
<file path=[Content_Types].xml><?xml version="1.0" encoding="utf-8"?>
<Types xmlns="http://schemas.openxmlformats.org/package/2006/content-types">
  <Default Extension="vml" ContentType="application/vnd.openxmlformats-officedocument.vmlDrawing"/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80"/>
  </bookViews>
  <sheets>
    <sheet name="Sheet1" sheetId="1" r:id="rId1"/>
  </sheets>
  <definedNames>
    <definedName name="_xlnm._FilterDatabase" localSheetId="0" hidden="1">Sheet1!$A$1:$Q$3</definedName>
  </definedNames>
  <calcPr calcId="144525"/>
</workbook>
</file>

<file path=xl/comments1.xml><?xml version="1.0" encoding="utf-8"?>
<comments xmlns="http://schemas.openxmlformats.org/spreadsheetml/2006/main">
  <authors>
    <author>Lenovo</author>
    <author>Administrator</author>
    <author>xbany</author>
    <author>lenovo</author>
    <author>xz</author>
  </authors>
  <commentList>
    <comment ref="E17" authorId="0">
      <text>
        <r>
          <rPr>
            <sz val="9"/>
            <rFont val="宋体"/>
            <charset val="134"/>
          </rPr>
          <t xml:space="preserve">多出的货
</t>
        </r>
      </text>
    </comment>
    <comment ref="L177" authorId="1">
      <text>
        <r>
          <rPr>
            <b/>
            <sz val="9"/>
            <rFont val="宋体"/>
            <charset val="134"/>
          </rPr>
          <t>2.25系统有3000元在她下级刘和琼（1.11号搞活动充3千送600） 所以顾游系统余额为：1420元
下级魏婷不做代理了；账户上的余额60元已转顾游</t>
        </r>
      </text>
    </comment>
    <comment ref="L183" authorId="1">
      <text>
        <r>
          <rPr>
            <b/>
            <sz val="9"/>
            <rFont val="宋体"/>
            <charset val="134"/>
          </rPr>
          <t>2.26下级刘和琼下单12个枕头；有600是当时活动充值送的 所以需要加600</t>
        </r>
      </text>
    </comment>
    <comment ref="L198" authorId="2">
      <text>
        <r>
          <rPr>
            <b/>
            <sz val="9"/>
            <rFont val="宋体"/>
            <charset val="134"/>
          </rPr>
          <t>4.16号订单是下级王蕾下的订单
所以顾游系统资金增加了300元
系统余额为：12880</t>
        </r>
      </text>
    </comment>
    <comment ref="L201" authorId="1">
      <text>
        <r>
          <rPr>
            <sz val="9"/>
            <rFont val="宋体"/>
            <charset val="134"/>
          </rPr>
          <t xml:space="preserve">2019.4.17一星总裁顾游补货23000元
</t>
        </r>
      </text>
    </comment>
    <comment ref="L204" authorId="1">
      <text>
        <r>
          <rPr>
            <sz val="9"/>
            <rFont val="宋体"/>
            <charset val="134"/>
          </rPr>
          <t xml:space="preserve">账户余额为：24100元
2019.04.23下级马梅花订单+600元
</t>
        </r>
      </text>
    </comment>
    <comment ref="L207" authorId="1">
      <text>
        <r>
          <rPr>
            <sz val="9"/>
            <rFont val="宋体"/>
            <charset val="134"/>
          </rPr>
          <t>账户余额为：4610元
2019.04.24下级马梅花升级董事 -10400元
2019.04.24下级董事马梅花下单 +1560元
2019.04.24下级王蕾升级董事 -10400元
2019.04.24下级王蕾订单 +170元
2019.04.25下级鲁星宜升级董事 -10400元
2019.04.25下级王蕾订单 +1530元
2019.04.25下级鲁星宜订单+4030元</t>
        </r>
      </text>
    </comment>
    <comment ref="L267" authorId="2">
      <text>
        <r>
          <rPr>
            <b/>
            <sz val="9"/>
            <rFont val="宋体"/>
            <charset val="134"/>
          </rPr>
          <t>补货11500元</t>
        </r>
      </text>
    </comment>
    <comment ref="L288" authorId="1">
      <text>
        <r>
          <rPr>
            <sz val="9"/>
            <rFont val="宋体"/>
            <charset val="134"/>
          </rPr>
          <t>系统上是1070元，有400元在下级于双双里</t>
        </r>
      </text>
    </comment>
    <comment ref="L291" authorId="1">
      <text>
        <r>
          <rPr>
            <sz val="9"/>
            <rFont val="宋体"/>
            <charset val="134"/>
          </rPr>
          <t xml:space="preserve">系统上是8650元，有3400元在下级于双双里
</t>
        </r>
      </text>
    </comment>
    <comment ref="L294" authorId="1">
      <text>
        <r>
          <rPr>
            <sz val="9"/>
            <rFont val="宋体"/>
            <charset val="134"/>
          </rPr>
          <t xml:space="preserve">系统上是8950元，有800元在下级于双双里
</t>
        </r>
      </text>
    </comment>
    <comment ref="L297" authorId="2">
      <text>
        <r>
          <rPr>
            <b/>
            <sz val="9"/>
            <rFont val="宋体"/>
            <charset val="134"/>
          </rPr>
          <t>系统上是7570元，有800元在下级于双双里</t>
        </r>
      </text>
    </comment>
    <comment ref="L300" authorId="1">
      <text>
        <r>
          <rPr>
            <sz val="9"/>
            <rFont val="宋体"/>
            <charset val="134"/>
          </rPr>
          <t xml:space="preserve">有580元在于双双里面
当时于双双充值时有送600元的
所以系统实际为：7600元
</t>
        </r>
      </text>
    </comment>
    <comment ref="L309" authorId="2">
      <text>
        <r>
          <rPr>
            <b/>
            <sz val="9"/>
            <rFont val="宋体"/>
            <charset val="134"/>
          </rPr>
          <t>系统为：1740元
有1830在下级邓少欢余额</t>
        </r>
      </text>
    </comment>
    <comment ref="L339" authorId="1">
      <text>
        <r>
          <rPr>
            <sz val="9"/>
            <rFont val="宋体"/>
            <charset val="134"/>
          </rPr>
          <t>1.16有1830元是官方陈益芳的</t>
        </r>
      </text>
    </comment>
    <comment ref="L345" authorId="1">
      <text>
        <r>
          <rPr>
            <b/>
            <sz val="9"/>
            <rFont val="宋体"/>
            <charset val="134"/>
          </rPr>
          <t xml:space="preserve">2.27有1570元是官方陈益芳的
</t>
        </r>
        <r>
          <rPr>
            <sz val="9"/>
            <rFont val="宋体"/>
            <charset val="134"/>
          </rPr>
          <t>所以刘思逸系统上的余额为2450元</t>
        </r>
      </text>
    </comment>
    <comment ref="L348" authorId="1">
      <text>
        <r>
          <rPr>
            <sz val="9"/>
            <rFont val="宋体"/>
            <charset val="134"/>
          </rPr>
          <t xml:space="preserve">3.5有1350元是官方陈益芳的
所以刘思逸系统上的余额为2500元
</t>
        </r>
      </text>
    </comment>
    <comment ref="L351" authorId="1">
      <text>
        <r>
          <rPr>
            <sz val="9"/>
            <rFont val="宋体"/>
            <charset val="134"/>
          </rPr>
          <t xml:space="preserve">3.5有1130元是官方陈益芳的
所以刘思逸系统上的余额为2550元
</t>
        </r>
      </text>
    </comment>
    <comment ref="L357" authorId="1">
      <text>
        <r>
          <rPr>
            <sz val="9"/>
            <rFont val="宋体"/>
            <charset val="134"/>
          </rPr>
          <t>系统余额：7180
有260在下级陈益芳账户里</t>
        </r>
      </text>
    </comment>
    <comment ref="O416" authorId="1">
      <text>
        <r>
          <rPr>
            <b/>
            <sz val="9"/>
            <rFont val="宋体"/>
            <charset val="134"/>
          </rPr>
          <t>1.18-1.22号的充值活动送的</t>
        </r>
      </text>
    </comment>
    <comment ref="J417" authorId="1">
      <text>
        <r>
          <rPr>
            <sz val="9"/>
            <rFont val="宋体"/>
            <charset val="134"/>
          </rPr>
          <t xml:space="preserve">1.18-1.22号的充值活动送的
</t>
        </r>
      </text>
    </comment>
    <comment ref="L435" authorId="1">
      <text>
        <r>
          <rPr>
            <b/>
            <sz val="9"/>
            <rFont val="宋体"/>
            <charset val="134"/>
          </rPr>
          <t>11.2补货U210个 之前是官方 货款共三千 所以减完是4250</t>
        </r>
      </text>
    </comment>
    <comment ref="B488" authorId="1">
      <text>
        <r>
          <rPr>
            <sz val="9"/>
            <rFont val="宋体"/>
            <charset val="134"/>
          </rPr>
          <t>退换货u2-1 回弹不了</t>
        </r>
      </text>
    </comment>
    <comment ref="L534" authorId="1">
      <text>
        <r>
          <rPr>
            <sz val="9"/>
            <rFont val="宋体"/>
            <charset val="134"/>
          </rPr>
          <t>之所以跟系统的余额对不上；是因为剩下的余额在黄冰锋那里</t>
        </r>
      </text>
    </comment>
    <comment ref="L540" authorId="1">
      <text>
        <r>
          <rPr>
            <sz val="9"/>
            <rFont val="宋体"/>
            <charset val="134"/>
          </rPr>
          <t>有1600元是黄冰锋的</t>
        </r>
      </text>
    </comment>
    <comment ref="L552" authorId="3">
      <text>
        <r>
          <rPr>
            <sz val="9"/>
            <rFont val="宋体"/>
            <charset val="134"/>
          </rPr>
          <t>黄冰锋余额 1340</t>
        </r>
      </text>
    </comment>
    <comment ref="L558" authorId="4">
      <text>
        <r>
          <rPr>
            <b/>
            <sz val="9"/>
            <rFont val="宋体"/>
            <charset val="134"/>
          </rPr>
          <t>余额上为:1160
有260元为下级黄冰峰下单差价</t>
        </r>
      </text>
    </comment>
    <comment ref="L561" authorId="4">
      <text>
        <r>
          <rPr>
            <b/>
            <sz val="9"/>
            <rFont val="宋体"/>
            <charset val="134"/>
          </rPr>
          <t>余额上为:1160
有260元为下级黄冰峰下单差价</t>
        </r>
      </text>
    </comment>
    <comment ref="L585" authorId="1">
      <text>
        <r>
          <rPr>
            <sz val="9"/>
            <rFont val="宋体"/>
            <charset val="134"/>
          </rPr>
          <t>账户余额为：17520元
有3000在下级连伟账户余额；
2019.04.22下级连伟订单+600元</t>
        </r>
      </text>
    </comment>
    <comment ref="L759" authorId="1">
      <text>
        <r>
          <rPr>
            <sz val="9"/>
            <rFont val="宋体"/>
            <charset val="134"/>
          </rPr>
          <t>账户余额为：52750元
2019.4.19二星总裁徐思华补货46000元</t>
        </r>
      </text>
    </comment>
    <comment ref="L777" authorId="1">
      <text>
        <r>
          <rPr>
            <sz val="9"/>
            <rFont val="宋体"/>
            <charset val="134"/>
          </rPr>
          <t xml:space="preserve">
12.26补货13090元</t>
        </r>
      </text>
    </comment>
    <comment ref="O806" authorId="1">
      <text>
        <r>
          <rPr>
            <sz val="9"/>
            <rFont val="宋体"/>
            <charset val="134"/>
          </rPr>
          <t>送600</t>
        </r>
      </text>
    </comment>
    <comment ref="D830" authorId="1">
      <text>
        <r>
          <rPr>
            <sz val="9"/>
            <rFont val="宋体"/>
            <charset val="134"/>
          </rPr>
          <t xml:space="preserve">12.24这个是换货的 所以余款不变
</t>
        </r>
      </text>
    </comment>
    <comment ref="I834" authorId="1">
      <text>
        <r>
          <rPr>
            <sz val="9"/>
            <rFont val="宋体"/>
            <charset val="134"/>
          </rPr>
          <t xml:space="preserve">12.24这个是退货的
</t>
        </r>
      </text>
    </comment>
    <comment ref="D845" authorId="1">
      <text>
        <r>
          <rPr>
            <b/>
            <sz val="9"/>
            <rFont val="宋体"/>
            <charset val="134"/>
          </rPr>
          <t>u2*10换老款；U1-6新加上去的  所以只需要算u1-6的价格（总：1380元,由于U10-6 12OO元；差价已另外补了180元；固手工帐要扣回1200元）</t>
        </r>
      </text>
    </comment>
    <comment ref="D846" authorId="1">
      <text>
        <r>
          <rPr>
            <sz val="9"/>
            <rFont val="宋体"/>
            <charset val="134"/>
          </rPr>
          <t>U1-6;U10-6（退）
U1-6的差价已补上</t>
        </r>
      </text>
    </comment>
    <comment ref="B935" authorId="1">
      <text>
        <r>
          <rPr>
            <sz val="9"/>
            <rFont val="宋体"/>
            <charset val="134"/>
          </rPr>
          <t xml:space="preserve">没入系统；已收钱共132元礼品袋3元/个加运费
</t>
        </r>
      </text>
    </comment>
    <comment ref="L978" authorId="1">
      <text>
        <r>
          <rPr>
            <sz val="9"/>
            <rFont val="宋体"/>
            <charset val="134"/>
          </rPr>
          <t xml:space="preserve">2019.4.13总裁张芳补货11500元
</t>
        </r>
      </text>
    </comment>
    <comment ref="L996" authorId="1">
      <text>
        <r>
          <rPr>
            <sz val="9"/>
            <rFont val="宋体"/>
            <charset val="134"/>
          </rPr>
          <t>账户余额：7999元
2019.04.26 董事张莹补货6000元</t>
        </r>
      </text>
    </comment>
    <comment ref="L1047" authorId="1">
      <text>
        <r>
          <rPr>
            <b/>
            <sz val="12"/>
            <rFont val="宋体"/>
            <charset val="134"/>
          </rPr>
          <t>2019-04-20 补货 +11500元</t>
        </r>
      </text>
    </comment>
    <comment ref="L1150" authorId="1">
      <text>
        <r>
          <rPr>
            <sz val="9"/>
            <rFont val="宋体"/>
            <charset val="134"/>
          </rPr>
          <t>账户余额为:70元
2019.04.23下级李嘉伟订单+270元</t>
        </r>
      </text>
    </comment>
    <comment ref="L1177" authorId="1">
      <text>
        <r>
          <rPr>
            <sz val="9"/>
            <rFont val="宋体"/>
            <charset val="134"/>
          </rPr>
          <t>下级申请代理扣了1500元</t>
        </r>
      </text>
    </comment>
    <comment ref="L1234" authorId="1">
      <text>
        <r>
          <rPr>
            <sz val="9"/>
            <rFont val="宋体"/>
            <charset val="134"/>
          </rPr>
          <t>1.14有1500元是他下级毛万莹的</t>
        </r>
      </text>
    </comment>
    <comment ref="L1240" authorId="1">
      <text>
        <r>
          <rPr>
            <sz val="9"/>
            <rFont val="宋体"/>
            <charset val="134"/>
          </rPr>
          <t>1.14有1500元是他下级毛万莹的</t>
        </r>
      </text>
    </comment>
    <comment ref="L1243" authorId="1">
      <text>
        <r>
          <rPr>
            <sz val="9"/>
            <rFont val="宋体"/>
            <charset val="134"/>
          </rPr>
          <t>1.14有1500元是他下级毛万莹的</t>
        </r>
      </text>
    </comment>
    <comment ref="L1246" authorId="1">
      <text>
        <r>
          <rPr>
            <sz val="9"/>
            <rFont val="宋体"/>
            <charset val="134"/>
          </rPr>
          <t>1.14有1500元是他下级毛万莹的</t>
        </r>
      </text>
    </comment>
    <comment ref="L1249" authorId="1">
      <text>
        <r>
          <rPr>
            <sz val="9"/>
            <rFont val="宋体"/>
            <charset val="134"/>
          </rPr>
          <t>1.14有1500元是他下级毛万莹的
2019.04.19 升级补货 69000元</t>
        </r>
      </text>
    </comment>
    <comment ref="E1278" authorId="0">
      <text>
        <r>
          <rPr>
            <sz val="9"/>
            <rFont val="宋体"/>
            <charset val="134"/>
          </rPr>
          <t>双11补发，实际没收有收取u6货款</t>
        </r>
      </text>
    </comment>
    <comment ref="L1288" authorId="1">
      <text>
        <r>
          <rPr>
            <sz val="9"/>
            <rFont val="宋体"/>
            <charset val="134"/>
          </rPr>
          <t>系统上是8430元
有1500元在管燕萍账户余额上</t>
        </r>
      </text>
    </comment>
    <comment ref="L1291" authorId="1">
      <text>
        <r>
          <rPr>
            <sz val="9"/>
            <rFont val="宋体"/>
            <charset val="134"/>
          </rPr>
          <t xml:space="preserve">系统上是8430元
有1500元在管燕萍账户余额上
</t>
        </r>
      </text>
    </comment>
    <comment ref="L1337" authorId="1">
      <text>
        <r>
          <rPr>
            <sz val="9"/>
            <rFont val="宋体"/>
            <charset val="134"/>
          </rPr>
          <t>账户余额：10400元
2019.04.26升级董事+10400元</t>
        </r>
      </text>
    </comment>
    <comment ref="J1358" authorId="1">
      <text>
        <r>
          <rPr>
            <sz val="9"/>
            <rFont val="宋体"/>
            <charset val="134"/>
          </rPr>
          <t>有一张是退换货的；货款上次已给</t>
        </r>
      </text>
    </comment>
    <comment ref="O1405" authorId="1">
      <text>
        <r>
          <rPr>
            <sz val="9"/>
            <rFont val="宋体"/>
            <charset val="134"/>
          </rPr>
          <t>送600余额</t>
        </r>
      </text>
    </comment>
    <comment ref="B1492" authorId="1">
      <text>
        <r>
          <rPr>
            <sz val="9"/>
            <rFont val="宋体"/>
            <charset val="134"/>
          </rPr>
          <t>之前是直接跟薛玉玲下的单；是12.13搞资金明细搞出来的错单</t>
        </r>
      </text>
    </comment>
    <comment ref="L1556" authorId="1">
      <text>
        <r>
          <rPr>
            <b/>
            <sz val="9"/>
            <rFont val="宋体"/>
            <charset val="134"/>
          </rPr>
          <t>2019-04-19 补货 11500元
账户余额：21960元</t>
        </r>
      </text>
    </comment>
    <comment ref="B1628" authorId="1">
      <text>
        <r>
          <rPr>
            <sz val="9"/>
            <rFont val="宋体"/>
            <charset val="134"/>
          </rPr>
          <t xml:space="preserve">
深圳的</t>
        </r>
      </text>
    </comment>
    <comment ref="B1631" authorId="1">
      <text>
        <r>
          <rPr>
            <sz val="9"/>
            <rFont val="宋体"/>
            <charset val="134"/>
          </rPr>
          <t xml:space="preserve">
深圳的</t>
        </r>
      </text>
    </comment>
    <comment ref="B1634" authorId="1">
      <text>
        <r>
          <rPr>
            <sz val="9"/>
            <rFont val="宋体"/>
            <charset val="134"/>
          </rPr>
          <t xml:space="preserve">
深圳的</t>
        </r>
      </text>
    </comment>
    <comment ref="B1637" authorId="1">
      <text>
        <r>
          <rPr>
            <sz val="9"/>
            <rFont val="宋体"/>
            <charset val="134"/>
          </rPr>
          <t xml:space="preserve">
深圳的</t>
        </r>
      </text>
    </comment>
    <comment ref="B1640" authorId="1">
      <text>
        <r>
          <rPr>
            <sz val="9"/>
            <rFont val="宋体"/>
            <charset val="134"/>
          </rPr>
          <t xml:space="preserve">
深圳的</t>
        </r>
      </text>
    </comment>
    <comment ref="L1677" authorId="2">
      <text>
        <r>
          <rPr>
            <b/>
            <sz val="9"/>
            <rFont val="宋体"/>
            <charset val="134"/>
          </rPr>
          <t>+69000
·</t>
        </r>
      </text>
    </comment>
    <comment ref="L1686" authorId="1">
      <text>
        <r>
          <rPr>
            <sz val="9"/>
            <rFont val="宋体"/>
            <charset val="134"/>
          </rPr>
          <t>账户余额：72740元
2019.04.23下级张恰订单+480元
2019.04.23下级张恰订单+270元</t>
        </r>
      </text>
    </comment>
    <comment ref="J1734" authorId="1">
      <text>
        <r>
          <rPr>
            <sz val="9"/>
            <rFont val="宋体"/>
            <charset val="134"/>
          </rPr>
          <t>1.18-1.22号搞活动送的</t>
        </r>
      </text>
    </comment>
    <comment ref="L1866" authorId="1">
      <text>
        <r>
          <rPr>
            <sz val="9"/>
            <rFont val="宋体"/>
            <charset val="134"/>
          </rPr>
          <t>账户余额为：3710元
2019.04.24 通过上级 范悦充值3000元</t>
        </r>
      </text>
    </comment>
    <comment ref="L1914" authorId="1">
      <text>
        <r>
          <rPr>
            <sz val="9"/>
            <rFont val="宋体"/>
            <charset val="134"/>
          </rPr>
          <t>账户余额为：10800元
2019.04.24升级董事+10400元</t>
        </r>
      </text>
    </comment>
    <comment ref="L1920" authorId="1">
      <text>
        <r>
          <rPr>
            <sz val="9"/>
            <rFont val="宋体"/>
            <charset val="134"/>
          </rPr>
          <t>账户余额：10460元
2019.04.25升级董事+10400元</t>
        </r>
      </text>
    </comment>
    <comment ref="L1929" authorId="1">
      <text>
        <r>
          <rPr>
            <b/>
            <sz val="9"/>
            <rFont val="宋体"/>
            <charset val="134"/>
          </rPr>
          <t>2019.03.22补货23000元</t>
        </r>
      </text>
    </comment>
    <comment ref="L1956" authorId="2">
      <text>
        <r>
          <rPr>
            <b/>
            <sz val="9"/>
            <rFont val="宋体"/>
            <charset val="134"/>
          </rPr>
          <t>+23000</t>
        </r>
      </text>
    </comment>
    <comment ref="L1965" authorId="1">
      <text>
        <r>
          <rPr>
            <sz val="9"/>
            <rFont val="宋体"/>
            <charset val="134"/>
          </rPr>
          <t xml:space="preserve">因为从董事升总裁的原因的
所以当时小狮子跟她说
给她账户多打450元的
</t>
        </r>
      </text>
    </comment>
    <comment ref="L2007" authorId="2">
      <text>
        <r>
          <rPr>
            <b/>
            <sz val="9"/>
            <rFont val="宋体"/>
            <charset val="134"/>
          </rPr>
          <t>+46000</t>
        </r>
      </text>
    </comment>
    <comment ref="L2010" authorId="2">
      <text>
        <r>
          <rPr>
            <b/>
            <sz val="9"/>
            <rFont val="宋体"/>
            <charset val="134"/>
          </rPr>
          <t>+46000</t>
        </r>
        <r>
          <rPr>
            <sz val="9"/>
            <rFont val="宋体"/>
            <charset val="134"/>
          </rPr>
          <t xml:space="preserve">
</t>
        </r>
      </text>
    </comment>
    <comment ref="L2049" authorId="1">
      <text>
        <r>
          <rPr>
            <sz val="9"/>
            <rFont val="宋体"/>
            <charset val="134"/>
          </rPr>
          <t>账户余额为：51950元
2019.04.26下级张莹补货6000元</t>
        </r>
      </text>
    </comment>
    <comment ref="L2061" authorId="2">
      <text>
        <r>
          <rPr>
            <b/>
            <sz val="9"/>
            <rFont val="宋体"/>
            <charset val="134"/>
          </rPr>
          <t>系统为：52180元
有1010在下级邓少欢余额</t>
        </r>
        <r>
          <rPr>
            <sz val="9"/>
            <rFont val="宋体"/>
            <charset val="134"/>
          </rPr>
          <t xml:space="preserve">
</t>
        </r>
      </text>
    </comment>
    <comment ref="L2064" authorId="1">
      <text>
        <r>
          <rPr>
            <b/>
            <sz val="9"/>
            <rFont val="宋体"/>
            <charset val="134"/>
          </rPr>
          <t>系统上为</t>
        </r>
        <r>
          <rPr>
            <b/>
            <sz val="9"/>
            <rFont val="Tahoma"/>
            <charset val="134"/>
          </rPr>
          <t xml:space="preserve"> :52040
</t>
        </r>
        <r>
          <rPr>
            <b/>
            <sz val="9"/>
            <rFont val="宋体"/>
            <charset val="134"/>
          </rPr>
          <t>有</t>
        </r>
        <r>
          <rPr>
            <b/>
            <sz val="9"/>
            <rFont val="Tahoma"/>
            <charset val="134"/>
          </rPr>
          <t>1010</t>
        </r>
        <r>
          <rPr>
            <b/>
            <sz val="9"/>
            <rFont val="宋体"/>
            <charset val="134"/>
          </rPr>
          <t xml:space="preserve">元在下级邓少欢
</t>
        </r>
        <r>
          <rPr>
            <b/>
            <sz val="9"/>
            <rFont val="Tahoma"/>
            <charset val="134"/>
          </rPr>
          <t>4.17</t>
        </r>
        <r>
          <rPr>
            <b/>
            <sz val="9"/>
            <rFont val="宋体"/>
            <charset val="134"/>
          </rPr>
          <t>有</t>
        </r>
        <r>
          <rPr>
            <b/>
            <sz val="9"/>
            <rFont val="Tahoma"/>
            <charset val="134"/>
          </rPr>
          <t>230</t>
        </r>
        <r>
          <rPr>
            <b/>
            <sz val="9"/>
            <rFont val="宋体"/>
            <charset val="134"/>
          </rPr>
          <t>元在是下级许燕莎</t>
        </r>
      </text>
    </comment>
    <comment ref="L2067" authorId="1">
      <text>
        <r>
          <rPr>
            <sz val="9"/>
            <rFont val="宋体"/>
            <charset val="134"/>
          </rPr>
          <t>账户余额：51880元
2019.04.22下级李佩莹 +300元</t>
        </r>
      </text>
    </comment>
    <comment ref="L2070" authorId="1">
      <text>
        <r>
          <rPr>
            <sz val="9"/>
            <rFont val="宋体"/>
            <charset val="134"/>
          </rPr>
          <t>账户余额为：45970元
2019.04.24 有3000在下级白嘉丽账户
2019.04.24 下级订单白嘉丽 +900元</t>
        </r>
      </text>
    </comment>
    <comment ref="L2163" authorId="1">
      <text>
        <r>
          <rPr>
            <sz val="9"/>
            <rFont val="宋体"/>
            <charset val="134"/>
          </rPr>
          <t>账户余额为：54990元
2019.04.22下级徐玉寒订单+520元</t>
        </r>
      </text>
    </comment>
    <comment ref="L2184" authorId="1">
      <text>
        <r>
          <rPr>
            <sz val="9"/>
            <rFont val="宋体"/>
            <charset val="134"/>
          </rPr>
          <t>账户余额为：11600元
2019.04.24 官方马梅花升级董事 升级+10400</t>
        </r>
      </text>
    </comment>
    <comment ref="L2193" authorId="4">
      <text>
        <r>
          <rPr>
            <b/>
            <sz val="9"/>
            <rFont val="宋体"/>
            <charset val="134"/>
          </rPr>
          <t>系统余额为：61430元
4.17-4.18下级朱莉下单
余额增加900元
4.17是下级高洁下的单子
余额增加1440元
目前有2100元在下级朱莉账户里</t>
        </r>
      </text>
    </comment>
    <comment ref="L2196" authorId="1">
      <text>
        <r>
          <rPr>
            <sz val="9"/>
            <rFont val="宋体"/>
            <charset val="134"/>
          </rPr>
          <t xml:space="preserve">系统余额为：61920元
4.17-4.18下级朱莉下单
余额增加900元
4.17是下级高洁下的单子
余额增加1440元
4.20是下级朱莉下单
余额增加1170元
4.20是下级朱莉下单
余额增加900元
目前有2100元在下级朱莉账户里
</t>
        </r>
      </text>
    </comment>
    <comment ref="L2202" authorId="1">
      <text>
        <r>
          <rPr>
            <sz val="9"/>
            <rFont val="宋体"/>
            <charset val="134"/>
          </rPr>
          <t>账户余额：61150元
2019.04.25下级张彩霞订单+540元
2019.04.23订单-380元</t>
        </r>
      </text>
    </comment>
    <comment ref="L2262" authorId="4">
      <text>
        <r>
          <rPr>
            <sz val="9"/>
            <rFont val="宋体"/>
            <charset val="134"/>
          </rPr>
          <t xml:space="preserve">余额为:63720元
2019.04.15 后台充值 -3000元
</t>
        </r>
      </text>
    </comment>
    <comment ref="L2268" authorId="1">
      <text>
        <r>
          <rPr>
            <sz val="9"/>
            <rFont val="宋体"/>
            <charset val="134"/>
          </rPr>
          <t>账户余额:66640元
下级何梦琳2019-04-20下单 +300元
下级杨慧群2019-04-20下单 +3000元</t>
        </r>
      </text>
    </comment>
    <comment ref="L2271" authorId="1">
      <text>
        <r>
          <rPr>
            <sz val="9"/>
            <rFont val="宋体"/>
            <charset val="134"/>
          </rPr>
          <t>账户余额:66640元
下级何梦琳2019-04-20下单 +300元
下级杨慧群2019-04-20下单 +3000元</t>
        </r>
      </text>
    </comment>
    <comment ref="L2277" authorId="1">
      <text>
        <r>
          <rPr>
            <sz val="9"/>
            <rFont val="宋体"/>
            <charset val="134"/>
          </rPr>
          <t>账户余额为:64250元
2019.04.24下级何彦春订单+520元</t>
        </r>
      </text>
    </comment>
    <comment ref="L2280" authorId="1">
      <text>
        <r>
          <rPr>
            <sz val="9"/>
            <rFont val="宋体"/>
            <charset val="134"/>
          </rPr>
          <t>账户余额为：54050元
2019.04.26下级王迪迪订单+520元。
2019.04.26下级江丽莉升级董事-10400元
2019.04.26下级何彦春订单+600元</t>
        </r>
      </text>
    </comment>
    <comment ref="L2313" authorId="1">
      <text>
        <r>
          <rPr>
            <sz val="9"/>
            <rFont val="宋体"/>
            <charset val="134"/>
          </rPr>
          <t xml:space="preserve">账户余额：69280元
2019.04.22下级郭琳订单 +260元
2019.04.22下级胡敏平订单 +570元
2019.04.22下级胡敏平订单 +300元
</t>
        </r>
      </text>
    </comment>
  </commentList>
</comments>
</file>

<file path=xl/sharedStrings.xml><?xml version="1.0" encoding="utf-8"?>
<sst xmlns="http://schemas.openxmlformats.org/spreadsheetml/2006/main" count="4384" uniqueCount="1150">
  <si>
    <t>代理级别</t>
  </si>
  <si>
    <t>代理姓名</t>
  </si>
  <si>
    <t>下单日期</t>
  </si>
  <si>
    <t>U1~U4
（个）
（元）</t>
  </si>
  <si>
    <t>U6~Toddel
（个）
（元）</t>
  </si>
  <si>
    <t>U7
（个）
（元）</t>
  </si>
  <si>
    <t>U8
（个）
（元）</t>
  </si>
  <si>
    <t>U9
（个）
（元）</t>
  </si>
  <si>
    <t>U10
（个）
（元）</t>
  </si>
  <si>
    <t>床垫
（个）
（元）</t>
  </si>
  <si>
    <t>货款总值</t>
  </si>
  <si>
    <t>货款余额</t>
  </si>
  <si>
    <t>发货方式</t>
  </si>
  <si>
    <t>补货日期</t>
  </si>
  <si>
    <t>补货</t>
  </si>
  <si>
    <t>下级下单日期</t>
  </si>
  <si>
    <t>下级补货</t>
  </si>
  <si>
    <t>总裁</t>
  </si>
  <si>
    <t>包莎莎</t>
  </si>
  <si>
    <t>11.13下单</t>
  </si>
  <si>
    <t>国内发货-1</t>
  </si>
  <si>
    <t>11.23下单</t>
  </si>
  <si>
    <t>16830</t>
  </si>
  <si>
    <t>11.25下单</t>
  </si>
  <si>
    <t>14330</t>
  </si>
  <si>
    <t>1.4下单</t>
  </si>
  <si>
    <t>4830</t>
  </si>
  <si>
    <t>9500</t>
  </si>
  <si>
    <t>2.14下单</t>
  </si>
  <si>
    <t>US7.5-1</t>
  </si>
  <si>
    <t>泰国直邮-1</t>
  </si>
  <si>
    <t>0</t>
  </si>
  <si>
    <t>陈艳娟</t>
  </si>
  <si>
    <t>11.10下单</t>
  </si>
  <si>
    <t>UK5-1</t>
  </si>
  <si>
    <t>11.12下单</t>
  </si>
  <si>
    <t>UK7.5-1，UK15-1</t>
  </si>
  <si>
    <t>国内发货-3</t>
  </si>
  <si>
    <t>4540</t>
  </si>
  <si>
    <t>11.24下单</t>
  </si>
  <si>
    <t>11.30补货</t>
  </si>
  <si>
    <t>23000</t>
  </si>
  <si>
    <t>23090</t>
  </si>
  <si>
    <t>12.28下单</t>
  </si>
  <si>
    <t>20930</t>
  </si>
  <si>
    <t>一星总裁</t>
  </si>
  <si>
    <t>2.18下单</t>
  </si>
  <si>
    <t>UK7.5-1</t>
  </si>
  <si>
    <t>2.18床垫</t>
  </si>
  <si>
    <t>2700</t>
  </si>
  <si>
    <t>3.1下单</t>
  </si>
  <si>
    <t>国内发货-2</t>
  </si>
  <si>
    <t>3.1床垫</t>
  </si>
  <si>
    <t>610</t>
  </si>
  <si>
    <t>20320</t>
  </si>
  <si>
    <t>3.11下单</t>
  </si>
  <si>
    <t>3.11床垫</t>
  </si>
  <si>
    <t>2000</t>
  </si>
  <si>
    <t>3.13下单</t>
  </si>
  <si>
    <t>3.13床垫</t>
  </si>
  <si>
    <t>2100</t>
  </si>
  <si>
    <t>3.28下单</t>
  </si>
  <si>
    <t xml:space="preserve">
紫色外包装袋20个+运费13元共：51元
</t>
  </si>
  <si>
    <t>陈艳妮</t>
  </si>
  <si>
    <t>UK5-1，UK10-1，UK7.5-1，
订做1.2*2*5</t>
  </si>
  <si>
    <t>国内发货-1，
泰国直邮-1</t>
  </si>
  <si>
    <t>UK10-1</t>
  </si>
  <si>
    <t>11.16下单</t>
  </si>
  <si>
    <t>1340</t>
  </si>
  <si>
    <t>880</t>
  </si>
  <si>
    <t>官方</t>
  </si>
  <si>
    <t>董晓欣</t>
  </si>
  <si>
    <t>董事</t>
  </si>
  <si>
    <t>12.20下单</t>
  </si>
  <si>
    <t>12.29升级董事</t>
  </si>
  <si>
    <t>+10400</t>
  </si>
  <si>
    <t>5200</t>
  </si>
  <si>
    <t>5310</t>
  </si>
  <si>
    <t>1.8补货</t>
  </si>
  <si>
    <t>+110</t>
  </si>
  <si>
    <t>1.8下单</t>
  </si>
  <si>
    <t>3.21下单
3.28下单</t>
  </si>
  <si>
    <t>（退换货处理）</t>
  </si>
  <si>
    <t>傅英华</t>
  </si>
  <si>
    <t>UK7.5-1（字母款）</t>
  </si>
  <si>
    <t>11.20下单</t>
  </si>
  <si>
    <t>UQ7.5-1</t>
  </si>
  <si>
    <t>5470</t>
  </si>
  <si>
    <t>11.26下单</t>
  </si>
  <si>
    <t>UQ15-1</t>
  </si>
  <si>
    <t>1470</t>
  </si>
  <si>
    <t>12.12下单</t>
  </si>
  <si>
    <t>20</t>
  </si>
  <si>
    <t>1.3下单</t>
  </si>
  <si>
    <t>UK15-1</t>
  </si>
  <si>
    <t>2019.1.23补货</t>
  </si>
  <si>
    <t>+11500</t>
  </si>
  <si>
    <t>1.25下单</t>
  </si>
  <si>
    <t>7450</t>
  </si>
  <si>
    <t>谷梦溪</t>
  </si>
  <si>
    <t>4960</t>
  </si>
  <si>
    <t>18040</t>
  </si>
  <si>
    <t>14710</t>
  </si>
  <si>
    <t>12.04下单</t>
  </si>
  <si>
    <t>5220</t>
  </si>
  <si>
    <t>9490</t>
  </si>
  <si>
    <t>7590</t>
  </si>
  <si>
    <t>12.19下单</t>
  </si>
  <si>
    <t>5430</t>
  </si>
  <si>
    <t>12.22下单</t>
  </si>
  <si>
    <t>3610</t>
  </si>
  <si>
    <t>1.7下单</t>
  </si>
  <si>
    <t>1.12补货</t>
  </si>
  <si>
    <t>+11500元</t>
  </si>
  <si>
    <t>30</t>
  </si>
  <si>
    <t>1.14下单</t>
  </si>
  <si>
    <t>2300</t>
  </si>
  <si>
    <t>9230</t>
  </si>
  <si>
    <t>1.17下单</t>
  </si>
  <si>
    <t>6470</t>
  </si>
  <si>
    <t>1.18下单</t>
  </si>
  <si>
    <t>200</t>
  </si>
  <si>
    <t>6270</t>
  </si>
  <si>
    <t>1.26下单</t>
  </si>
  <si>
    <t>3970</t>
  </si>
  <si>
    <t>2650</t>
  </si>
  <si>
    <t>3.5下单</t>
  </si>
  <si>
    <t>120</t>
  </si>
  <si>
    <t>4.11下单</t>
  </si>
  <si>
    <t>2.2m*2m*7.5cm -1</t>
  </si>
  <si>
    <t>4.16下单</t>
  </si>
  <si>
    <t>90m×1.8m×5cm -1</t>
  </si>
  <si>
    <t>顾游</t>
  </si>
  <si>
    <t>UK7.5-1、UK5-1、
UQ7.5-1、UQ5-1</t>
  </si>
  <si>
    <t>1060</t>
  </si>
  <si>
    <t>11.29下单</t>
  </si>
  <si>
    <t>8760</t>
  </si>
  <si>
    <t>12.10下单</t>
  </si>
  <si>
    <t>12.19升级一星</t>
  </si>
  <si>
    <t>+69000</t>
  </si>
  <si>
    <t>73500</t>
  </si>
  <si>
    <t>（魏婷60差价）</t>
  </si>
  <si>
    <t>1350</t>
  </si>
  <si>
    <t>72150</t>
  </si>
  <si>
    <t>23460</t>
  </si>
  <si>
    <t>1.10下单</t>
  </si>
  <si>
    <t>20700</t>
  </si>
  <si>
    <t>19420</t>
  </si>
  <si>
    <t>1.11下单</t>
  </si>
  <si>
    <t>UK10-3</t>
  </si>
  <si>
    <t>1.11床垫</t>
  </si>
  <si>
    <t>3400</t>
  </si>
  <si>
    <t>7810</t>
  </si>
  <si>
    <t>11610</t>
  </si>
  <si>
    <t>1.19下单</t>
  </si>
  <si>
    <t>8490</t>
  </si>
  <si>
    <t>1.22下单</t>
  </si>
  <si>
    <t>800</t>
  </si>
  <si>
    <t>7690</t>
  </si>
  <si>
    <t>1.28下单</t>
  </si>
  <si>
    <t>5390</t>
  </si>
  <si>
    <t>2.13下单</t>
  </si>
  <si>
    <t>1030</t>
  </si>
  <si>
    <t>4360</t>
  </si>
  <si>
    <t>UK7.5-2</t>
  </si>
  <si>
    <t>2.14床垫</t>
  </si>
  <si>
    <t>5400</t>
  </si>
  <si>
    <t>4420</t>
  </si>
  <si>
    <t>2.25下单</t>
  </si>
  <si>
    <t>2.25床垫</t>
  </si>
  <si>
    <t>1.95*2.1*5㎝-1</t>
  </si>
  <si>
    <t>3300</t>
  </si>
  <si>
    <t>5020</t>
  </si>
  <si>
    <t>UK5-2</t>
  </si>
  <si>
    <t>3.28床垫
3.21补货</t>
  </si>
  <si>
    <t>4200
11500</t>
  </si>
  <si>
    <t>16520</t>
  </si>
  <si>
    <t>4.7-4.8下单</t>
  </si>
  <si>
    <t>13590</t>
  </si>
  <si>
    <t>4.9下单</t>
  </si>
  <si>
    <t>12960</t>
  </si>
  <si>
    <t>4.12下单</t>
  </si>
  <si>
    <t>1.9m*0.95m*10cm -1</t>
  </si>
  <si>
    <t>150</t>
  </si>
  <si>
    <t>12810</t>
  </si>
  <si>
    <t>12580</t>
  </si>
  <si>
    <t>4.20下单</t>
  </si>
  <si>
    <t>34360</t>
  </si>
  <si>
    <t>4.23下单</t>
  </si>
  <si>
    <t>33900</t>
  </si>
  <si>
    <t>4.24-25下单</t>
  </si>
  <si>
    <t>4160</t>
  </si>
  <si>
    <t>桂学芳</t>
  </si>
  <si>
    <t>12.14下单</t>
  </si>
  <si>
    <t>12.14补货</t>
  </si>
  <si>
    <t>7400</t>
  </si>
  <si>
    <t>泰国直邮-1
国内发货-1</t>
  </si>
  <si>
    <t>4600</t>
  </si>
  <si>
    <t>1.16下单</t>
  </si>
  <si>
    <t>2600</t>
  </si>
  <si>
    <t>胡红敏</t>
  </si>
  <si>
    <t>3.4下单</t>
  </si>
  <si>
    <t>3.4补货</t>
  </si>
  <si>
    <t>+6000</t>
  </si>
  <si>
    <t>1990</t>
  </si>
  <si>
    <t>胡敏平</t>
  </si>
  <si>
    <t>11.28下单</t>
  </si>
  <si>
    <t>11.28补货</t>
  </si>
  <si>
    <t>+270</t>
  </si>
  <si>
    <t>2.28下单</t>
  </si>
  <si>
    <t>UQ5-1</t>
  </si>
  <si>
    <t>2.28充值
2.28床垫</t>
  </si>
  <si>
    <t>+3000
3000</t>
  </si>
  <si>
    <t>300</t>
  </si>
  <si>
    <t>3.15下单</t>
  </si>
  <si>
    <t>1670</t>
  </si>
  <si>
    <t>3.18下单</t>
  </si>
  <si>
    <t>1100</t>
  </si>
  <si>
    <t>4.10下单</t>
  </si>
  <si>
    <t>4.22下单</t>
  </si>
  <si>
    <t>UQ15</t>
  </si>
  <si>
    <t>10</t>
  </si>
  <si>
    <t xml:space="preserve"> </t>
  </si>
  <si>
    <t>林小淋</t>
  </si>
  <si>
    <t>11.15下单</t>
  </si>
  <si>
    <t>11.19下单</t>
  </si>
  <si>
    <t>13580</t>
  </si>
  <si>
    <t>9350</t>
  </si>
  <si>
    <t>3.7下单</t>
  </si>
  <si>
    <t>7290</t>
  </si>
  <si>
    <t>3.8下单</t>
  </si>
  <si>
    <t>5070</t>
  </si>
  <si>
    <t>4.2下单</t>
  </si>
  <si>
    <t>2830</t>
  </si>
  <si>
    <t>4.15下单</t>
  </si>
  <si>
    <t>12230</t>
  </si>
  <si>
    <t>8470</t>
  </si>
  <si>
    <t>4.25下单</t>
  </si>
  <si>
    <t>7830</t>
  </si>
  <si>
    <t>刘峰</t>
  </si>
  <si>
    <t>18630</t>
  </si>
  <si>
    <t>11.22下单</t>
  </si>
  <si>
    <t>9180</t>
  </si>
  <si>
    <t>3770</t>
  </si>
  <si>
    <t>3.9下单</t>
  </si>
  <si>
    <t>3.12补款</t>
  </si>
  <si>
    <t>11500</t>
  </si>
  <si>
    <t>12050</t>
  </si>
  <si>
    <t>9750</t>
  </si>
  <si>
    <t>3.22下单</t>
  </si>
  <si>
    <t>8370</t>
  </si>
  <si>
    <t>8180</t>
  </si>
  <si>
    <t>刘锦华</t>
  </si>
  <si>
    <t>5560</t>
  </si>
  <si>
    <t>US10-1</t>
  </si>
  <si>
    <t>国内发货-2;泰国直邮-1</t>
  </si>
  <si>
    <t>980</t>
  </si>
  <si>
    <t>4580</t>
  </si>
  <si>
    <t>12.14床垫</t>
  </si>
  <si>
    <t>3000</t>
  </si>
  <si>
    <t>3570</t>
  </si>
  <si>
    <t>刘赛</t>
  </si>
  <si>
    <t>12.08下单</t>
  </si>
  <si>
    <t>12.11下单</t>
  </si>
  <si>
    <t>刘思逸</t>
  </si>
  <si>
    <t>7500</t>
  </si>
  <si>
    <t>11.30下单</t>
  </si>
  <si>
    <t>2900</t>
  </si>
  <si>
    <t>1.10补款</t>
  </si>
  <si>
    <t>660</t>
  </si>
  <si>
    <t>10810</t>
  </si>
  <si>
    <t>8510</t>
  </si>
  <si>
    <t>1.27下单</t>
  </si>
  <si>
    <t>6280</t>
  </si>
  <si>
    <t>2.27下单</t>
  </si>
  <si>
    <t>4020</t>
  </si>
  <si>
    <t>3850</t>
  </si>
  <si>
    <t>3.6下单</t>
  </si>
  <si>
    <t>170</t>
  </si>
  <si>
    <t>3680</t>
  </si>
  <si>
    <t>3.18-29下单</t>
  </si>
  <si>
    <t>国内发货-4</t>
  </si>
  <si>
    <t>10160</t>
  </si>
  <si>
    <t>4.4下单</t>
  </si>
  <si>
    <t>7440</t>
  </si>
  <si>
    <t>泰国发货-1</t>
  </si>
  <si>
    <t>4940</t>
  </si>
  <si>
    <t>4.24下单</t>
  </si>
  <si>
    <t>2800</t>
  </si>
  <si>
    <t>鲁丹丹</t>
  </si>
  <si>
    <t>UK15-2</t>
  </si>
  <si>
    <t>7800</t>
  </si>
  <si>
    <t>1.2下单</t>
  </si>
  <si>
    <t>3450</t>
  </si>
  <si>
    <t>4350</t>
  </si>
  <si>
    <t>1.9下单</t>
  </si>
  <si>
    <t>马银霞</t>
  </si>
  <si>
    <t>泰国直邮-2，
国内发货-1</t>
  </si>
  <si>
    <t>11.13补货</t>
  </si>
  <si>
    <t>+4760</t>
  </si>
  <si>
    <t>3600</t>
  </si>
  <si>
    <t>12.31补货</t>
  </si>
  <si>
    <t>+3600</t>
  </si>
  <si>
    <t>1.15升级董事补货</t>
  </si>
  <si>
    <t>3280</t>
  </si>
  <si>
    <t>10720</t>
  </si>
  <si>
    <t>1.18床垫</t>
  </si>
  <si>
    <t>5500</t>
  </si>
  <si>
    <t>3.12-18下单</t>
  </si>
  <si>
    <t>10020</t>
  </si>
  <si>
    <t>毛丽娜</t>
  </si>
  <si>
    <t>4460</t>
  </si>
  <si>
    <t>11110</t>
  </si>
  <si>
    <t>12.05下单</t>
  </si>
  <si>
    <t>毛雪飞</t>
  </si>
  <si>
    <t>14190</t>
  </si>
  <si>
    <t>11890</t>
  </si>
  <si>
    <t>2.26下单</t>
  </si>
  <si>
    <t>9590</t>
  </si>
  <si>
    <t>孟惠</t>
  </si>
  <si>
    <t>2019.1.23官方孟惠升级董事</t>
  </si>
  <si>
    <t>10500</t>
  </si>
  <si>
    <t>1.23下单</t>
  </si>
  <si>
    <t>国内发货</t>
  </si>
  <si>
    <t>1.23床垫</t>
  </si>
  <si>
    <t>潘艳玲</t>
  </si>
  <si>
    <t>11.14下单</t>
  </si>
  <si>
    <t>11.2补货U2</t>
  </si>
  <si>
    <t>15150</t>
  </si>
  <si>
    <t>10700</t>
  </si>
  <si>
    <t>8400</t>
  </si>
  <si>
    <t>4250</t>
  </si>
  <si>
    <t>12.21下单</t>
  </si>
  <si>
    <t>3230</t>
  </si>
  <si>
    <t>任燕飞</t>
  </si>
  <si>
    <t>3.30下单</t>
  </si>
  <si>
    <t>uq7.5-1；US7.5-4；UQ7.5-4；UK7.5-3</t>
  </si>
  <si>
    <t>国内发货-3；泰国直邮-1</t>
  </si>
  <si>
    <t>710</t>
  </si>
  <si>
    <t>邵华华</t>
  </si>
  <si>
    <t>汤梦玲</t>
  </si>
  <si>
    <t>泰国直邮-3</t>
  </si>
  <si>
    <t>泰国直邮-2</t>
  </si>
  <si>
    <t>95*200*10(cm)-1</t>
  </si>
  <si>
    <t>11570</t>
  </si>
  <si>
    <t>11340</t>
  </si>
  <si>
    <t>泰国直邮-1，
国内发货-1</t>
  </si>
  <si>
    <t>19970</t>
  </si>
  <si>
    <t>12.06下单</t>
  </si>
  <si>
    <t>17830</t>
  </si>
  <si>
    <t>12.8床垫</t>
  </si>
  <si>
    <t>3800</t>
  </si>
  <si>
    <t>6600</t>
  </si>
  <si>
    <t>11230</t>
  </si>
  <si>
    <t>12.10床垫</t>
  </si>
  <si>
    <t>2400</t>
  </si>
  <si>
    <t>460</t>
  </si>
  <si>
    <t>11770</t>
  </si>
  <si>
    <t>12.13下单</t>
  </si>
  <si>
    <t>690</t>
  </si>
  <si>
    <t>10080</t>
  </si>
  <si>
    <t>12.29补货</t>
  </si>
  <si>
    <t>9430</t>
  </si>
  <si>
    <t>1.7床垫</t>
  </si>
  <si>
    <t>3100</t>
  </si>
  <si>
    <t>78430</t>
  </si>
  <si>
    <t>1.9补货款升级一星</t>
  </si>
  <si>
    <t>69230</t>
  </si>
  <si>
    <t>400</t>
  </si>
  <si>
    <t>68830</t>
  </si>
  <si>
    <t>68400</t>
  </si>
  <si>
    <t>66590</t>
  </si>
  <si>
    <t>4.8下单</t>
  </si>
  <si>
    <t>57740</t>
  </si>
  <si>
    <t>uk5-1</t>
  </si>
  <si>
    <t>57280</t>
  </si>
  <si>
    <t>王娟</t>
  </si>
  <si>
    <t>王香玲</t>
  </si>
  <si>
    <t>1.15下单</t>
  </si>
  <si>
    <t>5300</t>
  </si>
  <si>
    <t>吴芳</t>
  </si>
  <si>
    <t>泰国直邮-4</t>
  </si>
  <si>
    <t>泰国直邮-14</t>
  </si>
  <si>
    <t>14340</t>
  </si>
  <si>
    <t>12690</t>
  </si>
  <si>
    <t>11600</t>
  </si>
  <si>
    <t>11140</t>
  </si>
  <si>
    <t>12.24下单</t>
  </si>
  <si>
    <t>10910</t>
  </si>
  <si>
    <t>1840</t>
  </si>
  <si>
    <t>9070</t>
  </si>
  <si>
    <t>230</t>
  </si>
  <si>
    <t>8840</t>
  </si>
  <si>
    <t>1.21下单</t>
  </si>
  <si>
    <t>6880</t>
  </si>
  <si>
    <t>4230</t>
  </si>
  <si>
    <t>4000</t>
  </si>
  <si>
    <t>2.19下单</t>
  </si>
  <si>
    <t>3310</t>
  </si>
  <si>
    <t>4.2-4下单</t>
  </si>
  <si>
    <t>1590</t>
  </si>
  <si>
    <t>4.11-13下单</t>
  </si>
  <si>
    <t>1130</t>
  </si>
  <si>
    <t>900</t>
  </si>
  <si>
    <t>560</t>
  </si>
  <si>
    <t>吴来果</t>
  </si>
  <si>
    <t>920</t>
  </si>
  <si>
    <t>21300</t>
  </si>
  <si>
    <t>21070</t>
  </si>
  <si>
    <t>20610</t>
  </si>
  <si>
    <t>20380</t>
  </si>
  <si>
    <t>19920</t>
  </si>
  <si>
    <t>17060</t>
  </si>
  <si>
    <t>吴伶娟</t>
  </si>
  <si>
    <t>4.26下单</t>
  </si>
  <si>
    <t>18740</t>
  </si>
  <si>
    <t>徐思华</t>
  </si>
  <si>
    <t>42640</t>
  </si>
  <si>
    <t>UQ7.5-1，UK7.5-1</t>
  </si>
  <si>
    <t>泰国直邮-20</t>
  </si>
  <si>
    <t>12290</t>
  </si>
  <si>
    <t>30350</t>
  </si>
  <si>
    <t>30120</t>
  </si>
  <si>
    <t>29890</t>
  </si>
  <si>
    <t>29720</t>
  </si>
  <si>
    <t>29290</t>
  </si>
  <si>
    <t>UK10-2</t>
  </si>
  <si>
    <t>20540</t>
  </si>
  <si>
    <t>19620</t>
  </si>
  <si>
    <t>18700</t>
  </si>
  <si>
    <t>11.27下单</t>
  </si>
  <si>
    <t>18010</t>
  </si>
  <si>
    <t>泰国直邮-5</t>
  </si>
  <si>
    <t>16570</t>
  </si>
  <si>
    <t>16370</t>
  </si>
  <si>
    <t>12.03下单</t>
  </si>
  <si>
    <t>380</t>
  </si>
  <si>
    <t>15990</t>
  </si>
  <si>
    <t>12.07下单</t>
  </si>
  <si>
    <t>15530</t>
  </si>
  <si>
    <t>清迈-1</t>
  </si>
  <si>
    <t>14380</t>
  </si>
  <si>
    <t>13920</t>
  </si>
  <si>
    <t>13460</t>
  </si>
  <si>
    <t>12.17下单</t>
  </si>
  <si>
    <t>10100</t>
  </si>
  <si>
    <t>9640</t>
  </si>
  <si>
    <t>9410</t>
  </si>
  <si>
    <t>9010</t>
  </si>
  <si>
    <t>UK5-1；UQ15-1</t>
  </si>
  <si>
    <t>12.24床垫</t>
  </si>
  <si>
    <t>5800</t>
  </si>
  <si>
    <t>430</t>
  </si>
  <si>
    <t>8580</t>
  </si>
  <si>
    <t>12.25下单</t>
  </si>
  <si>
    <t>8430</t>
  </si>
  <si>
    <t>12.26下单</t>
  </si>
  <si>
    <t>12.27下单</t>
  </si>
  <si>
    <t>UK10-1；135*200*10-1</t>
  </si>
  <si>
    <t>国内发货-2;
泰国直邮-1</t>
  </si>
  <si>
    <t>12.27床垫</t>
  </si>
  <si>
    <t>1220</t>
  </si>
  <si>
    <t>52750</t>
  </si>
  <si>
    <t>12.26补货</t>
  </si>
  <si>
    <t>46000</t>
  </si>
  <si>
    <t>二星总裁</t>
  </si>
  <si>
    <t>1.2床垫</t>
  </si>
  <si>
    <t>1090</t>
  </si>
  <si>
    <t>51660</t>
  </si>
  <si>
    <t>51430</t>
  </si>
  <si>
    <t>49160</t>
  </si>
  <si>
    <t>48270</t>
  </si>
  <si>
    <t>47810</t>
  </si>
  <si>
    <t>46970</t>
  </si>
  <si>
    <t>1.24下单</t>
  </si>
  <si>
    <t>46540</t>
  </si>
  <si>
    <t>44930</t>
  </si>
  <si>
    <t>国内发货-6</t>
  </si>
  <si>
    <t>43390</t>
  </si>
  <si>
    <t>42270</t>
  </si>
  <si>
    <t>2.20下单</t>
  </si>
  <si>
    <t>41810</t>
  </si>
  <si>
    <t>2.22下单</t>
  </si>
  <si>
    <t>40690</t>
  </si>
  <si>
    <t>2.23下单</t>
  </si>
  <si>
    <t>40030</t>
  </si>
  <si>
    <t>39800</t>
  </si>
  <si>
    <t>国内发货-5，
泰国直邮-1</t>
  </si>
  <si>
    <t>34970</t>
  </si>
  <si>
    <t>34510</t>
  </si>
  <si>
    <t>34310</t>
  </si>
  <si>
    <t>32760</t>
  </si>
  <si>
    <t>31840</t>
  </si>
  <si>
    <t>31610</t>
  </si>
  <si>
    <t>2350</t>
  </si>
  <si>
    <t>28510</t>
  </si>
  <si>
    <t>3.12下单</t>
  </si>
  <si>
    <t>20310</t>
  </si>
  <si>
    <t>3.17-4.8下单</t>
  </si>
  <si>
    <t>国内发货-15;泰国直邮-3</t>
  </si>
  <si>
    <t>12850</t>
  </si>
  <si>
    <t>12160</t>
  </si>
  <si>
    <t>11010</t>
  </si>
  <si>
    <t>10400</t>
  </si>
  <si>
    <t>4.18下单</t>
  </si>
  <si>
    <t>国内发货-1,泰国直邮-1</t>
  </si>
  <si>
    <t>7210</t>
  </si>
  <si>
    <t>4.19下单</t>
  </si>
  <si>
    <t>6750</t>
  </si>
  <si>
    <t>52520</t>
  </si>
  <si>
    <t>52060</t>
  </si>
  <si>
    <t>51600</t>
  </si>
  <si>
    <t>许小燕</t>
  </si>
  <si>
    <t>UQ7.5-1，UK7.5-1
UK10-2</t>
  </si>
  <si>
    <t>80</t>
  </si>
  <si>
    <t>13090</t>
  </si>
  <si>
    <t>许燕莎</t>
  </si>
  <si>
    <t>12.7升级</t>
  </si>
  <si>
    <t>4290</t>
  </si>
  <si>
    <t>1780</t>
  </si>
  <si>
    <t>1260</t>
  </si>
  <si>
    <t>3.26下单</t>
  </si>
  <si>
    <t>4.17下单</t>
  </si>
  <si>
    <t>540</t>
  </si>
  <si>
    <t>薛文娟</t>
  </si>
  <si>
    <t>12.17升级</t>
  </si>
  <si>
    <t>12.18下单</t>
  </si>
  <si>
    <t>3060</t>
  </si>
  <si>
    <t>7340</t>
  </si>
  <si>
    <t>1.10补货款</t>
  </si>
  <si>
    <t>+3000</t>
  </si>
  <si>
    <t>4280</t>
  </si>
  <si>
    <t>5120</t>
  </si>
  <si>
    <t>3560</t>
  </si>
  <si>
    <t>薛玉玲</t>
  </si>
  <si>
    <t>96*192*15-1，
172*192*15-1</t>
  </si>
  <si>
    <t>7180</t>
  </si>
  <si>
    <t>5100</t>
  </si>
  <si>
    <t>1770</t>
  </si>
  <si>
    <t>44670</t>
  </si>
  <si>
    <t>196*192*15-1</t>
  </si>
  <si>
    <t>(96*192*15退换货）</t>
  </si>
  <si>
    <t>12.8下单</t>
  </si>
  <si>
    <t>42370</t>
  </si>
  <si>
    <t>41450</t>
  </si>
  <si>
    <t xml:space="preserve"> UQ10-2</t>
  </si>
  <si>
    <t>12.19床垫</t>
  </si>
  <si>
    <t>1800</t>
  </si>
  <si>
    <t>39490</t>
  </si>
  <si>
    <t>退换货</t>
  </si>
  <si>
    <t>退的</t>
  </si>
  <si>
    <t>1200</t>
  </si>
  <si>
    <t>(退换货;换老款)</t>
  </si>
  <si>
    <t>退换货；换老款</t>
  </si>
  <si>
    <t>38290</t>
  </si>
  <si>
    <t>1.4床垫</t>
  </si>
  <si>
    <t>4500</t>
  </si>
  <si>
    <t>1.5下单</t>
  </si>
  <si>
    <t>35650</t>
  </si>
  <si>
    <t>35190</t>
  </si>
  <si>
    <t>32610</t>
  </si>
  <si>
    <t>30310</t>
  </si>
  <si>
    <t>25710</t>
  </si>
  <si>
    <t>20800</t>
  </si>
  <si>
    <t>颜郡</t>
  </si>
  <si>
    <t>20110</t>
  </si>
  <si>
    <t>16660</t>
  </si>
  <si>
    <t>UQ10-1</t>
  </si>
  <si>
    <t>15970</t>
  </si>
  <si>
    <t>12.12床垫</t>
  </si>
  <si>
    <t>3200</t>
  </si>
  <si>
    <t>1500</t>
  </si>
  <si>
    <t>14470</t>
  </si>
  <si>
    <t>12410</t>
  </si>
  <si>
    <t>杨帆</t>
  </si>
  <si>
    <t>2210</t>
  </si>
  <si>
    <t>20790</t>
  </si>
  <si>
    <t>12.18床垫</t>
  </si>
  <si>
    <t>6200</t>
  </si>
  <si>
    <t>20590</t>
  </si>
  <si>
    <t>20170</t>
  </si>
  <si>
    <t>17930</t>
  </si>
  <si>
    <t>17240</t>
  </si>
  <si>
    <t>17010</t>
  </si>
  <si>
    <t>16780</t>
  </si>
  <si>
    <t>16320</t>
  </si>
  <si>
    <t>4.12下达</t>
  </si>
  <si>
    <t>UK7.5-1;UK10-1</t>
  </si>
  <si>
    <t>13720</t>
  </si>
  <si>
    <t>13290</t>
  </si>
  <si>
    <t>杨晓涛</t>
  </si>
  <si>
    <t>UQ10-1，UQ15-1，
UK7.5-1，UK10-1</t>
  </si>
  <si>
    <t>31900</t>
  </si>
  <si>
    <t>180*200*20（cm）-1</t>
  </si>
  <si>
    <t>23160</t>
  </si>
  <si>
    <t>12.29下单</t>
  </si>
  <si>
    <t>US5-1</t>
  </si>
  <si>
    <t>12.29床垫</t>
  </si>
  <si>
    <t xml:space="preserve">礼品袋3元/个加运费
</t>
  </si>
  <si>
    <t>2.21下单</t>
  </si>
  <si>
    <t>160</t>
  </si>
  <si>
    <t>2.22床垫</t>
  </si>
  <si>
    <t xml:space="preserve"> UQ15-2；US10-1；UK10-1</t>
  </si>
  <si>
    <t>国内发货-3，
泰国直邮-1</t>
  </si>
  <si>
    <t>13200</t>
  </si>
  <si>
    <t>UK15-1;</t>
  </si>
  <si>
    <t>国内发货-1;</t>
  </si>
  <si>
    <t>3.26床垫</t>
  </si>
  <si>
    <t>张芳</t>
  </si>
  <si>
    <t>12440</t>
  </si>
  <si>
    <t>12640</t>
  </si>
  <si>
    <t>12.5补货</t>
  </si>
  <si>
    <t>120*65*7.5-1</t>
  </si>
  <si>
    <t>10340</t>
  </si>
  <si>
    <t>6980</t>
  </si>
  <si>
    <t>3730</t>
  </si>
  <si>
    <t>3250</t>
  </si>
  <si>
    <t>14520</t>
  </si>
  <si>
    <t>张莹</t>
  </si>
  <si>
    <t>4330</t>
  </si>
  <si>
    <t>3700</t>
  </si>
  <si>
    <t>3550</t>
  </si>
  <si>
    <t>3.31下单</t>
  </si>
  <si>
    <t>郑珂</t>
  </si>
  <si>
    <t>140</t>
  </si>
  <si>
    <t>钟依敏</t>
  </si>
  <si>
    <t>UQ5-1,UQ10-1,UK5-1</t>
  </si>
  <si>
    <t>UK5-1；礼品袋-50</t>
  </si>
  <si>
    <t>12.13床垫</t>
  </si>
  <si>
    <t>周兆礼</t>
  </si>
  <si>
    <t>UQ7.5-1，UK7.5-1，
UK10-1，UK15-1</t>
  </si>
  <si>
    <t>100</t>
  </si>
  <si>
    <t>3.24下单</t>
  </si>
  <si>
    <t>8880</t>
  </si>
  <si>
    <t>1280</t>
  </si>
  <si>
    <t>王芃苏</t>
  </si>
  <si>
    <t>UQ5-1,UK7.5-2</t>
  </si>
  <si>
    <t>国内发货-2，
泰国直邮-2</t>
  </si>
  <si>
    <t>14650</t>
  </si>
  <si>
    <t>12720</t>
  </si>
  <si>
    <t>10420</t>
  </si>
  <si>
    <t>8020</t>
  </si>
  <si>
    <t>12.7下单</t>
  </si>
  <si>
    <t>5720</t>
  </si>
  <si>
    <t>3780</t>
  </si>
  <si>
    <t>1.25床垫</t>
  </si>
  <si>
    <t>3350</t>
  </si>
  <si>
    <t>1390</t>
  </si>
  <si>
    <t>4.4-11下单</t>
  </si>
  <si>
    <t>国内发货-5</t>
  </si>
  <si>
    <t>190</t>
  </si>
  <si>
    <t>9530</t>
  </si>
  <si>
    <t>9340</t>
  </si>
  <si>
    <t>陈梅平</t>
  </si>
  <si>
    <t>11.23补货</t>
  </si>
  <si>
    <t>12.10升级</t>
  </si>
  <si>
    <t>3890</t>
  </si>
  <si>
    <t>12.11床垫</t>
  </si>
  <si>
    <t>3630</t>
  </si>
  <si>
    <t>3.5床垫</t>
  </si>
  <si>
    <t>3.26下单
4.1下单
4.4下单</t>
  </si>
  <si>
    <t>3.25补货</t>
  </si>
  <si>
    <t>20920</t>
  </si>
  <si>
    <t>18240</t>
  </si>
  <si>
    <t>杜家会</t>
  </si>
  <si>
    <t>11.21下单</t>
  </si>
  <si>
    <t>11.21床垫</t>
  </si>
  <si>
    <t>1580</t>
  </si>
  <si>
    <t>440</t>
  </si>
  <si>
    <t>270</t>
  </si>
  <si>
    <t>2.22补货
2.22床垫</t>
  </si>
  <si>
    <t>+300 
5000</t>
  </si>
  <si>
    <t>薛雨波</t>
  </si>
  <si>
    <t>910</t>
  </si>
  <si>
    <t>UQ15-1;UK15-1;</t>
  </si>
  <si>
    <t>周葆华</t>
  </si>
  <si>
    <t>葛伟建</t>
  </si>
  <si>
    <t>210</t>
  </si>
  <si>
    <t>陈艳慧</t>
  </si>
  <si>
    <t>12.3下单</t>
  </si>
  <si>
    <t>19440</t>
  </si>
  <si>
    <t>17140</t>
  </si>
  <si>
    <t>14670</t>
  </si>
  <si>
    <t>2.10下单</t>
  </si>
  <si>
    <t>12460</t>
  </si>
  <si>
    <r>
      <rPr>
        <sz val="10"/>
        <color theme="1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.5下单</t>
    </r>
  </si>
  <si>
    <t>8100</t>
  </si>
  <si>
    <t>王艳乐</t>
  </si>
  <si>
    <t>12.7补货</t>
  </si>
  <si>
    <t>1.16床垫</t>
  </si>
  <si>
    <t>3.15床垫</t>
  </si>
  <si>
    <t>70</t>
  </si>
  <si>
    <t>靳松</t>
  </si>
  <si>
    <t>张小玲</t>
  </si>
  <si>
    <t>12.4下单</t>
  </si>
  <si>
    <t>16140</t>
  </si>
  <si>
    <t>6860</t>
  </si>
  <si>
    <t>12.5下单</t>
  </si>
  <si>
    <t>2760</t>
  </si>
  <si>
    <t>4100</t>
  </si>
  <si>
    <t>12.8补货</t>
  </si>
  <si>
    <t>3870</t>
  </si>
  <si>
    <t>12.17床垫</t>
  </si>
  <si>
    <t>1870</t>
  </si>
  <si>
    <t>UQ5-1；UK5-2</t>
  </si>
  <si>
    <t>1.14床垫</t>
  </si>
  <si>
    <t>6970</t>
  </si>
  <si>
    <t>宋佳南</t>
  </si>
  <si>
    <t>12.4补货</t>
  </si>
  <si>
    <t>1740</t>
  </si>
  <si>
    <t>1.21补货</t>
  </si>
  <si>
    <t>+300</t>
  </si>
  <si>
    <t>宋剑丽</t>
  </si>
  <si>
    <t>刘燕</t>
  </si>
  <si>
    <t>12.17补货</t>
  </si>
  <si>
    <t>施艳</t>
  </si>
  <si>
    <t>许佳一</t>
  </si>
  <si>
    <t xml:space="preserve">徐森甫 </t>
  </si>
  <si>
    <t>12.22床垫</t>
  </si>
  <si>
    <t>100×170×5cm-1</t>
  </si>
  <si>
    <t>12.26床垫</t>
  </si>
  <si>
    <t>UQ5-1;</t>
  </si>
  <si>
    <t>1.7m×1m×5cm -1</t>
  </si>
  <si>
    <t>沈文乐</t>
  </si>
  <si>
    <t>1.2补货</t>
  </si>
  <si>
    <t>2.22补货</t>
  </si>
  <si>
    <t>2.28床垫</t>
  </si>
  <si>
    <t>3.9床垫</t>
  </si>
  <si>
    <t>张玲</t>
  </si>
  <si>
    <t>卢彪</t>
  </si>
  <si>
    <t>郑玲</t>
  </si>
  <si>
    <t>12.6下单</t>
  </si>
  <si>
    <t>3.20下单</t>
  </si>
  <si>
    <t>4.02下单</t>
  </si>
  <si>
    <t>马桂花</t>
  </si>
  <si>
    <t>1.2充值</t>
  </si>
  <si>
    <t>老大哥</t>
  </si>
  <si>
    <t>kk</t>
  </si>
  <si>
    <t>张雪</t>
  </si>
  <si>
    <t>江丽莉</t>
  </si>
  <si>
    <t>3690</t>
  </si>
  <si>
    <t>李蕊</t>
  </si>
  <si>
    <t>600</t>
  </si>
  <si>
    <t>邓桂芳</t>
  </si>
  <si>
    <t>2044</t>
  </si>
  <si>
    <t>UK7.5-3</t>
  </si>
  <si>
    <t>运费29元</t>
  </si>
  <si>
    <t>3984</t>
  </si>
  <si>
    <t xml:space="preserve">  uk7.5-4</t>
  </si>
  <si>
    <t>7521</t>
  </si>
  <si>
    <t>1400</t>
  </si>
  <si>
    <t>2847</t>
  </si>
  <si>
    <t xml:space="preserve"> uk7.5-2，UK5-2</t>
  </si>
  <si>
    <t>8998</t>
  </si>
  <si>
    <t>黄冰锋</t>
  </si>
  <si>
    <t>9420</t>
  </si>
  <si>
    <t>徐海燕</t>
  </si>
  <si>
    <t>260</t>
  </si>
  <si>
    <t>9160</t>
  </si>
  <si>
    <t>7080</t>
  </si>
  <si>
    <t>6820</t>
  </si>
  <si>
    <t>1600</t>
  </si>
  <si>
    <t>1080</t>
  </si>
  <si>
    <t>肖玉娜</t>
  </si>
  <si>
    <t>3660</t>
  </si>
  <si>
    <t>1120</t>
  </si>
  <si>
    <t>220</t>
  </si>
  <si>
    <t>1.9补货款</t>
  </si>
  <si>
    <t>3540</t>
  </si>
  <si>
    <t>3320</t>
  </si>
  <si>
    <t>张永兴</t>
  </si>
  <si>
    <t>16130</t>
  </si>
  <si>
    <t>15210</t>
  </si>
  <si>
    <t>6230</t>
  </si>
  <si>
    <t>5770</t>
  </si>
  <si>
    <t>5540</t>
  </si>
  <si>
    <t>5110</t>
  </si>
  <si>
    <t>谭娅兰</t>
  </si>
  <si>
    <t>60</t>
  </si>
  <si>
    <t>郑颖</t>
  </si>
  <si>
    <t>徐路璐</t>
  </si>
  <si>
    <t>1.11补货</t>
  </si>
  <si>
    <t>2130</t>
  </si>
  <si>
    <t>1330</t>
  </si>
  <si>
    <t>蔡静</t>
  </si>
  <si>
    <t>朱文琴</t>
  </si>
  <si>
    <t>12.20补货</t>
  </si>
  <si>
    <t>1540</t>
  </si>
  <si>
    <t>3670</t>
  </si>
  <si>
    <t>3410</t>
  </si>
  <si>
    <t>马娜</t>
  </si>
  <si>
    <t>应敏辉</t>
  </si>
  <si>
    <t>10510</t>
  </si>
  <si>
    <t>任莉莉</t>
  </si>
  <si>
    <t>16470</t>
  </si>
  <si>
    <t>14060</t>
  </si>
  <si>
    <t>薛小霞</t>
  </si>
  <si>
    <t>12.24补货</t>
  </si>
  <si>
    <t>18470</t>
  </si>
  <si>
    <t>1150</t>
  </si>
  <si>
    <t>17320</t>
  </si>
  <si>
    <t>14420</t>
  </si>
  <si>
    <t>4.13下单</t>
  </si>
  <si>
    <t>12320</t>
  </si>
  <si>
    <t>11920</t>
  </si>
  <si>
    <t>8560</t>
  </si>
  <si>
    <t>6590</t>
  </si>
  <si>
    <t>郭琳</t>
  </si>
  <si>
    <t>T-1</t>
  </si>
  <si>
    <t>金晶</t>
  </si>
  <si>
    <t>杨勇芬</t>
  </si>
  <si>
    <t>1.25补款</t>
  </si>
  <si>
    <t>750</t>
  </si>
  <si>
    <t>李舒扬</t>
  </si>
  <si>
    <t>20810</t>
  </si>
  <si>
    <t>18510</t>
  </si>
  <si>
    <t>16440</t>
  </si>
  <si>
    <t>14140</t>
  </si>
  <si>
    <t>3.29下单</t>
  </si>
  <si>
    <t>11840</t>
  </si>
  <si>
    <t>4.3下单</t>
  </si>
  <si>
    <t>10690</t>
  </si>
  <si>
    <t>10460</t>
  </si>
  <si>
    <t>邵培颖</t>
  </si>
  <si>
    <t>1.5床垫</t>
  </si>
  <si>
    <t>19580</t>
  </si>
  <si>
    <t>2.15下单</t>
  </si>
  <si>
    <t>17050</t>
  </si>
  <si>
    <t>15650</t>
  </si>
  <si>
    <t>张俊</t>
  </si>
  <si>
    <t>定做1.2×2m×10-1</t>
  </si>
  <si>
    <t>1.3床垫补货</t>
  </si>
  <si>
    <t>9200</t>
  </si>
  <si>
    <t>匡进</t>
  </si>
  <si>
    <t>510</t>
  </si>
  <si>
    <t>敬琼瑶</t>
  </si>
  <si>
    <t>张恰</t>
  </si>
  <si>
    <t>1.24补款</t>
  </si>
  <si>
    <t>2740</t>
  </si>
  <si>
    <t>2540</t>
  </si>
  <si>
    <t>1790</t>
  </si>
  <si>
    <t>李青云</t>
  </si>
  <si>
    <t>3.14补货</t>
  </si>
  <si>
    <t>3.14下单</t>
  </si>
  <si>
    <t>16100</t>
  </si>
  <si>
    <t>沈阳</t>
  </si>
  <si>
    <t>姜琳璐</t>
  </si>
  <si>
    <t>640</t>
  </si>
  <si>
    <t>40</t>
  </si>
  <si>
    <t>宁峰</t>
  </si>
  <si>
    <t xml:space="preserve"> UQ7.5-1；UK7.5-1</t>
  </si>
  <si>
    <t>1.10床垫</t>
  </si>
  <si>
    <t>7900</t>
  </si>
  <si>
    <t>330</t>
  </si>
  <si>
    <t>骆文清</t>
  </si>
  <si>
    <t>3.11充值</t>
  </si>
  <si>
    <t>+23000</t>
  </si>
  <si>
    <t>UQ10-1；UK15-1</t>
  </si>
  <si>
    <t>23080</t>
  </si>
  <si>
    <t>8820</t>
  </si>
  <si>
    <t>770</t>
  </si>
  <si>
    <t>1.15床垫</t>
  </si>
  <si>
    <t>840</t>
  </si>
  <si>
    <t>于双双</t>
  </si>
  <si>
    <t>1180</t>
  </si>
  <si>
    <t>张彩霞</t>
  </si>
  <si>
    <t>2220</t>
  </si>
  <si>
    <t>1680</t>
  </si>
  <si>
    <t>吴静静</t>
  </si>
  <si>
    <t>1900</t>
  </si>
  <si>
    <t>4.01下单</t>
  </si>
  <si>
    <t>700</t>
  </si>
  <si>
    <t>李祯</t>
  </si>
  <si>
    <t>王燕</t>
  </si>
  <si>
    <t>8010</t>
  </si>
  <si>
    <t>74850</t>
  </si>
  <si>
    <t>72550</t>
  </si>
  <si>
    <t>71990</t>
  </si>
  <si>
    <t>周玲</t>
  </si>
  <si>
    <t>叶青</t>
  </si>
  <si>
    <t>1530</t>
  </si>
  <si>
    <t>930</t>
  </si>
  <si>
    <t>陈益芳</t>
  </si>
  <si>
    <t>1830</t>
  </si>
  <si>
    <t>1570</t>
  </si>
  <si>
    <t>870</t>
  </si>
  <si>
    <t>陈阳清</t>
  </si>
  <si>
    <t>李芝</t>
  </si>
  <si>
    <t>19140</t>
  </si>
  <si>
    <t>高洁</t>
  </si>
  <si>
    <t>7280</t>
  </si>
  <si>
    <t>7050</t>
  </si>
  <si>
    <t>5490</t>
  </si>
  <si>
    <t>3930</t>
  </si>
  <si>
    <t>3.21下单</t>
  </si>
  <si>
    <t>3470</t>
  </si>
  <si>
    <t>4.11下达</t>
  </si>
  <si>
    <t>1970</t>
  </si>
  <si>
    <t>530</t>
  </si>
  <si>
    <t>金凤</t>
  </si>
  <si>
    <t>陈香梅</t>
  </si>
  <si>
    <t>1730</t>
  </si>
  <si>
    <t>UK7.5-1，UK10-1</t>
  </si>
  <si>
    <t>1.22床垫</t>
  </si>
  <si>
    <t>黄淑来</t>
  </si>
  <si>
    <t>2500</t>
  </si>
  <si>
    <t>1930</t>
  </si>
  <si>
    <t>3.19-3.27下单</t>
  </si>
  <si>
    <t>3.30升级</t>
  </si>
  <si>
    <t>4.1-4.4下单</t>
  </si>
  <si>
    <t>21780</t>
  </si>
  <si>
    <t>20950</t>
  </si>
  <si>
    <t>4.12-16下单</t>
  </si>
  <si>
    <t>18940</t>
  </si>
  <si>
    <t>18130</t>
  </si>
  <si>
    <t>17730</t>
  </si>
  <si>
    <t>张小磊</t>
  </si>
  <si>
    <t>18060</t>
  </si>
  <si>
    <t>4.5下单</t>
  </si>
  <si>
    <t>16810</t>
  </si>
  <si>
    <t>卢娴</t>
  </si>
  <si>
    <t>22230</t>
  </si>
  <si>
    <t>17350</t>
  </si>
  <si>
    <t>4.16-18下单</t>
  </si>
  <si>
    <t>UK10 -1</t>
  </si>
  <si>
    <t>16200</t>
  </si>
  <si>
    <t>曾灵龙</t>
  </si>
  <si>
    <t>杜玉晖</t>
  </si>
  <si>
    <t>8870</t>
  </si>
  <si>
    <t>7310</t>
  </si>
  <si>
    <t>6530</t>
  </si>
  <si>
    <t>6070</t>
  </si>
  <si>
    <r>
      <rPr>
        <sz val="10"/>
        <color theme="1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.15下单</t>
    </r>
  </si>
  <si>
    <t>王育伟</t>
  </si>
  <si>
    <t>3.16下单</t>
  </si>
  <si>
    <t>麻玉菡</t>
  </si>
  <si>
    <t>2440</t>
  </si>
  <si>
    <t>1240</t>
  </si>
  <si>
    <t>白嘉丽</t>
  </si>
  <si>
    <t>3.21下单
3.25下单</t>
  </si>
  <si>
    <t>3.21充值</t>
  </si>
  <si>
    <t>4.1下单
4.2下单</t>
  </si>
  <si>
    <t>1310</t>
  </si>
  <si>
    <t>2810</t>
  </si>
  <si>
    <t>马丽娟</t>
  </si>
  <si>
    <t>2140</t>
  </si>
  <si>
    <t>3.20-30下单</t>
  </si>
  <si>
    <t>4.4-7下单</t>
  </si>
  <si>
    <t>22280</t>
  </si>
  <si>
    <t>22050</t>
  </si>
  <si>
    <t>19950</t>
  </si>
  <si>
    <t>19060</t>
  </si>
  <si>
    <t>16170</t>
  </si>
  <si>
    <t>13800</t>
  </si>
  <si>
    <t>覃燕丽</t>
  </si>
  <si>
    <t>2200</t>
  </si>
  <si>
    <t>1000</t>
  </si>
  <si>
    <t>王蕾</t>
  </si>
  <si>
    <t>10800</t>
  </si>
  <si>
    <t>9100</t>
  </si>
  <si>
    <t>鲁星宜</t>
  </si>
  <si>
    <t>6430</t>
  </si>
  <si>
    <t>林春</t>
  </si>
  <si>
    <t>5000</t>
  </si>
  <si>
    <t>孙媛丽</t>
  </si>
  <si>
    <t>3.18-22下单</t>
  </si>
  <si>
    <t>3220（+140）</t>
  </si>
  <si>
    <t>4970</t>
  </si>
  <si>
    <t>220730</t>
  </si>
  <si>
    <t>20530</t>
  </si>
  <si>
    <t>16800</t>
  </si>
  <si>
    <t>15920</t>
  </si>
  <si>
    <t>15000</t>
  </si>
  <si>
    <t>牛苗苗</t>
  </si>
  <si>
    <t>杨君君</t>
  </si>
  <si>
    <t>7860</t>
  </si>
  <si>
    <t>6300</t>
  </si>
  <si>
    <t>25950</t>
  </si>
  <si>
    <t>3.26-29下单</t>
  </si>
  <si>
    <t>24230</t>
  </si>
  <si>
    <t>4.1-8下单</t>
  </si>
  <si>
    <t xml:space="preserve">国内发货-5
</t>
  </si>
  <si>
    <t>20660</t>
  </si>
  <si>
    <t>18380</t>
  </si>
  <si>
    <t>于惠</t>
  </si>
  <si>
    <t>陈永恒</t>
  </si>
  <si>
    <t>辛伟</t>
  </si>
  <si>
    <t>19310</t>
  </si>
  <si>
    <t>3.21-25</t>
  </si>
  <si>
    <t>9050</t>
  </si>
  <si>
    <t>48350</t>
  </si>
  <si>
    <t>42450</t>
  </si>
  <si>
    <t>41250</t>
  </si>
  <si>
    <t>齐雅婷</t>
  </si>
  <si>
    <t>22540</t>
  </si>
  <si>
    <t>3.17下单</t>
  </si>
  <si>
    <t>21620</t>
  </si>
  <si>
    <t>3.23下单</t>
  </si>
  <si>
    <t>4920</t>
  </si>
  <si>
    <t>16700</t>
  </si>
  <si>
    <t>3.25下单</t>
  </si>
  <si>
    <t>15850</t>
  </si>
  <si>
    <t>3.28-29下单</t>
  </si>
  <si>
    <t>13400</t>
  </si>
  <si>
    <t>4.2-4.3下单</t>
  </si>
  <si>
    <t>58030</t>
  </si>
  <si>
    <t>55730</t>
  </si>
  <si>
    <t>54430</t>
  </si>
  <si>
    <t>52840</t>
  </si>
  <si>
    <t>陈建庆</t>
  </si>
  <si>
    <t>3.24下单
4.2下单</t>
  </si>
  <si>
    <t>180</t>
  </si>
  <si>
    <t>董跃元</t>
  </si>
  <si>
    <t>65780</t>
  </si>
  <si>
    <t>3.27下单</t>
  </si>
  <si>
    <t>63080</t>
  </si>
  <si>
    <t>61500</t>
  </si>
  <si>
    <t>60350</t>
  </si>
  <si>
    <t>4.6下单</t>
  </si>
  <si>
    <t xml:space="preserve">国内发货-1
</t>
  </si>
  <si>
    <t>60120</t>
  </si>
  <si>
    <t>59660</t>
  </si>
  <si>
    <t>59460</t>
  </si>
  <si>
    <t xml:space="preserve">国内发货-2
</t>
  </si>
  <si>
    <t>57950</t>
  </si>
  <si>
    <t>樊晓萌</t>
  </si>
  <si>
    <t>范悦</t>
  </si>
  <si>
    <t>3.26下单
4.4下单</t>
  </si>
  <si>
    <t>UK15-1；UK7.5-1</t>
  </si>
  <si>
    <t>56400</t>
  </si>
  <si>
    <t>国内发货-4
泰国直邮-2</t>
  </si>
  <si>
    <t>51170</t>
  </si>
  <si>
    <t>4.17-19下单</t>
  </si>
  <si>
    <t>50800</t>
  </si>
  <si>
    <t>51580</t>
  </si>
  <si>
    <t>48070</t>
  </si>
  <si>
    <t>45280</t>
  </si>
  <si>
    <t>胡雪华</t>
  </si>
  <si>
    <t>4.1下单</t>
  </si>
  <si>
    <t>黄冕</t>
  </si>
  <si>
    <t>3.26下单
4.2下单</t>
  </si>
  <si>
    <t>UQ7.5-1；UQ10-1</t>
  </si>
  <si>
    <t>29390</t>
  </si>
  <si>
    <t>us10-1</t>
  </si>
  <si>
    <t>us5-1</t>
  </si>
  <si>
    <t>28470</t>
  </si>
  <si>
    <t>张舒</t>
  </si>
  <si>
    <t>郑丽娜</t>
  </si>
  <si>
    <t>67110</t>
  </si>
  <si>
    <t>65770</t>
  </si>
  <si>
    <t>58230</t>
  </si>
  <si>
    <t>UK5-1;</t>
  </si>
  <si>
    <t>53520</t>
  </si>
  <si>
    <t>43400</t>
  </si>
  <si>
    <t>42540</t>
  </si>
  <si>
    <t>4.23-24下单</t>
  </si>
  <si>
    <t>39180</t>
  </si>
  <si>
    <t>35270</t>
  </si>
  <si>
    <t>朱慧</t>
  </si>
  <si>
    <t>3.26-28下单</t>
  </si>
  <si>
    <t>国内发货-7</t>
  </si>
  <si>
    <t>60390</t>
  </si>
  <si>
    <t>4.2-4.4下单</t>
  </si>
  <si>
    <t>UQ10-1;UK7.5-1</t>
  </si>
  <si>
    <t>53930</t>
  </si>
  <si>
    <t>53700</t>
  </si>
  <si>
    <t>53470</t>
  </si>
  <si>
    <t>49250</t>
  </si>
  <si>
    <t>49020</t>
  </si>
  <si>
    <t>4.22-23下单</t>
  </si>
  <si>
    <t>47250</t>
  </si>
  <si>
    <t>46410</t>
  </si>
  <si>
    <t>41630</t>
  </si>
  <si>
    <t>庄俊峰</t>
  </si>
  <si>
    <t>3.19下单</t>
  </si>
  <si>
    <t>1190</t>
  </si>
  <si>
    <t>姜自龙</t>
  </si>
  <si>
    <t>3.18-26下单</t>
  </si>
  <si>
    <t>7580</t>
  </si>
  <si>
    <t>景玉兰</t>
  </si>
  <si>
    <t>雷琳</t>
  </si>
  <si>
    <t>64440</t>
  </si>
  <si>
    <t>54870</t>
  </si>
  <si>
    <t>54470</t>
  </si>
  <si>
    <t>李佩莹</t>
  </si>
  <si>
    <t>1230</t>
  </si>
  <si>
    <t>630</t>
  </si>
  <si>
    <t>李真真</t>
  </si>
  <si>
    <t>马梅花</t>
  </si>
  <si>
    <t>3.19-29下单</t>
  </si>
  <si>
    <t>10040</t>
  </si>
  <si>
    <t>苏腾腾</t>
  </si>
  <si>
    <t>63350</t>
  </si>
  <si>
    <t>62090</t>
  </si>
  <si>
    <t>60510</t>
  </si>
  <si>
    <t>61010</t>
  </si>
  <si>
    <t>60610</t>
  </si>
  <si>
    <t>闫政涵</t>
  </si>
  <si>
    <t>唐剑</t>
  </si>
  <si>
    <t>18400</t>
  </si>
  <si>
    <t>16560</t>
  </si>
  <si>
    <t>3.24-8下单</t>
  </si>
  <si>
    <t>2010</t>
  </si>
  <si>
    <t>90</t>
  </si>
  <si>
    <t>万义梅</t>
  </si>
  <si>
    <t>3.18-24下单</t>
  </si>
  <si>
    <t>李嘉伟</t>
  </si>
  <si>
    <t>2730</t>
  </si>
  <si>
    <t>2460</t>
  </si>
  <si>
    <t>2190</t>
  </si>
  <si>
    <t>何彦春</t>
  </si>
  <si>
    <t>4.7下单</t>
  </si>
  <si>
    <t>2180</t>
  </si>
  <si>
    <t>廖育凯</t>
  </si>
  <si>
    <t>68540</t>
  </si>
  <si>
    <t>4.1-3下单</t>
  </si>
  <si>
    <t>67250</t>
  </si>
  <si>
    <t>67020</t>
  </si>
  <si>
    <t>66720</t>
  </si>
  <si>
    <t xml:space="preserve">
1</t>
  </si>
  <si>
    <t>63490</t>
  </si>
  <si>
    <t>63340</t>
  </si>
  <si>
    <t>UK10-1;UQ10-1</t>
  </si>
  <si>
    <t>63730</t>
  </si>
  <si>
    <t>54050</t>
  </si>
  <si>
    <t>赵雯</t>
  </si>
  <si>
    <t>李晓红</t>
  </si>
  <si>
    <t>4.15-16下单</t>
  </si>
  <si>
    <t>邓少欢</t>
  </si>
  <si>
    <t>刘和琼</t>
  </si>
  <si>
    <t>4.14下单</t>
  </si>
  <si>
    <t>21080</t>
  </si>
  <si>
    <t>20780</t>
  </si>
  <si>
    <t>17480</t>
  </si>
  <si>
    <t>王月鹏</t>
  </si>
  <si>
    <t>魏燕</t>
  </si>
  <si>
    <t>340</t>
  </si>
  <si>
    <t>朱莉</t>
  </si>
  <si>
    <t>吴丽婷</t>
  </si>
  <si>
    <t xml:space="preserve"> T-1</t>
  </si>
  <si>
    <t>850</t>
  </si>
  <si>
    <t>68150</t>
  </si>
  <si>
    <t>连伟</t>
  </si>
  <si>
    <t>王迪迪</t>
  </si>
  <si>
    <t>徐玉寒</t>
  </si>
  <si>
    <t>2480</t>
  </si>
  <si>
    <t>何梦琳</t>
  </si>
  <si>
    <t>范碧荣</t>
  </si>
  <si>
    <t>580</t>
  </si>
  <si>
    <t>杨丛敏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</si>
</sst>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_ "/>
  </numFmts>
  <fonts count="34">
    <font>
      <sz val="11"/>
      <color theme="1"/>
      <name val="宋体"/>
      <charset val="134"/>
      <scheme val="minor"/>
    </font>
    <font>
      <b/>
      <sz val="10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2"/>
      <name val="宋体"/>
      <charset val="134"/>
    </font>
    <font>
      <sz val="10"/>
      <name val="宋体"/>
      <charset val="134"/>
      <scheme val="minor"/>
    </font>
    <font>
      <sz val="10"/>
      <color theme="1"/>
      <name val="宋体"/>
      <charset val="134"/>
    </font>
    <font>
      <sz val="10"/>
      <color rgb="FF666666"/>
      <name val="宋体"/>
      <charset val="134"/>
      <scheme val="major"/>
    </font>
    <font>
      <sz val="9"/>
      <color rgb="FF666666"/>
      <name val="微软雅黑"/>
      <charset val="134"/>
    </font>
    <font>
      <sz val="12"/>
      <color theme="1"/>
      <name val="宋体"/>
      <charset val="134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2"/>
      <name val="宋体"/>
      <charset val="134"/>
    </font>
    <font>
      <b/>
      <sz val="9"/>
      <name val="宋体"/>
      <charset val="134"/>
    </font>
    <font>
      <sz val="9"/>
      <name val="宋体"/>
      <charset val="134"/>
    </font>
    <font>
      <b/>
      <sz val="9"/>
      <name val="Tahoma"/>
      <charset val="134"/>
    </font>
  </fonts>
  <fills count="3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2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5" fillId="13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12" borderId="3" applyNumberFormat="0" applyFont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27" fillId="18" borderId="10" applyNumberFormat="0" applyAlignment="0" applyProtection="0">
      <alignment vertical="center"/>
    </xf>
    <xf numFmtId="0" fontId="19" fillId="18" borderId="4" applyNumberFormat="0" applyAlignment="0" applyProtection="0">
      <alignment vertical="center"/>
    </xf>
    <xf numFmtId="0" fontId="21" fillId="19" borderId="5" applyNumberFormat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" fillId="0" borderId="0"/>
  </cellStyleXfs>
  <cellXfs count="46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58" fontId="2" fillId="0" borderId="0" xfId="0" applyNumberFormat="1" applyFont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49" fontId="2" fillId="4" borderId="1" xfId="0" applyNumberFormat="1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49" fontId="2" fillId="0" borderId="0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49" fontId="2" fillId="0" borderId="0" xfId="0" applyNumberFormat="1" applyFont="1" applyFill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2" fillId="0" borderId="0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 wrapText="1"/>
    </xf>
    <xf numFmtId="49" fontId="4" fillId="0" borderId="0" xfId="0" applyNumberFormat="1" applyFont="1" applyFill="1" applyAlignment="1"/>
    <xf numFmtId="49" fontId="2" fillId="0" borderId="0" xfId="0" applyNumberFormat="1" applyFont="1" applyFill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NumberFormat="1" applyFont="1" applyFill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2" fillId="0" borderId="0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76" fontId="2" fillId="0" borderId="1" xfId="0" applyNumberFormat="1" applyFont="1" applyBorder="1" applyAlignment="1">
      <alignment horizontal="center" vertical="center"/>
    </xf>
    <xf numFmtId="0" fontId="6" fillId="0" borderId="0" xfId="0" applyFont="1">
      <alignment vertical="center"/>
    </xf>
    <xf numFmtId="49" fontId="2" fillId="0" borderId="0" xfId="0" applyNumberFormat="1" applyFont="1" applyAlignment="1">
      <alignment horizontal="right" vertical="center"/>
    </xf>
    <xf numFmtId="0" fontId="0" fillId="0" borderId="0" xfId="0" applyFont="1">
      <alignment vertical="center"/>
    </xf>
    <xf numFmtId="0" fontId="2" fillId="0" borderId="2" xfId="0" applyFont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8" fillId="0" borderId="0" xfId="0" applyFont="1">
      <alignment vertical="center"/>
    </xf>
    <xf numFmtId="0" fontId="8" fillId="0" borderId="1" xfId="0" applyFont="1" applyBorder="1">
      <alignment vertical="center"/>
    </xf>
    <xf numFmtId="0" fontId="9" fillId="0" borderId="0" xfId="0" applyFont="1" applyAlignment="1">
      <alignment horizontal="center"/>
    </xf>
    <xf numFmtId="49" fontId="1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0" fillId="0" borderId="0" xfId="0" applyFont="1">
      <alignment vertical="center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  <cellStyle name="常规 4" xfId="51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16</xdr:col>
      <xdr:colOff>122555</xdr:colOff>
      <xdr:row>468</xdr:row>
      <xdr:rowOff>0</xdr:rowOff>
    </xdr:from>
    <xdr:to>
      <xdr:col>16</xdr:col>
      <xdr:colOff>267335</xdr:colOff>
      <xdr:row>469</xdr:row>
      <xdr:rowOff>87630</xdr:rowOff>
    </xdr:to>
    <xdr:pic>
      <xdr:nvPicPr>
        <xdr:cNvPr id="2" name="图片 1" descr="cea81695b61b93b602e07dd600b7aa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15029180" y="81511775"/>
          <a:ext cx="144780" cy="259080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434</xdr:row>
      <xdr:rowOff>0</xdr:rowOff>
    </xdr:from>
    <xdr:to>
      <xdr:col>12</xdr:col>
      <xdr:colOff>134620</xdr:colOff>
      <xdr:row>435</xdr:row>
      <xdr:rowOff>69215</xdr:rowOff>
    </xdr:to>
    <xdr:pic>
      <xdr:nvPicPr>
        <xdr:cNvPr id="4" name="图片 3" descr="cea81695b61b93b602e07dd600b7aa1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10086975" y="75549125"/>
          <a:ext cx="134620" cy="2406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2334"/>
  <sheetViews>
    <sheetView tabSelected="1" workbookViewId="0">
      <pane ySplit="1" topLeftCell="A2254" activePane="bottomLeft" state="frozen"/>
      <selection/>
      <selection pane="bottomLeft" activeCell="J2281" sqref="J2281"/>
    </sheetView>
  </sheetViews>
  <sheetFormatPr defaultColWidth="5.625" defaultRowHeight="13.5"/>
  <cols>
    <col min="1" max="1" width="7.875" style="2" customWidth="1"/>
    <col min="2" max="2" width="6.875" style="2" customWidth="1"/>
    <col min="3" max="3" width="11.875" style="2" customWidth="1"/>
    <col min="4" max="4" width="15.25" style="2" customWidth="1"/>
    <col min="5" max="5" width="10.5" style="2" customWidth="1"/>
    <col min="6" max="9" width="5.5" style="2" customWidth="1"/>
    <col min="10" max="10" width="34.25" style="2" customWidth="1"/>
    <col min="11" max="11" width="15.875" style="3" customWidth="1"/>
    <col min="12" max="12" width="7.875" style="3" customWidth="1"/>
    <col min="13" max="13" width="19.625" style="2" customWidth="1"/>
    <col min="14" max="14" width="20.5" style="2" customWidth="1"/>
    <col min="15" max="15" width="9.25" style="3" customWidth="1"/>
    <col min="16" max="16" width="13.875" style="4" customWidth="1"/>
    <col min="17" max="17" width="7.875" customWidth="1"/>
    <col min="18" max="18" width="5.625" style="2" customWidth="1"/>
    <col min="19" max="16384" width="5.625" style="2"/>
  </cols>
  <sheetData>
    <row r="1" ht="36" spans="1:17">
      <c r="A1" s="5" t="s">
        <v>0</v>
      </c>
      <c r="B1" s="5" t="s">
        <v>1</v>
      </c>
      <c r="C1" s="5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13" t="s">
        <v>10</v>
      </c>
      <c r="L1" s="13" t="s">
        <v>11</v>
      </c>
      <c r="M1" s="10" t="s">
        <v>12</v>
      </c>
      <c r="N1" s="10" t="s">
        <v>13</v>
      </c>
      <c r="O1" s="14" t="s">
        <v>14</v>
      </c>
      <c r="P1" s="15" t="s">
        <v>15</v>
      </c>
      <c r="Q1" s="2" t="s">
        <v>16</v>
      </c>
    </row>
    <row r="2" spans="1:13">
      <c r="A2" s="7" t="s">
        <v>17</v>
      </c>
      <c r="B2" s="7" t="s">
        <v>18</v>
      </c>
      <c r="C2" s="8" t="s">
        <v>19</v>
      </c>
      <c r="D2" s="2">
        <v>8</v>
      </c>
      <c r="F2" s="2">
        <v>1</v>
      </c>
      <c r="G2" s="2">
        <v>1</v>
      </c>
      <c r="H2" s="2">
        <v>5</v>
      </c>
      <c r="M2" s="2" t="s">
        <v>20</v>
      </c>
    </row>
    <row r="3" spans="2:12">
      <c r="B3" s="8"/>
      <c r="C3" s="8"/>
      <c r="D3" s="9">
        <v>1840</v>
      </c>
      <c r="E3" s="10"/>
      <c r="F3" s="9">
        <v>170</v>
      </c>
      <c r="G3" s="9">
        <v>150</v>
      </c>
      <c r="H3" s="9">
        <v>1000</v>
      </c>
      <c r="I3" s="9"/>
      <c r="J3" s="10"/>
      <c r="K3" s="16">
        <f>SUM(D3:J3)</f>
        <v>3160</v>
      </c>
      <c r="L3" s="16">
        <v>19840</v>
      </c>
    </row>
    <row r="4" spans="2:12">
      <c r="B4" s="8"/>
      <c r="C4" s="8"/>
      <c r="D4" s="11"/>
      <c r="F4" s="11"/>
      <c r="G4" s="11"/>
      <c r="H4" s="11"/>
      <c r="I4" s="11"/>
      <c r="K4" s="16"/>
      <c r="L4" s="16"/>
    </row>
    <row r="5" spans="1:13">
      <c r="A5" s="12" t="s">
        <v>17</v>
      </c>
      <c r="B5" s="12" t="s">
        <v>18</v>
      </c>
      <c r="C5" s="8" t="s">
        <v>21</v>
      </c>
      <c r="D5" s="11">
        <v>5</v>
      </c>
      <c r="E5" s="2">
        <v>2</v>
      </c>
      <c r="F5" s="11">
        <v>4</v>
      </c>
      <c r="G5" s="11"/>
      <c r="H5" s="11">
        <v>4</v>
      </c>
      <c r="I5" s="11"/>
      <c r="K5" s="16"/>
      <c r="L5" s="16"/>
      <c r="M5" s="2" t="s">
        <v>20</v>
      </c>
    </row>
    <row r="6" spans="2:12">
      <c r="B6" s="8"/>
      <c r="C6" s="8"/>
      <c r="D6" s="9">
        <v>1150</v>
      </c>
      <c r="E6" s="10">
        <v>380</v>
      </c>
      <c r="F6" s="9">
        <v>680</v>
      </c>
      <c r="G6" s="9"/>
      <c r="H6" s="9">
        <v>800</v>
      </c>
      <c r="I6" s="9"/>
      <c r="J6" s="10"/>
      <c r="K6" s="16">
        <f>SUM(D6:J6)</f>
        <v>3010</v>
      </c>
      <c r="L6" s="16" t="s">
        <v>22</v>
      </c>
    </row>
    <row r="7" spans="2:12">
      <c r="B7" s="8"/>
      <c r="C7" s="8"/>
      <c r="D7" s="11"/>
      <c r="F7" s="11"/>
      <c r="G7" s="11"/>
      <c r="H7" s="11"/>
      <c r="I7" s="11"/>
      <c r="K7" s="16"/>
      <c r="L7" s="16"/>
    </row>
    <row r="8" spans="1:13">
      <c r="A8" s="12" t="s">
        <v>17</v>
      </c>
      <c r="B8" s="12" t="s">
        <v>18</v>
      </c>
      <c r="C8" s="8" t="s">
        <v>23</v>
      </c>
      <c r="D8" s="11">
        <v>10</v>
      </c>
      <c r="F8" s="11"/>
      <c r="G8" s="11"/>
      <c r="H8" s="11"/>
      <c r="I8" s="11">
        <v>1</v>
      </c>
      <c r="K8" s="16"/>
      <c r="L8" s="16"/>
      <c r="M8" s="2" t="s">
        <v>20</v>
      </c>
    </row>
    <row r="9" spans="2:12">
      <c r="B9" s="8"/>
      <c r="C9" s="8"/>
      <c r="D9" s="9">
        <v>2300</v>
      </c>
      <c r="E9" s="10"/>
      <c r="F9" s="9"/>
      <c r="G9" s="9"/>
      <c r="H9" s="9"/>
      <c r="I9" s="9">
        <v>200</v>
      </c>
      <c r="J9" s="10"/>
      <c r="K9" s="16">
        <f>SUM(D9:J9)</f>
        <v>2500</v>
      </c>
      <c r="L9" s="16" t="s">
        <v>24</v>
      </c>
    </row>
    <row r="10" spans="2:12">
      <c r="B10" s="8"/>
      <c r="C10" s="8"/>
      <c r="D10" s="11"/>
      <c r="F10" s="11"/>
      <c r="G10" s="11"/>
      <c r="H10" s="11"/>
      <c r="I10" s="11"/>
      <c r="K10" s="16"/>
      <c r="L10" s="16"/>
    </row>
    <row r="11" spans="1:13">
      <c r="A11" s="12" t="s">
        <v>17</v>
      </c>
      <c r="B11" s="12" t="s">
        <v>18</v>
      </c>
      <c r="C11" s="8" t="s">
        <v>25</v>
      </c>
      <c r="D11" s="11">
        <v>21</v>
      </c>
      <c r="F11" s="11"/>
      <c r="G11" s="11"/>
      <c r="H11" s="11"/>
      <c r="I11" s="11"/>
      <c r="K11" s="16"/>
      <c r="L11" s="16"/>
      <c r="M11" s="2" t="s">
        <v>20</v>
      </c>
    </row>
    <row r="12" spans="2:12">
      <c r="B12" s="8"/>
      <c r="C12" s="8"/>
      <c r="D12" s="9">
        <v>4830</v>
      </c>
      <c r="E12" s="10"/>
      <c r="F12" s="9"/>
      <c r="G12" s="9"/>
      <c r="H12" s="9"/>
      <c r="I12" s="9"/>
      <c r="J12" s="10"/>
      <c r="K12" s="16" t="s">
        <v>26</v>
      </c>
      <c r="L12" s="16" t="s">
        <v>27</v>
      </c>
    </row>
    <row r="13" spans="2:12">
      <c r="B13" s="8"/>
      <c r="C13" s="8"/>
      <c r="D13" s="11"/>
      <c r="F13" s="11"/>
      <c r="G13" s="11"/>
      <c r="H13" s="11"/>
      <c r="I13" s="11"/>
      <c r="K13" s="16"/>
      <c r="L13" s="16"/>
    </row>
    <row r="14" spans="1:13">
      <c r="A14" s="12" t="s">
        <v>17</v>
      </c>
      <c r="B14" s="12" t="s">
        <v>18</v>
      </c>
      <c r="C14" s="8" t="s">
        <v>28</v>
      </c>
      <c r="D14" s="11"/>
      <c r="F14" s="11"/>
      <c r="G14" s="11"/>
      <c r="H14" s="11"/>
      <c r="I14" s="11"/>
      <c r="J14" s="2" t="s">
        <v>29</v>
      </c>
      <c r="K14" s="16"/>
      <c r="L14" s="16"/>
      <c r="M14" s="2" t="s">
        <v>30</v>
      </c>
    </row>
    <row r="15" spans="2:12">
      <c r="B15" s="8"/>
      <c r="C15" s="8"/>
      <c r="D15" s="9"/>
      <c r="E15" s="10"/>
      <c r="F15" s="9"/>
      <c r="G15" s="9"/>
      <c r="H15" s="9"/>
      <c r="I15" s="9"/>
      <c r="J15" s="10">
        <v>2300</v>
      </c>
      <c r="K15" s="16" t="s">
        <v>31</v>
      </c>
      <c r="L15" s="16" t="s">
        <v>27</v>
      </c>
    </row>
    <row r="16" spans="11:12">
      <c r="K16" s="16"/>
      <c r="L16" s="16"/>
    </row>
    <row r="17" spans="1:13">
      <c r="A17" s="2" t="s">
        <v>17</v>
      </c>
      <c r="B17" s="7" t="s">
        <v>32</v>
      </c>
      <c r="C17" s="2" t="s">
        <v>33</v>
      </c>
      <c r="D17" s="2">
        <v>24</v>
      </c>
      <c r="E17" s="2">
        <v>1</v>
      </c>
      <c r="H17" s="2">
        <v>6</v>
      </c>
      <c r="J17" s="2" t="s">
        <v>34</v>
      </c>
      <c r="K17" s="16"/>
      <c r="L17" s="16"/>
      <c r="M17" s="2" t="s">
        <v>20</v>
      </c>
    </row>
    <row r="18" spans="4:12">
      <c r="D18" s="10">
        <v>5520</v>
      </c>
      <c r="E18" s="10">
        <v>190</v>
      </c>
      <c r="F18" s="10"/>
      <c r="G18" s="10"/>
      <c r="H18" s="10">
        <v>1200</v>
      </c>
      <c r="I18" s="10"/>
      <c r="J18" s="10">
        <v>2400</v>
      </c>
      <c r="K18" s="16">
        <f>SUM(D18:J18)</f>
        <v>9310</v>
      </c>
      <c r="L18" s="16">
        <v>13690</v>
      </c>
    </row>
    <row r="20" spans="1:13">
      <c r="A20" s="2" t="s">
        <v>17</v>
      </c>
      <c r="B20" s="7" t="s">
        <v>32</v>
      </c>
      <c r="C20" s="2" t="s">
        <v>35</v>
      </c>
      <c r="D20" s="2">
        <v>5</v>
      </c>
      <c r="J20" s="16" t="s">
        <v>36</v>
      </c>
      <c r="K20" s="16"/>
      <c r="L20" s="16"/>
      <c r="M20" s="2" t="s">
        <v>37</v>
      </c>
    </row>
    <row r="21" spans="4:12">
      <c r="D21" s="10">
        <v>1150</v>
      </c>
      <c r="E21" s="10"/>
      <c r="F21" s="10"/>
      <c r="G21" s="10"/>
      <c r="H21" s="10"/>
      <c r="I21" s="10"/>
      <c r="J21" s="10">
        <v>8000</v>
      </c>
      <c r="K21" s="16">
        <f>SUM(D21:J21)</f>
        <v>9150</v>
      </c>
      <c r="L21" s="16" t="s">
        <v>38</v>
      </c>
    </row>
    <row r="23" spans="1:15">
      <c r="A23" s="2" t="s">
        <v>17</v>
      </c>
      <c r="B23" s="7" t="s">
        <v>32</v>
      </c>
      <c r="C23" s="2" t="s">
        <v>39</v>
      </c>
      <c r="D23" s="2">
        <v>15</v>
      </c>
      <c r="H23" s="2">
        <v>5</v>
      </c>
      <c r="M23" s="2" t="s">
        <v>20</v>
      </c>
      <c r="N23" s="2" t="s">
        <v>40</v>
      </c>
      <c r="O23" s="3" t="s">
        <v>41</v>
      </c>
    </row>
    <row r="24" spans="4:12">
      <c r="D24" s="10">
        <v>3450</v>
      </c>
      <c r="E24" s="10"/>
      <c r="F24" s="10"/>
      <c r="G24" s="10"/>
      <c r="H24" s="10">
        <v>1000</v>
      </c>
      <c r="I24" s="10"/>
      <c r="J24" s="10"/>
      <c r="K24" s="3">
        <f>SUM(D24:J24)</f>
        <v>4450</v>
      </c>
      <c r="L24" s="3" t="s">
        <v>42</v>
      </c>
    </row>
    <row r="26" spans="1:13">
      <c r="A26" s="2" t="s">
        <v>17</v>
      </c>
      <c r="B26" s="7" t="s">
        <v>32</v>
      </c>
      <c r="C26" s="2" t="s">
        <v>43</v>
      </c>
      <c r="D26" s="2">
        <v>6</v>
      </c>
      <c r="E26" s="2">
        <v>2</v>
      </c>
      <c r="I26" s="2">
        <v>2</v>
      </c>
      <c r="M26" s="2" t="s">
        <v>20</v>
      </c>
    </row>
    <row r="27" spans="4:12">
      <c r="D27" s="10">
        <v>1380</v>
      </c>
      <c r="E27" s="10">
        <v>380</v>
      </c>
      <c r="F27" s="10"/>
      <c r="G27" s="10"/>
      <c r="H27" s="10"/>
      <c r="I27" s="10">
        <v>400</v>
      </c>
      <c r="J27" s="10"/>
      <c r="K27" s="3">
        <f>SUM(D27:J27)</f>
        <v>2160</v>
      </c>
      <c r="L27" s="3" t="s">
        <v>44</v>
      </c>
    </row>
    <row r="29" spans="1:15">
      <c r="A29" s="2" t="s">
        <v>45</v>
      </c>
      <c r="B29" s="7" t="s">
        <v>32</v>
      </c>
      <c r="C29" s="2" t="s">
        <v>46</v>
      </c>
      <c r="J29" s="2" t="s">
        <v>47</v>
      </c>
      <c r="M29" s="2" t="s">
        <v>20</v>
      </c>
      <c r="N29" s="2" t="s">
        <v>48</v>
      </c>
      <c r="O29" s="3" t="s">
        <v>49</v>
      </c>
    </row>
    <row r="30" spans="4:12">
      <c r="D30" s="10"/>
      <c r="E30" s="10"/>
      <c r="F30" s="10"/>
      <c r="G30" s="10"/>
      <c r="H30" s="10"/>
      <c r="I30" s="10"/>
      <c r="J30" s="10">
        <v>2700</v>
      </c>
      <c r="K30" s="3" t="s">
        <v>31</v>
      </c>
      <c r="L30" s="3" t="s">
        <v>44</v>
      </c>
    </row>
    <row r="32" spans="1:15">
      <c r="A32" s="2" t="s">
        <v>45</v>
      </c>
      <c r="B32" s="7" t="s">
        <v>32</v>
      </c>
      <c r="C32" s="2" t="s">
        <v>50</v>
      </c>
      <c r="D32" s="2">
        <v>2</v>
      </c>
      <c r="G32" s="2">
        <v>1</v>
      </c>
      <c r="J32" s="2" t="s">
        <v>47</v>
      </c>
      <c r="M32" s="2" t="s">
        <v>51</v>
      </c>
      <c r="N32" s="2" t="s">
        <v>52</v>
      </c>
      <c r="O32" s="3" t="s">
        <v>49</v>
      </c>
    </row>
    <row r="33" spans="4:12">
      <c r="D33" s="10">
        <v>460</v>
      </c>
      <c r="E33" s="10"/>
      <c r="F33" s="10"/>
      <c r="G33" s="10">
        <v>150</v>
      </c>
      <c r="H33" s="10"/>
      <c r="I33" s="10"/>
      <c r="J33" s="10">
        <v>2700</v>
      </c>
      <c r="K33" s="3" t="s">
        <v>53</v>
      </c>
      <c r="L33" s="3" t="s">
        <v>54</v>
      </c>
    </row>
    <row r="35" spans="1:15">
      <c r="A35" s="2" t="s">
        <v>45</v>
      </c>
      <c r="B35" s="7" t="s">
        <v>32</v>
      </c>
      <c r="C35" s="2" t="s">
        <v>55</v>
      </c>
      <c r="J35" s="2" t="s">
        <v>29</v>
      </c>
      <c r="M35" s="2" t="s">
        <v>20</v>
      </c>
      <c r="N35" s="2" t="s">
        <v>56</v>
      </c>
      <c r="O35" s="3" t="s">
        <v>57</v>
      </c>
    </row>
    <row r="36" spans="4:12">
      <c r="D36" s="10"/>
      <c r="E36" s="10"/>
      <c r="F36" s="10"/>
      <c r="G36" s="10"/>
      <c r="H36" s="10"/>
      <c r="I36" s="10"/>
      <c r="J36" s="10">
        <v>2000</v>
      </c>
      <c r="K36" s="3" t="s">
        <v>31</v>
      </c>
      <c r="L36" s="3" t="s">
        <v>54</v>
      </c>
    </row>
    <row r="38" spans="1:15">
      <c r="A38" s="2" t="s">
        <v>45</v>
      </c>
      <c r="B38" s="7" t="s">
        <v>32</v>
      </c>
      <c r="C38" s="2" t="s">
        <v>58</v>
      </c>
      <c r="J38" s="2" t="s">
        <v>34</v>
      </c>
      <c r="M38" s="2" t="s">
        <v>20</v>
      </c>
      <c r="N38" s="2" t="s">
        <v>59</v>
      </c>
      <c r="O38" s="3" t="s">
        <v>60</v>
      </c>
    </row>
    <row r="39" spans="4:12">
      <c r="D39" s="10"/>
      <c r="E39" s="10"/>
      <c r="F39" s="10"/>
      <c r="G39" s="10"/>
      <c r="H39" s="10"/>
      <c r="I39" s="10"/>
      <c r="J39" s="10">
        <v>2100</v>
      </c>
      <c r="K39" s="3" t="s">
        <v>31</v>
      </c>
      <c r="L39" s="3" t="s">
        <v>54</v>
      </c>
    </row>
    <row r="41" spans="1:13">
      <c r="A41" s="2" t="s">
        <v>45</v>
      </c>
      <c r="B41" s="7" t="s">
        <v>32</v>
      </c>
      <c r="C41" s="2" t="s">
        <v>61</v>
      </c>
      <c r="M41" s="2" t="s">
        <v>20</v>
      </c>
    </row>
    <row r="42" spans="4:12">
      <c r="D42" s="2" t="s">
        <v>62</v>
      </c>
      <c r="K42" s="3" t="s">
        <v>31</v>
      </c>
      <c r="L42" s="3" t="s">
        <v>54</v>
      </c>
    </row>
    <row r="44" ht="24" spans="1:13">
      <c r="A44" s="2" t="s">
        <v>17</v>
      </c>
      <c r="B44" s="7" t="s">
        <v>63</v>
      </c>
      <c r="C44" s="2" t="s">
        <v>35</v>
      </c>
      <c r="D44" s="2">
        <v>8</v>
      </c>
      <c r="J44" s="17" t="s">
        <v>64</v>
      </c>
      <c r="L44" s="16"/>
      <c r="M44" s="17" t="s">
        <v>65</v>
      </c>
    </row>
    <row r="45" spans="4:12">
      <c r="D45" s="10">
        <v>1840</v>
      </c>
      <c r="E45" s="10"/>
      <c r="F45" s="10"/>
      <c r="G45" s="10"/>
      <c r="H45" s="10"/>
      <c r="I45" s="10"/>
      <c r="J45" s="10">
        <v>11300</v>
      </c>
      <c r="K45" s="16">
        <f>SUM(D45:J45)</f>
        <v>13140</v>
      </c>
      <c r="L45" s="16">
        <v>9860</v>
      </c>
    </row>
    <row r="46" spans="11:12">
      <c r="K46" s="16"/>
      <c r="L46" s="16"/>
    </row>
    <row r="47" spans="1:13">
      <c r="A47" s="2" t="s">
        <v>17</v>
      </c>
      <c r="B47" s="7" t="s">
        <v>63</v>
      </c>
      <c r="C47" s="2" t="s">
        <v>19</v>
      </c>
      <c r="D47" s="2">
        <v>2</v>
      </c>
      <c r="J47" s="18" t="s">
        <v>66</v>
      </c>
      <c r="K47" s="16"/>
      <c r="L47" s="16"/>
      <c r="M47" s="7" t="s">
        <v>20</v>
      </c>
    </row>
    <row r="48" spans="4:12">
      <c r="D48" s="10">
        <v>460</v>
      </c>
      <c r="E48" s="10"/>
      <c r="F48" s="10"/>
      <c r="G48" s="10"/>
      <c r="H48" s="10"/>
      <c r="I48" s="10"/>
      <c r="J48" s="10">
        <v>3800</v>
      </c>
      <c r="K48" s="3">
        <f>SUM(D48:J48)</f>
        <v>4260</v>
      </c>
      <c r="L48" s="3">
        <v>5600</v>
      </c>
    </row>
    <row r="50" spans="1:13">
      <c r="A50" s="2" t="s">
        <v>17</v>
      </c>
      <c r="B50" s="7" t="s">
        <v>63</v>
      </c>
      <c r="C50" s="2" t="s">
        <v>67</v>
      </c>
      <c r="D50" s="2">
        <v>2</v>
      </c>
      <c r="J50" s="18" t="s">
        <v>66</v>
      </c>
      <c r="M50" s="2" t="s">
        <v>20</v>
      </c>
    </row>
    <row r="51" spans="4:12">
      <c r="D51" s="10">
        <v>460</v>
      </c>
      <c r="E51" s="10"/>
      <c r="F51" s="10"/>
      <c r="G51" s="10"/>
      <c r="H51" s="10"/>
      <c r="I51" s="10"/>
      <c r="J51" s="10">
        <v>3800</v>
      </c>
      <c r="K51" s="3">
        <f>SUM(D51:J51)</f>
        <v>4260</v>
      </c>
      <c r="L51" s="3" t="s">
        <v>68</v>
      </c>
    </row>
    <row r="53" spans="1:13">
      <c r="A53" s="2" t="s">
        <v>17</v>
      </c>
      <c r="B53" s="7" t="s">
        <v>63</v>
      </c>
      <c r="C53" s="2" t="s">
        <v>55</v>
      </c>
      <c r="D53" s="2">
        <v>2</v>
      </c>
      <c r="M53" s="2" t="s">
        <v>20</v>
      </c>
    </row>
    <row r="54" spans="4:12">
      <c r="D54" s="10">
        <v>460</v>
      </c>
      <c r="E54" s="10"/>
      <c r="F54" s="10"/>
      <c r="G54" s="10"/>
      <c r="H54" s="10"/>
      <c r="I54" s="10"/>
      <c r="J54" s="10"/>
      <c r="K54" s="3">
        <f>SUM(D54:J54)</f>
        <v>460</v>
      </c>
      <c r="L54" s="3" t="s">
        <v>69</v>
      </c>
    </row>
    <row r="56" spans="1:13">
      <c r="A56" s="2" t="s">
        <v>70</v>
      </c>
      <c r="B56" s="7" t="s">
        <v>71</v>
      </c>
      <c r="C56" s="2" t="s">
        <v>33</v>
      </c>
      <c r="D56" s="2">
        <v>10</v>
      </c>
      <c r="H56" s="2">
        <v>1</v>
      </c>
      <c r="M56" s="7" t="s">
        <v>20</v>
      </c>
    </row>
    <row r="57" spans="4:12">
      <c r="D57" s="10">
        <v>3000</v>
      </c>
      <c r="E57" s="10"/>
      <c r="F57" s="10"/>
      <c r="G57" s="10"/>
      <c r="H57" s="10">
        <v>270</v>
      </c>
      <c r="I57" s="10"/>
      <c r="J57" s="10"/>
      <c r="K57" s="3">
        <f>SUM(D57:J57)</f>
        <v>3270</v>
      </c>
      <c r="L57" s="3" t="s">
        <v>31</v>
      </c>
    </row>
    <row r="59" spans="1:15">
      <c r="A59" s="2" t="s">
        <v>72</v>
      </c>
      <c r="B59" s="7" t="s">
        <v>71</v>
      </c>
      <c r="C59" s="2" t="s">
        <v>73</v>
      </c>
      <c r="D59" s="2">
        <v>20</v>
      </c>
      <c r="M59" s="2" t="s">
        <v>20</v>
      </c>
      <c r="N59" s="2" t="s">
        <v>74</v>
      </c>
      <c r="O59" s="3" t="s">
        <v>75</v>
      </c>
    </row>
    <row r="60" spans="4:15">
      <c r="D60" s="10">
        <v>5200</v>
      </c>
      <c r="E60" s="10"/>
      <c r="F60" s="10"/>
      <c r="G60" s="10"/>
      <c r="H60" s="10"/>
      <c r="I60" s="10"/>
      <c r="J60" s="10"/>
      <c r="K60" s="3" t="s">
        <v>76</v>
      </c>
      <c r="L60" s="3" t="s">
        <v>77</v>
      </c>
      <c r="N60" s="2" t="s">
        <v>78</v>
      </c>
      <c r="O60" s="3" t="s">
        <v>79</v>
      </c>
    </row>
    <row r="62" spans="1:13">
      <c r="A62" s="2" t="s">
        <v>72</v>
      </c>
      <c r="B62" s="7" t="s">
        <v>71</v>
      </c>
      <c r="C62" s="2" t="s">
        <v>80</v>
      </c>
      <c r="D62" s="2">
        <v>16</v>
      </c>
      <c r="H62" s="2">
        <v>5</v>
      </c>
      <c r="M62" s="2" t="s">
        <v>20</v>
      </c>
    </row>
    <row r="63" spans="4:12">
      <c r="D63" s="10">
        <v>4160</v>
      </c>
      <c r="E63" s="10"/>
      <c r="F63" s="10"/>
      <c r="G63" s="10"/>
      <c r="H63" s="10">
        <v>1150</v>
      </c>
      <c r="I63" s="10"/>
      <c r="J63" s="10"/>
      <c r="K63" s="3">
        <f>SUM(D63:J63)</f>
        <v>5310</v>
      </c>
      <c r="L63" s="3" t="s">
        <v>31</v>
      </c>
    </row>
    <row r="65" ht="24" spans="1:13">
      <c r="A65" s="2" t="s">
        <v>72</v>
      </c>
      <c r="B65" s="7" t="s">
        <v>71</v>
      </c>
      <c r="C65" s="17" t="s">
        <v>81</v>
      </c>
      <c r="D65" s="2">
        <v>3</v>
      </c>
      <c r="M65" s="2" t="s">
        <v>37</v>
      </c>
    </row>
    <row r="66" spans="4:12">
      <c r="D66" s="2" t="s">
        <v>82</v>
      </c>
      <c r="K66" s="3" t="s">
        <v>31</v>
      </c>
      <c r="L66" s="3" t="s">
        <v>31</v>
      </c>
    </row>
    <row r="68" spans="1:13">
      <c r="A68" s="2" t="s">
        <v>17</v>
      </c>
      <c r="B68" s="7" t="s">
        <v>83</v>
      </c>
      <c r="C68" s="2" t="s">
        <v>33</v>
      </c>
      <c r="D68" s="7">
        <v>25</v>
      </c>
      <c r="J68" s="18" t="s">
        <v>47</v>
      </c>
      <c r="M68" s="2" t="s">
        <v>20</v>
      </c>
    </row>
    <row r="69" spans="4:12">
      <c r="D69" s="9">
        <v>5750</v>
      </c>
      <c r="E69" s="10"/>
      <c r="F69" s="10"/>
      <c r="G69" s="10"/>
      <c r="H69" s="10"/>
      <c r="I69" s="10"/>
      <c r="J69" s="10">
        <v>3100</v>
      </c>
      <c r="K69" s="3">
        <f>SUM(D69:J69)</f>
        <v>8850</v>
      </c>
      <c r="L69" s="18">
        <v>14150</v>
      </c>
    </row>
    <row r="71" spans="1:13">
      <c r="A71" s="2" t="s">
        <v>17</v>
      </c>
      <c r="B71" s="7" t="s">
        <v>83</v>
      </c>
      <c r="C71" s="2" t="s">
        <v>35</v>
      </c>
      <c r="D71" s="2">
        <v>10</v>
      </c>
      <c r="E71" s="2">
        <v>2</v>
      </c>
      <c r="G71" s="2">
        <v>2</v>
      </c>
      <c r="J71" s="16" t="s">
        <v>84</v>
      </c>
      <c r="M71" s="2" t="s">
        <v>20</v>
      </c>
    </row>
    <row r="72" spans="4:12">
      <c r="D72" s="9">
        <v>2300</v>
      </c>
      <c r="E72" s="9">
        <v>380</v>
      </c>
      <c r="F72" s="10"/>
      <c r="G72" s="9">
        <v>300</v>
      </c>
      <c r="H72" s="10"/>
      <c r="I72" s="10"/>
      <c r="J72" s="10">
        <v>3100</v>
      </c>
      <c r="K72" s="20">
        <v>6080</v>
      </c>
      <c r="L72" s="20">
        <v>8070</v>
      </c>
    </row>
    <row r="73" spans="4:7">
      <c r="D73" s="11"/>
      <c r="E73" s="11"/>
      <c r="G73" s="11"/>
    </row>
    <row r="74" spans="1:13">
      <c r="A74" s="2" t="s">
        <v>17</v>
      </c>
      <c r="B74" s="7" t="s">
        <v>83</v>
      </c>
      <c r="C74" s="2" t="s">
        <v>85</v>
      </c>
      <c r="D74" s="11"/>
      <c r="E74" s="11"/>
      <c r="G74" s="11"/>
      <c r="J74" s="2" t="s">
        <v>86</v>
      </c>
      <c r="M74" s="2" t="s">
        <v>20</v>
      </c>
    </row>
    <row r="75" spans="4:12">
      <c r="D75" s="9"/>
      <c r="E75" s="9"/>
      <c r="F75" s="10"/>
      <c r="G75" s="9"/>
      <c r="H75" s="10"/>
      <c r="I75" s="10"/>
      <c r="J75" s="10">
        <v>2600</v>
      </c>
      <c r="K75" s="3">
        <f>SUM(J75:J75)</f>
        <v>2600</v>
      </c>
      <c r="L75" s="3" t="s">
        <v>87</v>
      </c>
    </row>
    <row r="76" spans="4:7">
      <c r="D76" s="11"/>
      <c r="E76" s="11"/>
      <c r="G76" s="11"/>
    </row>
    <row r="77" spans="1:13">
      <c r="A77" s="2" t="s">
        <v>17</v>
      </c>
      <c r="B77" s="7" t="s">
        <v>83</v>
      </c>
      <c r="C77" s="2" t="s">
        <v>88</v>
      </c>
      <c r="D77" s="11"/>
      <c r="E77" s="11"/>
      <c r="G77" s="11"/>
      <c r="J77" s="16" t="s">
        <v>89</v>
      </c>
      <c r="M77" s="2" t="s">
        <v>30</v>
      </c>
    </row>
    <row r="78" spans="4:12">
      <c r="D78" s="9"/>
      <c r="E78" s="9"/>
      <c r="F78" s="10"/>
      <c r="G78" s="9"/>
      <c r="H78" s="10"/>
      <c r="I78" s="10"/>
      <c r="J78" s="10">
        <v>4000</v>
      </c>
      <c r="K78" s="3">
        <f>SUM(D78:J78)</f>
        <v>4000</v>
      </c>
      <c r="L78" s="3" t="s">
        <v>90</v>
      </c>
    </row>
    <row r="79" spans="4:7">
      <c r="D79" s="11"/>
      <c r="E79" s="11"/>
      <c r="G79" s="11"/>
    </row>
    <row r="80" spans="1:13">
      <c r="A80" s="2" t="s">
        <v>17</v>
      </c>
      <c r="B80" s="7" t="s">
        <v>83</v>
      </c>
      <c r="C80" s="2" t="s">
        <v>91</v>
      </c>
      <c r="D80" s="11"/>
      <c r="E80" s="11"/>
      <c r="G80" s="11">
        <v>3</v>
      </c>
      <c r="H80" s="2">
        <v>2</v>
      </c>
      <c r="I80" s="2">
        <v>3</v>
      </c>
      <c r="M80" s="2" t="s">
        <v>30</v>
      </c>
    </row>
    <row r="81" spans="4:12">
      <c r="D81" s="9"/>
      <c r="E81" s="9"/>
      <c r="F81" s="10"/>
      <c r="G81" s="9">
        <v>450</v>
      </c>
      <c r="H81" s="10">
        <v>400</v>
      </c>
      <c r="I81" s="10">
        <v>600</v>
      </c>
      <c r="J81" s="10"/>
      <c r="K81" s="3">
        <f>SUM(D81:J81)</f>
        <v>1450</v>
      </c>
      <c r="L81" s="3" t="s">
        <v>92</v>
      </c>
    </row>
    <row r="82" spans="4:7">
      <c r="D82" s="11"/>
      <c r="E82" s="11"/>
      <c r="G82" s="11"/>
    </row>
    <row r="83" spans="1:15">
      <c r="A83" s="2" t="s">
        <v>17</v>
      </c>
      <c r="B83" s="7" t="s">
        <v>83</v>
      </c>
      <c r="C83" s="2" t="s">
        <v>93</v>
      </c>
      <c r="D83" s="11"/>
      <c r="E83" s="11"/>
      <c r="G83" s="11"/>
      <c r="J83" s="2" t="s">
        <v>94</v>
      </c>
      <c r="M83" s="2" t="s">
        <v>30</v>
      </c>
      <c r="N83" s="2" t="s">
        <v>95</v>
      </c>
      <c r="O83" s="3" t="s">
        <v>96</v>
      </c>
    </row>
    <row r="84" spans="4:12">
      <c r="D84" s="9"/>
      <c r="E84" s="9"/>
      <c r="F84" s="10"/>
      <c r="G84" s="9"/>
      <c r="H84" s="10"/>
      <c r="I84" s="10"/>
      <c r="J84" s="10">
        <v>4900</v>
      </c>
      <c r="K84" s="3" t="s">
        <v>31</v>
      </c>
      <c r="L84" s="3" t="s">
        <v>92</v>
      </c>
    </row>
    <row r="85" spans="4:7">
      <c r="D85" s="11"/>
      <c r="E85" s="11"/>
      <c r="G85" s="11"/>
    </row>
    <row r="86" spans="1:13">
      <c r="A86" s="2" t="s">
        <v>17</v>
      </c>
      <c r="B86" s="7" t="s">
        <v>83</v>
      </c>
      <c r="C86" s="2" t="s">
        <v>97</v>
      </c>
      <c r="D86" s="11">
        <v>10</v>
      </c>
      <c r="E86" s="11">
        <v>3</v>
      </c>
      <c r="G86" s="11"/>
      <c r="H86" s="2">
        <v>6</v>
      </c>
      <c r="M86" s="2" t="s">
        <v>20</v>
      </c>
    </row>
    <row r="87" spans="4:12">
      <c r="D87" s="9">
        <v>2300</v>
      </c>
      <c r="E87" s="9">
        <v>570</v>
      </c>
      <c r="F87" s="10"/>
      <c r="G87" s="9"/>
      <c r="H87" s="10">
        <v>1200</v>
      </c>
      <c r="I87" s="10"/>
      <c r="J87" s="10"/>
      <c r="K87" s="3">
        <f>SUM(D87:J87)</f>
        <v>4070</v>
      </c>
      <c r="L87" s="3" t="s">
        <v>98</v>
      </c>
    </row>
    <row r="89" spans="1:13">
      <c r="A89" s="7" t="s">
        <v>17</v>
      </c>
      <c r="B89" s="7" t="s">
        <v>99</v>
      </c>
      <c r="C89" s="2" t="s">
        <v>33</v>
      </c>
      <c r="D89" s="2">
        <v>8</v>
      </c>
      <c r="E89" s="19">
        <v>3</v>
      </c>
      <c r="G89" s="19">
        <v>1</v>
      </c>
      <c r="J89" s="16" t="s">
        <v>34</v>
      </c>
      <c r="M89" s="2" t="s">
        <v>20</v>
      </c>
    </row>
    <row r="90" spans="4:12">
      <c r="D90" s="9">
        <v>1840</v>
      </c>
      <c r="E90" s="9">
        <v>570</v>
      </c>
      <c r="F90" s="10"/>
      <c r="G90" s="9">
        <v>150</v>
      </c>
      <c r="H90" s="10"/>
      <c r="I90" s="10"/>
      <c r="J90" s="10">
        <v>2400</v>
      </c>
      <c r="K90" s="3" t="s">
        <v>100</v>
      </c>
      <c r="L90" s="3" t="s">
        <v>101</v>
      </c>
    </row>
    <row r="91" spans="4:7">
      <c r="D91" s="11"/>
      <c r="E91" s="11"/>
      <c r="G91" s="11"/>
    </row>
    <row r="92" spans="1:13">
      <c r="A92" s="7" t="s">
        <v>17</v>
      </c>
      <c r="B92" s="7" t="s">
        <v>99</v>
      </c>
      <c r="C92" s="2" t="s">
        <v>88</v>
      </c>
      <c r="D92" s="11">
        <v>8</v>
      </c>
      <c r="E92" s="11">
        <v>6</v>
      </c>
      <c r="G92" s="11">
        <v>1</v>
      </c>
      <c r="H92" s="2">
        <v>1</v>
      </c>
      <c r="M92" s="2" t="s">
        <v>20</v>
      </c>
    </row>
    <row r="93" spans="4:12">
      <c r="D93" s="9">
        <v>1840</v>
      </c>
      <c r="E93" s="9">
        <v>1140</v>
      </c>
      <c r="F93" s="10"/>
      <c r="G93" s="9">
        <v>150</v>
      </c>
      <c r="H93" s="10">
        <v>200</v>
      </c>
      <c r="I93" s="10"/>
      <c r="J93" s="10"/>
      <c r="K93" s="3">
        <f>SUM(D93:J93)</f>
        <v>3330</v>
      </c>
      <c r="L93" s="3" t="s">
        <v>102</v>
      </c>
    </row>
    <row r="94" spans="4:7">
      <c r="D94" s="11"/>
      <c r="E94" s="11"/>
      <c r="G94" s="11"/>
    </row>
    <row r="95" spans="1:13">
      <c r="A95" s="2" t="s">
        <v>17</v>
      </c>
      <c r="B95" s="2" t="s">
        <v>99</v>
      </c>
      <c r="C95" s="2" t="s">
        <v>103</v>
      </c>
      <c r="D95" s="11">
        <v>17</v>
      </c>
      <c r="E95" s="11"/>
      <c r="F95" s="2">
        <v>3</v>
      </c>
      <c r="G95" s="11"/>
      <c r="H95" s="2">
        <v>4</v>
      </c>
      <c r="M95" s="2" t="s">
        <v>20</v>
      </c>
    </row>
    <row r="96" spans="4:12">
      <c r="D96" s="9">
        <v>3910</v>
      </c>
      <c r="E96" s="9"/>
      <c r="F96" s="10">
        <v>510</v>
      </c>
      <c r="G96" s="9"/>
      <c r="H96" s="10">
        <v>800</v>
      </c>
      <c r="I96" s="10"/>
      <c r="J96" s="10"/>
      <c r="K96" s="3" t="s">
        <v>104</v>
      </c>
      <c r="L96" s="3" t="s">
        <v>105</v>
      </c>
    </row>
    <row r="97" spans="4:7">
      <c r="D97" s="11"/>
      <c r="E97" s="11"/>
      <c r="G97" s="11"/>
    </row>
    <row r="98" spans="1:13">
      <c r="A98" s="2" t="s">
        <v>17</v>
      </c>
      <c r="B98" s="2" t="s">
        <v>99</v>
      </c>
      <c r="C98" s="2" t="s">
        <v>91</v>
      </c>
      <c r="D98" s="11">
        <v>5</v>
      </c>
      <c r="E98" s="11"/>
      <c r="G98" s="11">
        <v>5</v>
      </c>
      <c r="M98" s="2" t="s">
        <v>20</v>
      </c>
    </row>
    <row r="99" spans="4:12">
      <c r="D99" s="9">
        <v>1150</v>
      </c>
      <c r="E99" s="9"/>
      <c r="F99" s="10"/>
      <c r="G99" s="9">
        <v>750</v>
      </c>
      <c r="H99" s="10"/>
      <c r="I99" s="10"/>
      <c r="J99" s="10"/>
      <c r="K99" s="3">
        <f>SUM(D99:J99)</f>
        <v>1900</v>
      </c>
      <c r="L99" s="3" t="s">
        <v>106</v>
      </c>
    </row>
    <row r="100" spans="4:7">
      <c r="D100" s="11"/>
      <c r="E100" s="11"/>
      <c r="G100" s="11"/>
    </row>
    <row r="101" spans="1:13">
      <c r="A101" s="2" t="s">
        <v>17</v>
      </c>
      <c r="B101" s="2" t="s">
        <v>99</v>
      </c>
      <c r="C101" s="2" t="s">
        <v>107</v>
      </c>
      <c r="D101" s="11">
        <v>6</v>
      </c>
      <c r="E101" s="11">
        <v>2</v>
      </c>
      <c r="G101" s="11"/>
      <c r="I101" s="2">
        <v>2</v>
      </c>
      <c r="M101" s="2" t="s">
        <v>20</v>
      </c>
    </row>
    <row r="102" spans="4:12">
      <c r="D102" s="9">
        <v>1380</v>
      </c>
      <c r="E102" s="9">
        <v>380</v>
      </c>
      <c r="F102" s="10"/>
      <c r="G102" s="9"/>
      <c r="H102" s="10"/>
      <c r="I102" s="10">
        <v>400</v>
      </c>
      <c r="J102" s="10"/>
      <c r="K102" s="3">
        <f>SUM(D102:J102)</f>
        <v>2160</v>
      </c>
      <c r="L102" s="3" t="s">
        <v>108</v>
      </c>
    </row>
    <row r="103" spans="4:7">
      <c r="D103" s="11"/>
      <c r="E103" s="11"/>
      <c r="G103" s="11"/>
    </row>
    <row r="104" spans="1:13">
      <c r="A104" s="2" t="s">
        <v>17</v>
      </c>
      <c r="B104" s="2" t="s">
        <v>99</v>
      </c>
      <c r="C104" s="2" t="s">
        <v>109</v>
      </c>
      <c r="D104" s="11"/>
      <c r="E104" s="11">
        <v>8</v>
      </c>
      <c r="G104" s="11">
        <v>2</v>
      </c>
      <c r="M104" s="2" t="s">
        <v>20</v>
      </c>
    </row>
    <row r="105" spans="4:12">
      <c r="D105" s="9"/>
      <c r="E105" s="9">
        <v>1520</v>
      </c>
      <c r="F105" s="10"/>
      <c r="G105" s="9">
        <v>300</v>
      </c>
      <c r="H105" s="10"/>
      <c r="I105" s="10"/>
      <c r="J105" s="10"/>
      <c r="K105" s="3">
        <f>SUM(D105:J105)</f>
        <v>1820</v>
      </c>
      <c r="L105" s="3" t="s">
        <v>110</v>
      </c>
    </row>
    <row r="106" spans="4:7">
      <c r="D106" s="11"/>
      <c r="E106" s="11"/>
      <c r="G106" s="11"/>
    </row>
    <row r="107" spans="1:15">
      <c r="A107" s="2" t="s">
        <v>17</v>
      </c>
      <c r="B107" s="2" t="s">
        <v>99</v>
      </c>
      <c r="C107" s="2" t="s">
        <v>111</v>
      </c>
      <c r="D107" s="11">
        <v>2</v>
      </c>
      <c r="E107" s="11"/>
      <c r="F107" s="2">
        <v>6</v>
      </c>
      <c r="G107" s="11">
        <v>2</v>
      </c>
      <c r="H107" s="2">
        <v>9</v>
      </c>
      <c r="M107" s="2" t="s">
        <v>51</v>
      </c>
      <c r="N107" s="2" t="s">
        <v>112</v>
      </c>
      <c r="O107" s="3" t="s">
        <v>113</v>
      </c>
    </row>
    <row r="108" spans="4:12">
      <c r="D108" s="9">
        <v>460</v>
      </c>
      <c r="E108" s="9"/>
      <c r="F108" s="10">
        <v>1020</v>
      </c>
      <c r="G108" s="9">
        <v>300</v>
      </c>
      <c r="H108" s="10">
        <v>1800</v>
      </c>
      <c r="I108" s="10"/>
      <c r="J108" s="10"/>
      <c r="K108" s="3">
        <f>SUM(D108:J108)</f>
        <v>3580</v>
      </c>
      <c r="L108" s="3" t="s">
        <v>114</v>
      </c>
    </row>
    <row r="109" spans="4:7">
      <c r="D109" s="11"/>
      <c r="E109" s="11"/>
      <c r="G109" s="11"/>
    </row>
    <row r="110" spans="1:13">
      <c r="A110" s="2" t="s">
        <v>17</v>
      </c>
      <c r="B110" s="2" t="s">
        <v>99</v>
      </c>
      <c r="C110" s="2" t="s">
        <v>115</v>
      </c>
      <c r="D110" s="11">
        <v>10</v>
      </c>
      <c r="E110" s="11"/>
      <c r="G110" s="11"/>
      <c r="M110" s="2" t="s">
        <v>20</v>
      </c>
    </row>
    <row r="111" spans="4:12">
      <c r="D111" s="9">
        <v>2300</v>
      </c>
      <c r="E111" s="9"/>
      <c r="F111" s="10"/>
      <c r="G111" s="9"/>
      <c r="H111" s="10"/>
      <c r="I111" s="10"/>
      <c r="J111" s="10"/>
      <c r="K111" s="3" t="s">
        <v>116</v>
      </c>
      <c r="L111" s="3" t="s">
        <v>117</v>
      </c>
    </row>
    <row r="112" spans="4:7">
      <c r="D112" s="11"/>
      <c r="E112" s="11"/>
      <c r="G112" s="11"/>
    </row>
    <row r="113" spans="1:13">
      <c r="A113" s="2" t="s">
        <v>17</v>
      </c>
      <c r="B113" s="2" t="s">
        <v>99</v>
      </c>
      <c r="C113" s="2" t="s">
        <v>118</v>
      </c>
      <c r="D113" s="11">
        <v>12</v>
      </c>
      <c r="E113" s="11"/>
      <c r="G113" s="11"/>
      <c r="M113" s="2" t="s">
        <v>20</v>
      </c>
    </row>
    <row r="114" spans="4:12">
      <c r="D114" s="9">
        <v>2760</v>
      </c>
      <c r="E114" s="9"/>
      <c r="F114" s="10"/>
      <c r="G114" s="9"/>
      <c r="H114" s="10"/>
      <c r="I114" s="10"/>
      <c r="J114" s="10"/>
      <c r="K114" s="3">
        <f>SUM(D114:J114)</f>
        <v>2760</v>
      </c>
      <c r="L114" s="3" t="s">
        <v>119</v>
      </c>
    </row>
    <row r="115" spans="4:7">
      <c r="D115" s="11"/>
      <c r="E115" s="11"/>
      <c r="G115" s="11"/>
    </row>
    <row r="116" spans="1:13">
      <c r="A116" s="2" t="s">
        <v>17</v>
      </c>
      <c r="B116" s="2" t="s">
        <v>99</v>
      </c>
      <c r="C116" s="2" t="s">
        <v>120</v>
      </c>
      <c r="D116" s="11"/>
      <c r="E116" s="11"/>
      <c r="G116" s="11"/>
      <c r="I116" s="2">
        <v>1</v>
      </c>
      <c r="M116" s="2" t="s">
        <v>20</v>
      </c>
    </row>
    <row r="117" spans="4:12">
      <c r="D117" s="9"/>
      <c r="E117" s="9"/>
      <c r="F117" s="10"/>
      <c r="G117" s="9"/>
      <c r="H117" s="10"/>
      <c r="I117" s="10">
        <v>200</v>
      </c>
      <c r="J117" s="10"/>
      <c r="K117" s="3" t="s">
        <v>121</v>
      </c>
      <c r="L117" s="3" t="s">
        <v>122</v>
      </c>
    </row>
    <row r="118" spans="4:7">
      <c r="D118" s="11"/>
      <c r="E118" s="11"/>
      <c r="G118" s="11"/>
    </row>
    <row r="119" spans="1:13">
      <c r="A119" s="2" t="s">
        <v>17</v>
      </c>
      <c r="B119" s="2" t="s">
        <v>99</v>
      </c>
      <c r="C119" s="2" t="s">
        <v>123</v>
      </c>
      <c r="D119" s="11">
        <v>10</v>
      </c>
      <c r="E119" s="11"/>
      <c r="G119" s="11"/>
      <c r="M119" s="2" t="s">
        <v>20</v>
      </c>
    </row>
    <row r="120" spans="4:12">
      <c r="D120" s="9">
        <v>2300</v>
      </c>
      <c r="E120" s="9"/>
      <c r="F120" s="10"/>
      <c r="G120" s="9"/>
      <c r="H120" s="10"/>
      <c r="I120" s="10"/>
      <c r="J120" s="10"/>
      <c r="K120" s="3">
        <f>SUM(D120:J120)</f>
        <v>2300</v>
      </c>
      <c r="L120" s="3" t="s">
        <v>124</v>
      </c>
    </row>
    <row r="121" spans="4:7">
      <c r="D121" s="11"/>
      <c r="E121" s="11"/>
      <c r="G121" s="11"/>
    </row>
    <row r="122" spans="1:13">
      <c r="A122" s="2" t="s">
        <v>17</v>
      </c>
      <c r="B122" s="2" t="s">
        <v>99</v>
      </c>
      <c r="C122" s="2" t="s">
        <v>46</v>
      </c>
      <c r="D122" s="11">
        <v>4</v>
      </c>
      <c r="E122" s="11"/>
      <c r="G122" s="11"/>
      <c r="I122" s="2">
        <v>2</v>
      </c>
      <c r="M122" s="2" t="s">
        <v>20</v>
      </c>
    </row>
    <row r="123" spans="4:12">
      <c r="D123" s="9">
        <v>920</v>
      </c>
      <c r="E123" s="9"/>
      <c r="F123" s="10"/>
      <c r="G123" s="9"/>
      <c r="H123" s="10"/>
      <c r="I123" s="10">
        <v>400</v>
      </c>
      <c r="J123" s="10"/>
      <c r="K123" s="3">
        <f>SUM(D123:J123)</f>
        <v>1320</v>
      </c>
      <c r="L123" s="3" t="s">
        <v>125</v>
      </c>
    </row>
    <row r="124" spans="4:7">
      <c r="D124" s="11"/>
      <c r="E124" s="11"/>
      <c r="G124" s="11"/>
    </row>
    <row r="125" spans="1:13">
      <c r="A125" s="2" t="s">
        <v>17</v>
      </c>
      <c r="B125" s="2" t="s">
        <v>99</v>
      </c>
      <c r="C125" s="2" t="s">
        <v>46</v>
      </c>
      <c r="D125" s="11">
        <v>6</v>
      </c>
      <c r="E125" s="11"/>
      <c r="G125" s="11"/>
      <c r="M125" s="2" t="s">
        <v>20</v>
      </c>
    </row>
    <row r="126" spans="4:12">
      <c r="D126" s="11" t="s">
        <v>82</v>
      </c>
      <c r="E126" s="11"/>
      <c r="G126" s="11"/>
      <c r="K126" s="3" t="s">
        <v>31</v>
      </c>
      <c r="L126" s="3" t="s">
        <v>125</v>
      </c>
    </row>
    <row r="127" spans="4:7">
      <c r="D127" s="11"/>
      <c r="E127" s="11"/>
      <c r="G127" s="11"/>
    </row>
    <row r="128" spans="1:13">
      <c r="A128" s="2" t="s">
        <v>17</v>
      </c>
      <c r="B128" s="2" t="s">
        <v>99</v>
      </c>
      <c r="C128" s="2" t="s">
        <v>126</v>
      </c>
      <c r="D128" s="11">
        <v>11</v>
      </c>
      <c r="E128" s="11"/>
      <c r="G128" s="11"/>
      <c r="M128" s="2" t="s">
        <v>20</v>
      </c>
    </row>
    <row r="129" spans="4:12">
      <c r="D129" s="9">
        <v>2530</v>
      </c>
      <c r="E129" s="9"/>
      <c r="F129" s="10"/>
      <c r="G129" s="9"/>
      <c r="H129" s="10"/>
      <c r="I129" s="10"/>
      <c r="J129" s="10"/>
      <c r="K129" s="3">
        <f>SUM(D129:J129)</f>
        <v>2530</v>
      </c>
      <c r="L129" s="3" t="s">
        <v>127</v>
      </c>
    </row>
    <row r="130" spans="4:10">
      <c r="D130" s="7"/>
      <c r="E130" s="7"/>
      <c r="F130" s="12"/>
      <c r="G130" s="7"/>
      <c r="H130" s="12"/>
      <c r="I130" s="12"/>
      <c r="J130" s="12"/>
    </row>
    <row r="131" ht="14.25" spans="1:13">
      <c r="A131" s="2" t="s">
        <v>17</v>
      </c>
      <c r="B131" s="2" t="s">
        <v>99</v>
      </c>
      <c r="C131" s="2" t="s">
        <v>128</v>
      </c>
      <c r="D131" s="7"/>
      <c r="E131" s="7"/>
      <c r="F131" s="12"/>
      <c r="G131" s="7"/>
      <c r="H131" s="12"/>
      <c r="I131" s="12"/>
      <c r="J131" s="21" t="s">
        <v>129</v>
      </c>
      <c r="M131" s="2" t="s">
        <v>30</v>
      </c>
    </row>
    <row r="132" spans="4:12">
      <c r="D132" s="10"/>
      <c r="E132" s="10"/>
      <c r="F132" s="10"/>
      <c r="G132" s="10"/>
      <c r="H132" s="10"/>
      <c r="I132" s="10"/>
      <c r="J132" s="10">
        <v>5260</v>
      </c>
      <c r="K132" s="3" t="s">
        <v>31</v>
      </c>
      <c r="L132" s="3" t="s">
        <v>127</v>
      </c>
    </row>
    <row r="133" spans="4:10">
      <c r="D133" s="12"/>
      <c r="E133" s="12"/>
      <c r="F133" s="12"/>
      <c r="G133" s="12"/>
      <c r="H133" s="12"/>
      <c r="I133" s="12"/>
      <c r="J133" s="12"/>
    </row>
    <row r="134" ht="14.25" spans="1:13">
      <c r="A134" s="2" t="s">
        <v>17</v>
      </c>
      <c r="B134" s="2" t="s">
        <v>99</v>
      </c>
      <c r="C134" s="2" t="s">
        <v>130</v>
      </c>
      <c r="D134" s="12"/>
      <c r="E134" s="12"/>
      <c r="F134" s="12"/>
      <c r="G134" s="12"/>
      <c r="H134" s="12"/>
      <c r="I134" s="12"/>
      <c r="J134" s="21" t="s">
        <v>131</v>
      </c>
      <c r="M134" s="2" t="s">
        <v>30</v>
      </c>
    </row>
    <row r="135" spans="4:12">
      <c r="D135" s="10"/>
      <c r="E135" s="10"/>
      <c r="F135" s="10"/>
      <c r="G135" s="10"/>
      <c r="H135" s="10"/>
      <c r="I135" s="10"/>
      <c r="J135" s="10">
        <v>1700</v>
      </c>
      <c r="K135" s="3" t="s">
        <v>31</v>
      </c>
      <c r="L135" s="3" t="s">
        <v>127</v>
      </c>
    </row>
    <row r="137" ht="24" spans="1:13">
      <c r="A137" s="7" t="s">
        <v>17</v>
      </c>
      <c r="B137" s="7" t="s">
        <v>132</v>
      </c>
      <c r="C137" s="2" t="s">
        <v>33</v>
      </c>
      <c r="D137" s="2">
        <v>18</v>
      </c>
      <c r="E137" s="2">
        <v>10</v>
      </c>
      <c r="J137" s="22" t="s">
        <v>133</v>
      </c>
      <c r="M137" s="2" t="s">
        <v>20</v>
      </c>
    </row>
    <row r="138" spans="4:12">
      <c r="D138" s="9">
        <v>4140</v>
      </c>
      <c r="E138" s="10">
        <v>1900</v>
      </c>
      <c r="F138" s="10"/>
      <c r="G138" s="10"/>
      <c r="H138" s="10"/>
      <c r="I138" s="10"/>
      <c r="J138" s="10">
        <v>10100</v>
      </c>
      <c r="K138" s="3">
        <f>SUM(D138:J138)</f>
        <v>16140</v>
      </c>
      <c r="L138" s="3">
        <v>6860</v>
      </c>
    </row>
    <row r="139" spans="4:4">
      <c r="D139" s="11"/>
    </row>
    <row r="140" spans="1:13">
      <c r="A140" s="7" t="s">
        <v>17</v>
      </c>
      <c r="B140" s="7" t="s">
        <v>132</v>
      </c>
      <c r="C140" s="2" t="s">
        <v>88</v>
      </c>
      <c r="D140" s="11">
        <v>10</v>
      </c>
      <c r="G140" s="2">
        <v>10</v>
      </c>
      <c r="H140" s="2">
        <v>10</v>
      </c>
      <c r="M140" s="2" t="s">
        <v>20</v>
      </c>
    </row>
    <row r="141" spans="4:12">
      <c r="D141" s="9">
        <v>2300</v>
      </c>
      <c r="E141" s="10"/>
      <c r="F141" s="10"/>
      <c r="G141" s="10">
        <v>1500</v>
      </c>
      <c r="H141" s="10">
        <v>2000</v>
      </c>
      <c r="I141" s="10"/>
      <c r="J141" s="10"/>
      <c r="K141" s="3">
        <f>SUM(D141:J141)</f>
        <v>5800</v>
      </c>
      <c r="L141" s="3" t="s">
        <v>134</v>
      </c>
    </row>
    <row r="142" spans="4:4">
      <c r="D142" s="11"/>
    </row>
    <row r="143" spans="1:15">
      <c r="A143" s="7" t="s">
        <v>17</v>
      </c>
      <c r="B143" s="7" t="s">
        <v>132</v>
      </c>
      <c r="C143" s="2" t="s">
        <v>135</v>
      </c>
      <c r="D143" s="11"/>
      <c r="J143" s="2" t="s">
        <v>66</v>
      </c>
      <c r="M143" s="2" t="s">
        <v>20</v>
      </c>
      <c r="N143" s="2" t="s">
        <v>40</v>
      </c>
      <c r="O143" s="3" t="s">
        <v>96</v>
      </c>
    </row>
    <row r="144" spans="4:12">
      <c r="D144" s="9"/>
      <c r="E144" s="10"/>
      <c r="F144" s="10"/>
      <c r="G144" s="10"/>
      <c r="H144" s="10"/>
      <c r="I144" s="10"/>
      <c r="J144" s="10">
        <v>3800</v>
      </c>
      <c r="K144" s="3">
        <f>SUM(D144:J144)</f>
        <v>3800</v>
      </c>
      <c r="L144" s="3" t="s">
        <v>136</v>
      </c>
    </row>
    <row r="145" spans="4:4">
      <c r="D145" s="11"/>
    </row>
    <row r="146" spans="1:15">
      <c r="A146" s="7" t="s">
        <v>17</v>
      </c>
      <c r="B146" s="7" t="s">
        <v>132</v>
      </c>
      <c r="C146" s="2" t="s">
        <v>137</v>
      </c>
      <c r="D146" s="11">
        <v>10</v>
      </c>
      <c r="E146" s="2">
        <v>10</v>
      </c>
      <c r="M146" s="2" t="s">
        <v>20</v>
      </c>
      <c r="N146" s="2" t="s">
        <v>138</v>
      </c>
      <c r="O146" s="3" t="s">
        <v>139</v>
      </c>
    </row>
    <row r="147" spans="4:14">
      <c r="D147" s="9">
        <v>2300</v>
      </c>
      <c r="E147" s="10">
        <v>1900</v>
      </c>
      <c r="F147" s="10"/>
      <c r="G147" s="10"/>
      <c r="H147" s="10"/>
      <c r="I147" s="10"/>
      <c r="J147" s="10"/>
      <c r="K147" s="3">
        <f>SUM(D147:J147)</f>
        <v>4200</v>
      </c>
      <c r="L147" s="3" t="s">
        <v>140</v>
      </c>
      <c r="N147" s="2" t="s">
        <v>141</v>
      </c>
    </row>
    <row r="148" spans="4:4">
      <c r="D148" s="11"/>
    </row>
    <row r="149" spans="1:13">
      <c r="A149" s="7" t="s">
        <v>17</v>
      </c>
      <c r="B149" s="7" t="s">
        <v>132</v>
      </c>
      <c r="C149" s="2" t="s">
        <v>93</v>
      </c>
      <c r="D149" s="11">
        <v>5</v>
      </c>
      <c r="I149" s="2">
        <v>1</v>
      </c>
      <c r="J149" s="2" t="s">
        <v>34</v>
      </c>
      <c r="M149" s="2" t="s">
        <v>51</v>
      </c>
    </row>
    <row r="150" spans="4:12">
      <c r="D150" s="9">
        <v>1150</v>
      </c>
      <c r="E150" s="10"/>
      <c r="F150" s="10"/>
      <c r="G150" s="10"/>
      <c r="H150" s="10"/>
      <c r="I150" s="10">
        <v>200</v>
      </c>
      <c r="J150" s="10">
        <v>2100</v>
      </c>
      <c r="K150" s="3" t="s">
        <v>142</v>
      </c>
      <c r="L150" s="3" t="s">
        <v>143</v>
      </c>
    </row>
    <row r="151" spans="4:4">
      <c r="D151" s="11"/>
    </row>
    <row r="152" spans="1:13">
      <c r="A152" s="7" t="s">
        <v>45</v>
      </c>
      <c r="B152" s="7" t="s">
        <v>132</v>
      </c>
      <c r="C152" s="2" t="s">
        <v>25</v>
      </c>
      <c r="D152" s="11">
        <v>210</v>
      </c>
      <c r="E152" s="2">
        <v>1</v>
      </c>
      <c r="H152" s="2">
        <v>1</v>
      </c>
      <c r="M152" s="2" t="s">
        <v>51</v>
      </c>
    </row>
    <row r="153" spans="4:12">
      <c r="D153" s="9">
        <v>48300</v>
      </c>
      <c r="E153" s="10">
        <v>190</v>
      </c>
      <c r="F153" s="10"/>
      <c r="G153" s="10"/>
      <c r="H153" s="10">
        <v>200</v>
      </c>
      <c r="I153" s="10"/>
      <c r="J153" s="10"/>
      <c r="K153" s="3">
        <f>SUM(D153:J153)</f>
        <v>48690</v>
      </c>
      <c r="L153" s="3" t="s">
        <v>144</v>
      </c>
    </row>
    <row r="154" spans="4:4">
      <c r="D154" s="11"/>
    </row>
    <row r="155" spans="1:13">
      <c r="A155" s="7" t="s">
        <v>45</v>
      </c>
      <c r="B155" s="7" t="s">
        <v>132</v>
      </c>
      <c r="C155" s="2" t="s">
        <v>145</v>
      </c>
      <c r="D155" s="11">
        <v>12</v>
      </c>
      <c r="M155" s="2" t="s">
        <v>51</v>
      </c>
    </row>
    <row r="156" spans="4:12">
      <c r="D156" s="9">
        <v>2760</v>
      </c>
      <c r="E156" s="10"/>
      <c r="F156" s="10"/>
      <c r="G156" s="10"/>
      <c r="H156" s="10"/>
      <c r="I156" s="10"/>
      <c r="J156" s="10"/>
      <c r="K156" s="3">
        <f>SUM(D156:J156)</f>
        <v>2760</v>
      </c>
      <c r="L156" s="3" t="s">
        <v>146</v>
      </c>
    </row>
    <row r="157" spans="4:4">
      <c r="D157" s="11"/>
    </row>
    <row r="158" spans="1:13">
      <c r="A158" s="7" t="s">
        <v>45</v>
      </c>
      <c r="B158" s="7" t="s">
        <v>132</v>
      </c>
      <c r="C158" s="2" t="s">
        <v>115</v>
      </c>
      <c r="D158" s="11">
        <v>4</v>
      </c>
      <c r="E158" s="2">
        <v>1</v>
      </c>
      <c r="F158" s="2">
        <v>1</v>
      </c>
      <c r="M158" s="2" t="s">
        <v>20</v>
      </c>
    </row>
    <row r="159" spans="4:12">
      <c r="D159" s="9">
        <v>920</v>
      </c>
      <c r="E159" s="10">
        <v>190</v>
      </c>
      <c r="F159" s="10">
        <v>170</v>
      </c>
      <c r="G159" s="10"/>
      <c r="H159" s="10"/>
      <c r="I159" s="10"/>
      <c r="J159" s="10"/>
      <c r="K159" s="3">
        <f>SUM(D159:J159)</f>
        <v>1280</v>
      </c>
      <c r="L159" s="3" t="s">
        <v>147</v>
      </c>
    </row>
    <row r="160" spans="4:4">
      <c r="D160" s="11"/>
    </row>
    <row r="161" spans="1:15">
      <c r="A161" s="7" t="s">
        <v>45</v>
      </c>
      <c r="B161" s="7" t="s">
        <v>132</v>
      </c>
      <c r="C161" s="2" t="s">
        <v>148</v>
      </c>
      <c r="D161" s="11">
        <v>27</v>
      </c>
      <c r="H161" s="2">
        <v>8</v>
      </c>
      <c r="J161" s="2" t="s">
        <v>149</v>
      </c>
      <c r="M161" s="2" t="s">
        <v>37</v>
      </c>
      <c r="N161" s="2" t="s">
        <v>150</v>
      </c>
      <c r="O161" s="3" t="s">
        <v>151</v>
      </c>
    </row>
    <row r="162" spans="4:12">
      <c r="D162" s="9">
        <v>6210</v>
      </c>
      <c r="E162" s="10"/>
      <c r="F162" s="10"/>
      <c r="G162" s="10"/>
      <c r="H162" s="10">
        <v>1600</v>
      </c>
      <c r="I162" s="10"/>
      <c r="J162" s="10">
        <v>3400</v>
      </c>
      <c r="K162" s="3" t="s">
        <v>152</v>
      </c>
      <c r="L162" s="3" t="s">
        <v>153</v>
      </c>
    </row>
    <row r="163" spans="4:4">
      <c r="D163" s="11"/>
    </row>
    <row r="164" spans="1:13">
      <c r="A164" s="7" t="s">
        <v>45</v>
      </c>
      <c r="B164" s="7" t="s">
        <v>132</v>
      </c>
      <c r="C164" s="2" t="s">
        <v>154</v>
      </c>
      <c r="D164" s="11">
        <v>11</v>
      </c>
      <c r="E164" s="2">
        <v>1</v>
      </c>
      <c r="H164" s="2">
        <v>2</v>
      </c>
      <c r="M164" s="2" t="s">
        <v>51</v>
      </c>
    </row>
    <row r="165" spans="4:12">
      <c r="D165" s="9">
        <v>2530</v>
      </c>
      <c r="E165" s="10">
        <v>190</v>
      </c>
      <c r="F165" s="10"/>
      <c r="G165" s="10"/>
      <c r="H165" s="10">
        <v>400</v>
      </c>
      <c r="I165" s="10"/>
      <c r="J165" s="10"/>
      <c r="K165" s="3">
        <f>SUM(D165:J165)</f>
        <v>3120</v>
      </c>
      <c r="L165" s="3" t="s">
        <v>155</v>
      </c>
    </row>
    <row r="166" spans="4:4">
      <c r="D166" s="11"/>
    </row>
    <row r="167" spans="1:13">
      <c r="A167" s="7" t="s">
        <v>45</v>
      </c>
      <c r="B167" s="7" t="s">
        <v>132</v>
      </c>
      <c r="C167" s="2" t="s">
        <v>156</v>
      </c>
      <c r="D167" s="11"/>
      <c r="I167" s="2">
        <v>4</v>
      </c>
      <c r="M167" s="2" t="s">
        <v>20</v>
      </c>
    </row>
    <row r="168" spans="4:12">
      <c r="D168" s="9"/>
      <c r="E168" s="10"/>
      <c r="F168" s="10"/>
      <c r="G168" s="10"/>
      <c r="H168" s="10"/>
      <c r="I168" s="10">
        <v>800</v>
      </c>
      <c r="J168" s="10"/>
      <c r="K168" s="3" t="s">
        <v>157</v>
      </c>
      <c r="L168" s="3" t="s">
        <v>158</v>
      </c>
    </row>
    <row r="169" spans="4:4">
      <c r="D169" s="11"/>
    </row>
    <row r="170" spans="1:13">
      <c r="A170" s="7" t="s">
        <v>45</v>
      </c>
      <c r="B170" s="7" t="s">
        <v>132</v>
      </c>
      <c r="C170" s="2" t="s">
        <v>159</v>
      </c>
      <c r="D170" s="11">
        <v>10</v>
      </c>
      <c r="M170" s="2" t="s">
        <v>20</v>
      </c>
    </row>
    <row r="171" spans="4:12">
      <c r="D171" s="9">
        <v>2300</v>
      </c>
      <c r="E171" s="10"/>
      <c r="F171" s="10"/>
      <c r="G171" s="10"/>
      <c r="H171" s="10"/>
      <c r="I171" s="10"/>
      <c r="J171" s="10"/>
      <c r="K171" s="3">
        <f>SUM(D171:J171)</f>
        <v>2300</v>
      </c>
      <c r="L171" s="3" t="s">
        <v>160</v>
      </c>
    </row>
    <row r="172" spans="4:4">
      <c r="D172" s="11"/>
    </row>
    <row r="173" spans="1:13">
      <c r="A173" s="7" t="s">
        <v>45</v>
      </c>
      <c r="B173" s="7" t="s">
        <v>132</v>
      </c>
      <c r="C173" s="2" t="s">
        <v>161</v>
      </c>
      <c r="D173" s="11">
        <v>3</v>
      </c>
      <c r="E173" s="2">
        <v>1</v>
      </c>
      <c r="G173" s="2">
        <v>1</v>
      </c>
      <c r="J173" s="2" t="s">
        <v>34</v>
      </c>
      <c r="M173" s="2" t="s">
        <v>51</v>
      </c>
    </row>
    <row r="174" spans="4:12">
      <c r="D174" s="9">
        <v>690</v>
      </c>
      <c r="E174" s="10">
        <v>190</v>
      </c>
      <c r="F174" s="10"/>
      <c r="G174" s="10">
        <v>150</v>
      </c>
      <c r="H174" s="10"/>
      <c r="I174" s="10"/>
      <c r="J174" s="10">
        <v>2100</v>
      </c>
      <c r="K174" s="3" t="s">
        <v>162</v>
      </c>
      <c r="L174" s="3" t="s">
        <v>163</v>
      </c>
    </row>
    <row r="175" spans="4:4">
      <c r="D175" s="11"/>
    </row>
    <row r="176" spans="1:15">
      <c r="A176" s="7" t="s">
        <v>45</v>
      </c>
      <c r="B176" s="7" t="s">
        <v>132</v>
      </c>
      <c r="C176" s="2" t="s">
        <v>28</v>
      </c>
      <c r="D176" s="11"/>
      <c r="J176" s="2" t="s">
        <v>164</v>
      </c>
      <c r="M176" s="2" t="s">
        <v>51</v>
      </c>
      <c r="N176" s="2" t="s">
        <v>165</v>
      </c>
      <c r="O176" s="3" t="s">
        <v>166</v>
      </c>
    </row>
    <row r="177" spans="4:12">
      <c r="D177" s="9"/>
      <c r="E177" s="10"/>
      <c r="F177" s="10"/>
      <c r="G177" s="10"/>
      <c r="H177" s="10"/>
      <c r="I177" s="10"/>
      <c r="J177" s="10">
        <v>5400</v>
      </c>
      <c r="K177" s="3" t="s">
        <v>31</v>
      </c>
      <c r="L177" s="3" t="s">
        <v>167</v>
      </c>
    </row>
    <row r="178" spans="4:4">
      <c r="D178" s="11"/>
    </row>
    <row r="179" spans="1:15">
      <c r="A179" s="7" t="s">
        <v>45</v>
      </c>
      <c r="B179" s="7" t="s">
        <v>132</v>
      </c>
      <c r="C179" s="2" t="s">
        <v>168</v>
      </c>
      <c r="D179" s="11"/>
      <c r="J179" s="2" t="s">
        <v>34</v>
      </c>
      <c r="M179" s="2" t="s">
        <v>20</v>
      </c>
      <c r="N179" s="2" t="s">
        <v>169</v>
      </c>
      <c r="O179" s="3" t="s">
        <v>60</v>
      </c>
    </row>
    <row r="180" spans="4:12">
      <c r="D180" s="9"/>
      <c r="E180" s="10"/>
      <c r="F180" s="10"/>
      <c r="G180" s="10"/>
      <c r="H180" s="10"/>
      <c r="I180" s="10"/>
      <c r="J180" s="10">
        <v>2100</v>
      </c>
      <c r="K180" s="3" t="s">
        <v>31</v>
      </c>
      <c r="L180" s="3" t="s">
        <v>167</v>
      </c>
    </row>
    <row r="181" spans="4:4">
      <c r="D181" s="11"/>
    </row>
    <row r="182" spans="1:15">
      <c r="A182" s="7" t="s">
        <v>45</v>
      </c>
      <c r="B182" s="7" t="s">
        <v>132</v>
      </c>
      <c r="C182" s="2" t="s">
        <v>58</v>
      </c>
      <c r="D182" s="11"/>
      <c r="J182" s="2" t="s">
        <v>170</v>
      </c>
      <c r="M182" s="2" t="s">
        <v>20</v>
      </c>
      <c r="N182" s="2" t="s">
        <v>59</v>
      </c>
      <c r="O182" s="3" t="s">
        <v>171</v>
      </c>
    </row>
    <row r="183" spans="4:12">
      <c r="D183" s="9"/>
      <c r="E183" s="10"/>
      <c r="F183" s="10"/>
      <c r="G183" s="10"/>
      <c r="H183" s="10"/>
      <c r="I183" s="10"/>
      <c r="J183" s="10">
        <v>3300</v>
      </c>
      <c r="K183" s="3" t="s">
        <v>31</v>
      </c>
      <c r="L183" s="3" t="s">
        <v>172</v>
      </c>
    </row>
    <row r="184" spans="4:4">
      <c r="D184" s="11"/>
    </row>
    <row r="185" ht="24" spans="1:15">
      <c r="A185" s="7" t="s">
        <v>45</v>
      </c>
      <c r="B185" s="7" t="s">
        <v>132</v>
      </c>
      <c r="C185" s="2" t="s">
        <v>61</v>
      </c>
      <c r="D185" s="11"/>
      <c r="J185" s="2" t="s">
        <v>173</v>
      </c>
      <c r="N185" s="17" t="s">
        <v>174</v>
      </c>
      <c r="O185" s="23" t="s">
        <v>175</v>
      </c>
    </row>
    <row r="186" spans="4:12">
      <c r="D186" s="9"/>
      <c r="E186" s="10"/>
      <c r="F186" s="10"/>
      <c r="G186" s="10"/>
      <c r="H186" s="10"/>
      <c r="I186" s="10"/>
      <c r="J186" s="10">
        <v>4200</v>
      </c>
      <c r="K186" s="3" t="s">
        <v>31</v>
      </c>
      <c r="L186" s="3" t="s">
        <v>176</v>
      </c>
    </row>
    <row r="187" spans="4:10">
      <c r="D187" s="7"/>
      <c r="E187" s="12"/>
      <c r="F187" s="12"/>
      <c r="G187" s="12"/>
      <c r="H187" s="12"/>
      <c r="I187" s="12"/>
      <c r="J187" s="12"/>
    </row>
    <row r="188" spans="1:13">
      <c r="A188" s="7" t="s">
        <v>45</v>
      </c>
      <c r="B188" s="7" t="s">
        <v>132</v>
      </c>
      <c r="C188" s="2" t="s">
        <v>177</v>
      </c>
      <c r="D188" s="11">
        <v>11</v>
      </c>
      <c r="H188" s="2">
        <v>1</v>
      </c>
      <c r="I188" s="2">
        <v>1</v>
      </c>
      <c r="M188" s="2" t="s">
        <v>37</v>
      </c>
    </row>
    <row r="189" spans="4:12">
      <c r="D189" s="9">
        <v>2530</v>
      </c>
      <c r="E189" s="10"/>
      <c r="F189" s="10"/>
      <c r="G189" s="10"/>
      <c r="H189" s="10">
        <v>200</v>
      </c>
      <c r="I189" s="10">
        <v>200</v>
      </c>
      <c r="J189" s="10"/>
      <c r="K189" s="3">
        <f>SUM(D189:J189)</f>
        <v>2930</v>
      </c>
      <c r="L189" s="3" t="s">
        <v>178</v>
      </c>
    </row>
    <row r="190" spans="4:10">
      <c r="D190" s="7"/>
      <c r="E190" s="12"/>
      <c r="F190" s="12"/>
      <c r="G190" s="12"/>
      <c r="H190" s="12"/>
      <c r="I190" s="12"/>
      <c r="J190" s="12"/>
    </row>
    <row r="191" ht="14.25" customHeight="1" spans="1:13">
      <c r="A191" s="7" t="s">
        <v>45</v>
      </c>
      <c r="B191" s="7" t="s">
        <v>132</v>
      </c>
      <c r="C191" s="2" t="s">
        <v>179</v>
      </c>
      <c r="D191" s="2">
        <v>1</v>
      </c>
      <c r="I191" s="2">
        <v>2</v>
      </c>
      <c r="M191" s="2" t="s">
        <v>51</v>
      </c>
    </row>
    <row r="192" ht="14.25" customHeight="1" spans="1:12">
      <c r="A192" s="7"/>
      <c r="B192" s="7"/>
      <c r="D192" s="9">
        <v>230</v>
      </c>
      <c r="E192" s="10"/>
      <c r="F192" s="10"/>
      <c r="G192" s="10"/>
      <c r="H192" s="10"/>
      <c r="I192" s="10">
        <v>400</v>
      </c>
      <c r="J192" s="10"/>
      <c r="K192" s="3">
        <f>SUM(D192:J192)</f>
        <v>630</v>
      </c>
      <c r="L192" s="3" t="s">
        <v>180</v>
      </c>
    </row>
    <row r="193" ht="14.25" customHeight="1" spans="1:10">
      <c r="A193" s="7"/>
      <c r="B193" s="7"/>
      <c r="D193" s="7"/>
      <c r="E193" s="12"/>
      <c r="F193" s="12"/>
      <c r="G193" s="12"/>
      <c r="H193" s="12"/>
      <c r="I193" s="12"/>
      <c r="J193" s="12"/>
    </row>
    <row r="194" ht="14.25" customHeight="1" spans="1:13">
      <c r="A194" s="7" t="s">
        <v>45</v>
      </c>
      <c r="B194" s="7" t="s">
        <v>132</v>
      </c>
      <c r="C194" s="2" t="s">
        <v>181</v>
      </c>
      <c r="D194" s="7"/>
      <c r="E194" s="12"/>
      <c r="F194" s="12"/>
      <c r="G194" s="12">
        <v>1</v>
      </c>
      <c r="H194" s="12"/>
      <c r="I194" s="12"/>
      <c r="J194" s="24" t="s">
        <v>182</v>
      </c>
      <c r="M194" s="2" t="s">
        <v>51</v>
      </c>
    </row>
    <row r="195" ht="14.25" customHeight="1" spans="1:12">
      <c r="A195" s="7"/>
      <c r="B195" s="7"/>
      <c r="D195" s="10"/>
      <c r="E195" s="10"/>
      <c r="F195" s="10"/>
      <c r="G195" s="10">
        <v>150</v>
      </c>
      <c r="H195" s="10"/>
      <c r="I195" s="10"/>
      <c r="J195" s="10">
        <v>2400</v>
      </c>
      <c r="K195" s="3" t="s">
        <v>183</v>
      </c>
      <c r="L195" s="3" t="s">
        <v>184</v>
      </c>
    </row>
    <row r="196" ht="14.25" customHeight="1" spans="1:10">
      <c r="A196" s="7"/>
      <c r="B196" s="7"/>
      <c r="D196" s="12"/>
      <c r="E196" s="12"/>
      <c r="F196" s="12"/>
      <c r="G196" s="12"/>
      <c r="H196" s="12"/>
      <c r="I196" s="12"/>
      <c r="J196" s="12"/>
    </row>
    <row r="197" ht="14.25" customHeight="1" spans="1:13">
      <c r="A197" s="7" t="s">
        <v>45</v>
      </c>
      <c r="B197" s="7" t="s">
        <v>132</v>
      </c>
      <c r="C197" s="2" t="s">
        <v>130</v>
      </c>
      <c r="D197" s="12">
        <v>1</v>
      </c>
      <c r="E197" s="12"/>
      <c r="F197" s="12"/>
      <c r="G197" s="12"/>
      <c r="H197" s="12"/>
      <c r="I197" s="12"/>
      <c r="J197" s="12"/>
      <c r="M197" s="2" t="s">
        <v>20</v>
      </c>
    </row>
    <row r="198" ht="14.25" customHeight="1" spans="1:12">
      <c r="A198" s="7"/>
      <c r="B198" s="7"/>
      <c r="D198" s="10">
        <v>230</v>
      </c>
      <c r="E198" s="10"/>
      <c r="F198" s="10"/>
      <c r="G198" s="10"/>
      <c r="H198" s="10"/>
      <c r="I198" s="10"/>
      <c r="J198" s="10"/>
      <c r="K198" s="3">
        <f>SUM(D198:J198)</f>
        <v>230</v>
      </c>
      <c r="L198" s="3" t="s">
        <v>185</v>
      </c>
    </row>
    <row r="199" ht="14.25" customHeight="1" spans="1:2">
      <c r="A199" s="7"/>
      <c r="B199" s="7"/>
    </row>
    <row r="200" ht="14.25" customHeight="1" spans="1:13">
      <c r="A200" s="7" t="s">
        <v>45</v>
      </c>
      <c r="B200" s="7" t="s">
        <v>132</v>
      </c>
      <c r="C200" s="2" t="s">
        <v>186</v>
      </c>
      <c r="D200" s="2">
        <v>4</v>
      </c>
      <c r="G200" s="2">
        <v>4</v>
      </c>
      <c r="M200" s="2" t="s">
        <v>20</v>
      </c>
    </row>
    <row r="201" ht="14.25" customHeight="1" spans="1:12">
      <c r="A201" s="7"/>
      <c r="B201" s="7"/>
      <c r="D201" s="10">
        <v>920</v>
      </c>
      <c r="E201" s="10"/>
      <c r="F201" s="10"/>
      <c r="G201" s="10">
        <v>600</v>
      </c>
      <c r="H201" s="10"/>
      <c r="I201" s="10"/>
      <c r="J201" s="10"/>
      <c r="K201" s="3">
        <f>SUM(D201:J201)</f>
        <v>1520</v>
      </c>
      <c r="L201" s="3" t="s">
        <v>187</v>
      </c>
    </row>
    <row r="202" ht="14.25" customHeight="1" spans="1:2">
      <c r="A202" s="7"/>
      <c r="B202" s="7"/>
    </row>
    <row r="203" ht="14.25" customHeight="1" spans="1:13">
      <c r="A203" s="7" t="s">
        <v>45</v>
      </c>
      <c r="B203" s="7" t="s">
        <v>132</v>
      </c>
      <c r="C203" s="2" t="s">
        <v>188</v>
      </c>
      <c r="D203" s="2">
        <v>2</v>
      </c>
      <c r="M203" s="2" t="s">
        <v>20</v>
      </c>
    </row>
    <row r="204" ht="14.25" customHeight="1" spans="1:12">
      <c r="A204" s="7"/>
      <c r="B204" s="7"/>
      <c r="D204" s="10">
        <v>460</v>
      </c>
      <c r="E204" s="10"/>
      <c r="F204" s="10"/>
      <c r="G204" s="10"/>
      <c r="H204" s="10"/>
      <c r="I204" s="10"/>
      <c r="J204" s="10"/>
      <c r="K204" s="3">
        <f>SUM(D204:J204)</f>
        <v>460</v>
      </c>
      <c r="L204" s="3" t="s">
        <v>189</v>
      </c>
    </row>
    <row r="205" ht="14.25" customHeight="1" spans="1:2">
      <c r="A205" s="7"/>
      <c r="B205" s="7"/>
    </row>
    <row r="206" ht="14.25" customHeight="1" spans="1:13">
      <c r="A206" s="7" t="s">
        <v>45</v>
      </c>
      <c r="B206" s="7" t="s">
        <v>132</v>
      </c>
      <c r="C206" s="2" t="s">
        <v>190</v>
      </c>
      <c r="D206" s="2">
        <v>21</v>
      </c>
      <c r="G206" s="2">
        <v>4</v>
      </c>
      <c r="H206" s="2">
        <v>4</v>
      </c>
      <c r="I206" s="2">
        <v>1</v>
      </c>
      <c r="M206" s="2" t="s">
        <v>37</v>
      </c>
    </row>
    <row r="207" ht="14.25" customHeight="1" spans="1:12">
      <c r="A207" s="7"/>
      <c r="B207" s="7"/>
      <c r="D207" s="10">
        <v>4830</v>
      </c>
      <c r="E207" s="10"/>
      <c r="F207" s="10"/>
      <c r="G207" s="10">
        <v>600</v>
      </c>
      <c r="H207" s="10">
        <v>600</v>
      </c>
      <c r="I207" s="10">
        <v>200</v>
      </c>
      <c r="J207" s="10"/>
      <c r="K207" s="3">
        <f>SUM(D207:J207)</f>
        <v>6230</v>
      </c>
      <c r="L207" s="3" t="s">
        <v>191</v>
      </c>
    </row>
    <row r="208" ht="14.25" customHeight="1" spans="1:2">
      <c r="A208" s="7"/>
      <c r="B208" s="7"/>
    </row>
    <row r="209" spans="1:13">
      <c r="A209" s="7" t="s">
        <v>70</v>
      </c>
      <c r="B209" s="7" t="s">
        <v>192</v>
      </c>
      <c r="C209" s="2" t="s">
        <v>33</v>
      </c>
      <c r="D209" s="2">
        <v>7</v>
      </c>
      <c r="G209" s="2">
        <v>1</v>
      </c>
      <c r="H209" s="2">
        <v>3</v>
      </c>
      <c r="M209" s="2" t="s">
        <v>30</v>
      </c>
    </row>
    <row r="210" spans="4:12">
      <c r="D210" s="10">
        <v>2100</v>
      </c>
      <c r="E210" s="10"/>
      <c r="F210" s="10"/>
      <c r="G210" s="10">
        <v>200</v>
      </c>
      <c r="H210" s="10">
        <v>810</v>
      </c>
      <c r="I210" s="10"/>
      <c r="J210" s="10"/>
      <c r="K210" s="3">
        <f>SUM(D210:J210)</f>
        <v>3110</v>
      </c>
      <c r="L210" s="3" t="s">
        <v>31</v>
      </c>
    </row>
    <row r="212" spans="1:15">
      <c r="A212" s="7" t="s">
        <v>72</v>
      </c>
      <c r="B212" s="7" t="s">
        <v>192</v>
      </c>
      <c r="C212" s="2" t="s">
        <v>193</v>
      </c>
      <c r="D212" s="2">
        <v>8</v>
      </c>
      <c r="H212" s="2">
        <v>2</v>
      </c>
      <c r="I212" s="2">
        <v>2</v>
      </c>
      <c r="M212" s="2" t="s">
        <v>20</v>
      </c>
      <c r="N212" s="2" t="s">
        <v>194</v>
      </c>
      <c r="O212" s="3" t="s">
        <v>75</v>
      </c>
    </row>
    <row r="213" spans="4:12">
      <c r="D213" s="10">
        <v>2080</v>
      </c>
      <c r="E213" s="10"/>
      <c r="F213" s="10"/>
      <c r="G213" s="10"/>
      <c r="H213" s="10">
        <v>460</v>
      </c>
      <c r="I213" s="10">
        <v>460</v>
      </c>
      <c r="J213" s="10"/>
      <c r="K213" s="3">
        <f>SUM(D213:J213)</f>
        <v>3000</v>
      </c>
      <c r="L213" s="3" t="s">
        <v>195</v>
      </c>
    </row>
    <row r="215" ht="24" spans="1:13">
      <c r="A215" s="7" t="s">
        <v>72</v>
      </c>
      <c r="B215" s="7" t="s">
        <v>192</v>
      </c>
      <c r="C215" s="2" t="s">
        <v>73</v>
      </c>
      <c r="D215" s="2">
        <v>9</v>
      </c>
      <c r="H215" s="2">
        <v>2</v>
      </c>
      <c r="M215" s="17" t="s">
        <v>196</v>
      </c>
    </row>
    <row r="216" spans="4:12">
      <c r="D216" s="10">
        <v>2340</v>
      </c>
      <c r="E216" s="10"/>
      <c r="F216" s="10"/>
      <c r="G216" s="10"/>
      <c r="H216" s="10">
        <v>460</v>
      </c>
      <c r="I216" s="10"/>
      <c r="J216" s="10"/>
      <c r="K216" s="3">
        <f>SUM(D216:J216)</f>
        <v>2800</v>
      </c>
      <c r="L216" s="3" t="s">
        <v>197</v>
      </c>
    </row>
    <row r="218" spans="1:13">
      <c r="A218" s="7" t="s">
        <v>72</v>
      </c>
      <c r="B218" s="7" t="s">
        <v>192</v>
      </c>
      <c r="C218" s="2" t="s">
        <v>198</v>
      </c>
      <c r="D218" s="2">
        <v>10</v>
      </c>
      <c r="M218" s="2" t="s">
        <v>20</v>
      </c>
    </row>
    <row r="219" spans="4:12">
      <c r="D219" s="10">
        <v>2600</v>
      </c>
      <c r="E219" s="10"/>
      <c r="F219" s="10"/>
      <c r="G219" s="10"/>
      <c r="H219" s="10"/>
      <c r="I219" s="10"/>
      <c r="J219" s="10"/>
      <c r="K219" s="3" t="s">
        <v>199</v>
      </c>
      <c r="L219" s="3" t="s">
        <v>57</v>
      </c>
    </row>
    <row r="221" spans="1:13">
      <c r="A221" s="7" t="s">
        <v>72</v>
      </c>
      <c r="B221" s="7" t="s">
        <v>200</v>
      </c>
      <c r="C221" s="2" t="s">
        <v>33</v>
      </c>
      <c r="D221" s="2">
        <v>32</v>
      </c>
      <c r="E221" s="2">
        <v>1</v>
      </c>
      <c r="F221" s="2">
        <v>1</v>
      </c>
      <c r="G221" s="2">
        <v>2</v>
      </c>
      <c r="H221" s="2">
        <v>4</v>
      </c>
      <c r="M221" s="2" t="s">
        <v>20</v>
      </c>
    </row>
    <row r="222" spans="4:12">
      <c r="D222" s="9">
        <v>8320</v>
      </c>
      <c r="E222" s="10">
        <v>220</v>
      </c>
      <c r="F222" s="10">
        <v>190</v>
      </c>
      <c r="G222" s="10">
        <v>340</v>
      </c>
      <c r="H222" s="10">
        <v>920</v>
      </c>
      <c r="I222" s="10"/>
      <c r="J222" s="10"/>
      <c r="K222" s="3">
        <f>SUM(D222:J222)</f>
        <v>9990</v>
      </c>
      <c r="L222" s="25">
        <v>0</v>
      </c>
    </row>
    <row r="223" spans="4:12">
      <c r="D223" s="11"/>
      <c r="L223" s="25"/>
    </row>
    <row r="224" spans="1:15">
      <c r="A224" s="7" t="s">
        <v>72</v>
      </c>
      <c r="B224" s="7" t="s">
        <v>200</v>
      </c>
      <c r="C224" s="2" t="s">
        <v>201</v>
      </c>
      <c r="D224" s="11">
        <v>11</v>
      </c>
      <c r="H224" s="2">
        <v>3</v>
      </c>
      <c r="I224" s="2">
        <v>2</v>
      </c>
      <c r="L224" s="25"/>
      <c r="M224" s="2" t="s">
        <v>20</v>
      </c>
      <c r="N224" s="2" t="s">
        <v>202</v>
      </c>
      <c r="O224" s="3" t="s">
        <v>203</v>
      </c>
    </row>
    <row r="225" spans="4:12">
      <c r="D225" s="9">
        <v>2860</v>
      </c>
      <c r="E225" s="10"/>
      <c r="F225" s="10"/>
      <c r="G225" s="10"/>
      <c r="H225" s="10">
        <v>690</v>
      </c>
      <c r="I225" s="10">
        <v>460</v>
      </c>
      <c r="J225" s="10"/>
      <c r="K225" s="3">
        <f>SUM(D225:J225)</f>
        <v>4010</v>
      </c>
      <c r="L225" s="25" t="s">
        <v>204</v>
      </c>
    </row>
    <row r="227" spans="1:13">
      <c r="A227" s="7" t="s">
        <v>70</v>
      </c>
      <c r="B227" s="7" t="s">
        <v>205</v>
      </c>
      <c r="C227" s="2" t="s">
        <v>35</v>
      </c>
      <c r="D227" s="2">
        <v>10</v>
      </c>
      <c r="M227" s="2" t="s">
        <v>51</v>
      </c>
    </row>
    <row r="228" spans="4:12">
      <c r="D228" s="10">
        <v>3000</v>
      </c>
      <c r="E228" s="10"/>
      <c r="F228" s="10"/>
      <c r="G228" s="10"/>
      <c r="H228" s="10"/>
      <c r="I228" s="10"/>
      <c r="J228" s="10"/>
      <c r="K228" s="3">
        <f>SUM(D228:J228)</f>
        <v>3000</v>
      </c>
      <c r="L228" s="3">
        <v>0</v>
      </c>
    </row>
    <row r="230" spans="1:15">
      <c r="A230" s="7" t="s">
        <v>70</v>
      </c>
      <c r="B230" s="7" t="s">
        <v>205</v>
      </c>
      <c r="C230" s="2" t="s">
        <v>206</v>
      </c>
      <c r="H230" s="2">
        <v>1</v>
      </c>
      <c r="M230" s="2" t="s">
        <v>30</v>
      </c>
      <c r="N230" s="2" t="s">
        <v>207</v>
      </c>
      <c r="O230" s="3" t="s">
        <v>208</v>
      </c>
    </row>
    <row r="231" spans="4:12">
      <c r="D231" s="10"/>
      <c r="E231" s="10"/>
      <c r="F231" s="10"/>
      <c r="G231" s="10"/>
      <c r="H231" s="10">
        <v>270</v>
      </c>
      <c r="I231" s="10"/>
      <c r="J231" s="10"/>
      <c r="K231" s="3">
        <f>SUM(D231:J231)</f>
        <v>270</v>
      </c>
      <c r="L231" s="3" t="s">
        <v>31</v>
      </c>
    </row>
    <row r="233" ht="24" spans="1:15">
      <c r="A233" s="7" t="s">
        <v>70</v>
      </c>
      <c r="B233" s="7" t="s">
        <v>205</v>
      </c>
      <c r="C233" s="2" t="s">
        <v>209</v>
      </c>
      <c r="D233" s="2">
        <v>1</v>
      </c>
      <c r="J233" s="2" t="s">
        <v>210</v>
      </c>
      <c r="M233" s="2" t="s">
        <v>51</v>
      </c>
      <c r="N233" s="17" t="s">
        <v>211</v>
      </c>
      <c r="O233" s="23" t="s">
        <v>212</v>
      </c>
    </row>
    <row r="234" spans="4:12">
      <c r="D234" s="10">
        <v>300</v>
      </c>
      <c r="E234" s="10"/>
      <c r="F234" s="10"/>
      <c r="G234" s="10"/>
      <c r="H234" s="10"/>
      <c r="I234" s="10"/>
      <c r="J234" s="10">
        <v>3000</v>
      </c>
      <c r="K234" s="3" t="s">
        <v>213</v>
      </c>
      <c r="L234" s="3" t="s">
        <v>49</v>
      </c>
    </row>
    <row r="236" spans="1:13">
      <c r="A236" s="7" t="s">
        <v>70</v>
      </c>
      <c r="B236" s="7" t="s">
        <v>205</v>
      </c>
      <c r="C236" s="2" t="s">
        <v>214</v>
      </c>
      <c r="D236" s="2">
        <v>1</v>
      </c>
      <c r="E236" s="2">
        <v>1</v>
      </c>
      <c r="G236" s="2">
        <v>1</v>
      </c>
      <c r="H236" s="2">
        <v>1</v>
      </c>
      <c r="M236" s="2" t="s">
        <v>51</v>
      </c>
    </row>
    <row r="237" spans="4:12">
      <c r="D237" s="10">
        <v>300</v>
      </c>
      <c r="E237" s="10">
        <v>260</v>
      </c>
      <c r="F237" s="10"/>
      <c r="G237" s="10">
        <v>200</v>
      </c>
      <c r="H237" s="10">
        <v>270</v>
      </c>
      <c r="I237" s="10"/>
      <c r="J237" s="10"/>
      <c r="K237" s="3">
        <f>SUM(D237:J237)</f>
        <v>1030</v>
      </c>
      <c r="L237" s="3" t="s">
        <v>215</v>
      </c>
    </row>
    <row r="239" spans="1:13">
      <c r="A239" s="7" t="s">
        <v>70</v>
      </c>
      <c r="B239" s="7" t="s">
        <v>205</v>
      </c>
      <c r="C239" s="2" t="s">
        <v>216</v>
      </c>
      <c r="D239" s="2">
        <v>1</v>
      </c>
      <c r="H239" s="2">
        <v>1</v>
      </c>
      <c r="M239" s="2" t="s">
        <v>20</v>
      </c>
    </row>
    <row r="240" spans="4:12">
      <c r="D240" s="10">
        <v>300</v>
      </c>
      <c r="E240" s="10"/>
      <c r="F240" s="10"/>
      <c r="G240" s="10"/>
      <c r="H240" s="10">
        <v>270</v>
      </c>
      <c r="I240" s="10"/>
      <c r="J240" s="10"/>
      <c r="K240" s="3">
        <f>SUM(D240:J240)</f>
        <v>570</v>
      </c>
      <c r="L240" s="3" t="s">
        <v>217</v>
      </c>
    </row>
    <row r="241" spans="4:10">
      <c r="D241" s="12"/>
      <c r="E241" s="12"/>
      <c r="F241" s="12"/>
      <c r="G241" s="12"/>
      <c r="H241" s="12"/>
      <c r="I241" s="12"/>
      <c r="J241" s="12"/>
    </row>
    <row r="242" spans="1:13">
      <c r="A242" s="7" t="s">
        <v>70</v>
      </c>
      <c r="B242" s="7" t="s">
        <v>205</v>
      </c>
      <c r="C242" s="2" t="s">
        <v>218</v>
      </c>
      <c r="D242" s="12"/>
      <c r="E242" s="12"/>
      <c r="F242" s="12">
        <v>1</v>
      </c>
      <c r="G242" s="12"/>
      <c r="H242" s="12"/>
      <c r="I242" s="12"/>
      <c r="J242" s="12"/>
      <c r="M242" s="2" t="s">
        <v>20</v>
      </c>
    </row>
    <row r="243" spans="4:12">
      <c r="D243" s="10"/>
      <c r="E243" s="10"/>
      <c r="F243" s="10">
        <v>220</v>
      </c>
      <c r="G243" s="10"/>
      <c r="H243" s="10"/>
      <c r="I243" s="10"/>
      <c r="J243" s="10"/>
      <c r="K243" s="3">
        <f>SUM(D243:J243)</f>
        <v>220</v>
      </c>
      <c r="L243" s="3" t="s">
        <v>69</v>
      </c>
    </row>
    <row r="244" spans="4:10">
      <c r="D244" s="12"/>
      <c r="E244" s="12"/>
      <c r="F244" s="12"/>
      <c r="G244" s="12"/>
      <c r="H244" s="12"/>
      <c r="I244" s="12"/>
      <c r="J244" s="12"/>
    </row>
    <row r="245" spans="1:13">
      <c r="A245" s="7" t="s">
        <v>70</v>
      </c>
      <c r="B245" s="7" t="s">
        <v>205</v>
      </c>
      <c r="C245" s="2" t="s">
        <v>219</v>
      </c>
      <c r="D245" s="2">
        <v>2</v>
      </c>
      <c r="H245" s="2">
        <v>1</v>
      </c>
      <c r="J245" s="2" t="s">
        <v>220</v>
      </c>
      <c r="M245" s="2" t="s">
        <v>51</v>
      </c>
    </row>
    <row r="246" spans="4:12">
      <c r="D246" s="10">
        <v>600</v>
      </c>
      <c r="E246" s="10"/>
      <c r="F246" s="10"/>
      <c r="G246" s="10"/>
      <c r="H246" s="10">
        <v>270</v>
      </c>
      <c r="I246" s="10"/>
      <c r="J246" s="10">
        <v>5000</v>
      </c>
      <c r="K246" s="3">
        <f>SUM(D246:H246)</f>
        <v>870</v>
      </c>
      <c r="L246" s="3" t="s">
        <v>221</v>
      </c>
    </row>
    <row r="247" spans="9:9">
      <c r="I247" s="2" t="s">
        <v>222</v>
      </c>
    </row>
    <row r="248" spans="1:13">
      <c r="A248" s="7" t="s">
        <v>17</v>
      </c>
      <c r="B248" s="7" t="s">
        <v>223</v>
      </c>
      <c r="C248" s="2" t="s">
        <v>224</v>
      </c>
      <c r="D248" s="2">
        <v>19</v>
      </c>
      <c r="H248" s="2">
        <v>3</v>
      </c>
      <c r="M248" s="7" t="s">
        <v>51</v>
      </c>
    </row>
    <row r="249" spans="4:12">
      <c r="D249" s="10">
        <v>4370</v>
      </c>
      <c r="E249" s="10"/>
      <c r="F249" s="10"/>
      <c r="G249" s="10"/>
      <c r="H249" s="10">
        <v>600</v>
      </c>
      <c r="I249" s="10"/>
      <c r="J249" s="10"/>
      <c r="K249" s="3">
        <f>SUM(D249:J249)</f>
        <v>4970</v>
      </c>
      <c r="L249" s="3">
        <v>18030</v>
      </c>
    </row>
    <row r="251" spans="1:13">
      <c r="A251" s="7" t="s">
        <v>17</v>
      </c>
      <c r="B251" s="7" t="s">
        <v>223</v>
      </c>
      <c r="C251" s="2" t="s">
        <v>225</v>
      </c>
      <c r="D251" s="2">
        <v>7</v>
      </c>
      <c r="G251" s="2">
        <v>2</v>
      </c>
      <c r="H251" s="2">
        <v>2</v>
      </c>
      <c r="M251" s="2" t="s">
        <v>20</v>
      </c>
    </row>
    <row r="252" spans="4:12">
      <c r="D252" s="10">
        <v>1610</v>
      </c>
      <c r="E252" s="10"/>
      <c r="F252" s="10"/>
      <c r="G252" s="10">
        <v>300</v>
      </c>
      <c r="H252" s="10">
        <v>400</v>
      </c>
      <c r="I252" s="10"/>
      <c r="J252" s="10"/>
      <c r="K252" s="3">
        <f>SUM(D252:J252)</f>
        <v>2310</v>
      </c>
      <c r="L252" s="3">
        <v>15720</v>
      </c>
    </row>
    <row r="254" spans="1:13">
      <c r="A254" s="7" t="s">
        <v>17</v>
      </c>
      <c r="B254" s="7" t="s">
        <v>223</v>
      </c>
      <c r="C254" s="2" t="s">
        <v>88</v>
      </c>
      <c r="D254" s="2">
        <v>8</v>
      </c>
      <c r="G254" s="2">
        <v>2</v>
      </c>
      <c r="M254" s="2" t="s">
        <v>20</v>
      </c>
    </row>
    <row r="255" spans="4:12">
      <c r="D255" s="10">
        <v>1840</v>
      </c>
      <c r="E255" s="10"/>
      <c r="F255" s="10"/>
      <c r="G255" s="10">
        <v>300</v>
      </c>
      <c r="H255" s="10"/>
      <c r="I255" s="10"/>
      <c r="J255" s="10"/>
      <c r="K255" s="3">
        <f>SUM(D255:J255)</f>
        <v>2140</v>
      </c>
      <c r="L255" s="3" t="s">
        <v>226</v>
      </c>
    </row>
    <row r="257" spans="1:13">
      <c r="A257" s="7" t="s">
        <v>17</v>
      </c>
      <c r="B257" s="7" t="s">
        <v>223</v>
      </c>
      <c r="C257" s="2" t="s">
        <v>156</v>
      </c>
      <c r="D257" s="2">
        <v>15</v>
      </c>
      <c r="E257" s="2">
        <v>2</v>
      </c>
      <c r="H257" s="2">
        <v>2</v>
      </c>
      <c r="M257" s="2" t="s">
        <v>20</v>
      </c>
    </row>
    <row r="258" spans="4:12">
      <c r="D258" s="10">
        <v>3450</v>
      </c>
      <c r="E258" s="10">
        <v>380</v>
      </c>
      <c r="F258" s="10"/>
      <c r="G258" s="10"/>
      <c r="H258" s="10">
        <v>400</v>
      </c>
      <c r="I258" s="10"/>
      <c r="J258" s="10"/>
      <c r="K258" s="3">
        <f>SUM(D258:J258)</f>
        <v>4230</v>
      </c>
      <c r="L258" s="3" t="s">
        <v>227</v>
      </c>
    </row>
    <row r="260" spans="1:13">
      <c r="A260" s="7" t="s">
        <v>17</v>
      </c>
      <c r="B260" s="7" t="s">
        <v>223</v>
      </c>
      <c r="C260" s="2" t="s">
        <v>228</v>
      </c>
      <c r="D260" s="2">
        <v>4</v>
      </c>
      <c r="F260" s="2">
        <v>2</v>
      </c>
      <c r="H260" s="2">
        <v>4</v>
      </c>
      <c r="M260" s="2" t="s">
        <v>20</v>
      </c>
    </row>
    <row r="261" spans="4:12">
      <c r="D261" s="10">
        <v>920</v>
      </c>
      <c r="E261" s="10"/>
      <c r="F261" s="10">
        <v>340</v>
      </c>
      <c r="G261" s="10"/>
      <c r="H261" s="10">
        <v>800</v>
      </c>
      <c r="I261" s="10"/>
      <c r="J261" s="10"/>
      <c r="K261" s="3">
        <f>SUM(D261:J261)</f>
        <v>2060</v>
      </c>
      <c r="L261" s="3" t="s">
        <v>229</v>
      </c>
    </row>
    <row r="263" spans="1:13">
      <c r="A263" s="7" t="s">
        <v>17</v>
      </c>
      <c r="B263" s="7" t="s">
        <v>223</v>
      </c>
      <c r="C263" s="2" t="s">
        <v>230</v>
      </c>
      <c r="D263" s="2">
        <v>8</v>
      </c>
      <c r="E263" s="2">
        <v>2</v>
      </c>
      <c r="M263" s="2" t="s">
        <v>20</v>
      </c>
    </row>
    <row r="264" spans="4:12">
      <c r="D264" s="10">
        <v>1840</v>
      </c>
      <c r="E264" s="10">
        <v>380</v>
      </c>
      <c r="F264" s="10"/>
      <c r="G264" s="10"/>
      <c r="H264" s="10"/>
      <c r="I264" s="10"/>
      <c r="J264" s="10"/>
      <c r="K264" s="3">
        <f>SUM(D264:J264)</f>
        <v>2220</v>
      </c>
      <c r="L264" s="3" t="s">
        <v>231</v>
      </c>
    </row>
    <row r="266" spans="1:13">
      <c r="A266" s="7" t="s">
        <v>17</v>
      </c>
      <c r="B266" s="7" t="s">
        <v>223</v>
      </c>
      <c r="C266" s="2" t="s">
        <v>232</v>
      </c>
      <c r="D266" s="2">
        <v>8</v>
      </c>
      <c r="H266" s="2">
        <v>2</v>
      </c>
      <c r="M266" s="2" t="s">
        <v>20</v>
      </c>
    </row>
    <row r="267" spans="4:12">
      <c r="D267" s="10">
        <v>1840</v>
      </c>
      <c r="E267" s="10"/>
      <c r="F267" s="10"/>
      <c r="G267" s="10"/>
      <c r="H267" s="10">
        <v>400</v>
      </c>
      <c r="I267" s="10"/>
      <c r="J267" s="10"/>
      <c r="K267" s="3">
        <f>SUM(D267:J267)</f>
        <v>2240</v>
      </c>
      <c r="L267" s="3" t="s">
        <v>233</v>
      </c>
    </row>
    <row r="268" spans="4:10">
      <c r="D268" s="12"/>
      <c r="E268" s="12"/>
      <c r="F268" s="12"/>
      <c r="G268" s="12"/>
      <c r="H268" s="12"/>
      <c r="I268" s="12"/>
      <c r="J268" s="12"/>
    </row>
    <row r="269" spans="1:13">
      <c r="A269" s="7" t="s">
        <v>17</v>
      </c>
      <c r="B269" s="7" t="s">
        <v>223</v>
      </c>
      <c r="C269" s="2" t="s">
        <v>234</v>
      </c>
      <c r="D269" s="12">
        <v>4</v>
      </c>
      <c r="E269" s="12">
        <v>2</v>
      </c>
      <c r="F269" s="12"/>
      <c r="G269" s="12"/>
      <c r="H269" s="12">
        <v>4</v>
      </c>
      <c r="I269" s="12"/>
      <c r="J269" s="12"/>
      <c r="M269" s="2" t="s">
        <v>20</v>
      </c>
    </row>
    <row r="270" spans="4:12">
      <c r="D270" s="10">
        <v>920</v>
      </c>
      <c r="E270" s="10">
        <v>380</v>
      </c>
      <c r="F270" s="10"/>
      <c r="G270" s="10"/>
      <c r="H270" s="10">
        <v>800</v>
      </c>
      <c r="I270" s="10"/>
      <c r="J270" s="10"/>
      <c r="K270" s="3">
        <f>SUM(D270:J270)</f>
        <v>2100</v>
      </c>
      <c r="L270" s="3" t="s">
        <v>235</v>
      </c>
    </row>
    <row r="272" spans="1:13">
      <c r="A272" s="7" t="s">
        <v>17</v>
      </c>
      <c r="B272" s="7" t="s">
        <v>223</v>
      </c>
      <c r="C272" s="2" t="s">
        <v>219</v>
      </c>
      <c r="D272" s="2">
        <v>12</v>
      </c>
      <c r="H272" s="2">
        <v>5</v>
      </c>
      <c r="M272" s="2" t="s">
        <v>51</v>
      </c>
    </row>
    <row r="273" spans="4:12">
      <c r="D273" s="10">
        <v>2760</v>
      </c>
      <c r="E273" s="10"/>
      <c r="F273" s="10"/>
      <c r="G273" s="10"/>
      <c r="H273" s="10">
        <v>1000</v>
      </c>
      <c r="I273" s="10"/>
      <c r="J273" s="10"/>
      <c r="K273" s="3">
        <f>SUM(D273:J273)</f>
        <v>3760</v>
      </c>
      <c r="L273" s="3" t="s">
        <v>236</v>
      </c>
    </row>
    <row r="275" spans="1:13">
      <c r="A275" s="7" t="s">
        <v>17</v>
      </c>
      <c r="B275" s="7" t="s">
        <v>223</v>
      </c>
      <c r="C275" s="2" t="s">
        <v>237</v>
      </c>
      <c r="E275" s="2">
        <v>1</v>
      </c>
      <c r="G275" s="2">
        <v>6</v>
      </c>
      <c r="M275" s="2" t="s">
        <v>20</v>
      </c>
    </row>
    <row r="276" spans="4:12">
      <c r="D276" s="10"/>
      <c r="E276" s="10">
        <v>190</v>
      </c>
      <c r="F276" s="10"/>
      <c r="G276" s="10">
        <v>450</v>
      </c>
      <c r="H276" s="10"/>
      <c r="I276" s="10"/>
      <c r="J276" s="10"/>
      <c r="K276" s="3">
        <f>SUM(D276:J276)</f>
        <v>640</v>
      </c>
      <c r="L276" s="3" t="s">
        <v>238</v>
      </c>
    </row>
    <row r="278" ht="14" customHeight="1" spans="1:13">
      <c r="A278" s="7" t="s">
        <v>17</v>
      </c>
      <c r="B278" s="7" t="s">
        <v>239</v>
      </c>
      <c r="C278" s="2" t="s">
        <v>35</v>
      </c>
      <c r="D278" s="2">
        <v>13</v>
      </c>
      <c r="E278" s="2">
        <v>2</v>
      </c>
      <c r="H278" s="2">
        <v>5</v>
      </c>
      <c r="M278" s="2" t="s">
        <v>20</v>
      </c>
    </row>
    <row r="279" spans="4:12">
      <c r="D279" s="10">
        <v>2990</v>
      </c>
      <c r="E279" s="10">
        <v>380</v>
      </c>
      <c r="F279" s="10"/>
      <c r="G279" s="10"/>
      <c r="H279" s="9">
        <v>1000</v>
      </c>
      <c r="I279" s="9"/>
      <c r="J279" s="10"/>
      <c r="K279" s="3">
        <f>SUM(D279:J279)</f>
        <v>4370</v>
      </c>
      <c r="L279" s="3" t="s">
        <v>240</v>
      </c>
    </row>
    <row r="280" spans="1:9">
      <c r="A280" s="7"/>
      <c r="B280" s="12"/>
      <c r="H280" s="11"/>
      <c r="I280" s="11"/>
    </row>
    <row r="281" spans="1:13">
      <c r="A281" s="7" t="s">
        <v>17</v>
      </c>
      <c r="B281" s="12" t="s">
        <v>239</v>
      </c>
      <c r="C281" s="2" t="s">
        <v>241</v>
      </c>
      <c r="D281" s="2">
        <v>17</v>
      </c>
      <c r="F281" s="2">
        <v>2</v>
      </c>
      <c r="H281" s="11">
        <v>7</v>
      </c>
      <c r="I281" s="11"/>
      <c r="J281" s="16" t="s">
        <v>66</v>
      </c>
      <c r="M281" s="2" t="s">
        <v>20</v>
      </c>
    </row>
    <row r="282" spans="4:12">
      <c r="D282" s="10">
        <v>3910</v>
      </c>
      <c r="E282" s="10"/>
      <c r="F282" s="10">
        <v>340</v>
      </c>
      <c r="G282" s="10"/>
      <c r="H282" s="9">
        <v>1400</v>
      </c>
      <c r="I282" s="9"/>
      <c r="J282" s="10">
        <v>3800</v>
      </c>
      <c r="K282" s="3">
        <f>SUM(D282:J282)</f>
        <v>9450</v>
      </c>
      <c r="L282" s="3" t="s">
        <v>242</v>
      </c>
    </row>
    <row r="283" spans="8:9">
      <c r="H283" s="11"/>
      <c r="I283" s="11"/>
    </row>
    <row r="284" spans="1:13">
      <c r="A284" s="7" t="s">
        <v>17</v>
      </c>
      <c r="B284" s="12" t="s">
        <v>239</v>
      </c>
      <c r="C284" s="2" t="s">
        <v>91</v>
      </c>
      <c r="D284" s="2">
        <v>22</v>
      </c>
      <c r="G284" s="2">
        <v>1</v>
      </c>
      <c r="H284" s="11"/>
      <c r="I284" s="11">
        <v>1</v>
      </c>
      <c r="M284" s="2" t="s">
        <v>51</v>
      </c>
    </row>
    <row r="285" spans="4:12">
      <c r="D285" s="10">
        <v>5060</v>
      </c>
      <c r="E285" s="10"/>
      <c r="F285" s="10"/>
      <c r="G285" s="10">
        <v>150</v>
      </c>
      <c r="H285" s="9"/>
      <c r="I285" s="9">
        <v>200</v>
      </c>
      <c r="J285" s="10"/>
      <c r="K285" s="3">
        <f>SUM(D285:J285)</f>
        <v>5410</v>
      </c>
      <c r="L285" s="3" t="s">
        <v>243</v>
      </c>
    </row>
    <row r="286" spans="8:9">
      <c r="H286" s="11"/>
      <c r="I286" s="11"/>
    </row>
    <row r="287" spans="1:13">
      <c r="A287" s="7" t="s">
        <v>17</v>
      </c>
      <c r="B287" s="12" t="s">
        <v>239</v>
      </c>
      <c r="C287" s="2" t="s">
        <v>115</v>
      </c>
      <c r="D287" s="2">
        <v>10</v>
      </c>
      <c r="H287" s="11"/>
      <c r="I287" s="11"/>
      <c r="M287" s="2" t="s">
        <v>20</v>
      </c>
    </row>
    <row r="288" spans="4:12">
      <c r="D288" s="10">
        <v>2300</v>
      </c>
      <c r="E288" s="10"/>
      <c r="F288" s="10"/>
      <c r="G288" s="10"/>
      <c r="H288" s="9"/>
      <c r="I288" s="9"/>
      <c r="J288" s="10"/>
      <c r="K288" s="3" t="s">
        <v>116</v>
      </c>
      <c r="L288" s="3" t="s">
        <v>90</v>
      </c>
    </row>
    <row r="289" spans="8:9">
      <c r="H289" s="11"/>
      <c r="I289" s="11"/>
    </row>
    <row r="290" spans="1:15">
      <c r="A290" s="7" t="s">
        <v>17</v>
      </c>
      <c r="B290" s="12" t="s">
        <v>239</v>
      </c>
      <c r="C290" s="2" t="s">
        <v>244</v>
      </c>
      <c r="D290" s="2">
        <v>4</v>
      </c>
      <c r="H290" s="11"/>
      <c r="I290" s="11"/>
      <c r="M290" s="2" t="s">
        <v>20</v>
      </c>
      <c r="N290" s="2" t="s">
        <v>245</v>
      </c>
      <c r="O290" s="3" t="s">
        <v>246</v>
      </c>
    </row>
    <row r="291" spans="4:12">
      <c r="D291" s="10">
        <v>920</v>
      </c>
      <c r="E291" s="10"/>
      <c r="F291" s="10"/>
      <c r="G291" s="10"/>
      <c r="H291" s="9"/>
      <c r="I291" s="9"/>
      <c r="J291" s="10"/>
      <c r="K291" s="3">
        <f>SUM(D291:J291)</f>
        <v>920</v>
      </c>
      <c r="L291" s="3" t="s">
        <v>247</v>
      </c>
    </row>
    <row r="292" spans="8:9">
      <c r="H292" s="11"/>
      <c r="I292" s="11"/>
    </row>
    <row r="293" spans="1:13">
      <c r="A293" s="7" t="s">
        <v>17</v>
      </c>
      <c r="B293" s="12" t="s">
        <v>239</v>
      </c>
      <c r="C293" s="2" t="s">
        <v>58</v>
      </c>
      <c r="D293" s="2">
        <v>10</v>
      </c>
      <c r="H293" s="11"/>
      <c r="I293" s="11"/>
      <c r="M293" s="2" t="s">
        <v>20</v>
      </c>
    </row>
    <row r="294" spans="4:12">
      <c r="D294" s="10">
        <v>2300</v>
      </c>
      <c r="E294" s="10"/>
      <c r="F294" s="10"/>
      <c r="G294" s="10"/>
      <c r="H294" s="9"/>
      <c r="I294" s="9"/>
      <c r="J294" s="10"/>
      <c r="K294" s="3">
        <f>SUM(D294:J294)</f>
        <v>2300</v>
      </c>
      <c r="L294" s="3" t="s">
        <v>248</v>
      </c>
    </row>
    <row r="295" spans="8:9">
      <c r="H295" s="11"/>
      <c r="I295" s="11"/>
    </row>
    <row r="296" spans="1:13">
      <c r="A296" s="7" t="s">
        <v>17</v>
      </c>
      <c r="B296" s="12" t="s">
        <v>239</v>
      </c>
      <c r="C296" s="2" t="s">
        <v>249</v>
      </c>
      <c r="D296" s="2">
        <v>6</v>
      </c>
      <c r="H296" s="11"/>
      <c r="I296" s="11"/>
      <c r="M296" s="2" t="s">
        <v>20</v>
      </c>
    </row>
    <row r="297" spans="4:12">
      <c r="D297" s="10">
        <v>1380</v>
      </c>
      <c r="E297" s="10"/>
      <c r="F297" s="10"/>
      <c r="G297" s="10"/>
      <c r="H297" s="9"/>
      <c r="I297" s="9"/>
      <c r="J297" s="10"/>
      <c r="K297" s="3">
        <f>SUM(D297:J297)</f>
        <v>1380</v>
      </c>
      <c r="L297" s="3" t="s">
        <v>250</v>
      </c>
    </row>
    <row r="298" spans="4:10">
      <c r="D298" s="12"/>
      <c r="E298" s="12"/>
      <c r="F298" s="12"/>
      <c r="G298" s="12"/>
      <c r="H298" s="7"/>
      <c r="I298" s="7"/>
      <c r="J298" s="12"/>
    </row>
    <row r="299" spans="1:13">
      <c r="A299" s="7" t="s">
        <v>17</v>
      </c>
      <c r="B299" s="12" t="s">
        <v>239</v>
      </c>
      <c r="C299" s="2" t="s">
        <v>234</v>
      </c>
      <c r="D299" s="12"/>
      <c r="E299" s="12">
        <v>1</v>
      </c>
      <c r="F299" s="12"/>
      <c r="G299" s="12"/>
      <c r="H299" s="7"/>
      <c r="I299" s="7"/>
      <c r="J299" s="12"/>
      <c r="M299" s="2" t="s">
        <v>20</v>
      </c>
    </row>
    <row r="300" spans="4:12">
      <c r="D300" s="10"/>
      <c r="E300" s="10">
        <v>190</v>
      </c>
      <c r="F300" s="10"/>
      <c r="G300" s="10"/>
      <c r="H300" s="10"/>
      <c r="I300" s="10"/>
      <c r="J300" s="10"/>
      <c r="K300" s="3">
        <f>SUM(D300:J300)</f>
        <v>190</v>
      </c>
      <c r="L300" s="3" t="s">
        <v>251</v>
      </c>
    </row>
    <row r="301" spans="8:9">
      <c r="H301" s="11"/>
      <c r="I301" s="11"/>
    </row>
    <row r="302" spans="1:13">
      <c r="A302" s="7" t="s">
        <v>72</v>
      </c>
      <c r="B302" s="7" t="s">
        <v>252</v>
      </c>
      <c r="C302" s="2" t="s">
        <v>33</v>
      </c>
      <c r="D302" s="2">
        <v>16</v>
      </c>
      <c r="G302" s="2">
        <v>4</v>
      </c>
      <c r="M302" s="2" t="s">
        <v>51</v>
      </c>
    </row>
    <row r="303" spans="4:12">
      <c r="D303" s="10">
        <v>4160</v>
      </c>
      <c r="E303" s="10"/>
      <c r="F303" s="10"/>
      <c r="G303" s="10">
        <v>680</v>
      </c>
      <c r="H303" s="10"/>
      <c r="I303" s="10"/>
      <c r="J303" s="10"/>
      <c r="K303" s="3">
        <f>SUM(D303:J303)</f>
        <v>4840</v>
      </c>
      <c r="L303" s="3" t="s">
        <v>253</v>
      </c>
    </row>
    <row r="305" spans="1:13">
      <c r="A305" s="7" t="s">
        <v>72</v>
      </c>
      <c r="B305" s="7" t="s">
        <v>252</v>
      </c>
      <c r="C305" s="2" t="s">
        <v>193</v>
      </c>
      <c r="D305" s="2">
        <v>2</v>
      </c>
      <c r="H305" s="2">
        <v>2</v>
      </c>
      <c r="J305" s="2" t="s">
        <v>254</v>
      </c>
      <c r="M305" s="2" t="s">
        <v>255</v>
      </c>
    </row>
    <row r="306" spans="4:15">
      <c r="D306" s="10">
        <v>520</v>
      </c>
      <c r="E306" s="10"/>
      <c r="F306" s="10"/>
      <c r="G306" s="10"/>
      <c r="H306" s="10">
        <v>460</v>
      </c>
      <c r="I306" s="10"/>
      <c r="J306" s="10">
        <v>3000</v>
      </c>
      <c r="K306" s="3" t="s">
        <v>256</v>
      </c>
      <c r="L306" s="3" t="s">
        <v>257</v>
      </c>
      <c r="N306" s="2" t="s">
        <v>258</v>
      </c>
      <c r="O306" s="3" t="s">
        <v>259</v>
      </c>
    </row>
    <row r="307" spans="4:10">
      <c r="D307" s="12"/>
      <c r="E307" s="12"/>
      <c r="F307" s="12"/>
      <c r="G307" s="12"/>
      <c r="H307" s="12"/>
      <c r="I307" s="12"/>
      <c r="J307" s="12"/>
    </row>
    <row r="308" spans="1:13">
      <c r="A308" s="7" t="s">
        <v>72</v>
      </c>
      <c r="B308" s="7" t="s">
        <v>252</v>
      </c>
      <c r="C308" s="2" t="s">
        <v>130</v>
      </c>
      <c r="D308" s="12">
        <v>3</v>
      </c>
      <c r="E308" s="12"/>
      <c r="F308" s="12"/>
      <c r="G308" s="12"/>
      <c r="H308" s="12">
        <v>1</v>
      </c>
      <c r="I308" s="12"/>
      <c r="J308" s="12"/>
      <c r="M308" s="2" t="s">
        <v>20</v>
      </c>
    </row>
    <row r="309" spans="4:12">
      <c r="D309" s="10">
        <v>780</v>
      </c>
      <c r="E309" s="10"/>
      <c r="F309" s="10"/>
      <c r="G309" s="10"/>
      <c r="H309" s="10">
        <v>230</v>
      </c>
      <c r="I309" s="10"/>
      <c r="J309" s="10"/>
      <c r="K309" s="3">
        <f>SUM(D309:J309)</f>
        <v>1010</v>
      </c>
      <c r="L309" s="3" t="s">
        <v>260</v>
      </c>
    </row>
    <row r="311" spans="1:13">
      <c r="A311" s="7" t="s">
        <v>72</v>
      </c>
      <c r="B311" s="26" t="s">
        <v>261</v>
      </c>
      <c r="C311" s="2" t="s">
        <v>33</v>
      </c>
      <c r="D311" s="2">
        <v>20</v>
      </c>
      <c r="M311" s="2" t="s">
        <v>20</v>
      </c>
    </row>
    <row r="312" spans="2:12">
      <c r="B312" s="27"/>
      <c r="D312" s="10">
        <v>5200</v>
      </c>
      <c r="E312" s="10"/>
      <c r="F312" s="10"/>
      <c r="G312" s="10"/>
      <c r="H312" s="10"/>
      <c r="I312" s="10"/>
      <c r="J312" s="10"/>
      <c r="K312" s="3">
        <f>SUM(D312:J312)</f>
        <v>5200</v>
      </c>
      <c r="L312" s="3">
        <v>5200</v>
      </c>
    </row>
    <row r="313" spans="2:2">
      <c r="B313" s="27"/>
    </row>
    <row r="314" spans="1:13">
      <c r="A314" s="7" t="s">
        <v>72</v>
      </c>
      <c r="B314" s="26" t="s">
        <v>261</v>
      </c>
      <c r="C314" s="2" t="s">
        <v>262</v>
      </c>
      <c r="D314" s="2">
        <v>10</v>
      </c>
      <c r="M314" s="2" t="s">
        <v>20</v>
      </c>
    </row>
    <row r="315" spans="4:12">
      <c r="D315" s="10">
        <v>2600</v>
      </c>
      <c r="E315" s="10"/>
      <c r="F315" s="10"/>
      <c r="G315" s="10"/>
      <c r="H315" s="10"/>
      <c r="I315" s="10"/>
      <c r="J315" s="10"/>
      <c r="K315" s="3">
        <f>SUM(D315:J315)</f>
        <v>2600</v>
      </c>
      <c r="L315" s="3" t="s">
        <v>199</v>
      </c>
    </row>
    <row r="317" spans="1:13">
      <c r="A317" s="7" t="s">
        <v>72</v>
      </c>
      <c r="B317" s="26" t="s">
        <v>261</v>
      </c>
      <c r="C317" s="2" t="s">
        <v>263</v>
      </c>
      <c r="D317" s="2">
        <v>10</v>
      </c>
      <c r="M317" s="2" t="s">
        <v>20</v>
      </c>
    </row>
    <row r="318" spans="4:12">
      <c r="D318" s="10">
        <v>2600</v>
      </c>
      <c r="E318" s="10"/>
      <c r="F318" s="10"/>
      <c r="G318" s="10"/>
      <c r="H318" s="10"/>
      <c r="I318" s="10"/>
      <c r="J318" s="10"/>
      <c r="K318" s="3">
        <f>SUM(D318:J318)</f>
        <v>2600</v>
      </c>
      <c r="L318" s="3" t="s">
        <v>31</v>
      </c>
    </row>
    <row r="320" spans="1:13">
      <c r="A320" s="7" t="s">
        <v>17</v>
      </c>
      <c r="B320" s="7" t="s">
        <v>264</v>
      </c>
      <c r="C320" s="2" t="s">
        <v>33</v>
      </c>
      <c r="D320" s="2">
        <v>40</v>
      </c>
      <c r="E320" s="2">
        <v>3</v>
      </c>
      <c r="H320" s="2">
        <v>2</v>
      </c>
      <c r="J320" s="18" t="s">
        <v>47</v>
      </c>
      <c r="M320" s="2" t="s">
        <v>51</v>
      </c>
    </row>
    <row r="321" spans="4:12">
      <c r="D321" s="9">
        <v>9200</v>
      </c>
      <c r="E321" s="10">
        <v>570</v>
      </c>
      <c r="F321" s="10"/>
      <c r="G321" s="10"/>
      <c r="H321" s="10">
        <v>400</v>
      </c>
      <c r="I321" s="10"/>
      <c r="J321" s="10">
        <v>3100</v>
      </c>
      <c r="K321" s="3">
        <f>SUM(D321:J321)</f>
        <v>13270</v>
      </c>
      <c r="L321" s="3">
        <v>9730</v>
      </c>
    </row>
    <row r="322" spans="4:4">
      <c r="D322" s="11"/>
    </row>
    <row r="323" spans="1:13">
      <c r="A323" s="7" t="s">
        <v>17</v>
      </c>
      <c r="B323" s="7" t="s">
        <v>264</v>
      </c>
      <c r="C323" s="2" t="s">
        <v>85</v>
      </c>
      <c r="D323" s="11">
        <v>8</v>
      </c>
      <c r="E323" s="2">
        <v>1</v>
      </c>
      <c r="H323" s="2">
        <v>1</v>
      </c>
      <c r="M323" s="2" t="s">
        <v>20</v>
      </c>
    </row>
    <row r="324" spans="4:13">
      <c r="D324" s="9">
        <v>1840</v>
      </c>
      <c r="E324" s="10">
        <v>190</v>
      </c>
      <c r="F324" s="10"/>
      <c r="G324" s="10"/>
      <c r="H324" s="10">
        <v>200</v>
      </c>
      <c r="I324" s="10"/>
      <c r="J324" s="10"/>
      <c r="K324" s="3">
        <f>SUM(D324:J324)</f>
        <v>2230</v>
      </c>
      <c r="L324" s="3" t="s">
        <v>265</v>
      </c>
      <c r="M324" s="3"/>
    </row>
    <row r="325" spans="4:13">
      <c r="D325" s="11"/>
      <c r="M325" s="3"/>
    </row>
    <row r="326" spans="1:13">
      <c r="A326" s="2" t="s">
        <v>17</v>
      </c>
      <c r="B326" s="2" t="s">
        <v>264</v>
      </c>
      <c r="C326" s="2" t="s">
        <v>266</v>
      </c>
      <c r="D326" s="11">
        <v>10</v>
      </c>
      <c r="M326" s="3" t="s">
        <v>20</v>
      </c>
    </row>
    <row r="327" spans="4:13">
      <c r="D327" s="9">
        <v>2300</v>
      </c>
      <c r="E327" s="10"/>
      <c r="F327" s="10"/>
      <c r="G327" s="10"/>
      <c r="H327" s="10"/>
      <c r="I327" s="10"/>
      <c r="J327" s="10"/>
      <c r="K327" s="3" t="s">
        <v>116</v>
      </c>
      <c r="L327" s="3" t="s">
        <v>76</v>
      </c>
      <c r="M327" s="3"/>
    </row>
    <row r="328" spans="4:13">
      <c r="D328" s="11"/>
      <c r="M328" s="3"/>
    </row>
    <row r="329" spans="1:13">
      <c r="A329" s="2" t="s">
        <v>17</v>
      </c>
      <c r="B329" s="2" t="s">
        <v>264</v>
      </c>
      <c r="C329" s="2" t="s">
        <v>263</v>
      </c>
      <c r="D329" s="11">
        <v>10</v>
      </c>
      <c r="M329" s="3" t="s">
        <v>20</v>
      </c>
    </row>
    <row r="330" spans="4:13">
      <c r="D330" s="9">
        <v>2300</v>
      </c>
      <c r="E330" s="10"/>
      <c r="F330" s="10"/>
      <c r="G330" s="10"/>
      <c r="H330" s="10"/>
      <c r="I330" s="10"/>
      <c r="J330" s="10"/>
      <c r="K330" s="3">
        <f>SUM(D330:J330)</f>
        <v>2300</v>
      </c>
      <c r="L330" s="3" t="s">
        <v>267</v>
      </c>
      <c r="M330" s="3"/>
    </row>
    <row r="331" spans="4:13">
      <c r="D331" s="11"/>
      <c r="M331" s="3"/>
    </row>
    <row r="332" spans="1:15">
      <c r="A332" s="2" t="s">
        <v>17</v>
      </c>
      <c r="B332" s="2" t="s">
        <v>264</v>
      </c>
      <c r="C332" s="2" t="s">
        <v>193</v>
      </c>
      <c r="D332" s="11">
        <v>8</v>
      </c>
      <c r="H332" s="2">
        <v>2</v>
      </c>
      <c r="M332" s="3" t="s">
        <v>20</v>
      </c>
      <c r="N332" s="2" t="s">
        <v>268</v>
      </c>
      <c r="O332" s="3" t="s">
        <v>96</v>
      </c>
    </row>
    <row r="333" spans="4:13">
      <c r="D333" s="9">
        <v>1840</v>
      </c>
      <c r="E333" s="10"/>
      <c r="F333" s="10"/>
      <c r="G333" s="10"/>
      <c r="H333" s="10">
        <v>400</v>
      </c>
      <c r="I333" s="10"/>
      <c r="J333" s="10"/>
      <c r="K333" s="3">
        <f>SUM(D333:J333)</f>
        <v>2240</v>
      </c>
      <c r="L333" s="3" t="s">
        <v>269</v>
      </c>
      <c r="M333" s="3"/>
    </row>
    <row r="334" spans="4:13">
      <c r="D334" s="11"/>
      <c r="M334" s="3"/>
    </row>
    <row r="335" spans="1:13">
      <c r="A335" s="2" t="s">
        <v>17</v>
      </c>
      <c r="B335" s="2" t="s">
        <v>264</v>
      </c>
      <c r="C335" s="2" t="s">
        <v>198</v>
      </c>
      <c r="D335" s="11">
        <v>5</v>
      </c>
      <c r="H335" s="2">
        <v>1</v>
      </c>
      <c r="M335" s="3" t="s">
        <v>20</v>
      </c>
    </row>
    <row r="336" spans="4:13">
      <c r="D336" s="9">
        <v>1150</v>
      </c>
      <c r="E336" s="10"/>
      <c r="F336" s="10"/>
      <c r="G336" s="10"/>
      <c r="H336" s="10">
        <v>200</v>
      </c>
      <c r="I336" s="10"/>
      <c r="J336" s="10"/>
      <c r="K336" s="3">
        <f>SUM(D336:J336)</f>
        <v>1350</v>
      </c>
      <c r="L336" s="3" t="s">
        <v>270</v>
      </c>
      <c r="M336" s="3"/>
    </row>
    <row r="337" spans="4:13">
      <c r="D337" s="11"/>
      <c r="M337" s="3"/>
    </row>
    <row r="338" spans="1:13">
      <c r="A338" s="2" t="s">
        <v>17</v>
      </c>
      <c r="B338" s="2" t="s">
        <v>264</v>
      </c>
      <c r="C338" s="2" t="s">
        <v>198</v>
      </c>
      <c r="D338" s="11">
        <v>10</v>
      </c>
      <c r="M338" s="3" t="s">
        <v>20</v>
      </c>
    </row>
    <row r="339" spans="4:13">
      <c r="D339" s="9">
        <v>2300</v>
      </c>
      <c r="E339" s="10"/>
      <c r="F339" s="10"/>
      <c r="G339" s="10"/>
      <c r="H339" s="10"/>
      <c r="I339" s="10"/>
      <c r="J339" s="10"/>
      <c r="K339" s="3">
        <f>SUM(D339:J339)</f>
        <v>2300</v>
      </c>
      <c r="L339" s="3" t="s">
        <v>271</v>
      </c>
      <c r="M339" s="3"/>
    </row>
    <row r="340" spans="4:13">
      <c r="D340" s="11"/>
      <c r="M340" s="3"/>
    </row>
    <row r="341" spans="1:13">
      <c r="A341" s="2" t="s">
        <v>17</v>
      </c>
      <c r="B341" s="2" t="s">
        <v>264</v>
      </c>
      <c r="C341" s="2" t="s">
        <v>272</v>
      </c>
      <c r="D341" s="11">
        <v>8</v>
      </c>
      <c r="E341" s="2">
        <v>1</v>
      </c>
      <c r="H341" s="2">
        <v>1</v>
      </c>
      <c r="M341" s="3" t="s">
        <v>20</v>
      </c>
    </row>
    <row r="342" spans="4:13">
      <c r="D342" s="9">
        <v>1840</v>
      </c>
      <c r="E342" s="10">
        <v>190</v>
      </c>
      <c r="F342" s="10"/>
      <c r="G342" s="10"/>
      <c r="H342" s="10">
        <v>200</v>
      </c>
      <c r="I342" s="10"/>
      <c r="J342" s="10"/>
      <c r="K342" s="3">
        <f>SUM(D342:J342)</f>
        <v>2230</v>
      </c>
      <c r="L342" s="3" t="s">
        <v>273</v>
      </c>
      <c r="M342" s="3"/>
    </row>
    <row r="343" spans="4:13">
      <c r="D343" s="11"/>
      <c r="M343" s="3"/>
    </row>
    <row r="344" spans="1:13">
      <c r="A344" s="2" t="s">
        <v>17</v>
      </c>
      <c r="B344" s="2" t="s">
        <v>264</v>
      </c>
      <c r="C344" s="2" t="s">
        <v>274</v>
      </c>
      <c r="D344" s="11">
        <v>9</v>
      </c>
      <c r="E344" s="2">
        <v>1</v>
      </c>
      <c r="M344" s="3" t="s">
        <v>20</v>
      </c>
    </row>
    <row r="345" spans="4:13">
      <c r="D345" s="9">
        <v>2070</v>
      </c>
      <c r="E345" s="10">
        <v>190</v>
      </c>
      <c r="F345" s="10"/>
      <c r="G345" s="10"/>
      <c r="H345" s="10"/>
      <c r="I345" s="10"/>
      <c r="J345" s="10"/>
      <c r="K345" s="3">
        <f>SUM(D345:J345)</f>
        <v>2260</v>
      </c>
      <c r="L345" s="3" t="s">
        <v>275</v>
      </c>
      <c r="M345" s="3"/>
    </row>
    <row r="346" spans="4:13">
      <c r="D346" s="11"/>
      <c r="M346" s="3"/>
    </row>
    <row r="347" spans="1:13">
      <c r="A347" s="2" t="s">
        <v>17</v>
      </c>
      <c r="B347" s="2" t="s">
        <v>264</v>
      </c>
      <c r="C347" s="2" t="s">
        <v>126</v>
      </c>
      <c r="D347" s="11"/>
      <c r="F347" s="2">
        <v>1</v>
      </c>
      <c r="M347" s="3" t="s">
        <v>20</v>
      </c>
    </row>
    <row r="348" spans="4:13">
      <c r="D348" s="9"/>
      <c r="E348" s="10"/>
      <c r="F348" s="10">
        <v>170</v>
      </c>
      <c r="G348" s="10"/>
      <c r="H348" s="10"/>
      <c r="I348" s="10"/>
      <c r="J348" s="10"/>
      <c r="K348" s="3">
        <f>SUM(D348:J348)</f>
        <v>170</v>
      </c>
      <c r="L348" s="3" t="s">
        <v>276</v>
      </c>
      <c r="M348" s="3"/>
    </row>
    <row r="349" spans="4:13">
      <c r="D349" s="11"/>
      <c r="M349" s="3"/>
    </row>
    <row r="350" ht="12" customHeight="1" spans="1:13">
      <c r="A350" s="2" t="s">
        <v>17</v>
      </c>
      <c r="B350" s="2" t="s">
        <v>264</v>
      </c>
      <c r="C350" s="2" t="s">
        <v>277</v>
      </c>
      <c r="D350" s="11"/>
      <c r="F350" s="2">
        <v>1</v>
      </c>
      <c r="M350" s="3" t="s">
        <v>20</v>
      </c>
    </row>
    <row r="351" spans="4:13">
      <c r="D351" s="9"/>
      <c r="E351" s="10"/>
      <c r="F351" s="10">
        <v>170</v>
      </c>
      <c r="G351" s="10"/>
      <c r="H351" s="10"/>
      <c r="I351" s="10"/>
      <c r="J351" s="10"/>
      <c r="K351" s="3" t="s">
        <v>278</v>
      </c>
      <c r="L351" s="3" t="s">
        <v>279</v>
      </c>
      <c r="M351" s="3"/>
    </row>
    <row r="352" spans="4:13">
      <c r="D352" s="11"/>
      <c r="M352" s="3"/>
    </row>
    <row r="353" spans="1:13">
      <c r="A353" s="2" t="s">
        <v>17</v>
      </c>
      <c r="B353" s="2" t="s">
        <v>264</v>
      </c>
      <c r="C353" s="2" t="s">
        <v>280</v>
      </c>
      <c r="D353" s="11">
        <v>15</v>
      </c>
      <c r="E353" s="2">
        <v>3</v>
      </c>
      <c r="H353" s="2">
        <v>5</v>
      </c>
      <c r="M353" s="3" t="s">
        <v>281</v>
      </c>
    </row>
    <row r="354" spans="4:13">
      <c r="D354" s="9">
        <v>3450</v>
      </c>
      <c r="E354" s="10">
        <v>570</v>
      </c>
      <c r="F354" s="10"/>
      <c r="G354" s="10"/>
      <c r="H354" s="10">
        <v>1000</v>
      </c>
      <c r="I354" s="10"/>
      <c r="J354" s="10"/>
      <c r="K354" s="3">
        <f>SUM(D354:J354)</f>
        <v>5020</v>
      </c>
      <c r="L354" s="3" t="s">
        <v>282</v>
      </c>
      <c r="M354" s="3"/>
    </row>
    <row r="355" spans="4:13">
      <c r="D355" s="11"/>
      <c r="M355" s="3"/>
    </row>
    <row r="356" spans="1:13">
      <c r="A356" s="2" t="s">
        <v>17</v>
      </c>
      <c r="B356" s="2" t="s">
        <v>264</v>
      </c>
      <c r="C356" s="2" t="s">
        <v>283</v>
      </c>
      <c r="D356" s="11">
        <v>9</v>
      </c>
      <c r="E356" s="2">
        <v>1</v>
      </c>
      <c r="M356" s="3" t="s">
        <v>20</v>
      </c>
    </row>
    <row r="357" spans="4:13">
      <c r="D357" s="9">
        <v>2070</v>
      </c>
      <c r="E357" s="10">
        <v>190</v>
      </c>
      <c r="F357" s="10"/>
      <c r="G357" s="10"/>
      <c r="H357" s="10"/>
      <c r="I357" s="10"/>
      <c r="J357" s="10"/>
      <c r="K357" s="3">
        <f>SUM(D357:J357)</f>
        <v>2260</v>
      </c>
      <c r="L357" s="3" t="s">
        <v>284</v>
      </c>
      <c r="M357" s="3"/>
    </row>
    <row r="358" ht="9.75" customHeight="1" spans="4:13">
      <c r="D358" s="11"/>
      <c r="M358" s="3"/>
    </row>
    <row r="359" ht="12" customHeight="1" spans="1:13">
      <c r="A359" s="2" t="s">
        <v>17</v>
      </c>
      <c r="B359" s="2" t="s">
        <v>264</v>
      </c>
      <c r="C359" s="2" t="s">
        <v>219</v>
      </c>
      <c r="D359" s="2">
        <v>8</v>
      </c>
      <c r="H359" s="2">
        <v>2</v>
      </c>
      <c r="K359" s="2"/>
      <c r="L359" s="2"/>
      <c r="M359" s="2" t="s">
        <v>285</v>
      </c>
    </row>
    <row r="360" ht="9.75" customHeight="1" spans="4:12">
      <c r="D360" s="2">
        <v>1840</v>
      </c>
      <c r="H360" s="2">
        <v>400</v>
      </c>
      <c r="K360" s="2">
        <f>SUM(D360:J360)</f>
        <v>2240</v>
      </c>
      <c r="L360" s="2" t="s">
        <v>286</v>
      </c>
    </row>
    <row r="361" ht="9.75" customHeight="1" spans="4:13">
      <c r="D361" s="11"/>
      <c r="M361" s="3"/>
    </row>
    <row r="362" ht="12" customHeight="1" spans="1:13">
      <c r="A362" s="2" t="s">
        <v>17</v>
      </c>
      <c r="B362" s="2" t="s">
        <v>264</v>
      </c>
      <c r="C362" s="2" t="s">
        <v>287</v>
      </c>
      <c r="D362" s="11">
        <v>7</v>
      </c>
      <c r="E362" s="2">
        <v>2</v>
      </c>
      <c r="G362" s="2">
        <v>1</v>
      </c>
      <c r="M362" s="3" t="s">
        <v>20</v>
      </c>
    </row>
    <row r="363" ht="9.75" customHeight="1" spans="4:13">
      <c r="D363" s="9">
        <v>1610</v>
      </c>
      <c r="E363" s="10">
        <v>380</v>
      </c>
      <c r="F363" s="10"/>
      <c r="G363" s="10">
        <v>150</v>
      </c>
      <c r="H363" s="10"/>
      <c r="I363" s="10"/>
      <c r="J363" s="10"/>
      <c r="K363" s="3">
        <f>SUM(D363:J363)</f>
        <v>2140</v>
      </c>
      <c r="L363" s="3" t="s">
        <v>288</v>
      </c>
      <c r="M363" s="3"/>
    </row>
    <row r="364" ht="9.75" customHeight="1" spans="4:13">
      <c r="D364" s="11"/>
      <c r="M364" s="3"/>
    </row>
    <row r="365" spans="1:13">
      <c r="A365" s="7" t="s">
        <v>17</v>
      </c>
      <c r="B365" s="7" t="s">
        <v>289</v>
      </c>
      <c r="C365" s="2" t="s">
        <v>35</v>
      </c>
      <c r="J365" s="18" t="s">
        <v>290</v>
      </c>
      <c r="M365" s="2" t="s">
        <v>20</v>
      </c>
    </row>
    <row r="366" spans="4:12">
      <c r="D366" s="10"/>
      <c r="E366" s="10"/>
      <c r="F366" s="10"/>
      <c r="G366" s="10"/>
      <c r="H366" s="10"/>
      <c r="I366" s="10"/>
      <c r="J366" s="10">
        <v>9800</v>
      </c>
      <c r="K366" s="3">
        <f>SUM(D366:J366)</f>
        <v>9800</v>
      </c>
      <c r="L366" s="3">
        <v>13200</v>
      </c>
    </row>
    <row r="367" ht="15" customHeight="1"/>
    <row r="368" spans="1:13">
      <c r="A368" s="2" t="s">
        <v>17</v>
      </c>
      <c r="B368" s="2" t="s">
        <v>289</v>
      </c>
      <c r="C368" s="2" t="s">
        <v>266</v>
      </c>
      <c r="D368" s="12">
        <v>15</v>
      </c>
      <c r="E368" s="12">
        <v>5</v>
      </c>
      <c r="F368" s="12"/>
      <c r="G368" s="12"/>
      <c r="H368" s="12">
        <v>5</v>
      </c>
      <c r="I368" s="12"/>
      <c r="J368" s="12"/>
      <c r="M368" s="2" t="s">
        <v>20</v>
      </c>
    </row>
    <row r="369" spans="4:12">
      <c r="D369" s="10">
        <v>3450</v>
      </c>
      <c r="E369" s="10">
        <v>950</v>
      </c>
      <c r="F369" s="10"/>
      <c r="G369" s="10"/>
      <c r="H369" s="10">
        <v>1000</v>
      </c>
      <c r="I369" s="10"/>
      <c r="J369" s="10"/>
      <c r="K369" s="3" t="s">
        <v>166</v>
      </c>
      <c r="L369" s="3" t="s">
        <v>291</v>
      </c>
    </row>
    <row r="371" spans="1:13">
      <c r="A371" s="2" t="s">
        <v>17</v>
      </c>
      <c r="B371" s="2" t="s">
        <v>289</v>
      </c>
      <c r="C371" s="2" t="s">
        <v>292</v>
      </c>
      <c r="D371" s="2">
        <v>15</v>
      </c>
      <c r="M371" s="2" t="s">
        <v>20</v>
      </c>
    </row>
    <row r="372" spans="4:12">
      <c r="D372" s="10">
        <v>3450</v>
      </c>
      <c r="E372" s="10"/>
      <c r="F372" s="10"/>
      <c r="G372" s="10"/>
      <c r="H372" s="10"/>
      <c r="I372" s="10"/>
      <c r="J372" s="10"/>
      <c r="K372" s="3" t="s">
        <v>293</v>
      </c>
      <c r="L372" s="3" t="s">
        <v>294</v>
      </c>
    </row>
    <row r="374" spans="1:13">
      <c r="A374" s="2" t="s">
        <v>17</v>
      </c>
      <c r="B374" s="2" t="s">
        <v>289</v>
      </c>
      <c r="C374" s="2" t="s">
        <v>295</v>
      </c>
      <c r="D374" s="2">
        <v>18</v>
      </c>
      <c r="E374" s="2">
        <v>1</v>
      </c>
      <c r="M374" s="2" t="s">
        <v>20</v>
      </c>
    </row>
    <row r="375" spans="4:12">
      <c r="D375" s="10">
        <v>4140</v>
      </c>
      <c r="E375" s="10">
        <v>190</v>
      </c>
      <c r="F375" s="10"/>
      <c r="G375" s="10"/>
      <c r="H375" s="10"/>
      <c r="I375" s="10"/>
      <c r="J375" s="10"/>
      <c r="K375" s="3">
        <f>SUM(D375:J375)</f>
        <v>4330</v>
      </c>
      <c r="L375" s="3" t="s">
        <v>92</v>
      </c>
    </row>
    <row r="377" ht="24" spans="1:15">
      <c r="A377" s="7" t="s">
        <v>70</v>
      </c>
      <c r="B377" s="7" t="s">
        <v>296</v>
      </c>
      <c r="C377" s="2" t="s">
        <v>19</v>
      </c>
      <c r="D377" s="2">
        <v>13</v>
      </c>
      <c r="E377" s="2">
        <v>1</v>
      </c>
      <c r="J377" s="18" t="s">
        <v>86</v>
      </c>
      <c r="M377" s="17" t="s">
        <v>297</v>
      </c>
      <c r="N377" s="2" t="s">
        <v>298</v>
      </c>
      <c r="O377" s="3" t="s">
        <v>299</v>
      </c>
    </row>
    <row r="378" spans="4:15">
      <c r="D378" s="10">
        <v>3900</v>
      </c>
      <c r="E378" s="10">
        <v>260</v>
      </c>
      <c r="F378" s="10"/>
      <c r="G378" s="10"/>
      <c r="H378" s="10"/>
      <c r="I378" s="10"/>
      <c r="J378" s="10">
        <v>3600</v>
      </c>
      <c r="K378" s="3">
        <f>SUM(D378:J378)</f>
        <v>7760</v>
      </c>
      <c r="L378" s="3" t="s">
        <v>300</v>
      </c>
      <c r="N378" s="2" t="s">
        <v>301</v>
      </c>
      <c r="O378" s="3" t="s">
        <v>302</v>
      </c>
    </row>
    <row r="379" spans="14:15">
      <c r="N379" s="2" t="s">
        <v>303</v>
      </c>
      <c r="O379" s="3" t="s">
        <v>75</v>
      </c>
    </row>
    <row r="380" spans="1:13">
      <c r="A380" s="7" t="s">
        <v>72</v>
      </c>
      <c r="B380" s="7" t="s">
        <v>296</v>
      </c>
      <c r="C380" s="2" t="s">
        <v>120</v>
      </c>
      <c r="D380" s="2">
        <v>4</v>
      </c>
      <c r="E380" s="2">
        <v>2</v>
      </c>
      <c r="F380" s="2">
        <v>1</v>
      </c>
      <c r="H380" s="2">
        <v>7</v>
      </c>
      <c r="J380" s="2" t="s">
        <v>94</v>
      </c>
      <c r="M380" s="2" t="s">
        <v>37</v>
      </c>
    </row>
    <row r="381" spans="4:15">
      <c r="D381" s="10">
        <v>1040</v>
      </c>
      <c r="E381" s="10">
        <v>440</v>
      </c>
      <c r="F381" s="10">
        <v>190</v>
      </c>
      <c r="G381" s="10"/>
      <c r="H381" s="10">
        <v>1610</v>
      </c>
      <c r="I381" s="10"/>
      <c r="J381" s="10">
        <v>5500</v>
      </c>
      <c r="K381" s="3" t="s">
        <v>304</v>
      </c>
      <c r="L381" s="3" t="s">
        <v>305</v>
      </c>
      <c r="N381" s="2" t="s">
        <v>306</v>
      </c>
      <c r="O381" s="3" t="s">
        <v>307</v>
      </c>
    </row>
    <row r="383" spans="1:13">
      <c r="A383" s="7" t="s">
        <v>72</v>
      </c>
      <c r="B383" s="7" t="s">
        <v>296</v>
      </c>
      <c r="C383" s="2" t="s">
        <v>308</v>
      </c>
      <c r="D383" s="2">
        <v>1</v>
      </c>
      <c r="E383" s="2">
        <v>2</v>
      </c>
      <c r="M383" s="2" t="s">
        <v>51</v>
      </c>
    </row>
    <row r="384" spans="4:12">
      <c r="D384" s="10">
        <v>260</v>
      </c>
      <c r="E384" s="10">
        <v>480</v>
      </c>
      <c r="F384" s="10"/>
      <c r="G384" s="10"/>
      <c r="H384" s="10"/>
      <c r="I384" s="10"/>
      <c r="J384" s="10"/>
      <c r="K384" s="3">
        <f>SUM(D384:J384)</f>
        <v>740</v>
      </c>
      <c r="L384" s="3" t="s">
        <v>309</v>
      </c>
    </row>
    <row r="386" spans="1:13">
      <c r="A386" s="7" t="s">
        <v>17</v>
      </c>
      <c r="B386" s="7" t="s">
        <v>310</v>
      </c>
      <c r="C386" s="2" t="s">
        <v>33</v>
      </c>
      <c r="D386" s="2">
        <v>20</v>
      </c>
      <c r="F386" s="19">
        <v>4</v>
      </c>
      <c r="G386" s="19">
        <v>1</v>
      </c>
      <c r="H386" s="19">
        <v>10</v>
      </c>
      <c r="I386" s="28"/>
      <c r="M386" s="2" t="s">
        <v>20</v>
      </c>
    </row>
    <row r="387" spans="4:12">
      <c r="D387" s="9">
        <v>4600</v>
      </c>
      <c r="E387" s="10"/>
      <c r="F387" s="9">
        <v>680</v>
      </c>
      <c r="G387" s="9">
        <v>150</v>
      </c>
      <c r="H387" s="10">
        <v>2000</v>
      </c>
      <c r="I387" s="10"/>
      <c r="J387" s="10"/>
      <c r="K387" s="3">
        <f>SUM(D387:J387)</f>
        <v>7430</v>
      </c>
      <c r="L387" s="3">
        <v>15570</v>
      </c>
    </row>
    <row r="388" spans="4:7">
      <c r="D388" s="11"/>
      <c r="F388" s="11"/>
      <c r="G388" s="11"/>
    </row>
    <row r="389" spans="1:13">
      <c r="A389" s="7" t="s">
        <v>17</v>
      </c>
      <c r="B389" s="7" t="s">
        <v>310</v>
      </c>
      <c r="C389" s="2" t="s">
        <v>241</v>
      </c>
      <c r="D389" s="11">
        <v>5</v>
      </c>
      <c r="E389" s="2">
        <v>4</v>
      </c>
      <c r="F389" s="11"/>
      <c r="G389" s="11">
        <v>1</v>
      </c>
      <c r="J389" s="16" t="s">
        <v>34</v>
      </c>
      <c r="M389" s="2" t="s">
        <v>20</v>
      </c>
    </row>
    <row r="390" spans="4:12">
      <c r="D390" s="9">
        <v>1150</v>
      </c>
      <c r="E390" s="10">
        <v>760</v>
      </c>
      <c r="F390" s="9"/>
      <c r="G390" s="9">
        <v>150</v>
      </c>
      <c r="H390" s="10"/>
      <c r="I390" s="10"/>
      <c r="J390" s="10">
        <v>2400</v>
      </c>
      <c r="K390" s="3" t="s">
        <v>311</v>
      </c>
      <c r="L390" s="3" t="s">
        <v>312</v>
      </c>
    </row>
    <row r="391" spans="4:10">
      <c r="D391" s="7"/>
      <c r="E391" s="12"/>
      <c r="F391" s="7"/>
      <c r="G391" s="7"/>
      <c r="H391" s="12"/>
      <c r="I391" s="12"/>
      <c r="J391" s="12"/>
    </row>
    <row r="392" spans="1:13">
      <c r="A392" s="2" t="s">
        <v>17</v>
      </c>
      <c r="B392" s="2" t="s">
        <v>310</v>
      </c>
      <c r="C392" s="2" t="s">
        <v>313</v>
      </c>
      <c r="D392" s="7">
        <v>25</v>
      </c>
      <c r="E392" s="12"/>
      <c r="F392" s="7"/>
      <c r="G392" s="7"/>
      <c r="H392" s="12">
        <v>5</v>
      </c>
      <c r="I392" s="12"/>
      <c r="J392" s="12"/>
      <c r="M392" s="2" t="s">
        <v>20</v>
      </c>
    </row>
    <row r="393" spans="1:16384">
      <c r="A393" s="12"/>
      <c r="B393" s="12"/>
      <c r="C393" s="12"/>
      <c r="D393" s="10">
        <v>5750</v>
      </c>
      <c r="E393" s="10"/>
      <c r="F393" s="10"/>
      <c r="G393" s="10"/>
      <c r="H393" s="10">
        <v>1000</v>
      </c>
      <c r="I393" s="10"/>
      <c r="J393" s="10"/>
      <c r="K393" s="12">
        <v>6750</v>
      </c>
      <c r="L393" s="12">
        <v>4360</v>
      </c>
      <c r="M393" s="12"/>
      <c r="N393" s="12"/>
      <c r="O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  <c r="AH393" s="12"/>
      <c r="AI393" s="12"/>
      <c r="AJ393" s="12"/>
      <c r="AK393" s="12"/>
      <c r="AL393" s="12"/>
      <c r="AM393" s="12"/>
      <c r="AN393" s="12"/>
      <c r="AO393" s="12"/>
      <c r="AP393" s="12"/>
      <c r="AQ393" s="12"/>
      <c r="AR393" s="12"/>
      <c r="AS393" s="12"/>
      <c r="AT393" s="12"/>
      <c r="AU393" s="12"/>
      <c r="AV393" s="12"/>
      <c r="AW393" s="12"/>
      <c r="AX393" s="12"/>
      <c r="AY393" s="12"/>
      <c r="AZ393" s="12"/>
      <c r="BA393" s="12"/>
      <c r="BB393" s="12"/>
      <c r="BC393" s="12"/>
      <c r="BD393" s="12"/>
      <c r="BE393" s="12"/>
      <c r="BF393" s="12"/>
      <c r="BG393" s="12"/>
      <c r="BH393" s="12"/>
      <c r="BI393" s="12"/>
      <c r="BJ393" s="12"/>
      <c r="BK393" s="12"/>
      <c r="BL393" s="12"/>
      <c r="BM393" s="12"/>
      <c r="BN393" s="12"/>
      <c r="BO393" s="12"/>
      <c r="BP393" s="12"/>
      <c r="BQ393" s="12"/>
      <c r="BR393" s="12"/>
      <c r="BS393" s="12"/>
      <c r="BT393" s="12"/>
      <c r="BU393" s="12"/>
      <c r="BV393" s="12"/>
      <c r="BW393" s="12"/>
      <c r="BX393" s="12"/>
      <c r="BY393" s="12"/>
      <c r="BZ393" s="12"/>
      <c r="CA393" s="12"/>
      <c r="CB393" s="12"/>
      <c r="CC393" s="12"/>
      <c r="CD393" s="12"/>
      <c r="CE393" s="12"/>
      <c r="CF393" s="12"/>
      <c r="CG393" s="12"/>
      <c r="CH393" s="12"/>
      <c r="CI393" s="12"/>
      <c r="CJ393" s="12"/>
      <c r="CK393" s="12"/>
      <c r="CL393" s="12"/>
      <c r="CM393" s="12"/>
      <c r="CN393" s="12"/>
      <c r="CO393" s="12"/>
      <c r="CP393" s="12"/>
      <c r="CQ393" s="12"/>
      <c r="CR393" s="12"/>
      <c r="CS393" s="12"/>
      <c r="CT393" s="12"/>
      <c r="CU393" s="12"/>
      <c r="CV393" s="12"/>
      <c r="CW393" s="12"/>
      <c r="CX393" s="12"/>
      <c r="CY393" s="12"/>
      <c r="CZ393" s="12"/>
      <c r="DA393" s="12"/>
      <c r="DB393" s="12"/>
      <c r="DC393" s="12"/>
      <c r="DD393" s="12"/>
      <c r="DE393" s="12"/>
      <c r="DF393" s="12"/>
      <c r="DG393" s="12"/>
      <c r="DH393" s="12"/>
      <c r="DI393" s="12"/>
      <c r="DJ393" s="12"/>
      <c r="DK393" s="12"/>
      <c r="DL393" s="12"/>
      <c r="DM393" s="12"/>
      <c r="DN393" s="12"/>
      <c r="DO393" s="12"/>
      <c r="DP393" s="12"/>
      <c r="DQ393" s="12"/>
      <c r="DR393" s="12"/>
      <c r="DS393" s="12"/>
      <c r="DT393" s="12"/>
      <c r="DU393" s="12"/>
      <c r="DV393" s="12"/>
      <c r="DW393" s="12"/>
      <c r="DX393" s="12"/>
      <c r="DY393" s="12"/>
      <c r="DZ393" s="12"/>
      <c r="EA393" s="12"/>
      <c r="EB393" s="12"/>
      <c r="EC393" s="12"/>
      <c r="ED393" s="12"/>
      <c r="EE393" s="12"/>
      <c r="EF393" s="12"/>
      <c r="EG393" s="12"/>
      <c r="EH393" s="12"/>
      <c r="EI393" s="12"/>
      <c r="EJ393" s="12"/>
      <c r="EK393" s="12"/>
      <c r="EL393" s="12"/>
      <c r="EM393" s="12"/>
      <c r="EN393" s="12"/>
      <c r="EO393" s="12"/>
      <c r="EP393" s="12"/>
      <c r="EQ393" s="12"/>
      <c r="ER393" s="12"/>
      <c r="ES393" s="12"/>
      <c r="ET393" s="12"/>
      <c r="EU393" s="12"/>
      <c r="EV393" s="12"/>
      <c r="EW393" s="12"/>
      <c r="EX393" s="12"/>
      <c r="EY393" s="12"/>
      <c r="EZ393" s="12"/>
      <c r="FA393" s="12"/>
      <c r="FB393" s="12"/>
      <c r="FC393" s="12"/>
      <c r="FD393" s="12"/>
      <c r="FE393" s="12"/>
      <c r="FF393" s="12"/>
      <c r="FG393" s="12"/>
      <c r="FH393" s="12"/>
      <c r="FI393" s="12"/>
      <c r="FJ393" s="12"/>
      <c r="FK393" s="12"/>
      <c r="FL393" s="12"/>
      <c r="FM393" s="12"/>
      <c r="FN393" s="12"/>
      <c r="FO393" s="12"/>
      <c r="FP393" s="12"/>
      <c r="FQ393" s="12"/>
      <c r="FR393" s="12"/>
      <c r="FS393" s="12"/>
      <c r="FT393" s="12"/>
      <c r="FU393" s="12"/>
      <c r="FV393" s="12"/>
      <c r="FW393" s="12"/>
      <c r="FX393" s="12"/>
      <c r="FY393" s="12"/>
      <c r="FZ393" s="12"/>
      <c r="GA393" s="12"/>
      <c r="GB393" s="12"/>
      <c r="GC393" s="12"/>
      <c r="GD393" s="12"/>
      <c r="GE393" s="12"/>
      <c r="GF393" s="12"/>
      <c r="GG393" s="12"/>
      <c r="GH393" s="12"/>
      <c r="GI393" s="12"/>
      <c r="GJ393" s="12"/>
      <c r="GK393" s="12"/>
      <c r="GL393" s="12"/>
      <c r="GM393" s="12"/>
      <c r="GN393" s="12"/>
      <c r="GO393" s="12"/>
      <c r="GP393" s="12"/>
      <c r="GQ393" s="12"/>
      <c r="GR393" s="12"/>
      <c r="GS393" s="12"/>
      <c r="GT393" s="12"/>
      <c r="GU393" s="12"/>
      <c r="GV393" s="12"/>
      <c r="GW393" s="12"/>
      <c r="GX393" s="12"/>
      <c r="GY393" s="12"/>
      <c r="GZ393" s="12"/>
      <c r="HA393" s="12"/>
      <c r="HB393" s="12"/>
      <c r="HC393" s="12"/>
      <c r="HD393" s="12"/>
      <c r="HE393" s="12"/>
      <c r="HF393" s="12"/>
      <c r="HG393" s="12"/>
      <c r="HH393" s="12"/>
      <c r="HI393" s="12"/>
      <c r="HJ393" s="12"/>
      <c r="HK393" s="12"/>
      <c r="HL393" s="12"/>
      <c r="HM393" s="12"/>
      <c r="HN393" s="12"/>
      <c r="HO393" s="12"/>
      <c r="HP393" s="12"/>
      <c r="HQ393" s="12"/>
      <c r="HR393" s="12"/>
      <c r="HS393" s="12"/>
      <c r="HT393" s="12"/>
      <c r="HU393" s="12"/>
      <c r="HV393" s="12"/>
      <c r="HW393" s="12"/>
      <c r="HX393" s="12"/>
      <c r="HY393" s="12"/>
      <c r="HZ393" s="12"/>
      <c r="IA393" s="12"/>
      <c r="IB393" s="12"/>
      <c r="IC393" s="12"/>
      <c r="ID393" s="12"/>
      <c r="IE393" s="12"/>
      <c r="IF393" s="12"/>
      <c r="IG393" s="12"/>
      <c r="IH393" s="12"/>
      <c r="II393" s="12"/>
      <c r="IJ393" s="12"/>
      <c r="IK393" s="12"/>
      <c r="IL393" s="12"/>
      <c r="IM393" s="12"/>
      <c r="IN393" s="12"/>
      <c r="IO393" s="12"/>
      <c r="IP393" s="12"/>
      <c r="IQ393" s="12"/>
      <c r="IR393" s="12"/>
      <c r="IS393" s="12"/>
      <c r="IT393" s="12"/>
      <c r="IU393" s="12"/>
      <c r="IV393" s="12"/>
      <c r="IW393" s="12"/>
      <c r="IX393" s="12"/>
      <c r="IY393" s="12"/>
      <c r="IZ393" s="12"/>
      <c r="JA393" s="12"/>
      <c r="JB393" s="12"/>
      <c r="JC393" s="12"/>
      <c r="JD393" s="12"/>
      <c r="JE393" s="12"/>
      <c r="JF393" s="12"/>
      <c r="JG393" s="12"/>
      <c r="JH393" s="12"/>
      <c r="JI393" s="12"/>
      <c r="JJ393" s="12"/>
      <c r="JK393" s="12"/>
      <c r="JL393" s="12"/>
      <c r="JM393" s="12"/>
      <c r="JN393" s="12"/>
      <c r="JO393" s="12"/>
      <c r="JP393" s="12"/>
      <c r="JQ393" s="12"/>
      <c r="JR393" s="12"/>
      <c r="JS393" s="12"/>
      <c r="JT393" s="12"/>
      <c r="JU393" s="12"/>
      <c r="JV393" s="12"/>
      <c r="JW393" s="12"/>
      <c r="JX393" s="12"/>
      <c r="JY393" s="12"/>
      <c r="JZ393" s="12"/>
      <c r="KA393" s="12"/>
      <c r="KB393" s="12"/>
      <c r="KC393" s="12"/>
      <c r="KD393" s="12"/>
      <c r="KE393" s="12"/>
      <c r="KF393" s="12"/>
      <c r="KG393" s="12"/>
      <c r="KH393" s="12"/>
      <c r="KI393" s="12"/>
      <c r="KJ393" s="12"/>
      <c r="KK393" s="12"/>
      <c r="KL393" s="12"/>
      <c r="KM393" s="12"/>
      <c r="KN393" s="12"/>
      <c r="KO393" s="12"/>
      <c r="KP393" s="12"/>
      <c r="KQ393" s="12"/>
      <c r="KR393" s="12"/>
      <c r="KS393" s="12"/>
      <c r="KT393" s="12"/>
      <c r="KU393" s="12"/>
      <c r="KV393" s="12"/>
      <c r="KW393" s="12"/>
      <c r="KX393" s="12"/>
      <c r="KY393" s="12"/>
      <c r="KZ393" s="12"/>
      <c r="LA393" s="12"/>
      <c r="LB393" s="12"/>
      <c r="LC393" s="12"/>
      <c r="LD393" s="12"/>
      <c r="LE393" s="12"/>
      <c r="LF393" s="12"/>
      <c r="LG393" s="12"/>
      <c r="LH393" s="12"/>
      <c r="LI393" s="12"/>
      <c r="LJ393" s="12"/>
      <c r="LK393" s="12"/>
      <c r="LL393" s="12"/>
      <c r="LM393" s="12"/>
      <c r="LN393" s="12"/>
      <c r="LO393" s="12"/>
      <c r="LP393" s="12"/>
      <c r="LQ393" s="12"/>
      <c r="LR393" s="12"/>
      <c r="LS393" s="12"/>
      <c r="LT393" s="12"/>
      <c r="LU393" s="12"/>
      <c r="LV393" s="12"/>
      <c r="LW393" s="12"/>
      <c r="LX393" s="12"/>
      <c r="LY393" s="12"/>
      <c r="LZ393" s="12"/>
      <c r="MA393" s="12"/>
      <c r="MB393" s="12"/>
      <c r="MC393" s="12"/>
      <c r="MD393" s="12"/>
      <c r="ME393" s="12"/>
      <c r="MF393" s="12"/>
      <c r="MG393" s="12"/>
      <c r="MH393" s="12"/>
      <c r="MI393" s="12"/>
      <c r="MJ393" s="12"/>
      <c r="MK393" s="12"/>
      <c r="ML393" s="12"/>
      <c r="MM393" s="12"/>
      <c r="MN393" s="12"/>
      <c r="MO393" s="12"/>
      <c r="MP393" s="12"/>
      <c r="MQ393" s="12"/>
      <c r="MR393" s="12"/>
      <c r="MS393" s="12"/>
      <c r="MT393" s="12"/>
      <c r="MU393" s="12"/>
      <c r="MV393" s="12"/>
      <c r="MW393" s="12"/>
      <c r="MX393" s="12"/>
      <c r="MY393" s="12"/>
      <c r="MZ393" s="12"/>
      <c r="NA393" s="12"/>
      <c r="NB393" s="12"/>
      <c r="NC393" s="12"/>
      <c r="ND393" s="12"/>
      <c r="NE393" s="12"/>
      <c r="NF393" s="12"/>
      <c r="NG393" s="12"/>
      <c r="NH393" s="12"/>
      <c r="NI393" s="12"/>
      <c r="NJ393" s="12"/>
      <c r="NK393" s="12"/>
      <c r="NL393" s="12"/>
      <c r="NM393" s="12"/>
      <c r="NN393" s="12"/>
      <c r="NO393" s="12"/>
      <c r="NP393" s="12"/>
      <c r="NQ393" s="12"/>
      <c r="NR393" s="12"/>
      <c r="NS393" s="12"/>
      <c r="NT393" s="12"/>
      <c r="NU393" s="12"/>
      <c r="NV393" s="12"/>
      <c r="NW393" s="12"/>
      <c r="NX393" s="12"/>
      <c r="NY393" s="12"/>
      <c r="NZ393" s="12"/>
      <c r="OA393" s="12"/>
      <c r="OB393" s="12"/>
      <c r="OC393" s="12"/>
      <c r="OD393" s="12"/>
      <c r="OE393" s="12"/>
      <c r="OF393" s="12"/>
      <c r="OG393" s="12"/>
      <c r="OH393" s="12"/>
      <c r="OI393" s="12"/>
      <c r="OJ393" s="12"/>
      <c r="OK393" s="12"/>
      <c r="OL393" s="12"/>
      <c r="OM393" s="12"/>
      <c r="ON393" s="12"/>
      <c r="OO393" s="12"/>
      <c r="OP393" s="12"/>
      <c r="OQ393" s="12"/>
      <c r="OR393" s="12"/>
      <c r="OS393" s="12"/>
      <c r="OT393" s="12"/>
      <c r="OU393" s="12"/>
      <c r="OV393" s="12"/>
      <c r="OW393" s="12"/>
      <c r="OX393" s="12"/>
      <c r="OY393" s="12"/>
      <c r="OZ393" s="12"/>
      <c r="PA393" s="12"/>
      <c r="PB393" s="12"/>
      <c r="PC393" s="12"/>
      <c r="PD393" s="12"/>
      <c r="PE393" s="12"/>
      <c r="PF393" s="12"/>
      <c r="PG393" s="12"/>
      <c r="PH393" s="12"/>
      <c r="PI393" s="12"/>
      <c r="PJ393" s="12"/>
      <c r="PK393" s="12"/>
      <c r="PL393" s="12"/>
      <c r="PM393" s="12"/>
      <c r="PN393" s="12"/>
      <c r="PO393" s="12"/>
      <c r="PP393" s="12"/>
      <c r="PQ393" s="12"/>
      <c r="PR393" s="12"/>
      <c r="PS393" s="12"/>
      <c r="PT393" s="12"/>
      <c r="PU393" s="12"/>
      <c r="PV393" s="12"/>
      <c r="PW393" s="12"/>
      <c r="PX393" s="12"/>
      <c r="PY393" s="12"/>
      <c r="PZ393" s="12"/>
      <c r="QA393" s="12"/>
      <c r="QB393" s="12"/>
      <c r="QC393" s="12"/>
      <c r="QD393" s="12"/>
      <c r="QE393" s="12"/>
      <c r="QF393" s="12"/>
      <c r="QG393" s="12"/>
      <c r="QH393" s="12"/>
      <c r="QI393" s="12"/>
      <c r="QJ393" s="12"/>
      <c r="QK393" s="12"/>
      <c r="QL393" s="12"/>
      <c r="QM393" s="12"/>
      <c r="QN393" s="12"/>
      <c r="QO393" s="12"/>
      <c r="QP393" s="12"/>
      <c r="QQ393" s="12"/>
      <c r="QR393" s="12"/>
      <c r="QS393" s="12"/>
      <c r="QT393" s="12"/>
      <c r="QU393" s="12"/>
      <c r="QV393" s="12"/>
      <c r="QW393" s="12"/>
      <c r="QX393" s="12"/>
      <c r="QY393" s="12"/>
      <c r="QZ393" s="12"/>
      <c r="RA393" s="12"/>
      <c r="RB393" s="12"/>
      <c r="RC393" s="12"/>
      <c r="RD393" s="12"/>
      <c r="RE393" s="12"/>
      <c r="RF393" s="12"/>
      <c r="RG393" s="12"/>
      <c r="RH393" s="12"/>
      <c r="RI393" s="12"/>
      <c r="RJ393" s="12"/>
      <c r="RK393" s="12"/>
      <c r="RL393" s="12"/>
      <c r="RM393" s="12"/>
      <c r="RN393" s="12"/>
      <c r="RO393" s="12"/>
      <c r="RP393" s="12"/>
      <c r="RQ393" s="12"/>
      <c r="RR393" s="12"/>
      <c r="RS393" s="12"/>
      <c r="RT393" s="12"/>
      <c r="RU393" s="12"/>
      <c r="RV393" s="12"/>
      <c r="RW393" s="12"/>
      <c r="RX393" s="12"/>
      <c r="RY393" s="12"/>
      <c r="RZ393" s="12"/>
      <c r="SA393" s="12"/>
      <c r="SB393" s="12"/>
      <c r="SC393" s="12"/>
      <c r="SD393" s="12"/>
      <c r="SE393" s="12"/>
      <c r="SF393" s="12"/>
      <c r="SG393" s="12"/>
      <c r="SH393" s="12"/>
      <c r="SI393" s="12"/>
      <c r="SJ393" s="12"/>
      <c r="SK393" s="12"/>
      <c r="SL393" s="12"/>
      <c r="SM393" s="12"/>
      <c r="SN393" s="12"/>
      <c r="SO393" s="12"/>
      <c r="SP393" s="12"/>
      <c r="SQ393" s="12"/>
      <c r="SR393" s="12"/>
      <c r="SS393" s="12"/>
      <c r="ST393" s="12"/>
      <c r="SU393" s="12"/>
      <c r="SV393" s="12"/>
      <c r="SW393" s="12"/>
      <c r="SX393" s="12"/>
      <c r="SY393" s="12"/>
      <c r="SZ393" s="12"/>
      <c r="TA393" s="12"/>
      <c r="TB393" s="12"/>
      <c r="TC393" s="12"/>
      <c r="TD393" s="12"/>
      <c r="TE393" s="12"/>
      <c r="TF393" s="12"/>
      <c r="TG393" s="12"/>
      <c r="TH393" s="12"/>
      <c r="TI393" s="12"/>
      <c r="TJ393" s="12"/>
      <c r="TK393" s="12"/>
      <c r="TL393" s="12"/>
      <c r="TM393" s="12"/>
      <c r="TN393" s="12"/>
      <c r="TO393" s="12"/>
      <c r="TP393" s="12"/>
      <c r="TQ393" s="12"/>
      <c r="TR393" s="12"/>
      <c r="TS393" s="12"/>
      <c r="TT393" s="12"/>
      <c r="TU393" s="12"/>
      <c r="TV393" s="12"/>
      <c r="TW393" s="12"/>
      <c r="TX393" s="12"/>
      <c r="TY393" s="12"/>
      <c r="TZ393" s="12"/>
      <c r="UA393" s="12"/>
      <c r="UB393" s="12"/>
      <c r="UC393" s="12"/>
      <c r="UD393" s="12"/>
      <c r="UE393" s="12"/>
      <c r="UF393" s="12"/>
      <c r="UG393" s="12"/>
      <c r="UH393" s="12"/>
      <c r="UI393" s="12"/>
      <c r="UJ393" s="12"/>
      <c r="UK393" s="12"/>
      <c r="UL393" s="12"/>
      <c r="UM393" s="12"/>
      <c r="UN393" s="12"/>
      <c r="UO393" s="12"/>
      <c r="UP393" s="12"/>
      <c r="UQ393" s="12"/>
      <c r="UR393" s="12"/>
      <c r="US393" s="12"/>
      <c r="UT393" s="12"/>
      <c r="UU393" s="12"/>
      <c r="UV393" s="12"/>
      <c r="UW393" s="12"/>
      <c r="UX393" s="12"/>
      <c r="UY393" s="12"/>
      <c r="UZ393" s="12"/>
      <c r="VA393" s="12"/>
      <c r="VB393" s="12"/>
      <c r="VC393" s="12"/>
      <c r="VD393" s="12"/>
      <c r="VE393" s="12"/>
      <c r="VF393" s="12"/>
      <c r="VG393" s="12"/>
      <c r="VH393" s="12"/>
      <c r="VI393" s="12"/>
      <c r="VJ393" s="12"/>
      <c r="VK393" s="12"/>
      <c r="VL393" s="12"/>
      <c r="VM393" s="12"/>
      <c r="VN393" s="12"/>
      <c r="VO393" s="12"/>
      <c r="VP393" s="12"/>
      <c r="VQ393" s="12"/>
      <c r="VR393" s="12"/>
      <c r="VS393" s="12"/>
      <c r="VT393" s="12"/>
      <c r="VU393" s="12"/>
      <c r="VV393" s="12"/>
      <c r="VW393" s="12"/>
      <c r="VX393" s="12"/>
      <c r="VY393" s="12"/>
      <c r="VZ393" s="12"/>
      <c r="WA393" s="12"/>
      <c r="WB393" s="12"/>
      <c r="WC393" s="12"/>
      <c r="WD393" s="12"/>
      <c r="WE393" s="12"/>
      <c r="WF393" s="12"/>
      <c r="WG393" s="12"/>
      <c r="WH393" s="12"/>
      <c r="WI393" s="12"/>
      <c r="WJ393" s="12"/>
      <c r="WK393" s="12"/>
      <c r="WL393" s="12"/>
      <c r="WM393" s="12"/>
      <c r="WN393" s="12"/>
      <c r="WO393" s="12"/>
      <c r="WP393" s="12"/>
      <c r="WQ393" s="12"/>
      <c r="WR393" s="12"/>
      <c r="WS393" s="12"/>
      <c r="WT393" s="12"/>
      <c r="WU393" s="12"/>
      <c r="WV393" s="12"/>
      <c r="WW393" s="12"/>
      <c r="WX393" s="12"/>
      <c r="WY393" s="12"/>
      <c r="WZ393" s="12"/>
      <c r="XA393" s="12"/>
      <c r="XB393" s="12"/>
      <c r="XC393" s="12"/>
      <c r="XD393" s="12"/>
      <c r="XE393" s="12"/>
      <c r="XF393" s="12"/>
      <c r="XG393" s="12"/>
      <c r="XH393" s="12"/>
      <c r="XI393" s="12"/>
      <c r="XJ393" s="12"/>
      <c r="XK393" s="12"/>
      <c r="XL393" s="12"/>
      <c r="XM393" s="12"/>
      <c r="XN393" s="12"/>
      <c r="XO393" s="12"/>
      <c r="XP393" s="12"/>
      <c r="XQ393" s="12"/>
      <c r="XR393" s="12"/>
      <c r="XS393" s="12"/>
      <c r="XT393" s="12"/>
      <c r="XU393" s="12"/>
      <c r="XV393" s="12"/>
      <c r="XW393" s="12"/>
      <c r="XX393" s="12"/>
      <c r="XY393" s="12"/>
      <c r="XZ393" s="12"/>
      <c r="YA393" s="12"/>
      <c r="YB393" s="12"/>
      <c r="YC393" s="12"/>
      <c r="YD393" s="12"/>
      <c r="YE393" s="12"/>
      <c r="YF393" s="12"/>
      <c r="YG393" s="12"/>
      <c r="YH393" s="12"/>
      <c r="YI393" s="12"/>
      <c r="YJ393" s="12"/>
      <c r="YK393" s="12"/>
      <c r="YL393" s="12"/>
      <c r="YM393" s="12"/>
      <c r="YN393" s="12"/>
      <c r="YO393" s="12"/>
      <c r="YP393" s="12"/>
      <c r="YQ393" s="12"/>
      <c r="YR393" s="12"/>
      <c r="YS393" s="12"/>
      <c r="YT393" s="12"/>
      <c r="YU393" s="12"/>
      <c r="YV393" s="12"/>
      <c r="YW393" s="12"/>
      <c r="YX393" s="12"/>
      <c r="YY393" s="12"/>
      <c r="YZ393" s="12"/>
      <c r="ZA393" s="12"/>
      <c r="ZB393" s="12"/>
      <c r="ZC393" s="12"/>
      <c r="ZD393" s="12"/>
      <c r="ZE393" s="12"/>
      <c r="ZF393" s="12"/>
      <c r="ZG393" s="12"/>
      <c r="ZH393" s="12"/>
      <c r="ZI393" s="12"/>
      <c r="ZJ393" s="12"/>
      <c r="ZK393" s="12"/>
      <c r="ZL393" s="12"/>
      <c r="ZM393" s="12"/>
      <c r="ZN393" s="12"/>
      <c r="ZO393" s="12"/>
      <c r="ZP393" s="12"/>
      <c r="ZQ393" s="12"/>
      <c r="ZR393" s="12"/>
      <c r="ZS393" s="12"/>
      <c r="ZT393" s="12"/>
      <c r="ZU393" s="12"/>
      <c r="ZV393" s="12"/>
      <c r="ZW393" s="12"/>
      <c r="ZX393" s="12"/>
      <c r="ZY393" s="12"/>
      <c r="ZZ393" s="12"/>
      <c r="AAA393" s="12"/>
      <c r="AAB393" s="12"/>
      <c r="AAC393" s="12"/>
      <c r="AAD393" s="12"/>
      <c r="AAE393" s="12"/>
      <c r="AAF393" s="12"/>
      <c r="AAG393" s="12"/>
      <c r="AAH393" s="12"/>
      <c r="AAI393" s="12"/>
      <c r="AAJ393" s="12"/>
      <c r="AAK393" s="12"/>
      <c r="AAL393" s="12"/>
      <c r="AAM393" s="12"/>
      <c r="AAN393" s="12"/>
      <c r="AAO393" s="12"/>
      <c r="AAP393" s="12"/>
      <c r="AAQ393" s="12"/>
      <c r="AAR393" s="12"/>
      <c r="AAS393" s="12"/>
      <c r="AAT393" s="12"/>
      <c r="AAU393" s="12"/>
      <c r="AAV393" s="12"/>
      <c r="AAW393" s="12"/>
      <c r="AAX393" s="12"/>
      <c r="AAY393" s="12"/>
      <c r="AAZ393" s="12"/>
      <c r="ABA393" s="12"/>
      <c r="ABB393" s="12"/>
      <c r="ABC393" s="12"/>
      <c r="ABD393" s="12"/>
      <c r="ABE393" s="12"/>
      <c r="ABF393" s="12"/>
      <c r="ABG393" s="12"/>
      <c r="ABH393" s="12"/>
      <c r="ABI393" s="12"/>
      <c r="ABJ393" s="12"/>
      <c r="ABK393" s="12"/>
      <c r="ABL393" s="12"/>
      <c r="ABM393" s="12"/>
      <c r="ABN393" s="12"/>
      <c r="ABO393" s="12"/>
      <c r="ABP393" s="12"/>
      <c r="ABQ393" s="12"/>
      <c r="ABR393" s="12"/>
      <c r="ABS393" s="12"/>
      <c r="ABT393" s="12"/>
      <c r="ABU393" s="12"/>
      <c r="ABV393" s="12"/>
      <c r="ABW393" s="12"/>
      <c r="ABX393" s="12"/>
      <c r="ABY393" s="12"/>
      <c r="ABZ393" s="12"/>
      <c r="ACA393" s="12"/>
      <c r="ACB393" s="12"/>
      <c r="ACC393" s="12"/>
      <c r="ACD393" s="12"/>
      <c r="ACE393" s="12"/>
      <c r="ACF393" s="12"/>
      <c r="ACG393" s="12"/>
      <c r="ACH393" s="12"/>
      <c r="ACI393" s="12"/>
      <c r="ACJ393" s="12"/>
      <c r="ACK393" s="12"/>
      <c r="ACL393" s="12"/>
      <c r="ACM393" s="12"/>
      <c r="ACN393" s="12"/>
      <c r="ACO393" s="12"/>
      <c r="ACP393" s="12"/>
      <c r="ACQ393" s="12"/>
      <c r="ACR393" s="12"/>
      <c r="ACS393" s="12"/>
      <c r="ACT393" s="12"/>
      <c r="ACU393" s="12"/>
      <c r="ACV393" s="12"/>
      <c r="ACW393" s="12"/>
      <c r="ACX393" s="12"/>
      <c r="ACY393" s="12"/>
      <c r="ACZ393" s="12"/>
      <c r="ADA393" s="12"/>
      <c r="ADB393" s="12"/>
      <c r="ADC393" s="12"/>
      <c r="ADD393" s="12"/>
      <c r="ADE393" s="12"/>
      <c r="ADF393" s="12"/>
      <c r="ADG393" s="12"/>
      <c r="ADH393" s="12"/>
      <c r="ADI393" s="12"/>
      <c r="ADJ393" s="12"/>
      <c r="ADK393" s="12"/>
      <c r="ADL393" s="12"/>
      <c r="ADM393" s="12"/>
      <c r="ADN393" s="12"/>
      <c r="ADO393" s="12"/>
      <c r="ADP393" s="12"/>
      <c r="ADQ393" s="12"/>
      <c r="ADR393" s="12"/>
      <c r="ADS393" s="12"/>
      <c r="ADT393" s="12"/>
      <c r="ADU393" s="12"/>
      <c r="ADV393" s="12"/>
      <c r="ADW393" s="12"/>
      <c r="ADX393" s="12"/>
      <c r="ADY393" s="12"/>
      <c r="ADZ393" s="12"/>
      <c r="AEA393" s="12"/>
      <c r="AEB393" s="12"/>
      <c r="AEC393" s="12"/>
      <c r="AED393" s="12"/>
      <c r="AEE393" s="12"/>
      <c r="AEF393" s="12"/>
      <c r="AEG393" s="12"/>
      <c r="AEH393" s="12"/>
      <c r="AEI393" s="12"/>
      <c r="AEJ393" s="12"/>
      <c r="AEK393" s="12"/>
      <c r="AEL393" s="12"/>
      <c r="AEM393" s="12"/>
      <c r="AEN393" s="12"/>
      <c r="AEO393" s="12"/>
      <c r="AEP393" s="12"/>
      <c r="AEQ393" s="12"/>
      <c r="AER393" s="12"/>
      <c r="AES393" s="12"/>
      <c r="AET393" s="12"/>
      <c r="AEU393" s="12"/>
      <c r="AEV393" s="12"/>
      <c r="AEW393" s="12"/>
      <c r="AEX393" s="12"/>
      <c r="AEY393" s="12"/>
      <c r="AEZ393" s="12"/>
      <c r="AFA393" s="12"/>
      <c r="AFB393" s="12"/>
      <c r="AFC393" s="12"/>
      <c r="AFD393" s="12"/>
      <c r="AFE393" s="12"/>
      <c r="AFF393" s="12"/>
      <c r="AFG393" s="12"/>
      <c r="AFH393" s="12"/>
      <c r="AFI393" s="12"/>
      <c r="AFJ393" s="12"/>
      <c r="AFK393" s="12"/>
      <c r="AFL393" s="12"/>
      <c r="AFM393" s="12"/>
      <c r="AFN393" s="12"/>
      <c r="AFO393" s="12"/>
      <c r="AFP393" s="12"/>
      <c r="AFQ393" s="12"/>
      <c r="AFR393" s="12"/>
      <c r="AFS393" s="12"/>
      <c r="AFT393" s="12"/>
      <c r="AFU393" s="12"/>
      <c r="AFV393" s="12"/>
      <c r="AFW393" s="12"/>
      <c r="AFX393" s="12"/>
      <c r="AFY393" s="12"/>
      <c r="AFZ393" s="12"/>
      <c r="AGA393" s="12"/>
      <c r="AGB393" s="12"/>
      <c r="AGC393" s="12"/>
      <c r="AGD393" s="12"/>
      <c r="AGE393" s="12"/>
      <c r="AGF393" s="12"/>
      <c r="AGG393" s="12"/>
      <c r="AGH393" s="12"/>
      <c r="AGI393" s="12"/>
      <c r="AGJ393" s="12"/>
      <c r="AGK393" s="12"/>
      <c r="AGL393" s="12"/>
      <c r="AGM393" s="12"/>
      <c r="AGN393" s="12"/>
      <c r="AGO393" s="12"/>
      <c r="AGP393" s="12"/>
      <c r="AGQ393" s="12"/>
      <c r="AGR393" s="12"/>
      <c r="AGS393" s="12"/>
      <c r="AGT393" s="12"/>
      <c r="AGU393" s="12"/>
      <c r="AGV393" s="12"/>
      <c r="AGW393" s="12"/>
      <c r="AGX393" s="12"/>
      <c r="AGY393" s="12"/>
      <c r="AGZ393" s="12"/>
      <c r="AHA393" s="12"/>
      <c r="AHB393" s="12"/>
      <c r="AHC393" s="12"/>
      <c r="AHD393" s="12"/>
      <c r="AHE393" s="12"/>
      <c r="AHF393" s="12"/>
      <c r="AHG393" s="12"/>
      <c r="AHH393" s="12"/>
      <c r="AHI393" s="12"/>
      <c r="AHJ393" s="12"/>
      <c r="AHK393" s="12"/>
      <c r="AHL393" s="12"/>
      <c r="AHM393" s="12"/>
      <c r="AHN393" s="12"/>
      <c r="AHO393" s="12"/>
      <c r="AHP393" s="12"/>
      <c r="AHQ393" s="12"/>
      <c r="AHR393" s="12"/>
      <c r="AHS393" s="12"/>
      <c r="AHT393" s="12"/>
      <c r="AHU393" s="12"/>
      <c r="AHV393" s="12"/>
      <c r="AHW393" s="12"/>
      <c r="AHX393" s="12"/>
      <c r="AHY393" s="12"/>
      <c r="AHZ393" s="12"/>
      <c r="AIA393" s="12"/>
      <c r="AIB393" s="12"/>
      <c r="AIC393" s="12"/>
      <c r="AID393" s="12"/>
      <c r="AIE393" s="12"/>
      <c r="AIF393" s="12"/>
      <c r="AIG393" s="12"/>
      <c r="AIH393" s="12"/>
      <c r="AII393" s="12"/>
      <c r="AIJ393" s="12"/>
      <c r="AIK393" s="12"/>
      <c r="AIL393" s="12"/>
      <c r="AIM393" s="12"/>
      <c r="AIN393" s="12"/>
      <c r="AIO393" s="12"/>
      <c r="AIP393" s="12"/>
      <c r="AIQ393" s="12"/>
      <c r="AIR393" s="12"/>
      <c r="AIS393" s="12"/>
      <c r="AIT393" s="12"/>
      <c r="AIU393" s="12"/>
      <c r="AIV393" s="12"/>
      <c r="AIW393" s="12"/>
      <c r="AIX393" s="12"/>
      <c r="AIY393" s="12"/>
      <c r="AIZ393" s="12"/>
      <c r="AJA393" s="12"/>
      <c r="AJB393" s="12"/>
      <c r="AJC393" s="12"/>
      <c r="AJD393" s="12"/>
      <c r="AJE393" s="12"/>
      <c r="AJF393" s="12"/>
      <c r="AJG393" s="12"/>
      <c r="AJH393" s="12"/>
      <c r="AJI393" s="12"/>
      <c r="AJJ393" s="12"/>
      <c r="AJK393" s="12"/>
      <c r="AJL393" s="12"/>
      <c r="AJM393" s="12"/>
      <c r="AJN393" s="12"/>
      <c r="AJO393" s="12"/>
      <c r="AJP393" s="12"/>
      <c r="AJQ393" s="12"/>
      <c r="AJR393" s="12"/>
      <c r="AJS393" s="12"/>
      <c r="AJT393" s="12"/>
      <c r="AJU393" s="12"/>
      <c r="AJV393" s="12"/>
      <c r="AJW393" s="12"/>
      <c r="AJX393" s="12"/>
      <c r="AJY393" s="12"/>
      <c r="AJZ393" s="12"/>
      <c r="AKA393" s="12"/>
      <c r="AKB393" s="12"/>
      <c r="AKC393" s="12"/>
      <c r="AKD393" s="12"/>
      <c r="AKE393" s="12"/>
      <c r="AKF393" s="12"/>
      <c r="AKG393" s="12"/>
      <c r="AKH393" s="12"/>
      <c r="AKI393" s="12"/>
      <c r="AKJ393" s="12"/>
      <c r="AKK393" s="12"/>
      <c r="AKL393" s="12"/>
      <c r="AKM393" s="12"/>
      <c r="AKN393" s="12"/>
      <c r="AKO393" s="12"/>
      <c r="AKP393" s="12"/>
      <c r="AKQ393" s="12"/>
      <c r="AKR393" s="12"/>
      <c r="AKS393" s="12"/>
      <c r="AKT393" s="12"/>
      <c r="AKU393" s="12"/>
      <c r="AKV393" s="12"/>
      <c r="AKW393" s="12"/>
      <c r="AKX393" s="12"/>
      <c r="AKY393" s="12"/>
      <c r="AKZ393" s="12"/>
      <c r="ALA393" s="12"/>
      <c r="ALB393" s="12"/>
      <c r="ALC393" s="12"/>
      <c r="ALD393" s="12"/>
      <c r="ALE393" s="12"/>
      <c r="ALF393" s="12"/>
      <c r="ALG393" s="12"/>
      <c r="ALH393" s="12"/>
      <c r="ALI393" s="12"/>
      <c r="ALJ393" s="12"/>
      <c r="ALK393" s="12"/>
      <c r="ALL393" s="12"/>
      <c r="ALM393" s="12"/>
      <c r="ALN393" s="12"/>
      <c r="ALO393" s="12"/>
      <c r="ALP393" s="12"/>
      <c r="ALQ393" s="12"/>
      <c r="ALR393" s="12"/>
      <c r="ALS393" s="12"/>
      <c r="ALT393" s="12"/>
      <c r="ALU393" s="12"/>
      <c r="ALV393" s="12"/>
      <c r="ALW393" s="12"/>
      <c r="ALX393" s="12"/>
      <c r="ALY393" s="12"/>
      <c r="ALZ393" s="12"/>
      <c r="AMA393" s="12"/>
      <c r="AMB393" s="12"/>
      <c r="AMC393" s="12"/>
      <c r="AMD393" s="12"/>
      <c r="AME393" s="12"/>
      <c r="AMF393" s="12"/>
      <c r="AMG393" s="12"/>
      <c r="AMH393" s="12"/>
      <c r="AMI393" s="12"/>
      <c r="AMJ393" s="12"/>
      <c r="AMK393" s="12"/>
      <c r="AML393" s="12"/>
      <c r="AMM393" s="12"/>
      <c r="AMN393" s="12"/>
      <c r="AMO393" s="12"/>
      <c r="AMP393" s="12"/>
      <c r="AMQ393" s="12"/>
      <c r="AMR393" s="12"/>
      <c r="AMS393" s="12"/>
      <c r="AMT393" s="12"/>
      <c r="AMU393" s="12"/>
      <c r="AMV393" s="12"/>
      <c r="AMW393" s="12"/>
      <c r="AMX393" s="12"/>
      <c r="AMY393" s="12"/>
      <c r="AMZ393" s="12"/>
      <c r="ANA393" s="12"/>
      <c r="ANB393" s="12"/>
      <c r="ANC393" s="12"/>
      <c r="AND393" s="12"/>
      <c r="ANE393" s="12"/>
      <c r="ANF393" s="12"/>
      <c r="ANG393" s="12"/>
      <c r="ANH393" s="12"/>
      <c r="ANI393" s="12"/>
      <c r="ANJ393" s="12"/>
      <c r="ANK393" s="12"/>
      <c r="ANL393" s="12"/>
      <c r="ANM393" s="12"/>
      <c r="ANN393" s="12"/>
      <c r="ANO393" s="12"/>
      <c r="ANP393" s="12"/>
      <c r="ANQ393" s="12"/>
      <c r="ANR393" s="12"/>
      <c r="ANS393" s="12"/>
      <c r="ANT393" s="12"/>
      <c r="ANU393" s="12"/>
      <c r="ANV393" s="12"/>
      <c r="ANW393" s="12"/>
      <c r="ANX393" s="12"/>
      <c r="ANY393" s="12"/>
      <c r="ANZ393" s="12"/>
      <c r="AOA393" s="12"/>
      <c r="AOB393" s="12"/>
      <c r="AOC393" s="12"/>
      <c r="AOD393" s="12"/>
      <c r="AOE393" s="12"/>
      <c r="AOF393" s="12"/>
      <c r="AOG393" s="12"/>
      <c r="AOH393" s="12"/>
      <c r="AOI393" s="12"/>
      <c r="AOJ393" s="12"/>
      <c r="AOK393" s="12"/>
      <c r="AOL393" s="12"/>
      <c r="AOM393" s="12"/>
      <c r="AON393" s="12"/>
      <c r="AOO393" s="12"/>
      <c r="AOP393" s="12"/>
      <c r="AOQ393" s="12"/>
      <c r="AOR393" s="12"/>
      <c r="AOS393" s="12"/>
      <c r="AOT393" s="12"/>
      <c r="AOU393" s="12"/>
      <c r="AOV393" s="12"/>
      <c r="AOW393" s="12"/>
      <c r="AOX393" s="12"/>
      <c r="AOY393" s="12"/>
      <c r="AOZ393" s="12"/>
      <c r="APA393" s="12"/>
      <c r="APB393" s="12"/>
      <c r="APC393" s="12"/>
      <c r="APD393" s="12"/>
      <c r="APE393" s="12"/>
      <c r="APF393" s="12"/>
      <c r="APG393" s="12"/>
      <c r="APH393" s="12"/>
      <c r="API393" s="12"/>
      <c r="APJ393" s="12"/>
      <c r="APK393" s="12"/>
      <c r="APL393" s="12"/>
      <c r="APM393" s="12"/>
      <c r="APN393" s="12"/>
      <c r="APO393" s="12"/>
      <c r="APP393" s="12"/>
      <c r="APQ393" s="12"/>
      <c r="APR393" s="12"/>
      <c r="APS393" s="12"/>
      <c r="APT393" s="12"/>
      <c r="APU393" s="12"/>
      <c r="APV393" s="12"/>
      <c r="APW393" s="12"/>
      <c r="APX393" s="12"/>
      <c r="APY393" s="12"/>
      <c r="APZ393" s="12"/>
      <c r="AQA393" s="12"/>
      <c r="AQB393" s="12"/>
      <c r="AQC393" s="12"/>
      <c r="AQD393" s="12"/>
      <c r="AQE393" s="12"/>
      <c r="AQF393" s="12"/>
      <c r="AQG393" s="12"/>
      <c r="AQH393" s="12"/>
      <c r="AQI393" s="12"/>
      <c r="AQJ393" s="12"/>
      <c r="AQK393" s="12"/>
      <c r="AQL393" s="12"/>
      <c r="AQM393" s="12"/>
      <c r="AQN393" s="12"/>
      <c r="AQO393" s="12"/>
      <c r="AQP393" s="12"/>
      <c r="AQQ393" s="12"/>
      <c r="AQR393" s="12"/>
      <c r="AQS393" s="12"/>
      <c r="AQT393" s="12"/>
      <c r="AQU393" s="12"/>
      <c r="AQV393" s="12"/>
      <c r="AQW393" s="12"/>
      <c r="AQX393" s="12"/>
      <c r="AQY393" s="12"/>
      <c r="AQZ393" s="12"/>
      <c r="ARA393" s="12"/>
      <c r="ARB393" s="12"/>
      <c r="ARC393" s="12"/>
      <c r="ARD393" s="12"/>
      <c r="ARE393" s="12"/>
      <c r="ARF393" s="12"/>
      <c r="ARG393" s="12"/>
      <c r="ARH393" s="12"/>
      <c r="ARI393" s="12"/>
      <c r="ARJ393" s="12"/>
      <c r="ARK393" s="12"/>
      <c r="ARL393" s="12"/>
      <c r="ARM393" s="12"/>
      <c r="ARN393" s="12"/>
      <c r="ARO393" s="12"/>
      <c r="ARP393" s="12"/>
      <c r="ARQ393" s="12"/>
      <c r="ARR393" s="12"/>
      <c r="ARS393" s="12"/>
      <c r="ART393" s="12"/>
      <c r="ARU393" s="12"/>
      <c r="ARV393" s="12"/>
      <c r="ARW393" s="12"/>
      <c r="ARX393" s="12"/>
      <c r="ARY393" s="12"/>
      <c r="ARZ393" s="12"/>
      <c r="ASA393" s="12"/>
      <c r="ASB393" s="12"/>
      <c r="ASC393" s="12"/>
      <c r="ASD393" s="12"/>
      <c r="ASE393" s="12"/>
      <c r="ASF393" s="12"/>
      <c r="ASG393" s="12"/>
      <c r="ASH393" s="12"/>
      <c r="ASI393" s="12"/>
      <c r="ASJ393" s="12"/>
      <c r="ASK393" s="12"/>
      <c r="ASL393" s="12"/>
      <c r="ASM393" s="12"/>
      <c r="ASN393" s="12"/>
      <c r="ASO393" s="12"/>
      <c r="ASP393" s="12"/>
      <c r="ASQ393" s="12"/>
      <c r="ASR393" s="12"/>
      <c r="ASS393" s="12"/>
      <c r="AST393" s="12"/>
      <c r="ASU393" s="12"/>
      <c r="ASV393" s="12"/>
      <c r="ASW393" s="12"/>
      <c r="ASX393" s="12"/>
      <c r="ASY393" s="12"/>
      <c r="ASZ393" s="12"/>
      <c r="ATA393" s="12"/>
      <c r="ATB393" s="12"/>
      <c r="ATC393" s="12"/>
      <c r="ATD393" s="12"/>
      <c r="ATE393" s="12"/>
      <c r="ATF393" s="12"/>
      <c r="ATG393" s="12"/>
      <c r="ATH393" s="12"/>
      <c r="ATI393" s="12"/>
      <c r="ATJ393" s="12"/>
      <c r="ATK393" s="12"/>
      <c r="ATL393" s="12"/>
      <c r="ATM393" s="12"/>
      <c r="ATN393" s="12"/>
      <c r="ATO393" s="12"/>
      <c r="ATP393" s="12"/>
      <c r="ATQ393" s="12"/>
      <c r="ATR393" s="12"/>
      <c r="ATS393" s="12"/>
      <c r="ATT393" s="12"/>
      <c r="ATU393" s="12"/>
      <c r="ATV393" s="12"/>
      <c r="ATW393" s="12"/>
      <c r="ATX393" s="12"/>
      <c r="ATY393" s="12"/>
      <c r="ATZ393" s="12"/>
      <c r="AUA393" s="12"/>
      <c r="AUB393" s="12"/>
      <c r="AUC393" s="12"/>
      <c r="AUD393" s="12"/>
      <c r="AUE393" s="12"/>
      <c r="AUF393" s="12"/>
      <c r="AUG393" s="12"/>
      <c r="AUH393" s="12"/>
      <c r="AUI393" s="12"/>
      <c r="AUJ393" s="12"/>
      <c r="AUK393" s="12"/>
      <c r="AUL393" s="12"/>
      <c r="AUM393" s="12"/>
      <c r="AUN393" s="12"/>
      <c r="AUO393" s="12"/>
      <c r="AUP393" s="12"/>
      <c r="AUQ393" s="12"/>
      <c r="AUR393" s="12"/>
      <c r="AUS393" s="12"/>
      <c r="AUT393" s="12"/>
      <c r="AUU393" s="12"/>
      <c r="AUV393" s="12"/>
      <c r="AUW393" s="12"/>
      <c r="AUX393" s="12"/>
      <c r="AUY393" s="12"/>
      <c r="AUZ393" s="12"/>
      <c r="AVA393" s="12"/>
      <c r="AVB393" s="12"/>
      <c r="AVC393" s="12"/>
      <c r="AVD393" s="12"/>
      <c r="AVE393" s="12"/>
      <c r="AVF393" s="12"/>
      <c r="AVG393" s="12"/>
      <c r="AVH393" s="12"/>
      <c r="AVI393" s="12"/>
      <c r="AVJ393" s="12"/>
      <c r="AVK393" s="12"/>
      <c r="AVL393" s="12"/>
      <c r="AVM393" s="12"/>
      <c r="AVN393" s="12"/>
      <c r="AVO393" s="12"/>
      <c r="AVP393" s="12"/>
      <c r="AVQ393" s="12"/>
      <c r="AVR393" s="12"/>
      <c r="AVS393" s="12"/>
      <c r="AVT393" s="12"/>
      <c r="AVU393" s="12"/>
      <c r="AVV393" s="12"/>
      <c r="AVW393" s="12"/>
      <c r="AVX393" s="12"/>
      <c r="AVY393" s="12"/>
      <c r="AVZ393" s="12"/>
      <c r="AWA393" s="12"/>
      <c r="AWB393" s="12"/>
      <c r="AWC393" s="12"/>
      <c r="AWD393" s="12"/>
      <c r="AWE393" s="12"/>
      <c r="AWF393" s="12"/>
      <c r="AWG393" s="12"/>
      <c r="AWH393" s="12"/>
      <c r="AWI393" s="12"/>
      <c r="AWJ393" s="12"/>
      <c r="AWK393" s="12"/>
      <c r="AWL393" s="12"/>
      <c r="AWM393" s="12"/>
      <c r="AWN393" s="12"/>
      <c r="AWO393" s="12"/>
      <c r="AWP393" s="12"/>
      <c r="AWQ393" s="12"/>
      <c r="AWR393" s="12"/>
      <c r="AWS393" s="12"/>
      <c r="AWT393" s="12"/>
      <c r="AWU393" s="12"/>
      <c r="AWV393" s="12"/>
      <c r="AWW393" s="12"/>
      <c r="AWX393" s="12"/>
      <c r="AWY393" s="12"/>
      <c r="AWZ393" s="12"/>
      <c r="AXA393" s="12"/>
      <c r="AXB393" s="12"/>
      <c r="AXC393" s="12"/>
      <c r="AXD393" s="12"/>
      <c r="AXE393" s="12"/>
      <c r="AXF393" s="12"/>
      <c r="AXG393" s="12"/>
      <c r="AXH393" s="12"/>
      <c r="AXI393" s="12"/>
      <c r="AXJ393" s="12"/>
      <c r="AXK393" s="12"/>
      <c r="AXL393" s="12"/>
      <c r="AXM393" s="12"/>
      <c r="AXN393" s="12"/>
      <c r="AXO393" s="12"/>
      <c r="AXP393" s="12"/>
      <c r="AXQ393" s="12"/>
      <c r="AXR393" s="12"/>
      <c r="AXS393" s="12"/>
      <c r="AXT393" s="12"/>
      <c r="AXU393" s="12"/>
      <c r="AXV393" s="12"/>
      <c r="AXW393" s="12"/>
      <c r="AXX393" s="12"/>
      <c r="AXY393" s="12"/>
      <c r="AXZ393" s="12"/>
      <c r="AYA393" s="12"/>
      <c r="AYB393" s="12"/>
      <c r="AYC393" s="12"/>
      <c r="AYD393" s="12"/>
      <c r="AYE393" s="12"/>
      <c r="AYF393" s="12"/>
      <c r="AYG393" s="12"/>
      <c r="AYH393" s="12"/>
      <c r="AYI393" s="12"/>
      <c r="AYJ393" s="12"/>
      <c r="AYK393" s="12"/>
      <c r="AYL393" s="12"/>
      <c r="AYM393" s="12"/>
      <c r="AYN393" s="12"/>
      <c r="AYO393" s="12"/>
      <c r="AYP393" s="12"/>
      <c r="AYQ393" s="12"/>
      <c r="AYR393" s="12"/>
      <c r="AYS393" s="12"/>
      <c r="AYT393" s="12"/>
      <c r="AYU393" s="12"/>
      <c r="AYV393" s="12"/>
      <c r="AYW393" s="12"/>
      <c r="AYX393" s="12"/>
      <c r="AYY393" s="12"/>
      <c r="AYZ393" s="12"/>
      <c r="AZA393" s="12"/>
      <c r="AZB393" s="12"/>
      <c r="AZC393" s="12"/>
      <c r="AZD393" s="12"/>
      <c r="AZE393" s="12"/>
      <c r="AZF393" s="12"/>
      <c r="AZG393" s="12"/>
      <c r="AZH393" s="12"/>
      <c r="AZI393" s="12"/>
      <c r="AZJ393" s="12"/>
      <c r="AZK393" s="12"/>
      <c r="AZL393" s="12"/>
      <c r="AZM393" s="12"/>
      <c r="AZN393" s="12"/>
      <c r="AZO393" s="12"/>
      <c r="AZP393" s="12"/>
      <c r="AZQ393" s="12"/>
      <c r="AZR393" s="12"/>
      <c r="AZS393" s="12"/>
      <c r="AZT393" s="12"/>
      <c r="AZU393" s="12"/>
      <c r="AZV393" s="12"/>
      <c r="AZW393" s="12"/>
      <c r="AZX393" s="12"/>
      <c r="AZY393" s="12"/>
      <c r="AZZ393" s="12"/>
      <c r="BAA393" s="12"/>
      <c r="BAB393" s="12"/>
      <c r="BAC393" s="12"/>
      <c r="BAD393" s="12"/>
      <c r="BAE393" s="12"/>
      <c r="BAF393" s="12"/>
      <c r="BAG393" s="12"/>
      <c r="BAH393" s="12"/>
      <c r="BAI393" s="12"/>
      <c r="BAJ393" s="12"/>
      <c r="BAK393" s="12"/>
      <c r="BAL393" s="12"/>
      <c r="BAM393" s="12"/>
      <c r="BAN393" s="12"/>
      <c r="BAO393" s="12"/>
      <c r="BAP393" s="12"/>
      <c r="BAQ393" s="12"/>
      <c r="BAR393" s="12"/>
      <c r="BAS393" s="12"/>
      <c r="BAT393" s="12"/>
      <c r="BAU393" s="12"/>
      <c r="BAV393" s="12"/>
      <c r="BAW393" s="12"/>
      <c r="BAX393" s="12"/>
      <c r="BAY393" s="12"/>
      <c r="BAZ393" s="12"/>
      <c r="BBA393" s="12"/>
      <c r="BBB393" s="12"/>
      <c r="BBC393" s="12"/>
      <c r="BBD393" s="12"/>
      <c r="BBE393" s="12"/>
      <c r="BBF393" s="12"/>
      <c r="BBG393" s="12"/>
      <c r="BBH393" s="12"/>
      <c r="BBI393" s="12"/>
      <c r="BBJ393" s="12"/>
      <c r="BBK393" s="12"/>
      <c r="BBL393" s="12"/>
      <c r="BBM393" s="12"/>
      <c r="BBN393" s="12"/>
      <c r="BBO393" s="12"/>
      <c r="BBP393" s="12"/>
      <c r="BBQ393" s="12"/>
      <c r="BBR393" s="12"/>
      <c r="BBS393" s="12"/>
      <c r="BBT393" s="12"/>
      <c r="BBU393" s="12"/>
      <c r="BBV393" s="12"/>
      <c r="BBW393" s="12"/>
      <c r="BBX393" s="12"/>
      <c r="BBY393" s="12"/>
      <c r="BBZ393" s="12"/>
      <c r="BCA393" s="12"/>
      <c r="BCB393" s="12"/>
      <c r="BCC393" s="12"/>
      <c r="BCD393" s="12"/>
      <c r="BCE393" s="12"/>
      <c r="BCF393" s="12"/>
      <c r="BCG393" s="12"/>
      <c r="BCH393" s="12"/>
      <c r="BCI393" s="12"/>
      <c r="BCJ393" s="12"/>
      <c r="BCK393" s="12"/>
      <c r="BCL393" s="12"/>
      <c r="BCM393" s="12"/>
      <c r="BCN393" s="12"/>
      <c r="BCO393" s="12"/>
      <c r="BCP393" s="12"/>
      <c r="BCQ393" s="12"/>
      <c r="BCR393" s="12"/>
      <c r="BCS393" s="12"/>
      <c r="BCT393" s="12"/>
      <c r="BCU393" s="12"/>
      <c r="BCV393" s="12"/>
      <c r="BCW393" s="12"/>
      <c r="BCX393" s="12"/>
      <c r="BCY393" s="12"/>
      <c r="BCZ393" s="12"/>
      <c r="BDA393" s="12"/>
      <c r="BDB393" s="12"/>
      <c r="BDC393" s="12"/>
      <c r="BDD393" s="12"/>
      <c r="BDE393" s="12"/>
      <c r="BDF393" s="12"/>
      <c r="BDG393" s="12"/>
      <c r="BDH393" s="12"/>
      <c r="BDI393" s="12"/>
      <c r="BDJ393" s="12"/>
      <c r="BDK393" s="12"/>
      <c r="BDL393" s="12"/>
      <c r="BDM393" s="12"/>
      <c r="BDN393" s="12"/>
      <c r="BDO393" s="12"/>
      <c r="BDP393" s="12"/>
      <c r="BDQ393" s="12"/>
      <c r="BDR393" s="12"/>
      <c r="BDS393" s="12"/>
      <c r="BDT393" s="12"/>
      <c r="BDU393" s="12"/>
      <c r="BDV393" s="12"/>
      <c r="BDW393" s="12"/>
      <c r="BDX393" s="12"/>
      <c r="BDY393" s="12"/>
      <c r="BDZ393" s="12"/>
      <c r="BEA393" s="12"/>
      <c r="BEB393" s="12"/>
      <c r="BEC393" s="12"/>
      <c r="BED393" s="12"/>
      <c r="BEE393" s="12"/>
      <c r="BEF393" s="12"/>
      <c r="BEG393" s="12"/>
      <c r="BEH393" s="12"/>
      <c r="BEI393" s="12"/>
      <c r="BEJ393" s="12"/>
      <c r="BEK393" s="12"/>
      <c r="BEL393" s="12"/>
      <c r="BEM393" s="12"/>
      <c r="BEN393" s="12"/>
      <c r="BEO393" s="12"/>
      <c r="BEP393" s="12"/>
      <c r="BEQ393" s="12"/>
      <c r="BER393" s="12"/>
      <c r="BES393" s="12"/>
      <c r="BET393" s="12"/>
      <c r="BEU393" s="12"/>
      <c r="BEV393" s="12"/>
      <c r="BEW393" s="12"/>
      <c r="BEX393" s="12"/>
      <c r="BEY393" s="12"/>
      <c r="BEZ393" s="12"/>
      <c r="BFA393" s="12"/>
      <c r="BFB393" s="12"/>
      <c r="BFC393" s="12"/>
      <c r="BFD393" s="12"/>
      <c r="BFE393" s="12"/>
      <c r="BFF393" s="12"/>
      <c r="BFG393" s="12"/>
      <c r="BFH393" s="12"/>
      <c r="BFI393" s="12"/>
      <c r="BFJ393" s="12"/>
      <c r="BFK393" s="12"/>
      <c r="BFL393" s="12"/>
      <c r="BFM393" s="12"/>
      <c r="BFN393" s="12"/>
      <c r="BFO393" s="12"/>
      <c r="BFP393" s="12"/>
      <c r="BFQ393" s="12"/>
      <c r="BFR393" s="12"/>
      <c r="BFS393" s="12"/>
      <c r="BFT393" s="12"/>
      <c r="BFU393" s="12"/>
      <c r="BFV393" s="12"/>
      <c r="BFW393" s="12"/>
      <c r="BFX393" s="12"/>
      <c r="BFY393" s="12"/>
      <c r="BFZ393" s="12"/>
      <c r="BGA393" s="12"/>
      <c r="BGB393" s="12"/>
      <c r="BGC393" s="12"/>
      <c r="BGD393" s="12"/>
      <c r="BGE393" s="12"/>
      <c r="BGF393" s="12"/>
      <c r="BGG393" s="12"/>
      <c r="BGH393" s="12"/>
      <c r="BGI393" s="12"/>
      <c r="BGJ393" s="12"/>
      <c r="BGK393" s="12"/>
      <c r="BGL393" s="12"/>
      <c r="BGM393" s="12"/>
      <c r="BGN393" s="12"/>
      <c r="BGO393" s="12"/>
      <c r="BGP393" s="12"/>
      <c r="BGQ393" s="12"/>
      <c r="BGR393" s="12"/>
      <c r="BGS393" s="12"/>
      <c r="BGT393" s="12"/>
      <c r="BGU393" s="12"/>
      <c r="BGV393" s="12"/>
      <c r="BGW393" s="12"/>
      <c r="BGX393" s="12"/>
      <c r="BGY393" s="12"/>
      <c r="BGZ393" s="12"/>
      <c r="BHA393" s="12"/>
      <c r="BHB393" s="12"/>
      <c r="BHC393" s="12"/>
      <c r="BHD393" s="12"/>
      <c r="BHE393" s="12"/>
      <c r="BHF393" s="12"/>
      <c r="BHG393" s="12"/>
      <c r="BHH393" s="12"/>
      <c r="BHI393" s="12"/>
      <c r="BHJ393" s="12"/>
      <c r="BHK393" s="12"/>
      <c r="BHL393" s="12"/>
      <c r="BHM393" s="12"/>
      <c r="BHN393" s="12"/>
      <c r="BHO393" s="12"/>
      <c r="BHP393" s="12"/>
      <c r="BHQ393" s="12"/>
      <c r="BHR393" s="12"/>
      <c r="BHS393" s="12"/>
      <c r="BHT393" s="12"/>
      <c r="BHU393" s="12"/>
      <c r="BHV393" s="12"/>
      <c r="BHW393" s="12"/>
      <c r="BHX393" s="12"/>
      <c r="BHY393" s="12"/>
      <c r="BHZ393" s="12"/>
      <c r="BIA393" s="12"/>
      <c r="BIB393" s="12"/>
      <c r="BIC393" s="12"/>
      <c r="BID393" s="12"/>
      <c r="BIE393" s="12"/>
      <c r="BIF393" s="12"/>
      <c r="BIG393" s="12"/>
      <c r="BIH393" s="12"/>
      <c r="BII393" s="12"/>
      <c r="BIJ393" s="12"/>
      <c r="BIK393" s="12"/>
      <c r="BIL393" s="12"/>
      <c r="BIM393" s="12"/>
      <c r="BIN393" s="12"/>
      <c r="BIO393" s="12"/>
      <c r="BIP393" s="12"/>
      <c r="BIQ393" s="12"/>
      <c r="BIR393" s="12"/>
      <c r="BIS393" s="12"/>
      <c r="BIT393" s="12"/>
      <c r="BIU393" s="12"/>
      <c r="BIV393" s="12"/>
      <c r="BIW393" s="12"/>
      <c r="BIX393" s="12"/>
      <c r="BIY393" s="12"/>
      <c r="BIZ393" s="12"/>
      <c r="BJA393" s="12"/>
      <c r="BJB393" s="12"/>
      <c r="BJC393" s="12"/>
      <c r="BJD393" s="12"/>
      <c r="BJE393" s="12"/>
      <c r="BJF393" s="12"/>
      <c r="BJG393" s="12"/>
      <c r="BJH393" s="12"/>
      <c r="BJI393" s="12"/>
      <c r="BJJ393" s="12"/>
      <c r="BJK393" s="12"/>
      <c r="BJL393" s="12"/>
      <c r="BJM393" s="12"/>
      <c r="BJN393" s="12"/>
      <c r="BJO393" s="12"/>
      <c r="BJP393" s="12"/>
      <c r="BJQ393" s="12"/>
      <c r="BJR393" s="12"/>
      <c r="BJS393" s="12"/>
      <c r="BJT393" s="12"/>
      <c r="BJU393" s="12"/>
      <c r="BJV393" s="12"/>
      <c r="BJW393" s="12"/>
      <c r="BJX393" s="12"/>
      <c r="BJY393" s="12"/>
      <c r="BJZ393" s="12"/>
      <c r="BKA393" s="12"/>
      <c r="BKB393" s="12"/>
      <c r="BKC393" s="12"/>
      <c r="BKD393" s="12"/>
      <c r="BKE393" s="12"/>
      <c r="BKF393" s="12"/>
      <c r="BKG393" s="12"/>
      <c r="BKH393" s="12"/>
      <c r="BKI393" s="12"/>
      <c r="BKJ393" s="12"/>
      <c r="BKK393" s="12"/>
      <c r="BKL393" s="12"/>
      <c r="BKM393" s="12"/>
      <c r="BKN393" s="12"/>
      <c r="BKO393" s="12"/>
      <c r="BKP393" s="12"/>
      <c r="BKQ393" s="12"/>
      <c r="BKR393" s="12"/>
      <c r="BKS393" s="12"/>
      <c r="BKT393" s="12"/>
      <c r="BKU393" s="12"/>
      <c r="BKV393" s="12"/>
      <c r="BKW393" s="12"/>
      <c r="BKX393" s="12"/>
      <c r="BKY393" s="12"/>
      <c r="BKZ393" s="12"/>
      <c r="BLA393" s="12"/>
      <c r="BLB393" s="12"/>
      <c r="BLC393" s="12"/>
      <c r="BLD393" s="12"/>
      <c r="BLE393" s="12"/>
      <c r="BLF393" s="12"/>
      <c r="BLG393" s="12"/>
      <c r="BLH393" s="12"/>
      <c r="BLI393" s="12"/>
      <c r="BLJ393" s="12"/>
      <c r="BLK393" s="12"/>
      <c r="BLL393" s="12"/>
      <c r="BLM393" s="12"/>
      <c r="BLN393" s="12"/>
      <c r="BLO393" s="12"/>
      <c r="BLP393" s="12"/>
      <c r="BLQ393" s="12"/>
      <c r="BLR393" s="12"/>
      <c r="BLS393" s="12"/>
      <c r="BLT393" s="12"/>
      <c r="BLU393" s="12"/>
      <c r="BLV393" s="12"/>
      <c r="BLW393" s="12"/>
      <c r="BLX393" s="12"/>
      <c r="BLY393" s="12"/>
      <c r="BLZ393" s="12"/>
      <c r="BMA393" s="12"/>
      <c r="BMB393" s="12"/>
      <c r="BMC393" s="12"/>
      <c r="BMD393" s="12"/>
      <c r="BME393" s="12"/>
      <c r="BMF393" s="12"/>
      <c r="BMG393" s="12"/>
      <c r="BMH393" s="12"/>
      <c r="BMI393" s="12"/>
      <c r="BMJ393" s="12"/>
      <c r="BMK393" s="12"/>
      <c r="BML393" s="12"/>
      <c r="BMM393" s="12"/>
      <c r="BMN393" s="12"/>
      <c r="BMO393" s="12"/>
      <c r="BMP393" s="12"/>
      <c r="BMQ393" s="12"/>
      <c r="BMR393" s="12"/>
      <c r="BMS393" s="12"/>
      <c r="BMT393" s="12"/>
      <c r="BMU393" s="12"/>
      <c r="BMV393" s="12"/>
      <c r="BMW393" s="12"/>
      <c r="BMX393" s="12"/>
      <c r="BMY393" s="12"/>
      <c r="BMZ393" s="12"/>
      <c r="BNA393" s="12"/>
      <c r="BNB393" s="12"/>
      <c r="BNC393" s="12"/>
      <c r="BND393" s="12"/>
      <c r="BNE393" s="12"/>
      <c r="BNF393" s="12"/>
      <c r="BNG393" s="12"/>
      <c r="BNH393" s="12"/>
      <c r="BNI393" s="12"/>
      <c r="BNJ393" s="12"/>
      <c r="BNK393" s="12"/>
      <c r="BNL393" s="12"/>
      <c r="BNM393" s="12"/>
      <c r="BNN393" s="12"/>
      <c r="BNO393" s="12"/>
      <c r="BNP393" s="12"/>
      <c r="BNQ393" s="12"/>
      <c r="BNR393" s="12"/>
      <c r="BNS393" s="12"/>
      <c r="BNT393" s="12"/>
      <c r="BNU393" s="12"/>
      <c r="BNV393" s="12"/>
      <c r="BNW393" s="12"/>
      <c r="BNX393" s="12"/>
      <c r="BNY393" s="12"/>
      <c r="BNZ393" s="12"/>
      <c r="BOA393" s="12"/>
      <c r="BOB393" s="12"/>
      <c r="BOC393" s="12"/>
      <c r="BOD393" s="12"/>
      <c r="BOE393" s="12"/>
      <c r="BOF393" s="12"/>
      <c r="BOG393" s="12"/>
      <c r="BOH393" s="12"/>
      <c r="BOI393" s="12"/>
      <c r="BOJ393" s="12"/>
      <c r="BOK393" s="12"/>
      <c r="BOL393" s="12"/>
      <c r="BOM393" s="12"/>
      <c r="BON393" s="12"/>
      <c r="BOO393" s="12"/>
      <c r="BOP393" s="12"/>
      <c r="BOQ393" s="12"/>
      <c r="BOR393" s="12"/>
      <c r="BOS393" s="12"/>
      <c r="BOT393" s="12"/>
      <c r="BOU393" s="12"/>
      <c r="BOV393" s="12"/>
      <c r="BOW393" s="12"/>
      <c r="BOX393" s="12"/>
      <c r="BOY393" s="12"/>
      <c r="BOZ393" s="12"/>
      <c r="BPA393" s="12"/>
      <c r="BPB393" s="12"/>
      <c r="BPC393" s="12"/>
      <c r="BPD393" s="12"/>
      <c r="BPE393" s="12"/>
      <c r="BPF393" s="12"/>
      <c r="BPG393" s="12"/>
      <c r="BPH393" s="12"/>
      <c r="BPI393" s="12"/>
      <c r="BPJ393" s="12"/>
      <c r="BPK393" s="12"/>
      <c r="BPL393" s="12"/>
      <c r="BPM393" s="12"/>
      <c r="BPN393" s="12"/>
      <c r="BPO393" s="12"/>
      <c r="BPP393" s="12"/>
      <c r="BPQ393" s="12"/>
      <c r="BPR393" s="12"/>
      <c r="BPS393" s="12"/>
      <c r="BPT393" s="12"/>
      <c r="BPU393" s="12"/>
      <c r="BPV393" s="12"/>
      <c r="BPW393" s="12"/>
      <c r="BPX393" s="12"/>
      <c r="BPY393" s="12"/>
      <c r="BPZ393" s="12"/>
      <c r="BQA393" s="12"/>
      <c r="BQB393" s="12"/>
      <c r="BQC393" s="12"/>
      <c r="BQD393" s="12"/>
      <c r="BQE393" s="12"/>
      <c r="BQF393" s="12"/>
      <c r="BQG393" s="12"/>
      <c r="BQH393" s="12"/>
      <c r="BQI393" s="12"/>
      <c r="BQJ393" s="12"/>
      <c r="BQK393" s="12"/>
      <c r="BQL393" s="12"/>
      <c r="BQM393" s="12"/>
      <c r="BQN393" s="12"/>
      <c r="BQO393" s="12"/>
      <c r="BQP393" s="12"/>
      <c r="BQQ393" s="12"/>
      <c r="BQR393" s="12"/>
      <c r="BQS393" s="12"/>
      <c r="BQT393" s="12"/>
      <c r="BQU393" s="12"/>
      <c r="BQV393" s="12"/>
      <c r="BQW393" s="12"/>
      <c r="BQX393" s="12"/>
      <c r="BQY393" s="12"/>
      <c r="BQZ393" s="12"/>
      <c r="BRA393" s="12"/>
      <c r="BRB393" s="12"/>
      <c r="BRC393" s="12"/>
      <c r="BRD393" s="12"/>
      <c r="BRE393" s="12"/>
      <c r="BRF393" s="12"/>
      <c r="BRG393" s="12"/>
      <c r="BRH393" s="12"/>
      <c r="BRI393" s="12"/>
      <c r="BRJ393" s="12"/>
      <c r="BRK393" s="12"/>
      <c r="BRL393" s="12"/>
      <c r="BRM393" s="12"/>
      <c r="BRN393" s="12"/>
      <c r="BRO393" s="12"/>
      <c r="BRP393" s="12"/>
      <c r="BRQ393" s="12"/>
      <c r="BRR393" s="12"/>
      <c r="BRS393" s="12"/>
      <c r="BRT393" s="12"/>
      <c r="BRU393" s="12"/>
      <c r="BRV393" s="12"/>
      <c r="BRW393" s="12"/>
      <c r="BRX393" s="12"/>
      <c r="BRY393" s="12"/>
      <c r="BRZ393" s="12"/>
      <c r="BSA393" s="12"/>
      <c r="BSB393" s="12"/>
      <c r="BSC393" s="12"/>
      <c r="BSD393" s="12"/>
      <c r="BSE393" s="12"/>
      <c r="BSF393" s="12"/>
      <c r="BSG393" s="12"/>
      <c r="BSH393" s="12"/>
      <c r="BSI393" s="12"/>
      <c r="BSJ393" s="12"/>
      <c r="BSK393" s="12"/>
      <c r="BSL393" s="12"/>
      <c r="BSM393" s="12"/>
      <c r="BSN393" s="12"/>
      <c r="BSO393" s="12"/>
      <c r="BSP393" s="12"/>
      <c r="BSQ393" s="12"/>
      <c r="BSR393" s="12"/>
      <c r="BSS393" s="12"/>
      <c r="BST393" s="12"/>
      <c r="BSU393" s="12"/>
      <c r="BSV393" s="12"/>
      <c r="BSW393" s="12"/>
      <c r="BSX393" s="12"/>
      <c r="BSY393" s="12"/>
      <c r="BSZ393" s="12"/>
      <c r="BTA393" s="12"/>
      <c r="BTB393" s="12"/>
      <c r="BTC393" s="12"/>
      <c r="BTD393" s="12"/>
      <c r="BTE393" s="12"/>
      <c r="BTF393" s="12"/>
      <c r="BTG393" s="12"/>
      <c r="BTH393" s="12"/>
      <c r="BTI393" s="12"/>
      <c r="BTJ393" s="12"/>
      <c r="BTK393" s="12"/>
      <c r="BTL393" s="12"/>
      <c r="BTM393" s="12"/>
      <c r="BTN393" s="12"/>
      <c r="BTO393" s="12"/>
      <c r="BTP393" s="12"/>
      <c r="BTQ393" s="12"/>
      <c r="BTR393" s="12"/>
      <c r="BTS393" s="12"/>
      <c r="BTT393" s="12"/>
      <c r="BTU393" s="12"/>
      <c r="BTV393" s="12"/>
      <c r="BTW393" s="12"/>
      <c r="BTX393" s="12"/>
      <c r="BTY393" s="12"/>
      <c r="BTZ393" s="12"/>
      <c r="BUA393" s="12"/>
      <c r="BUB393" s="12"/>
      <c r="BUC393" s="12"/>
      <c r="BUD393" s="12"/>
      <c r="BUE393" s="12"/>
      <c r="BUF393" s="12"/>
      <c r="BUG393" s="12"/>
      <c r="BUH393" s="12"/>
      <c r="BUI393" s="12"/>
      <c r="BUJ393" s="12"/>
      <c r="BUK393" s="12"/>
      <c r="BUL393" s="12"/>
      <c r="BUM393" s="12"/>
      <c r="BUN393" s="12"/>
      <c r="BUO393" s="12"/>
      <c r="BUP393" s="12"/>
      <c r="BUQ393" s="12"/>
      <c r="BUR393" s="12"/>
      <c r="BUS393" s="12"/>
      <c r="BUT393" s="12"/>
      <c r="BUU393" s="12"/>
      <c r="BUV393" s="12"/>
      <c r="BUW393" s="12"/>
      <c r="BUX393" s="12"/>
      <c r="BUY393" s="12"/>
      <c r="BUZ393" s="12"/>
      <c r="BVA393" s="12"/>
      <c r="BVB393" s="12"/>
      <c r="BVC393" s="12"/>
      <c r="BVD393" s="12"/>
      <c r="BVE393" s="12"/>
      <c r="BVF393" s="12"/>
      <c r="BVG393" s="12"/>
      <c r="BVH393" s="12"/>
      <c r="BVI393" s="12"/>
      <c r="BVJ393" s="12"/>
      <c r="BVK393" s="12"/>
      <c r="BVL393" s="12"/>
      <c r="BVM393" s="12"/>
      <c r="BVN393" s="12"/>
      <c r="BVO393" s="12"/>
      <c r="BVP393" s="12"/>
      <c r="BVQ393" s="12"/>
      <c r="BVR393" s="12"/>
      <c r="BVS393" s="12"/>
      <c r="BVT393" s="12"/>
      <c r="BVU393" s="12"/>
      <c r="BVV393" s="12"/>
      <c r="BVW393" s="12"/>
      <c r="BVX393" s="12"/>
      <c r="BVY393" s="12"/>
      <c r="BVZ393" s="12"/>
      <c r="BWA393" s="12"/>
      <c r="BWB393" s="12"/>
      <c r="BWC393" s="12"/>
      <c r="BWD393" s="12"/>
      <c r="BWE393" s="12"/>
      <c r="BWF393" s="12"/>
      <c r="BWG393" s="12"/>
      <c r="BWH393" s="12"/>
      <c r="BWI393" s="12"/>
      <c r="BWJ393" s="12"/>
      <c r="BWK393" s="12"/>
      <c r="BWL393" s="12"/>
      <c r="BWM393" s="12"/>
      <c r="BWN393" s="12"/>
      <c r="BWO393" s="12"/>
      <c r="BWP393" s="12"/>
      <c r="BWQ393" s="12"/>
      <c r="BWR393" s="12"/>
      <c r="BWS393" s="12"/>
      <c r="BWT393" s="12"/>
      <c r="BWU393" s="12"/>
      <c r="BWV393" s="12"/>
      <c r="BWW393" s="12"/>
      <c r="BWX393" s="12"/>
      <c r="BWY393" s="12"/>
      <c r="BWZ393" s="12"/>
      <c r="BXA393" s="12"/>
      <c r="BXB393" s="12"/>
      <c r="BXC393" s="12"/>
      <c r="BXD393" s="12"/>
      <c r="BXE393" s="12"/>
      <c r="BXF393" s="12"/>
      <c r="BXG393" s="12"/>
      <c r="BXH393" s="12"/>
      <c r="BXI393" s="12"/>
      <c r="BXJ393" s="12"/>
      <c r="BXK393" s="12"/>
      <c r="BXL393" s="12"/>
      <c r="BXM393" s="12"/>
      <c r="BXN393" s="12"/>
      <c r="BXO393" s="12"/>
      <c r="BXP393" s="12"/>
      <c r="BXQ393" s="12"/>
      <c r="BXR393" s="12"/>
      <c r="BXS393" s="12"/>
      <c r="BXT393" s="12"/>
      <c r="BXU393" s="12"/>
      <c r="BXV393" s="12"/>
      <c r="BXW393" s="12"/>
      <c r="BXX393" s="12"/>
      <c r="BXY393" s="12"/>
      <c r="BXZ393" s="12"/>
      <c r="BYA393" s="12"/>
      <c r="BYB393" s="12"/>
      <c r="BYC393" s="12"/>
      <c r="BYD393" s="12"/>
      <c r="BYE393" s="12"/>
      <c r="BYF393" s="12"/>
      <c r="BYG393" s="12"/>
      <c r="BYH393" s="12"/>
      <c r="BYI393" s="12"/>
      <c r="BYJ393" s="12"/>
      <c r="BYK393" s="12"/>
      <c r="BYL393" s="12"/>
      <c r="BYM393" s="12"/>
      <c r="BYN393" s="12"/>
      <c r="BYO393" s="12"/>
      <c r="BYP393" s="12"/>
      <c r="BYQ393" s="12"/>
      <c r="BYR393" s="12"/>
      <c r="BYS393" s="12"/>
      <c r="BYT393" s="12"/>
      <c r="BYU393" s="12"/>
      <c r="BYV393" s="12"/>
      <c r="BYW393" s="12"/>
      <c r="BYX393" s="12"/>
      <c r="BYY393" s="12"/>
      <c r="BYZ393" s="12"/>
      <c r="BZA393" s="12"/>
      <c r="BZB393" s="12"/>
      <c r="BZC393" s="12"/>
      <c r="BZD393" s="12"/>
      <c r="BZE393" s="12"/>
      <c r="BZF393" s="12"/>
      <c r="BZG393" s="12"/>
      <c r="BZH393" s="12"/>
      <c r="BZI393" s="12"/>
      <c r="BZJ393" s="12"/>
      <c r="BZK393" s="12"/>
      <c r="BZL393" s="12"/>
      <c r="BZM393" s="12"/>
      <c r="BZN393" s="12"/>
      <c r="BZO393" s="12"/>
      <c r="BZP393" s="12"/>
      <c r="BZQ393" s="12"/>
      <c r="BZR393" s="12"/>
      <c r="BZS393" s="12"/>
      <c r="BZT393" s="12"/>
      <c r="BZU393" s="12"/>
      <c r="BZV393" s="12"/>
      <c r="BZW393" s="12"/>
      <c r="BZX393" s="12"/>
      <c r="BZY393" s="12"/>
      <c r="BZZ393" s="12"/>
      <c r="CAA393" s="12"/>
      <c r="CAB393" s="12"/>
      <c r="CAC393" s="12"/>
      <c r="CAD393" s="12"/>
      <c r="CAE393" s="12"/>
      <c r="CAF393" s="12"/>
      <c r="CAG393" s="12"/>
      <c r="CAH393" s="12"/>
      <c r="CAI393" s="12"/>
      <c r="CAJ393" s="12"/>
      <c r="CAK393" s="12"/>
      <c r="CAL393" s="12"/>
      <c r="CAM393" s="12"/>
      <c r="CAN393" s="12"/>
      <c r="CAO393" s="12"/>
      <c r="CAP393" s="12"/>
      <c r="CAQ393" s="12"/>
      <c r="CAR393" s="12"/>
      <c r="CAS393" s="12"/>
      <c r="CAT393" s="12"/>
      <c r="CAU393" s="12"/>
      <c r="CAV393" s="12"/>
      <c r="CAW393" s="12"/>
      <c r="CAX393" s="12"/>
      <c r="CAY393" s="12"/>
      <c r="CAZ393" s="12"/>
      <c r="CBA393" s="12"/>
      <c r="CBB393" s="12"/>
      <c r="CBC393" s="12"/>
      <c r="CBD393" s="12"/>
      <c r="CBE393" s="12"/>
      <c r="CBF393" s="12"/>
      <c r="CBG393" s="12"/>
      <c r="CBH393" s="12"/>
      <c r="CBI393" s="12"/>
      <c r="CBJ393" s="12"/>
      <c r="CBK393" s="12"/>
      <c r="CBL393" s="12"/>
      <c r="CBM393" s="12"/>
      <c r="CBN393" s="12"/>
      <c r="CBO393" s="12"/>
      <c r="CBP393" s="12"/>
      <c r="CBQ393" s="12"/>
      <c r="CBR393" s="12"/>
      <c r="CBS393" s="12"/>
      <c r="CBT393" s="12"/>
      <c r="CBU393" s="12"/>
      <c r="CBV393" s="12"/>
      <c r="CBW393" s="12"/>
      <c r="CBX393" s="12"/>
      <c r="CBY393" s="12"/>
      <c r="CBZ393" s="12"/>
      <c r="CCA393" s="12"/>
      <c r="CCB393" s="12"/>
      <c r="CCC393" s="12"/>
      <c r="CCD393" s="12"/>
      <c r="CCE393" s="12"/>
      <c r="CCF393" s="12"/>
      <c r="CCG393" s="12"/>
      <c r="CCH393" s="12"/>
      <c r="CCI393" s="12"/>
      <c r="CCJ393" s="12"/>
      <c r="CCK393" s="12"/>
      <c r="CCL393" s="12"/>
      <c r="CCM393" s="12"/>
      <c r="CCN393" s="12"/>
      <c r="CCO393" s="12"/>
      <c r="CCP393" s="12"/>
      <c r="CCQ393" s="12"/>
      <c r="CCR393" s="12"/>
      <c r="CCS393" s="12"/>
      <c r="CCT393" s="12"/>
      <c r="CCU393" s="12"/>
      <c r="CCV393" s="12"/>
      <c r="CCW393" s="12"/>
      <c r="CCX393" s="12"/>
      <c r="CCY393" s="12"/>
      <c r="CCZ393" s="12"/>
      <c r="CDA393" s="12"/>
      <c r="CDB393" s="12"/>
      <c r="CDC393" s="12"/>
      <c r="CDD393" s="12"/>
      <c r="CDE393" s="12"/>
      <c r="CDF393" s="12"/>
      <c r="CDG393" s="12"/>
      <c r="CDH393" s="12"/>
      <c r="CDI393" s="12"/>
      <c r="CDJ393" s="12"/>
      <c r="CDK393" s="12"/>
      <c r="CDL393" s="12"/>
      <c r="CDM393" s="12"/>
      <c r="CDN393" s="12"/>
      <c r="CDO393" s="12"/>
      <c r="CDP393" s="12"/>
      <c r="CDQ393" s="12"/>
      <c r="CDR393" s="12"/>
      <c r="CDS393" s="12"/>
      <c r="CDT393" s="12"/>
      <c r="CDU393" s="12"/>
      <c r="CDV393" s="12"/>
      <c r="CDW393" s="12"/>
      <c r="CDX393" s="12"/>
      <c r="CDY393" s="12"/>
      <c r="CDZ393" s="12"/>
      <c r="CEA393" s="12"/>
      <c r="CEB393" s="12"/>
      <c r="CEC393" s="12"/>
      <c r="CED393" s="12"/>
      <c r="CEE393" s="12"/>
      <c r="CEF393" s="12"/>
      <c r="CEG393" s="12"/>
      <c r="CEH393" s="12"/>
      <c r="CEI393" s="12"/>
      <c r="CEJ393" s="12"/>
      <c r="CEK393" s="12"/>
      <c r="CEL393" s="12"/>
      <c r="CEM393" s="12"/>
      <c r="CEN393" s="12"/>
      <c r="CEO393" s="12"/>
      <c r="CEP393" s="12"/>
      <c r="CEQ393" s="12"/>
      <c r="CER393" s="12"/>
      <c r="CES393" s="12"/>
      <c r="CET393" s="12"/>
      <c r="CEU393" s="12"/>
      <c r="CEV393" s="12"/>
      <c r="CEW393" s="12"/>
      <c r="CEX393" s="12"/>
      <c r="CEY393" s="12"/>
      <c r="CEZ393" s="12"/>
      <c r="CFA393" s="12"/>
      <c r="CFB393" s="12"/>
      <c r="CFC393" s="12"/>
      <c r="CFD393" s="12"/>
      <c r="CFE393" s="12"/>
      <c r="CFF393" s="12"/>
      <c r="CFG393" s="12"/>
      <c r="CFH393" s="12"/>
      <c r="CFI393" s="12"/>
      <c r="CFJ393" s="12"/>
      <c r="CFK393" s="12"/>
      <c r="CFL393" s="12"/>
      <c r="CFM393" s="12"/>
      <c r="CFN393" s="12"/>
      <c r="CFO393" s="12"/>
      <c r="CFP393" s="12"/>
      <c r="CFQ393" s="12"/>
      <c r="CFR393" s="12"/>
      <c r="CFS393" s="12"/>
      <c r="CFT393" s="12"/>
      <c r="CFU393" s="12"/>
      <c r="CFV393" s="12"/>
      <c r="CFW393" s="12"/>
      <c r="CFX393" s="12"/>
      <c r="CFY393" s="12"/>
      <c r="CFZ393" s="12"/>
      <c r="CGA393" s="12"/>
      <c r="CGB393" s="12"/>
      <c r="CGC393" s="12"/>
      <c r="CGD393" s="12"/>
      <c r="CGE393" s="12"/>
      <c r="CGF393" s="12"/>
      <c r="CGG393" s="12"/>
      <c r="CGH393" s="12"/>
      <c r="CGI393" s="12"/>
      <c r="CGJ393" s="12"/>
      <c r="CGK393" s="12"/>
      <c r="CGL393" s="12"/>
      <c r="CGM393" s="12"/>
      <c r="CGN393" s="12"/>
      <c r="CGO393" s="12"/>
      <c r="CGP393" s="12"/>
      <c r="CGQ393" s="12"/>
      <c r="CGR393" s="12"/>
      <c r="CGS393" s="12"/>
      <c r="CGT393" s="12"/>
      <c r="CGU393" s="12"/>
      <c r="CGV393" s="12"/>
      <c r="CGW393" s="12"/>
      <c r="CGX393" s="12"/>
      <c r="CGY393" s="12"/>
      <c r="CGZ393" s="12"/>
      <c r="CHA393" s="12"/>
      <c r="CHB393" s="12"/>
      <c r="CHC393" s="12"/>
      <c r="CHD393" s="12"/>
      <c r="CHE393" s="12"/>
      <c r="CHF393" s="12"/>
      <c r="CHG393" s="12"/>
      <c r="CHH393" s="12"/>
      <c r="CHI393" s="12"/>
      <c r="CHJ393" s="12"/>
      <c r="CHK393" s="12"/>
      <c r="CHL393" s="12"/>
      <c r="CHM393" s="12"/>
      <c r="CHN393" s="12"/>
      <c r="CHO393" s="12"/>
      <c r="CHP393" s="12"/>
      <c r="CHQ393" s="12"/>
      <c r="CHR393" s="12"/>
      <c r="CHS393" s="12"/>
      <c r="CHT393" s="12"/>
      <c r="CHU393" s="12"/>
      <c r="CHV393" s="12"/>
      <c r="CHW393" s="12"/>
      <c r="CHX393" s="12"/>
      <c r="CHY393" s="12"/>
      <c r="CHZ393" s="12"/>
      <c r="CIA393" s="12"/>
      <c r="CIB393" s="12"/>
      <c r="CIC393" s="12"/>
      <c r="CID393" s="12"/>
      <c r="CIE393" s="12"/>
      <c r="CIF393" s="12"/>
      <c r="CIG393" s="12"/>
      <c r="CIH393" s="12"/>
      <c r="CII393" s="12"/>
      <c r="CIJ393" s="12"/>
      <c r="CIK393" s="12"/>
      <c r="CIL393" s="12"/>
      <c r="CIM393" s="12"/>
      <c r="CIN393" s="12"/>
      <c r="CIO393" s="12"/>
      <c r="CIP393" s="12"/>
      <c r="CIQ393" s="12"/>
      <c r="CIR393" s="12"/>
      <c r="CIS393" s="12"/>
      <c r="CIT393" s="12"/>
      <c r="CIU393" s="12"/>
      <c r="CIV393" s="12"/>
      <c r="CIW393" s="12"/>
      <c r="CIX393" s="12"/>
      <c r="CIY393" s="12"/>
      <c r="CIZ393" s="12"/>
      <c r="CJA393" s="12"/>
      <c r="CJB393" s="12"/>
      <c r="CJC393" s="12"/>
      <c r="CJD393" s="12"/>
      <c r="CJE393" s="12"/>
      <c r="CJF393" s="12"/>
      <c r="CJG393" s="12"/>
      <c r="CJH393" s="12"/>
      <c r="CJI393" s="12"/>
      <c r="CJJ393" s="12"/>
      <c r="CJK393" s="12"/>
      <c r="CJL393" s="12"/>
      <c r="CJM393" s="12"/>
      <c r="CJN393" s="12"/>
      <c r="CJO393" s="12"/>
      <c r="CJP393" s="12"/>
      <c r="CJQ393" s="12"/>
      <c r="CJR393" s="12"/>
      <c r="CJS393" s="12"/>
      <c r="CJT393" s="12"/>
      <c r="CJU393" s="12"/>
      <c r="CJV393" s="12"/>
      <c r="CJW393" s="12"/>
      <c r="CJX393" s="12"/>
      <c r="CJY393" s="12"/>
      <c r="CJZ393" s="12"/>
      <c r="CKA393" s="12"/>
      <c r="CKB393" s="12"/>
      <c r="CKC393" s="12"/>
      <c r="CKD393" s="12"/>
      <c r="CKE393" s="12"/>
      <c r="CKF393" s="12"/>
      <c r="CKG393" s="12"/>
      <c r="CKH393" s="12"/>
      <c r="CKI393" s="12"/>
      <c r="CKJ393" s="12"/>
      <c r="CKK393" s="12"/>
      <c r="CKL393" s="12"/>
      <c r="CKM393" s="12"/>
      <c r="CKN393" s="12"/>
      <c r="CKO393" s="12"/>
      <c r="CKP393" s="12"/>
      <c r="CKQ393" s="12"/>
      <c r="CKR393" s="12"/>
      <c r="CKS393" s="12"/>
      <c r="CKT393" s="12"/>
      <c r="CKU393" s="12"/>
      <c r="CKV393" s="12"/>
      <c r="CKW393" s="12"/>
      <c r="CKX393" s="12"/>
      <c r="CKY393" s="12"/>
      <c r="CKZ393" s="12"/>
      <c r="CLA393" s="12"/>
      <c r="CLB393" s="12"/>
      <c r="CLC393" s="12"/>
      <c r="CLD393" s="12"/>
      <c r="CLE393" s="12"/>
      <c r="CLF393" s="12"/>
      <c r="CLG393" s="12"/>
      <c r="CLH393" s="12"/>
      <c r="CLI393" s="12"/>
      <c r="CLJ393" s="12"/>
      <c r="CLK393" s="12"/>
      <c r="CLL393" s="12"/>
      <c r="CLM393" s="12"/>
      <c r="CLN393" s="12"/>
      <c r="CLO393" s="12"/>
      <c r="CLP393" s="12"/>
      <c r="CLQ393" s="12"/>
      <c r="CLR393" s="12"/>
      <c r="CLS393" s="12"/>
      <c r="CLT393" s="12"/>
      <c r="CLU393" s="12"/>
      <c r="CLV393" s="12"/>
      <c r="CLW393" s="12"/>
      <c r="CLX393" s="12"/>
      <c r="CLY393" s="12"/>
      <c r="CLZ393" s="12"/>
      <c r="CMA393" s="12"/>
      <c r="CMB393" s="12"/>
      <c r="CMC393" s="12"/>
      <c r="CMD393" s="12"/>
      <c r="CME393" s="12"/>
      <c r="CMF393" s="12"/>
      <c r="CMG393" s="12"/>
      <c r="CMH393" s="12"/>
      <c r="CMI393" s="12"/>
      <c r="CMJ393" s="12"/>
      <c r="CMK393" s="12"/>
      <c r="CML393" s="12"/>
      <c r="CMM393" s="12"/>
      <c r="CMN393" s="12"/>
      <c r="CMO393" s="12"/>
      <c r="CMP393" s="12"/>
      <c r="CMQ393" s="12"/>
      <c r="CMR393" s="12"/>
      <c r="CMS393" s="12"/>
      <c r="CMT393" s="12"/>
      <c r="CMU393" s="12"/>
      <c r="CMV393" s="12"/>
      <c r="CMW393" s="12"/>
      <c r="CMX393" s="12"/>
      <c r="CMY393" s="12"/>
      <c r="CMZ393" s="12"/>
      <c r="CNA393" s="12"/>
      <c r="CNB393" s="12"/>
      <c r="CNC393" s="12"/>
      <c r="CND393" s="12"/>
      <c r="CNE393" s="12"/>
      <c r="CNF393" s="12"/>
      <c r="CNG393" s="12"/>
      <c r="CNH393" s="12"/>
      <c r="CNI393" s="12"/>
      <c r="CNJ393" s="12"/>
      <c r="CNK393" s="12"/>
      <c r="CNL393" s="12"/>
      <c r="CNM393" s="12"/>
      <c r="CNN393" s="12"/>
      <c r="CNO393" s="12"/>
      <c r="CNP393" s="12"/>
      <c r="CNQ393" s="12"/>
      <c r="CNR393" s="12"/>
      <c r="CNS393" s="12"/>
      <c r="CNT393" s="12"/>
      <c r="CNU393" s="12"/>
      <c r="CNV393" s="12"/>
      <c r="CNW393" s="12"/>
      <c r="CNX393" s="12"/>
      <c r="CNY393" s="12"/>
      <c r="CNZ393" s="12"/>
      <c r="COA393" s="12"/>
      <c r="COB393" s="12"/>
      <c r="COC393" s="12"/>
      <c r="COD393" s="12"/>
      <c r="COE393" s="12"/>
      <c r="COF393" s="12"/>
      <c r="COG393" s="12"/>
      <c r="COH393" s="12"/>
      <c r="COI393" s="12"/>
      <c r="COJ393" s="12"/>
      <c r="COK393" s="12"/>
      <c r="COL393" s="12"/>
      <c r="COM393" s="12"/>
      <c r="CON393" s="12"/>
      <c r="COO393" s="12"/>
      <c r="COP393" s="12"/>
      <c r="COQ393" s="12"/>
      <c r="COR393" s="12"/>
      <c r="COS393" s="12"/>
      <c r="COT393" s="12"/>
      <c r="COU393" s="12"/>
      <c r="COV393" s="12"/>
      <c r="COW393" s="12"/>
      <c r="COX393" s="12"/>
      <c r="COY393" s="12"/>
      <c r="COZ393" s="12"/>
      <c r="CPA393" s="12"/>
      <c r="CPB393" s="12"/>
      <c r="CPC393" s="12"/>
      <c r="CPD393" s="12"/>
      <c r="CPE393" s="12"/>
      <c r="CPF393" s="12"/>
      <c r="CPG393" s="12"/>
      <c r="CPH393" s="12"/>
      <c r="CPI393" s="12"/>
      <c r="CPJ393" s="12"/>
      <c r="CPK393" s="12"/>
      <c r="CPL393" s="12"/>
      <c r="CPM393" s="12"/>
      <c r="CPN393" s="12"/>
      <c r="CPO393" s="12"/>
      <c r="CPP393" s="12"/>
      <c r="CPQ393" s="12"/>
      <c r="CPR393" s="12"/>
      <c r="CPS393" s="12"/>
      <c r="CPT393" s="12"/>
      <c r="CPU393" s="12"/>
      <c r="CPV393" s="12"/>
      <c r="CPW393" s="12"/>
      <c r="CPX393" s="12"/>
      <c r="CPY393" s="12"/>
      <c r="CPZ393" s="12"/>
      <c r="CQA393" s="12"/>
      <c r="CQB393" s="12"/>
      <c r="CQC393" s="12"/>
      <c r="CQD393" s="12"/>
      <c r="CQE393" s="12"/>
      <c r="CQF393" s="12"/>
      <c r="CQG393" s="12"/>
      <c r="CQH393" s="12"/>
      <c r="CQI393" s="12"/>
      <c r="CQJ393" s="12"/>
      <c r="CQK393" s="12"/>
      <c r="CQL393" s="12"/>
      <c r="CQM393" s="12"/>
      <c r="CQN393" s="12"/>
      <c r="CQO393" s="12"/>
      <c r="CQP393" s="12"/>
      <c r="CQQ393" s="12"/>
      <c r="CQR393" s="12"/>
      <c r="CQS393" s="12"/>
      <c r="CQT393" s="12"/>
      <c r="CQU393" s="12"/>
      <c r="CQV393" s="12"/>
      <c r="CQW393" s="12"/>
      <c r="CQX393" s="12"/>
      <c r="CQY393" s="12"/>
      <c r="CQZ393" s="12"/>
      <c r="CRA393" s="12"/>
      <c r="CRB393" s="12"/>
      <c r="CRC393" s="12"/>
      <c r="CRD393" s="12"/>
      <c r="CRE393" s="12"/>
      <c r="CRF393" s="12"/>
      <c r="CRG393" s="12"/>
      <c r="CRH393" s="12"/>
      <c r="CRI393" s="12"/>
      <c r="CRJ393" s="12"/>
      <c r="CRK393" s="12"/>
      <c r="CRL393" s="12"/>
      <c r="CRM393" s="12"/>
      <c r="CRN393" s="12"/>
      <c r="CRO393" s="12"/>
      <c r="CRP393" s="12"/>
      <c r="CRQ393" s="12"/>
      <c r="CRR393" s="12"/>
      <c r="CRS393" s="12"/>
      <c r="CRT393" s="12"/>
      <c r="CRU393" s="12"/>
      <c r="CRV393" s="12"/>
      <c r="CRW393" s="12"/>
      <c r="CRX393" s="12"/>
      <c r="CRY393" s="12"/>
      <c r="CRZ393" s="12"/>
      <c r="CSA393" s="12"/>
      <c r="CSB393" s="12"/>
      <c r="CSC393" s="12"/>
      <c r="CSD393" s="12"/>
      <c r="CSE393" s="12"/>
      <c r="CSF393" s="12"/>
      <c r="CSG393" s="12"/>
      <c r="CSH393" s="12"/>
      <c r="CSI393" s="12"/>
      <c r="CSJ393" s="12"/>
      <c r="CSK393" s="12"/>
      <c r="CSL393" s="12"/>
      <c r="CSM393" s="12"/>
      <c r="CSN393" s="12"/>
      <c r="CSO393" s="12"/>
      <c r="CSP393" s="12"/>
      <c r="CSQ393" s="12"/>
      <c r="CSR393" s="12"/>
      <c r="CSS393" s="12"/>
      <c r="CST393" s="12"/>
      <c r="CSU393" s="12"/>
      <c r="CSV393" s="12"/>
      <c r="CSW393" s="12"/>
      <c r="CSX393" s="12"/>
      <c r="CSY393" s="12"/>
      <c r="CSZ393" s="12"/>
      <c r="CTA393" s="12"/>
      <c r="CTB393" s="12"/>
      <c r="CTC393" s="12"/>
      <c r="CTD393" s="12"/>
      <c r="CTE393" s="12"/>
      <c r="CTF393" s="12"/>
      <c r="CTG393" s="12"/>
      <c r="CTH393" s="12"/>
      <c r="CTI393" s="12"/>
      <c r="CTJ393" s="12"/>
      <c r="CTK393" s="12"/>
      <c r="CTL393" s="12"/>
      <c r="CTM393" s="12"/>
      <c r="CTN393" s="12"/>
      <c r="CTO393" s="12"/>
      <c r="CTP393" s="12"/>
      <c r="CTQ393" s="12"/>
      <c r="CTR393" s="12"/>
      <c r="CTS393" s="12"/>
      <c r="CTT393" s="12"/>
      <c r="CTU393" s="12"/>
      <c r="CTV393" s="12"/>
      <c r="CTW393" s="12"/>
      <c r="CTX393" s="12"/>
      <c r="CTY393" s="12"/>
      <c r="CTZ393" s="12"/>
      <c r="CUA393" s="12"/>
      <c r="CUB393" s="12"/>
      <c r="CUC393" s="12"/>
      <c r="CUD393" s="12"/>
      <c r="CUE393" s="12"/>
      <c r="CUF393" s="12"/>
      <c r="CUG393" s="12"/>
      <c r="CUH393" s="12"/>
      <c r="CUI393" s="12"/>
      <c r="CUJ393" s="12"/>
      <c r="CUK393" s="12"/>
      <c r="CUL393" s="12"/>
      <c r="CUM393" s="12"/>
      <c r="CUN393" s="12"/>
      <c r="CUO393" s="12"/>
      <c r="CUP393" s="12"/>
      <c r="CUQ393" s="12"/>
      <c r="CUR393" s="12"/>
      <c r="CUS393" s="12"/>
      <c r="CUT393" s="12"/>
      <c r="CUU393" s="12"/>
      <c r="CUV393" s="12"/>
      <c r="CUW393" s="12"/>
      <c r="CUX393" s="12"/>
      <c r="CUY393" s="12"/>
      <c r="CUZ393" s="12"/>
      <c r="CVA393" s="12"/>
      <c r="CVB393" s="12"/>
      <c r="CVC393" s="12"/>
      <c r="CVD393" s="12"/>
      <c r="CVE393" s="12"/>
      <c r="CVF393" s="12"/>
      <c r="CVG393" s="12"/>
      <c r="CVH393" s="12"/>
      <c r="CVI393" s="12"/>
      <c r="CVJ393" s="12"/>
      <c r="CVK393" s="12"/>
      <c r="CVL393" s="12"/>
      <c r="CVM393" s="12"/>
      <c r="CVN393" s="12"/>
      <c r="CVO393" s="12"/>
      <c r="CVP393" s="12"/>
      <c r="CVQ393" s="12"/>
      <c r="CVR393" s="12"/>
      <c r="CVS393" s="12"/>
      <c r="CVT393" s="12"/>
      <c r="CVU393" s="12"/>
      <c r="CVV393" s="12"/>
      <c r="CVW393" s="12"/>
      <c r="CVX393" s="12"/>
      <c r="CVY393" s="12"/>
      <c r="CVZ393" s="12"/>
      <c r="CWA393" s="12"/>
      <c r="CWB393" s="12"/>
      <c r="CWC393" s="12"/>
      <c r="CWD393" s="12"/>
      <c r="CWE393" s="12"/>
      <c r="CWF393" s="12"/>
      <c r="CWG393" s="12"/>
      <c r="CWH393" s="12"/>
      <c r="CWI393" s="12"/>
      <c r="CWJ393" s="12"/>
      <c r="CWK393" s="12"/>
      <c r="CWL393" s="12"/>
      <c r="CWM393" s="12"/>
      <c r="CWN393" s="12"/>
      <c r="CWO393" s="12"/>
      <c r="CWP393" s="12"/>
      <c r="CWQ393" s="12"/>
      <c r="CWR393" s="12"/>
      <c r="CWS393" s="12"/>
      <c r="CWT393" s="12"/>
      <c r="CWU393" s="12"/>
      <c r="CWV393" s="12"/>
      <c r="CWW393" s="12"/>
      <c r="CWX393" s="12"/>
      <c r="CWY393" s="12"/>
      <c r="CWZ393" s="12"/>
      <c r="CXA393" s="12"/>
      <c r="CXB393" s="12"/>
      <c r="CXC393" s="12"/>
      <c r="CXD393" s="12"/>
      <c r="CXE393" s="12"/>
      <c r="CXF393" s="12"/>
      <c r="CXG393" s="12"/>
      <c r="CXH393" s="12"/>
      <c r="CXI393" s="12"/>
      <c r="CXJ393" s="12"/>
      <c r="CXK393" s="12"/>
      <c r="CXL393" s="12"/>
      <c r="CXM393" s="12"/>
      <c r="CXN393" s="12"/>
      <c r="CXO393" s="12"/>
      <c r="CXP393" s="12"/>
      <c r="CXQ393" s="12"/>
      <c r="CXR393" s="12"/>
      <c r="CXS393" s="12"/>
      <c r="CXT393" s="12"/>
      <c r="CXU393" s="12"/>
      <c r="CXV393" s="12"/>
      <c r="CXW393" s="12"/>
      <c r="CXX393" s="12"/>
      <c r="CXY393" s="12"/>
      <c r="CXZ393" s="12"/>
      <c r="CYA393" s="12"/>
      <c r="CYB393" s="12"/>
      <c r="CYC393" s="12"/>
      <c r="CYD393" s="12"/>
      <c r="CYE393" s="12"/>
      <c r="CYF393" s="12"/>
      <c r="CYG393" s="12"/>
      <c r="CYH393" s="12"/>
      <c r="CYI393" s="12"/>
      <c r="CYJ393" s="12"/>
      <c r="CYK393" s="12"/>
      <c r="CYL393" s="12"/>
      <c r="CYM393" s="12"/>
      <c r="CYN393" s="12"/>
      <c r="CYO393" s="12"/>
      <c r="CYP393" s="12"/>
      <c r="CYQ393" s="12"/>
      <c r="CYR393" s="12"/>
      <c r="CYS393" s="12"/>
      <c r="CYT393" s="12"/>
      <c r="CYU393" s="12"/>
      <c r="CYV393" s="12"/>
      <c r="CYW393" s="12"/>
      <c r="CYX393" s="12"/>
      <c r="CYY393" s="12"/>
      <c r="CYZ393" s="12"/>
      <c r="CZA393" s="12"/>
      <c r="CZB393" s="12"/>
      <c r="CZC393" s="12"/>
      <c r="CZD393" s="12"/>
      <c r="CZE393" s="12"/>
      <c r="CZF393" s="12"/>
      <c r="CZG393" s="12"/>
      <c r="CZH393" s="12"/>
      <c r="CZI393" s="12"/>
      <c r="CZJ393" s="12"/>
      <c r="CZK393" s="12"/>
      <c r="CZL393" s="12"/>
      <c r="CZM393" s="12"/>
      <c r="CZN393" s="12"/>
      <c r="CZO393" s="12"/>
      <c r="CZP393" s="12"/>
      <c r="CZQ393" s="12"/>
      <c r="CZR393" s="12"/>
      <c r="CZS393" s="12"/>
      <c r="CZT393" s="12"/>
      <c r="CZU393" s="12"/>
      <c r="CZV393" s="12"/>
      <c r="CZW393" s="12"/>
      <c r="CZX393" s="12"/>
      <c r="CZY393" s="12"/>
      <c r="CZZ393" s="12"/>
      <c r="DAA393" s="12"/>
      <c r="DAB393" s="12"/>
      <c r="DAC393" s="12"/>
      <c r="DAD393" s="12"/>
      <c r="DAE393" s="12"/>
      <c r="DAF393" s="12"/>
      <c r="DAG393" s="12"/>
      <c r="DAH393" s="12"/>
      <c r="DAI393" s="12"/>
      <c r="DAJ393" s="12"/>
      <c r="DAK393" s="12"/>
      <c r="DAL393" s="12"/>
      <c r="DAM393" s="12"/>
      <c r="DAN393" s="12"/>
      <c r="DAO393" s="12"/>
      <c r="DAP393" s="12"/>
      <c r="DAQ393" s="12"/>
      <c r="DAR393" s="12"/>
      <c r="DAS393" s="12"/>
      <c r="DAT393" s="12"/>
      <c r="DAU393" s="12"/>
      <c r="DAV393" s="12"/>
      <c r="DAW393" s="12"/>
      <c r="DAX393" s="12"/>
      <c r="DAY393" s="12"/>
      <c r="DAZ393" s="12"/>
      <c r="DBA393" s="12"/>
      <c r="DBB393" s="12"/>
      <c r="DBC393" s="12"/>
      <c r="DBD393" s="12"/>
      <c r="DBE393" s="12"/>
      <c r="DBF393" s="12"/>
      <c r="DBG393" s="12"/>
      <c r="DBH393" s="12"/>
      <c r="DBI393" s="12"/>
      <c r="DBJ393" s="12"/>
      <c r="DBK393" s="12"/>
      <c r="DBL393" s="12"/>
      <c r="DBM393" s="12"/>
      <c r="DBN393" s="12"/>
      <c r="DBO393" s="12"/>
      <c r="DBP393" s="12"/>
      <c r="DBQ393" s="12"/>
      <c r="DBR393" s="12"/>
      <c r="DBS393" s="12"/>
      <c r="DBT393" s="12"/>
      <c r="DBU393" s="12"/>
      <c r="DBV393" s="12"/>
      <c r="DBW393" s="12"/>
      <c r="DBX393" s="12"/>
      <c r="DBY393" s="12"/>
      <c r="DBZ393" s="12"/>
      <c r="DCA393" s="12"/>
      <c r="DCB393" s="12"/>
      <c r="DCC393" s="12"/>
      <c r="DCD393" s="12"/>
      <c r="DCE393" s="12"/>
      <c r="DCF393" s="12"/>
      <c r="DCG393" s="12"/>
      <c r="DCH393" s="12"/>
      <c r="DCI393" s="12"/>
      <c r="DCJ393" s="12"/>
      <c r="DCK393" s="12"/>
      <c r="DCL393" s="12"/>
      <c r="DCM393" s="12"/>
      <c r="DCN393" s="12"/>
      <c r="DCO393" s="12"/>
      <c r="DCP393" s="12"/>
      <c r="DCQ393" s="12"/>
      <c r="DCR393" s="12"/>
      <c r="DCS393" s="12"/>
      <c r="DCT393" s="12"/>
      <c r="DCU393" s="12"/>
      <c r="DCV393" s="12"/>
      <c r="DCW393" s="12"/>
      <c r="DCX393" s="12"/>
      <c r="DCY393" s="12"/>
      <c r="DCZ393" s="12"/>
      <c r="DDA393" s="12"/>
      <c r="DDB393" s="12"/>
      <c r="DDC393" s="12"/>
      <c r="DDD393" s="12"/>
      <c r="DDE393" s="12"/>
      <c r="DDF393" s="12"/>
      <c r="DDG393" s="12"/>
      <c r="DDH393" s="12"/>
      <c r="DDI393" s="12"/>
      <c r="DDJ393" s="12"/>
      <c r="DDK393" s="12"/>
      <c r="DDL393" s="12"/>
      <c r="DDM393" s="12"/>
      <c r="DDN393" s="12"/>
      <c r="DDO393" s="12"/>
      <c r="DDP393" s="12"/>
      <c r="DDQ393" s="12"/>
      <c r="DDR393" s="12"/>
      <c r="DDS393" s="12"/>
      <c r="DDT393" s="12"/>
      <c r="DDU393" s="12"/>
      <c r="DDV393" s="12"/>
      <c r="DDW393" s="12"/>
      <c r="DDX393" s="12"/>
      <c r="DDY393" s="12"/>
      <c r="DDZ393" s="12"/>
      <c r="DEA393" s="12"/>
      <c r="DEB393" s="12"/>
      <c r="DEC393" s="12"/>
      <c r="DED393" s="12"/>
      <c r="DEE393" s="12"/>
      <c r="DEF393" s="12"/>
      <c r="DEG393" s="12"/>
      <c r="DEH393" s="12"/>
      <c r="DEI393" s="12"/>
      <c r="DEJ393" s="12"/>
      <c r="DEK393" s="12"/>
      <c r="DEL393" s="12"/>
      <c r="DEM393" s="12"/>
      <c r="DEN393" s="12"/>
      <c r="DEO393" s="12"/>
      <c r="DEP393" s="12"/>
      <c r="DEQ393" s="12"/>
      <c r="DER393" s="12"/>
      <c r="DES393" s="12"/>
      <c r="DET393" s="12"/>
      <c r="DEU393" s="12"/>
      <c r="DEV393" s="12"/>
      <c r="DEW393" s="12"/>
      <c r="DEX393" s="12"/>
      <c r="DEY393" s="12"/>
      <c r="DEZ393" s="12"/>
      <c r="DFA393" s="12"/>
      <c r="DFB393" s="12"/>
      <c r="DFC393" s="12"/>
      <c r="DFD393" s="12"/>
      <c r="DFE393" s="12"/>
      <c r="DFF393" s="12"/>
      <c r="DFG393" s="12"/>
      <c r="DFH393" s="12"/>
      <c r="DFI393" s="12"/>
      <c r="DFJ393" s="12"/>
      <c r="DFK393" s="12"/>
      <c r="DFL393" s="12"/>
      <c r="DFM393" s="12"/>
      <c r="DFN393" s="12"/>
      <c r="DFO393" s="12"/>
      <c r="DFP393" s="12"/>
      <c r="DFQ393" s="12"/>
      <c r="DFR393" s="12"/>
      <c r="DFS393" s="12"/>
      <c r="DFT393" s="12"/>
      <c r="DFU393" s="12"/>
      <c r="DFV393" s="12"/>
      <c r="DFW393" s="12"/>
      <c r="DFX393" s="12"/>
      <c r="DFY393" s="12"/>
      <c r="DFZ393" s="12"/>
      <c r="DGA393" s="12"/>
      <c r="DGB393" s="12"/>
      <c r="DGC393" s="12"/>
      <c r="DGD393" s="12"/>
      <c r="DGE393" s="12"/>
      <c r="DGF393" s="12"/>
      <c r="DGG393" s="12"/>
      <c r="DGH393" s="12"/>
      <c r="DGI393" s="12"/>
      <c r="DGJ393" s="12"/>
      <c r="DGK393" s="12"/>
      <c r="DGL393" s="12"/>
      <c r="DGM393" s="12"/>
      <c r="DGN393" s="12"/>
      <c r="DGO393" s="12"/>
      <c r="DGP393" s="12"/>
      <c r="DGQ393" s="12"/>
      <c r="DGR393" s="12"/>
      <c r="DGS393" s="12"/>
      <c r="DGT393" s="12"/>
      <c r="DGU393" s="12"/>
      <c r="DGV393" s="12"/>
      <c r="DGW393" s="12"/>
      <c r="DGX393" s="12"/>
      <c r="DGY393" s="12"/>
      <c r="DGZ393" s="12"/>
      <c r="DHA393" s="12"/>
      <c r="DHB393" s="12"/>
      <c r="DHC393" s="12"/>
      <c r="DHD393" s="12"/>
      <c r="DHE393" s="12"/>
      <c r="DHF393" s="12"/>
      <c r="DHG393" s="12"/>
      <c r="DHH393" s="12"/>
      <c r="DHI393" s="12"/>
      <c r="DHJ393" s="12"/>
      <c r="DHK393" s="12"/>
      <c r="DHL393" s="12"/>
      <c r="DHM393" s="12"/>
      <c r="DHN393" s="12"/>
      <c r="DHO393" s="12"/>
      <c r="DHP393" s="12"/>
      <c r="DHQ393" s="12"/>
      <c r="DHR393" s="12"/>
      <c r="DHS393" s="12"/>
      <c r="DHT393" s="12"/>
      <c r="DHU393" s="12"/>
      <c r="DHV393" s="12"/>
      <c r="DHW393" s="12"/>
      <c r="DHX393" s="12"/>
      <c r="DHY393" s="12"/>
      <c r="DHZ393" s="12"/>
      <c r="DIA393" s="12"/>
      <c r="DIB393" s="12"/>
      <c r="DIC393" s="12"/>
      <c r="DID393" s="12"/>
      <c r="DIE393" s="12"/>
      <c r="DIF393" s="12"/>
      <c r="DIG393" s="12"/>
      <c r="DIH393" s="12"/>
      <c r="DII393" s="12"/>
      <c r="DIJ393" s="12"/>
      <c r="DIK393" s="12"/>
      <c r="DIL393" s="12"/>
      <c r="DIM393" s="12"/>
      <c r="DIN393" s="12"/>
      <c r="DIO393" s="12"/>
      <c r="DIP393" s="12"/>
      <c r="DIQ393" s="12"/>
      <c r="DIR393" s="12"/>
      <c r="DIS393" s="12"/>
      <c r="DIT393" s="12"/>
      <c r="DIU393" s="12"/>
      <c r="DIV393" s="12"/>
      <c r="DIW393" s="12"/>
      <c r="DIX393" s="12"/>
      <c r="DIY393" s="12"/>
      <c r="DIZ393" s="12"/>
      <c r="DJA393" s="12"/>
      <c r="DJB393" s="12"/>
      <c r="DJC393" s="12"/>
      <c r="DJD393" s="12"/>
      <c r="DJE393" s="12"/>
      <c r="DJF393" s="12"/>
      <c r="DJG393" s="12"/>
      <c r="DJH393" s="12"/>
      <c r="DJI393" s="12"/>
      <c r="DJJ393" s="12"/>
      <c r="DJK393" s="12"/>
      <c r="DJL393" s="12"/>
      <c r="DJM393" s="12"/>
      <c r="DJN393" s="12"/>
      <c r="DJO393" s="12"/>
      <c r="DJP393" s="12"/>
      <c r="DJQ393" s="12"/>
      <c r="DJR393" s="12"/>
      <c r="DJS393" s="12"/>
      <c r="DJT393" s="12"/>
      <c r="DJU393" s="12"/>
      <c r="DJV393" s="12"/>
      <c r="DJW393" s="12"/>
      <c r="DJX393" s="12"/>
      <c r="DJY393" s="12"/>
      <c r="DJZ393" s="12"/>
      <c r="DKA393" s="12"/>
      <c r="DKB393" s="12"/>
      <c r="DKC393" s="12"/>
      <c r="DKD393" s="12"/>
      <c r="DKE393" s="12"/>
      <c r="DKF393" s="12"/>
      <c r="DKG393" s="12"/>
      <c r="DKH393" s="12"/>
      <c r="DKI393" s="12"/>
      <c r="DKJ393" s="12"/>
      <c r="DKK393" s="12"/>
      <c r="DKL393" s="12"/>
      <c r="DKM393" s="12"/>
      <c r="DKN393" s="12"/>
      <c r="DKO393" s="12"/>
      <c r="DKP393" s="12"/>
      <c r="DKQ393" s="12"/>
      <c r="DKR393" s="12"/>
      <c r="DKS393" s="12"/>
      <c r="DKT393" s="12"/>
      <c r="DKU393" s="12"/>
      <c r="DKV393" s="12"/>
      <c r="DKW393" s="12"/>
      <c r="DKX393" s="12"/>
      <c r="DKY393" s="12"/>
      <c r="DKZ393" s="12"/>
      <c r="DLA393" s="12"/>
      <c r="DLB393" s="12"/>
      <c r="DLC393" s="12"/>
      <c r="DLD393" s="12"/>
      <c r="DLE393" s="12"/>
      <c r="DLF393" s="12"/>
      <c r="DLG393" s="12"/>
      <c r="DLH393" s="12"/>
      <c r="DLI393" s="12"/>
      <c r="DLJ393" s="12"/>
      <c r="DLK393" s="12"/>
      <c r="DLL393" s="12"/>
      <c r="DLM393" s="12"/>
      <c r="DLN393" s="12"/>
      <c r="DLO393" s="12"/>
      <c r="DLP393" s="12"/>
      <c r="DLQ393" s="12"/>
      <c r="DLR393" s="12"/>
      <c r="DLS393" s="12"/>
      <c r="DLT393" s="12"/>
      <c r="DLU393" s="12"/>
      <c r="DLV393" s="12"/>
      <c r="DLW393" s="12"/>
      <c r="DLX393" s="12"/>
      <c r="DLY393" s="12"/>
      <c r="DLZ393" s="12"/>
      <c r="DMA393" s="12"/>
      <c r="DMB393" s="12"/>
      <c r="DMC393" s="12"/>
      <c r="DMD393" s="12"/>
      <c r="DME393" s="12"/>
      <c r="DMF393" s="12"/>
      <c r="DMG393" s="12"/>
      <c r="DMH393" s="12"/>
      <c r="DMI393" s="12"/>
      <c r="DMJ393" s="12"/>
      <c r="DMK393" s="12"/>
      <c r="DML393" s="12"/>
      <c r="DMM393" s="12"/>
      <c r="DMN393" s="12"/>
      <c r="DMO393" s="12"/>
      <c r="DMP393" s="12"/>
      <c r="DMQ393" s="12"/>
      <c r="DMR393" s="12"/>
      <c r="DMS393" s="12"/>
      <c r="DMT393" s="12"/>
      <c r="DMU393" s="12"/>
      <c r="DMV393" s="12"/>
      <c r="DMW393" s="12"/>
      <c r="DMX393" s="12"/>
      <c r="DMY393" s="12"/>
      <c r="DMZ393" s="12"/>
      <c r="DNA393" s="12"/>
      <c r="DNB393" s="12"/>
      <c r="DNC393" s="12"/>
      <c r="DND393" s="12"/>
      <c r="DNE393" s="12"/>
      <c r="DNF393" s="12"/>
      <c r="DNG393" s="12"/>
      <c r="DNH393" s="12"/>
      <c r="DNI393" s="12"/>
      <c r="DNJ393" s="12"/>
      <c r="DNK393" s="12"/>
      <c r="DNL393" s="12"/>
      <c r="DNM393" s="12"/>
      <c r="DNN393" s="12"/>
      <c r="DNO393" s="12"/>
      <c r="DNP393" s="12"/>
      <c r="DNQ393" s="12"/>
      <c r="DNR393" s="12"/>
      <c r="DNS393" s="12"/>
      <c r="DNT393" s="12"/>
      <c r="DNU393" s="12"/>
      <c r="DNV393" s="12"/>
      <c r="DNW393" s="12"/>
      <c r="DNX393" s="12"/>
      <c r="DNY393" s="12"/>
      <c r="DNZ393" s="12"/>
      <c r="DOA393" s="12"/>
      <c r="DOB393" s="12"/>
      <c r="DOC393" s="12"/>
      <c r="DOD393" s="12"/>
      <c r="DOE393" s="12"/>
      <c r="DOF393" s="12"/>
      <c r="DOG393" s="12"/>
      <c r="DOH393" s="12"/>
      <c r="DOI393" s="12"/>
      <c r="DOJ393" s="12"/>
      <c r="DOK393" s="12"/>
      <c r="DOL393" s="12"/>
      <c r="DOM393" s="12"/>
      <c r="DON393" s="12"/>
      <c r="DOO393" s="12"/>
      <c r="DOP393" s="12"/>
      <c r="DOQ393" s="12"/>
      <c r="DOR393" s="12"/>
      <c r="DOS393" s="12"/>
      <c r="DOT393" s="12"/>
      <c r="DOU393" s="12"/>
      <c r="DOV393" s="12"/>
      <c r="DOW393" s="12"/>
      <c r="DOX393" s="12"/>
      <c r="DOY393" s="12"/>
      <c r="DOZ393" s="12"/>
      <c r="DPA393" s="12"/>
      <c r="DPB393" s="12"/>
      <c r="DPC393" s="12"/>
      <c r="DPD393" s="12"/>
      <c r="DPE393" s="12"/>
      <c r="DPF393" s="12"/>
      <c r="DPG393" s="12"/>
      <c r="DPH393" s="12"/>
      <c r="DPI393" s="12"/>
      <c r="DPJ393" s="12"/>
      <c r="DPK393" s="12"/>
      <c r="DPL393" s="12"/>
      <c r="DPM393" s="12"/>
      <c r="DPN393" s="12"/>
      <c r="DPO393" s="12"/>
      <c r="DPP393" s="12"/>
      <c r="DPQ393" s="12"/>
      <c r="DPR393" s="12"/>
      <c r="DPS393" s="12"/>
      <c r="DPT393" s="12"/>
      <c r="DPU393" s="12"/>
      <c r="DPV393" s="12"/>
      <c r="DPW393" s="12"/>
      <c r="DPX393" s="12"/>
      <c r="DPY393" s="12"/>
      <c r="DPZ393" s="12"/>
      <c r="DQA393" s="12"/>
      <c r="DQB393" s="12"/>
      <c r="DQC393" s="12"/>
      <c r="DQD393" s="12"/>
      <c r="DQE393" s="12"/>
      <c r="DQF393" s="12"/>
      <c r="DQG393" s="12"/>
      <c r="DQH393" s="12"/>
      <c r="DQI393" s="12"/>
      <c r="DQJ393" s="12"/>
      <c r="DQK393" s="12"/>
      <c r="DQL393" s="12"/>
      <c r="DQM393" s="12"/>
      <c r="DQN393" s="12"/>
      <c r="DQO393" s="12"/>
      <c r="DQP393" s="12"/>
      <c r="DQQ393" s="12"/>
      <c r="DQR393" s="12"/>
      <c r="DQS393" s="12"/>
      <c r="DQT393" s="12"/>
      <c r="DQU393" s="12"/>
      <c r="DQV393" s="12"/>
      <c r="DQW393" s="12"/>
      <c r="DQX393" s="12"/>
      <c r="DQY393" s="12"/>
      <c r="DQZ393" s="12"/>
      <c r="DRA393" s="12"/>
      <c r="DRB393" s="12"/>
      <c r="DRC393" s="12"/>
      <c r="DRD393" s="12"/>
      <c r="DRE393" s="12"/>
      <c r="DRF393" s="12"/>
      <c r="DRG393" s="12"/>
      <c r="DRH393" s="12"/>
      <c r="DRI393" s="12"/>
      <c r="DRJ393" s="12"/>
      <c r="DRK393" s="12"/>
      <c r="DRL393" s="12"/>
      <c r="DRM393" s="12"/>
      <c r="DRN393" s="12"/>
      <c r="DRO393" s="12"/>
      <c r="DRP393" s="12"/>
      <c r="DRQ393" s="12"/>
      <c r="DRR393" s="12"/>
      <c r="DRS393" s="12"/>
      <c r="DRT393" s="12"/>
      <c r="DRU393" s="12"/>
      <c r="DRV393" s="12"/>
      <c r="DRW393" s="12"/>
      <c r="DRX393" s="12"/>
      <c r="DRY393" s="12"/>
      <c r="DRZ393" s="12"/>
      <c r="DSA393" s="12"/>
      <c r="DSB393" s="12"/>
      <c r="DSC393" s="12"/>
      <c r="DSD393" s="12"/>
      <c r="DSE393" s="12"/>
      <c r="DSF393" s="12"/>
      <c r="DSG393" s="12"/>
      <c r="DSH393" s="12"/>
      <c r="DSI393" s="12"/>
      <c r="DSJ393" s="12"/>
      <c r="DSK393" s="12"/>
      <c r="DSL393" s="12"/>
      <c r="DSM393" s="12"/>
      <c r="DSN393" s="12"/>
      <c r="DSO393" s="12"/>
      <c r="DSP393" s="12"/>
      <c r="DSQ393" s="12"/>
      <c r="DSR393" s="12"/>
      <c r="DSS393" s="12"/>
      <c r="DST393" s="12"/>
      <c r="DSU393" s="12"/>
      <c r="DSV393" s="12"/>
      <c r="DSW393" s="12"/>
      <c r="DSX393" s="12"/>
      <c r="DSY393" s="12"/>
      <c r="DSZ393" s="12"/>
      <c r="DTA393" s="12"/>
      <c r="DTB393" s="12"/>
      <c r="DTC393" s="12"/>
      <c r="DTD393" s="12"/>
      <c r="DTE393" s="12"/>
      <c r="DTF393" s="12"/>
      <c r="DTG393" s="12"/>
      <c r="DTH393" s="12"/>
      <c r="DTI393" s="12"/>
      <c r="DTJ393" s="12"/>
      <c r="DTK393" s="12"/>
      <c r="DTL393" s="12"/>
      <c r="DTM393" s="12"/>
      <c r="DTN393" s="12"/>
      <c r="DTO393" s="12"/>
      <c r="DTP393" s="12"/>
      <c r="DTQ393" s="12"/>
      <c r="DTR393" s="12"/>
      <c r="DTS393" s="12"/>
      <c r="DTT393" s="12"/>
      <c r="DTU393" s="12"/>
      <c r="DTV393" s="12"/>
      <c r="DTW393" s="12"/>
      <c r="DTX393" s="12"/>
      <c r="DTY393" s="12"/>
      <c r="DTZ393" s="12"/>
      <c r="DUA393" s="12"/>
      <c r="DUB393" s="12"/>
      <c r="DUC393" s="12"/>
      <c r="DUD393" s="12"/>
      <c r="DUE393" s="12"/>
      <c r="DUF393" s="12"/>
      <c r="DUG393" s="12"/>
      <c r="DUH393" s="12"/>
      <c r="DUI393" s="12"/>
      <c r="DUJ393" s="12"/>
      <c r="DUK393" s="12"/>
      <c r="DUL393" s="12"/>
      <c r="DUM393" s="12"/>
      <c r="DUN393" s="12"/>
      <c r="DUO393" s="12"/>
      <c r="DUP393" s="12"/>
      <c r="DUQ393" s="12"/>
      <c r="DUR393" s="12"/>
      <c r="DUS393" s="12"/>
      <c r="DUT393" s="12"/>
      <c r="DUU393" s="12"/>
      <c r="DUV393" s="12"/>
      <c r="DUW393" s="12"/>
      <c r="DUX393" s="12"/>
      <c r="DUY393" s="12"/>
      <c r="DUZ393" s="12"/>
      <c r="DVA393" s="12"/>
      <c r="DVB393" s="12"/>
      <c r="DVC393" s="12"/>
      <c r="DVD393" s="12"/>
      <c r="DVE393" s="12"/>
      <c r="DVF393" s="12"/>
      <c r="DVG393" s="12"/>
      <c r="DVH393" s="12"/>
      <c r="DVI393" s="12"/>
      <c r="DVJ393" s="12"/>
      <c r="DVK393" s="12"/>
      <c r="DVL393" s="12"/>
      <c r="DVM393" s="12"/>
      <c r="DVN393" s="12"/>
      <c r="DVO393" s="12"/>
      <c r="DVP393" s="12"/>
      <c r="DVQ393" s="12"/>
      <c r="DVR393" s="12"/>
      <c r="DVS393" s="12"/>
      <c r="DVT393" s="12"/>
      <c r="DVU393" s="12"/>
      <c r="DVV393" s="12"/>
      <c r="DVW393" s="12"/>
      <c r="DVX393" s="12"/>
      <c r="DVY393" s="12"/>
      <c r="DVZ393" s="12"/>
      <c r="DWA393" s="12"/>
      <c r="DWB393" s="12"/>
      <c r="DWC393" s="12"/>
      <c r="DWD393" s="12"/>
      <c r="DWE393" s="12"/>
      <c r="DWF393" s="12"/>
      <c r="DWG393" s="12"/>
      <c r="DWH393" s="12"/>
      <c r="DWI393" s="12"/>
      <c r="DWJ393" s="12"/>
      <c r="DWK393" s="12"/>
      <c r="DWL393" s="12"/>
      <c r="DWM393" s="12"/>
      <c r="DWN393" s="12"/>
      <c r="DWO393" s="12"/>
      <c r="DWP393" s="12"/>
      <c r="DWQ393" s="12"/>
      <c r="DWR393" s="12"/>
      <c r="DWS393" s="12"/>
      <c r="DWT393" s="12"/>
      <c r="DWU393" s="12"/>
      <c r="DWV393" s="12"/>
      <c r="DWW393" s="12"/>
      <c r="DWX393" s="12"/>
      <c r="DWY393" s="12"/>
      <c r="DWZ393" s="12"/>
      <c r="DXA393" s="12"/>
      <c r="DXB393" s="12"/>
      <c r="DXC393" s="12"/>
      <c r="DXD393" s="12"/>
      <c r="DXE393" s="12"/>
      <c r="DXF393" s="12"/>
      <c r="DXG393" s="12"/>
      <c r="DXH393" s="12"/>
      <c r="DXI393" s="12"/>
      <c r="DXJ393" s="12"/>
      <c r="DXK393" s="12"/>
      <c r="DXL393" s="12"/>
      <c r="DXM393" s="12"/>
      <c r="DXN393" s="12"/>
      <c r="DXO393" s="12"/>
      <c r="DXP393" s="12"/>
      <c r="DXQ393" s="12"/>
      <c r="DXR393" s="12"/>
      <c r="DXS393" s="12"/>
      <c r="DXT393" s="12"/>
      <c r="DXU393" s="12"/>
      <c r="DXV393" s="12"/>
      <c r="DXW393" s="12"/>
      <c r="DXX393" s="12"/>
      <c r="DXY393" s="12"/>
      <c r="DXZ393" s="12"/>
      <c r="DYA393" s="12"/>
      <c r="DYB393" s="12"/>
      <c r="DYC393" s="12"/>
      <c r="DYD393" s="12"/>
      <c r="DYE393" s="12"/>
      <c r="DYF393" s="12"/>
      <c r="DYG393" s="12"/>
      <c r="DYH393" s="12"/>
      <c r="DYI393" s="12"/>
      <c r="DYJ393" s="12"/>
      <c r="DYK393" s="12"/>
      <c r="DYL393" s="12"/>
      <c r="DYM393" s="12"/>
      <c r="DYN393" s="12"/>
      <c r="DYO393" s="12"/>
      <c r="DYP393" s="12"/>
      <c r="DYQ393" s="12"/>
      <c r="DYR393" s="12"/>
      <c r="DYS393" s="12"/>
      <c r="DYT393" s="12"/>
      <c r="DYU393" s="12"/>
      <c r="DYV393" s="12"/>
      <c r="DYW393" s="12"/>
      <c r="DYX393" s="12"/>
      <c r="DYY393" s="12"/>
      <c r="DYZ393" s="12"/>
      <c r="DZA393" s="12"/>
      <c r="DZB393" s="12"/>
      <c r="DZC393" s="12"/>
      <c r="DZD393" s="12"/>
      <c r="DZE393" s="12"/>
      <c r="DZF393" s="12"/>
      <c r="DZG393" s="12"/>
      <c r="DZH393" s="12"/>
      <c r="DZI393" s="12"/>
      <c r="DZJ393" s="12"/>
      <c r="DZK393" s="12"/>
      <c r="DZL393" s="12"/>
      <c r="DZM393" s="12"/>
      <c r="DZN393" s="12"/>
      <c r="DZO393" s="12"/>
      <c r="DZP393" s="12"/>
      <c r="DZQ393" s="12"/>
      <c r="DZR393" s="12"/>
      <c r="DZS393" s="12"/>
      <c r="DZT393" s="12"/>
      <c r="DZU393" s="12"/>
      <c r="DZV393" s="12"/>
      <c r="DZW393" s="12"/>
      <c r="DZX393" s="12"/>
      <c r="DZY393" s="12"/>
      <c r="DZZ393" s="12"/>
      <c r="EAA393" s="12"/>
      <c r="EAB393" s="12"/>
      <c r="EAC393" s="12"/>
      <c r="EAD393" s="12"/>
      <c r="EAE393" s="12"/>
      <c r="EAF393" s="12"/>
      <c r="EAG393" s="12"/>
      <c r="EAH393" s="12"/>
      <c r="EAI393" s="12"/>
      <c r="EAJ393" s="12"/>
      <c r="EAK393" s="12"/>
      <c r="EAL393" s="12"/>
      <c r="EAM393" s="12"/>
      <c r="EAN393" s="12"/>
      <c r="EAO393" s="12"/>
      <c r="EAP393" s="12"/>
      <c r="EAQ393" s="12"/>
      <c r="EAR393" s="12"/>
      <c r="EAS393" s="12"/>
      <c r="EAT393" s="12"/>
      <c r="EAU393" s="12"/>
      <c r="EAV393" s="12"/>
      <c r="EAW393" s="12"/>
      <c r="EAX393" s="12"/>
      <c r="EAY393" s="12"/>
      <c r="EAZ393" s="12"/>
      <c r="EBA393" s="12"/>
      <c r="EBB393" s="12"/>
      <c r="EBC393" s="12"/>
      <c r="EBD393" s="12"/>
      <c r="EBE393" s="12"/>
      <c r="EBF393" s="12"/>
      <c r="EBG393" s="12"/>
      <c r="EBH393" s="12"/>
      <c r="EBI393" s="12"/>
      <c r="EBJ393" s="12"/>
      <c r="EBK393" s="12"/>
      <c r="EBL393" s="12"/>
      <c r="EBM393" s="12"/>
      <c r="EBN393" s="12"/>
      <c r="EBO393" s="12"/>
      <c r="EBP393" s="12"/>
      <c r="EBQ393" s="12"/>
      <c r="EBR393" s="12"/>
      <c r="EBS393" s="12"/>
      <c r="EBT393" s="12"/>
      <c r="EBU393" s="12"/>
      <c r="EBV393" s="12"/>
      <c r="EBW393" s="12"/>
      <c r="EBX393" s="12"/>
      <c r="EBY393" s="12"/>
      <c r="EBZ393" s="12"/>
      <c r="ECA393" s="12"/>
      <c r="ECB393" s="12"/>
      <c r="ECC393" s="12"/>
      <c r="ECD393" s="12"/>
      <c r="ECE393" s="12"/>
      <c r="ECF393" s="12"/>
      <c r="ECG393" s="12"/>
      <c r="ECH393" s="12"/>
      <c r="ECI393" s="12"/>
      <c r="ECJ393" s="12"/>
      <c r="ECK393" s="12"/>
      <c r="ECL393" s="12"/>
      <c r="ECM393" s="12"/>
      <c r="ECN393" s="12"/>
      <c r="ECO393" s="12"/>
      <c r="ECP393" s="12"/>
      <c r="ECQ393" s="12"/>
      <c r="ECR393" s="12"/>
      <c r="ECS393" s="12"/>
      <c r="ECT393" s="12"/>
      <c r="ECU393" s="12"/>
      <c r="ECV393" s="12"/>
      <c r="ECW393" s="12"/>
      <c r="ECX393" s="12"/>
      <c r="ECY393" s="12"/>
      <c r="ECZ393" s="12"/>
      <c r="EDA393" s="12"/>
      <c r="EDB393" s="12"/>
      <c r="EDC393" s="12"/>
      <c r="EDD393" s="12"/>
      <c r="EDE393" s="12"/>
      <c r="EDF393" s="12"/>
      <c r="EDG393" s="12"/>
      <c r="EDH393" s="12"/>
      <c r="EDI393" s="12"/>
      <c r="EDJ393" s="12"/>
      <c r="EDK393" s="12"/>
      <c r="EDL393" s="12"/>
      <c r="EDM393" s="12"/>
      <c r="EDN393" s="12"/>
      <c r="EDO393" s="12"/>
      <c r="EDP393" s="12"/>
      <c r="EDQ393" s="12"/>
      <c r="EDR393" s="12"/>
      <c r="EDS393" s="12"/>
      <c r="EDT393" s="12"/>
      <c r="EDU393" s="12"/>
      <c r="EDV393" s="12"/>
      <c r="EDW393" s="12"/>
      <c r="EDX393" s="12"/>
      <c r="EDY393" s="12"/>
      <c r="EDZ393" s="12"/>
      <c r="EEA393" s="12"/>
      <c r="EEB393" s="12"/>
      <c r="EEC393" s="12"/>
      <c r="EED393" s="12"/>
      <c r="EEE393" s="12"/>
      <c r="EEF393" s="12"/>
      <c r="EEG393" s="12"/>
      <c r="EEH393" s="12"/>
      <c r="EEI393" s="12"/>
      <c r="EEJ393" s="12"/>
      <c r="EEK393" s="12"/>
      <c r="EEL393" s="12"/>
      <c r="EEM393" s="12"/>
      <c r="EEN393" s="12"/>
      <c r="EEO393" s="12"/>
      <c r="EEP393" s="12"/>
      <c r="EEQ393" s="12"/>
      <c r="EER393" s="12"/>
      <c r="EES393" s="12"/>
      <c r="EET393" s="12"/>
      <c r="EEU393" s="12"/>
      <c r="EEV393" s="12"/>
      <c r="EEW393" s="12"/>
      <c r="EEX393" s="12"/>
      <c r="EEY393" s="12"/>
      <c r="EEZ393" s="12"/>
      <c r="EFA393" s="12"/>
      <c r="EFB393" s="12"/>
      <c r="EFC393" s="12"/>
      <c r="EFD393" s="12"/>
      <c r="EFE393" s="12"/>
      <c r="EFF393" s="12"/>
      <c r="EFG393" s="12"/>
      <c r="EFH393" s="12"/>
      <c r="EFI393" s="12"/>
      <c r="EFJ393" s="12"/>
      <c r="EFK393" s="12"/>
      <c r="EFL393" s="12"/>
      <c r="EFM393" s="12"/>
      <c r="EFN393" s="12"/>
      <c r="EFO393" s="12"/>
      <c r="EFP393" s="12"/>
      <c r="EFQ393" s="12"/>
      <c r="EFR393" s="12"/>
      <c r="EFS393" s="12"/>
      <c r="EFT393" s="12"/>
      <c r="EFU393" s="12"/>
      <c r="EFV393" s="12"/>
      <c r="EFW393" s="12"/>
      <c r="EFX393" s="12"/>
      <c r="EFY393" s="12"/>
      <c r="EFZ393" s="12"/>
      <c r="EGA393" s="12"/>
      <c r="EGB393" s="12"/>
      <c r="EGC393" s="12"/>
      <c r="EGD393" s="12"/>
      <c r="EGE393" s="12"/>
      <c r="EGF393" s="12"/>
      <c r="EGG393" s="12"/>
      <c r="EGH393" s="12"/>
      <c r="EGI393" s="12"/>
      <c r="EGJ393" s="12"/>
      <c r="EGK393" s="12"/>
      <c r="EGL393" s="12"/>
      <c r="EGM393" s="12"/>
      <c r="EGN393" s="12"/>
      <c r="EGO393" s="12"/>
      <c r="EGP393" s="12"/>
      <c r="EGQ393" s="12"/>
      <c r="EGR393" s="12"/>
      <c r="EGS393" s="12"/>
      <c r="EGT393" s="12"/>
      <c r="EGU393" s="12"/>
      <c r="EGV393" s="12"/>
      <c r="EGW393" s="12"/>
      <c r="EGX393" s="12"/>
      <c r="EGY393" s="12"/>
      <c r="EGZ393" s="12"/>
      <c r="EHA393" s="12"/>
      <c r="EHB393" s="12"/>
      <c r="EHC393" s="12"/>
      <c r="EHD393" s="12"/>
      <c r="EHE393" s="12"/>
      <c r="EHF393" s="12"/>
      <c r="EHG393" s="12"/>
      <c r="EHH393" s="12"/>
      <c r="EHI393" s="12"/>
      <c r="EHJ393" s="12"/>
      <c r="EHK393" s="12"/>
      <c r="EHL393" s="12"/>
      <c r="EHM393" s="12"/>
      <c r="EHN393" s="12"/>
      <c r="EHO393" s="12"/>
      <c r="EHP393" s="12"/>
      <c r="EHQ393" s="12"/>
      <c r="EHR393" s="12"/>
      <c r="EHS393" s="12"/>
      <c r="EHT393" s="12"/>
      <c r="EHU393" s="12"/>
      <c r="EHV393" s="12"/>
      <c r="EHW393" s="12"/>
      <c r="EHX393" s="12"/>
      <c r="EHY393" s="12"/>
      <c r="EHZ393" s="12"/>
      <c r="EIA393" s="12"/>
      <c r="EIB393" s="12"/>
      <c r="EIC393" s="12"/>
      <c r="EID393" s="12"/>
      <c r="EIE393" s="12"/>
      <c r="EIF393" s="12"/>
      <c r="EIG393" s="12"/>
      <c r="EIH393" s="12"/>
      <c r="EII393" s="12"/>
      <c r="EIJ393" s="12"/>
      <c r="EIK393" s="12"/>
      <c r="EIL393" s="12"/>
      <c r="EIM393" s="12"/>
      <c r="EIN393" s="12"/>
      <c r="EIO393" s="12"/>
      <c r="EIP393" s="12"/>
      <c r="EIQ393" s="12"/>
      <c r="EIR393" s="12"/>
      <c r="EIS393" s="12"/>
      <c r="EIT393" s="12"/>
      <c r="EIU393" s="12"/>
      <c r="EIV393" s="12"/>
      <c r="EIW393" s="12"/>
      <c r="EIX393" s="12"/>
      <c r="EIY393" s="12"/>
      <c r="EIZ393" s="12"/>
      <c r="EJA393" s="12"/>
      <c r="EJB393" s="12"/>
      <c r="EJC393" s="12"/>
      <c r="EJD393" s="12"/>
      <c r="EJE393" s="12"/>
      <c r="EJF393" s="12"/>
      <c r="EJG393" s="12"/>
      <c r="EJH393" s="12"/>
      <c r="EJI393" s="12"/>
      <c r="EJJ393" s="12"/>
      <c r="EJK393" s="12"/>
      <c r="EJL393" s="12"/>
      <c r="EJM393" s="12"/>
      <c r="EJN393" s="12"/>
      <c r="EJO393" s="12"/>
      <c r="EJP393" s="12"/>
      <c r="EJQ393" s="12"/>
      <c r="EJR393" s="12"/>
      <c r="EJS393" s="12"/>
      <c r="EJT393" s="12"/>
      <c r="EJU393" s="12"/>
      <c r="EJV393" s="12"/>
      <c r="EJW393" s="12"/>
      <c r="EJX393" s="12"/>
      <c r="EJY393" s="12"/>
      <c r="EJZ393" s="12"/>
      <c r="EKA393" s="12"/>
      <c r="EKB393" s="12"/>
      <c r="EKC393" s="12"/>
      <c r="EKD393" s="12"/>
      <c r="EKE393" s="12"/>
      <c r="EKF393" s="12"/>
      <c r="EKG393" s="12"/>
      <c r="EKH393" s="12"/>
      <c r="EKI393" s="12"/>
      <c r="EKJ393" s="12"/>
      <c r="EKK393" s="12"/>
      <c r="EKL393" s="12"/>
      <c r="EKM393" s="12"/>
      <c r="EKN393" s="12"/>
      <c r="EKO393" s="12"/>
      <c r="EKP393" s="12"/>
      <c r="EKQ393" s="12"/>
      <c r="EKR393" s="12"/>
      <c r="EKS393" s="12"/>
      <c r="EKT393" s="12"/>
      <c r="EKU393" s="12"/>
      <c r="EKV393" s="12"/>
      <c r="EKW393" s="12"/>
      <c r="EKX393" s="12"/>
      <c r="EKY393" s="12"/>
      <c r="EKZ393" s="12"/>
      <c r="ELA393" s="12"/>
      <c r="ELB393" s="12"/>
      <c r="ELC393" s="12"/>
      <c r="ELD393" s="12"/>
      <c r="ELE393" s="12"/>
      <c r="ELF393" s="12"/>
      <c r="ELG393" s="12"/>
      <c r="ELH393" s="12"/>
      <c r="ELI393" s="12"/>
      <c r="ELJ393" s="12"/>
      <c r="ELK393" s="12"/>
      <c r="ELL393" s="12"/>
      <c r="ELM393" s="12"/>
      <c r="ELN393" s="12"/>
      <c r="ELO393" s="12"/>
      <c r="ELP393" s="12"/>
      <c r="ELQ393" s="12"/>
      <c r="ELR393" s="12"/>
      <c r="ELS393" s="12"/>
      <c r="ELT393" s="12"/>
      <c r="ELU393" s="12"/>
      <c r="ELV393" s="12"/>
      <c r="ELW393" s="12"/>
      <c r="ELX393" s="12"/>
      <c r="ELY393" s="12"/>
      <c r="ELZ393" s="12"/>
      <c r="EMA393" s="12"/>
      <c r="EMB393" s="12"/>
      <c r="EMC393" s="12"/>
      <c r="EMD393" s="12"/>
      <c r="EME393" s="12"/>
      <c r="EMF393" s="12"/>
      <c r="EMG393" s="12"/>
      <c r="EMH393" s="12"/>
      <c r="EMI393" s="12"/>
      <c r="EMJ393" s="12"/>
      <c r="EMK393" s="12"/>
      <c r="EML393" s="12"/>
      <c r="EMM393" s="12"/>
      <c r="EMN393" s="12"/>
      <c r="EMO393" s="12"/>
      <c r="EMP393" s="12"/>
      <c r="EMQ393" s="12"/>
      <c r="EMR393" s="12"/>
      <c r="EMS393" s="12"/>
      <c r="EMT393" s="12"/>
      <c r="EMU393" s="12"/>
      <c r="EMV393" s="12"/>
      <c r="EMW393" s="12"/>
      <c r="EMX393" s="12"/>
      <c r="EMY393" s="12"/>
      <c r="EMZ393" s="12"/>
      <c r="ENA393" s="12"/>
      <c r="ENB393" s="12"/>
      <c r="ENC393" s="12"/>
      <c r="END393" s="12"/>
      <c r="ENE393" s="12"/>
      <c r="ENF393" s="12"/>
      <c r="ENG393" s="12"/>
      <c r="ENH393" s="12"/>
      <c r="ENI393" s="12"/>
      <c r="ENJ393" s="12"/>
      <c r="ENK393" s="12"/>
      <c r="ENL393" s="12"/>
      <c r="ENM393" s="12"/>
      <c r="ENN393" s="12"/>
      <c r="ENO393" s="12"/>
      <c r="ENP393" s="12"/>
      <c r="ENQ393" s="12"/>
      <c r="ENR393" s="12"/>
      <c r="ENS393" s="12"/>
      <c r="ENT393" s="12"/>
      <c r="ENU393" s="12"/>
      <c r="ENV393" s="12"/>
      <c r="ENW393" s="12"/>
      <c r="ENX393" s="12"/>
      <c r="ENY393" s="12"/>
      <c r="ENZ393" s="12"/>
      <c r="EOA393" s="12"/>
      <c r="EOB393" s="12"/>
      <c r="EOC393" s="12"/>
      <c r="EOD393" s="12"/>
      <c r="EOE393" s="12"/>
      <c r="EOF393" s="12"/>
      <c r="EOG393" s="12"/>
      <c r="EOH393" s="12"/>
      <c r="EOI393" s="12"/>
      <c r="EOJ393" s="12"/>
      <c r="EOK393" s="12"/>
      <c r="EOL393" s="12"/>
      <c r="EOM393" s="12"/>
      <c r="EON393" s="12"/>
      <c r="EOO393" s="12"/>
      <c r="EOP393" s="12"/>
      <c r="EOQ393" s="12"/>
      <c r="EOR393" s="12"/>
      <c r="EOS393" s="12"/>
      <c r="EOT393" s="12"/>
      <c r="EOU393" s="12"/>
      <c r="EOV393" s="12"/>
      <c r="EOW393" s="12"/>
      <c r="EOX393" s="12"/>
      <c r="EOY393" s="12"/>
      <c r="EOZ393" s="12"/>
      <c r="EPA393" s="12"/>
      <c r="EPB393" s="12"/>
      <c r="EPC393" s="12"/>
      <c r="EPD393" s="12"/>
      <c r="EPE393" s="12"/>
      <c r="EPF393" s="12"/>
      <c r="EPG393" s="12"/>
      <c r="EPH393" s="12"/>
      <c r="EPI393" s="12"/>
      <c r="EPJ393" s="12"/>
      <c r="EPK393" s="12"/>
      <c r="EPL393" s="12"/>
      <c r="EPM393" s="12"/>
      <c r="EPN393" s="12"/>
      <c r="EPO393" s="12"/>
      <c r="EPP393" s="12"/>
      <c r="EPQ393" s="12"/>
      <c r="EPR393" s="12"/>
      <c r="EPS393" s="12"/>
      <c r="EPT393" s="12"/>
      <c r="EPU393" s="12"/>
      <c r="EPV393" s="12"/>
      <c r="EPW393" s="12"/>
      <c r="EPX393" s="12"/>
      <c r="EPY393" s="12"/>
      <c r="EPZ393" s="12"/>
      <c r="EQA393" s="12"/>
      <c r="EQB393" s="12"/>
      <c r="EQC393" s="12"/>
      <c r="EQD393" s="12"/>
      <c r="EQE393" s="12"/>
      <c r="EQF393" s="12"/>
      <c r="EQG393" s="12"/>
      <c r="EQH393" s="12"/>
      <c r="EQI393" s="12"/>
      <c r="EQJ393" s="12"/>
      <c r="EQK393" s="12"/>
      <c r="EQL393" s="12"/>
      <c r="EQM393" s="12"/>
      <c r="EQN393" s="12"/>
      <c r="EQO393" s="12"/>
      <c r="EQP393" s="12"/>
      <c r="EQQ393" s="12"/>
      <c r="EQR393" s="12"/>
      <c r="EQS393" s="12"/>
      <c r="EQT393" s="12"/>
      <c r="EQU393" s="12"/>
      <c r="EQV393" s="12"/>
      <c r="EQW393" s="12"/>
      <c r="EQX393" s="12"/>
      <c r="EQY393" s="12"/>
      <c r="EQZ393" s="12"/>
      <c r="ERA393" s="12"/>
      <c r="ERB393" s="12"/>
      <c r="ERC393" s="12"/>
      <c r="ERD393" s="12"/>
      <c r="ERE393" s="12"/>
      <c r="ERF393" s="12"/>
      <c r="ERG393" s="12"/>
      <c r="ERH393" s="12"/>
      <c r="ERI393" s="12"/>
      <c r="ERJ393" s="12"/>
      <c r="ERK393" s="12"/>
      <c r="ERL393" s="12"/>
      <c r="ERM393" s="12"/>
      <c r="ERN393" s="12"/>
      <c r="ERO393" s="12"/>
      <c r="ERP393" s="12"/>
      <c r="ERQ393" s="12"/>
      <c r="ERR393" s="12"/>
      <c r="ERS393" s="12"/>
      <c r="ERT393" s="12"/>
      <c r="ERU393" s="12"/>
      <c r="ERV393" s="12"/>
      <c r="ERW393" s="12"/>
      <c r="ERX393" s="12"/>
      <c r="ERY393" s="12"/>
      <c r="ERZ393" s="12"/>
      <c r="ESA393" s="12"/>
      <c r="ESB393" s="12"/>
      <c r="ESC393" s="12"/>
      <c r="ESD393" s="12"/>
      <c r="ESE393" s="12"/>
      <c r="ESF393" s="12"/>
      <c r="ESG393" s="12"/>
      <c r="ESH393" s="12"/>
      <c r="ESI393" s="12"/>
      <c r="ESJ393" s="12"/>
      <c r="ESK393" s="12"/>
      <c r="ESL393" s="12"/>
      <c r="ESM393" s="12"/>
      <c r="ESN393" s="12"/>
      <c r="ESO393" s="12"/>
      <c r="ESP393" s="12"/>
      <c r="ESQ393" s="12"/>
      <c r="ESR393" s="12"/>
      <c r="ESS393" s="12"/>
      <c r="EST393" s="12"/>
      <c r="ESU393" s="12"/>
      <c r="ESV393" s="12"/>
      <c r="ESW393" s="12"/>
      <c r="ESX393" s="12"/>
      <c r="ESY393" s="12"/>
      <c r="ESZ393" s="12"/>
      <c r="ETA393" s="12"/>
      <c r="ETB393" s="12"/>
      <c r="ETC393" s="12"/>
      <c r="ETD393" s="12"/>
      <c r="ETE393" s="12"/>
      <c r="ETF393" s="12"/>
      <c r="ETG393" s="12"/>
      <c r="ETH393" s="12"/>
      <c r="ETI393" s="12"/>
      <c r="ETJ393" s="12"/>
      <c r="ETK393" s="12"/>
      <c r="ETL393" s="12"/>
      <c r="ETM393" s="12"/>
      <c r="ETN393" s="12"/>
      <c r="ETO393" s="12"/>
      <c r="ETP393" s="12"/>
      <c r="ETQ393" s="12"/>
      <c r="ETR393" s="12"/>
      <c r="ETS393" s="12"/>
      <c r="ETT393" s="12"/>
      <c r="ETU393" s="12"/>
      <c r="ETV393" s="12"/>
      <c r="ETW393" s="12"/>
      <c r="ETX393" s="12"/>
      <c r="ETY393" s="12"/>
      <c r="ETZ393" s="12"/>
      <c r="EUA393" s="12"/>
      <c r="EUB393" s="12"/>
      <c r="EUC393" s="12"/>
      <c r="EUD393" s="12"/>
      <c r="EUE393" s="12"/>
      <c r="EUF393" s="12"/>
      <c r="EUG393" s="12"/>
      <c r="EUH393" s="12"/>
      <c r="EUI393" s="12"/>
      <c r="EUJ393" s="12"/>
      <c r="EUK393" s="12"/>
      <c r="EUL393" s="12"/>
      <c r="EUM393" s="12"/>
      <c r="EUN393" s="12"/>
      <c r="EUO393" s="12"/>
      <c r="EUP393" s="12"/>
      <c r="EUQ393" s="12"/>
      <c r="EUR393" s="12"/>
      <c r="EUS393" s="12"/>
      <c r="EUT393" s="12"/>
      <c r="EUU393" s="12"/>
      <c r="EUV393" s="12"/>
      <c r="EUW393" s="12"/>
      <c r="EUX393" s="12"/>
      <c r="EUY393" s="12"/>
      <c r="EUZ393" s="12"/>
      <c r="EVA393" s="12"/>
      <c r="EVB393" s="12"/>
      <c r="EVC393" s="12"/>
      <c r="EVD393" s="12"/>
      <c r="EVE393" s="12"/>
      <c r="EVF393" s="12"/>
      <c r="EVG393" s="12"/>
      <c r="EVH393" s="12"/>
      <c r="EVI393" s="12"/>
      <c r="EVJ393" s="12"/>
      <c r="EVK393" s="12"/>
      <c r="EVL393" s="12"/>
      <c r="EVM393" s="12"/>
      <c r="EVN393" s="12"/>
      <c r="EVO393" s="12"/>
      <c r="EVP393" s="12"/>
      <c r="EVQ393" s="12"/>
      <c r="EVR393" s="12"/>
      <c r="EVS393" s="12"/>
      <c r="EVT393" s="12"/>
      <c r="EVU393" s="12"/>
      <c r="EVV393" s="12"/>
      <c r="EVW393" s="12"/>
      <c r="EVX393" s="12"/>
      <c r="EVY393" s="12"/>
      <c r="EVZ393" s="12"/>
      <c r="EWA393" s="12"/>
      <c r="EWB393" s="12"/>
      <c r="EWC393" s="12"/>
      <c r="EWD393" s="12"/>
      <c r="EWE393" s="12"/>
      <c r="EWF393" s="12"/>
      <c r="EWG393" s="12"/>
      <c r="EWH393" s="12"/>
      <c r="EWI393" s="12"/>
      <c r="EWJ393" s="12"/>
      <c r="EWK393" s="12"/>
      <c r="EWL393" s="12"/>
      <c r="EWM393" s="12"/>
      <c r="EWN393" s="12"/>
      <c r="EWO393" s="12"/>
      <c r="EWP393" s="12"/>
      <c r="EWQ393" s="12"/>
      <c r="EWR393" s="12"/>
      <c r="EWS393" s="12"/>
      <c r="EWT393" s="12"/>
      <c r="EWU393" s="12"/>
      <c r="EWV393" s="12"/>
      <c r="EWW393" s="12"/>
      <c r="EWX393" s="12"/>
      <c r="EWY393" s="12"/>
      <c r="EWZ393" s="12"/>
      <c r="EXA393" s="12"/>
      <c r="EXB393" s="12"/>
      <c r="EXC393" s="12"/>
      <c r="EXD393" s="12"/>
      <c r="EXE393" s="12"/>
      <c r="EXF393" s="12"/>
      <c r="EXG393" s="12"/>
      <c r="EXH393" s="12"/>
      <c r="EXI393" s="12"/>
      <c r="EXJ393" s="12"/>
      <c r="EXK393" s="12"/>
      <c r="EXL393" s="12"/>
      <c r="EXM393" s="12"/>
      <c r="EXN393" s="12"/>
      <c r="EXO393" s="12"/>
      <c r="EXP393" s="12"/>
      <c r="EXQ393" s="12"/>
      <c r="EXR393" s="12"/>
      <c r="EXS393" s="12"/>
      <c r="EXT393" s="12"/>
      <c r="EXU393" s="12"/>
      <c r="EXV393" s="12"/>
      <c r="EXW393" s="12"/>
      <c r="EXX393" s="12"/>
      <c r="EXY393" s="12"/>
      <c r="EXZ393" s="12"/>
      <c r="EYA393" s="12"/>
      <c r="EYB393" s="12"/>
      <c r="EYC393" s="12"/>
      <c r="EYD393" s="12"/>
      <c r="EYE393" s="12"/>
      <c r="EYF393" s="12"/>
      <c r="EYG393" s="12"/>
      <c r="EYH393" s="12"/>
      <c r="EYI393" s="12"/>
      <c r="EYJ393" s="12"/>
      <c r="EYK393" s="12"/>
      <c r="EYL393" s="12"/>
      <c r="EYM393" s="12"/>
      <c r="EYN393" s="12"/>
      <c r="EYO393" s="12"/>
      <c r="EYP393" s="12"/>
      <c r="EYQ393" s="12"/>
      <c r="EYR393" s="12"/>
      <c r="EYS393" s="12"/>
      <c r="EYT393" s="12"/>
      <c r="EYU393" s="12"/>
      <c r="EYV393" s="12"/>
      <c r="EYW393" s="12"/>
      <c r="EYX393" s="12"/>
      <c r="EYY393" s="12"/>
      <c r="EYZ393" s="12"/>
      <c r="EZA393" s="12"/>
      <c r="EZB393" s="12"/>
      <c r="EZC393" s="12"/>
      <c r="EZD393" s="12"/>
      <c r="EZE393" s="12"/>
      <c r="EZF393" s="12"/>
      <c r="EZG393" s="12"/>
      <c r="EZH393" s="12"/>
      <c r="EZI393" s="12"/>
      <c r="EZJ393" s="12"/>
      <c r="EZK393" s="12"/>
      <c r="EZL393" s="12"/>
      <c r="EZM393" s="12"/>
      <c r="EZN393" s="12"/>
      <c r="EZO393" s="12"/>
      <c r="EZP393" s="12"/>
      <c r="EZQ393" s="12"/>
      <c r="EZR393" s="12"/>
      <c r="EZS393" s="12"/>
      <c r="EZT393" s="12"/>
      <c r="EZU393" s="12"/>
      <c r="EZV393" s="12"/>
      <c r="EZW393" s="12"/>
      <c r="EZX393" s="12"/>
      <c r="EZY393" s="12"/>
      <c r="EZZ393" s="12"/>
      <c r="FAA393" s="12"/>
      <c r="FAB393" s="12"/>
      <c r="FAC393" s="12"/>
      <c r="FAD393" s="12"/>
      <c r="FAE393" s="12"/>
      <c r="FAF393" s="12"/>
      <c r="FAG393" s="12"/>
      <c r="FAH393" s="12"/>
      <c r="FAI393" s="12"/>
      <c r="FAJ393" s="12"/>
      <c r="FAK393" s="12"/>
      <c r="FAL393" s="12"/>
      <c r="FAM393" s="12"/>
      <c r="FAN393" s="12"/>
      <c r="FAO393" s="12"/>
      <c r="FAP393" s="12"/>
      <c r="FAQ393" s="12"/>
      <c r="FAR393" s="12"/>
      <c r="FAS393" s="12"/>
      <c r="FAT393" s="12"/>
      <c r="FAU393" s="12"/>
      <c r="FAV393" s="12"/>
      <c r="FAW393" s="12"/>
      <c r="FAX393" s="12"/>
      <c r="FAY393" s="12"/>
      <c r="FAZ393" s="12"/>
      <c r="FBA393" s="12"/>
      <c r="FBB393" s="12"/>
      <c r="FBC393" s="12"/>
      <c r="FBD393" s="12"/>
      <c r="FBE393" s="12"/>
      <c r="FBF393" s="12"/>
      <c r="FBG393" s="12"/>
      <c r="FBH393" s="12"/>
      <c r="FBI393" s="12"/>
      <c r="FBJ393" s="12"/>
      <c r="FBK393" s="12"/>
      <c r="FBL393" s="12"/>
      <c r="FBM393" s="12"/>
      <c r="FBN393" s="12"/>
      <c r="FBO393" s="12"/>
      <c r="FBP393" s="12"/>
      <c r="FBQ393" s="12"/>
      <c r="FBR393" s="12"/>
      <c r="FBS393" s="12"/>
      <c r="FBT393" s="12"/>
      <c r="FBU393" s="12"/>
      <c r="FBV393" s="12"/>
      <c r="FBW393" s="12"/>
      <c r="FBX393" s="12"/>
      <c r="FBY393" s="12"/>
      <c r="FBZ393" s="12"/>
      <c r="FCA393" s="12"/>
      <c r="FCB393" s="12"/>
      <c r="FCC393" s="12"/>
      <c r="FCD393" s="12"/>
      <c r="FCE393" s="12"/>
      <c r="FCF393" s="12"/>
      <c r="FCG393" s="12"/>
      <c r="FCH393" s="12"/>
      <c r="FCI393" s="12"/>
      <c r="FCJ393" s="12"/>
      <c r="FCK393" s="12"/>
      <c r="FCL393" s="12"/>
      <c r="FCM393" s="12"/>
      <c r="FCN393" s="12"/>
      <c r="FCO393" s="12"/>
      <c r="FCP393" s="12"/>
      <c r="FCQ393" s="12"/>
      <c r="FCR393" s="12"/>
      <c r="FCS393" s="12"/>
      <c r="FCT393" s="12"/>
      <c r="FCU393" s="12"/>
      <c r="FCV393" s="12"/>
      <c r="FCW393" s="12"/>
      <c r="FCX393" s="12"/>
      <c r="FCY393" s="12"/>
      <c r="FCZ393" s="12"/>
      <c r="FDA393" s="12"/>
      <c r="FDB393" s="12"/>
      <c r="FDC393" s="12"/>
      <c r="FDD393" s="12"/>
      <c r="FDE393" s="12"/>
      <c r="FDF393" s="12"/>
      <c r="FDG393" s="12"/>
      <c r="FDH393" s="12"/>
      <c r="FDI393" s="12"/>
      <c r="FDJ393" s="12"/>
      <c r="FDK393" s="12"/>
      <c r="FDL393" s="12"/>
      <c r="FDM393" s="12"/>
      <c r="FDN393" s="12"/>
      <c r="FDO393" s="12"/>
      <c r="FDP393" s="12"/>
      <c r="FDQ393" s="12"/>
      <c r="FDR393" s="12"/>
      <c r="FDS393" s="12"/>
      <c r="FDT393" s="12"/>
      <c r="FDU393" s="12"/>
      <c r="FDV393" s="12"/>
      <c r="FDW393" s="12"/>
      <c r="FDX393" s="12"/>
      <c r="FDY393" s="12"/>
      <c r="FDZ393" s="12"/>
      <c r="FEA393" s="12"/>
      <c r="FEB393" s="12"/>
      <c r="FEC393" s="12"/>
      <c r="FED393" s="12"/>
      <c r="FEE393" s="12"/>
      <c r="FEF393" s="12"/>
      <c r="FEG393" s="12"/>
      <c r="FEH393" s="12"/>
      <c r="FEI393" s="12"/>
      <c r="FEJ393" s="12"/>
      <c r="FEK393" s="12"/>
      <c r="FEL393" s="12"/>
      <c r="FEM393" s="12"/>
      <c r="FEN393" s="12"/>
      <c r="FEO393" s="12"/>
      <c r="FEP393" s="12"/>
      <c r="FEQ393" s="12"/>
      <c r="FER393" s="12"/>
      <c r="FES393" s="12"/>
      <c r="FET393" s="12"/>
      <c r="FEU393" s="12"/>
      <c r="FEV393" s="12"/>
      <c r="FEW393" s="12"/>
      <c r="FEX393" s="12"/>
      <c r="FEY393" s="12"/>
      <c r="FEZ393" s="12"/>
      <c r="FFA393" s="12"/>
      <c r="FFB393" s="12"/>
      <c r="FFC393" s="12"/>
      <c r="FFD393" s="12"/>
      <c r="FFE393" s="12"/>
      <c r="FFF393" s="12"/>
      <c r="FFG393" s="12"/>
      <c r="FFH393" s="12"/>
      <c r="FFI393" s="12"/>
      <c r="FFJ393" s="12"/>
      <c r="FFK393" s="12"/>
      <c r="FFL393" s="12"/>
      <c r="FFM393" s="12"/>
      <c r="FFN393" s="12"/>
      <c r="FFO393" s="12"/>
      <c r="FFP393" s="12"/>
      <c r="FFQ393" s="12"/>
      <c r="FFR393" s="12"/>
      <c r="FFS393" s="12"/>
      <c r="FFT393" s="12"/>
      <c r="FFU393" s="12"/>
      <c r="FFV393" s="12"/>
      <c r="FFW393" s="12"/>
      <c r="FFX393" s="12"/>
      <c r="FFY393" s="12"/>
      <c r="FFZ393" s="12"/>
      <c r="FGA393" s="12"/>
      <c r="FGB393" s="12"/>
      <c r="FGC393" s="12"/>
      <c r="FGD393" s="12"/>
      <c r="FGE393" s="12"/>
      <c r="FGF393" s="12"/>
      <c r="FGG393" s="12"/>
      <c r="FGH393" s="12"/>
      <c r="FGI393" s="12"/>
      <c r="FGJ393" s="12"/>
      <c r="FGK393" s="12"/>
      <c r="FGL393" s="12"/>
      <c r="FGM393" s="12"/>
      <c r="FGN393" s="12"/>
      <c r="FGO393" s="12"/>
      <c r="FGP393" s="12"/>
      <c r="FGQ393" s="12"/>
      <c r="FGR393" s="12"/>
      <c r="FGS393" s="12"/>
      <c r="FGT393" s="12"/>
      <c r="FGU393" s="12"/>
      <c r="FGV393" s="12"/>
      <c r="FGW393" s="12"/>
      <c r="FGX393" s="12"/>
      <c r="FGY393" s="12"/>
      <c r="FGZ393" s="12"/>
      <c r="FHA393" s="12"/>
      <c r="FHB393" s="12"/>
      <c r="FHC393" s="12"/>
      <c r="FHD393" s="12"/>
      <c r="FHE393" s="12"/>
      <c r="FHF393" s="12"/>
      <c r="FHG393" s="12"/>
      <c r="FHH393" s="12"/>
      <c r="FHI393" s="12"/>
      <c r="FHJ393" s="12"/>
      <c r="FHK393" s="12"/>
      <c r="FHL393" s="12"/>
      <c r="FHM393" s="12"/>
      <c r="FHN393" s="12"/>
      <c r="FHO393" s="12"/>
      <c r="FHP393" s="12"/>
      <c r="FHQ393" s="12"/>
      <c r="FHR393" s="12"/>
      <c r="FHS393" s="12"/>
      <c r="FHT393" s="12"/>
      <c r="FHU393" s="12"/>
      <c r="FHV393" s="12"/>
      <c r="FHW393" s="12"/>
      <c r="FHX393" s="12"/>
      <c r="FHY393" s="12"/>
      <c r="FHZ393" s="12"/>
      <c r="FIA393" s="12"/>
      <c r="FIB393" s="12"/>
      <c r="FIC393" s="12"/>
      <c r="FID393" s="12"/>
      <c r="FIE393" s="12"/>
      <c r="FIF393" s="12"/>
      <c r="FIG393" s="12"/>
      <c r="FIH393" s="12"/>
      <c r="FII393" s="12"/>
      <c r="FIJ393" s="12"/>
      <c r="FIK393" s="12"/>
      <c r="FIL393" s="12"/>
      <c r="FIM393" s="12"/>
      <c r="FIN393" s="12"/>
      <c r="FIO393" s="12"/>
      <c r="FIP393" s="12"/>
      <c r="FIQ393" s="12"/>
      <c r="FIR393" s="12"/>
      <c r="FIS393" s="12"/>
      <c r="FIT393" s="12"/>
      <c r="FIU393" s="12"/>
      <c r="FIV393" s="12"/>
      <c r="FIW393" s="12"/>
      <c r="FIX393" s="12"/>
      <c r="FIY393" s="12"/>
      <c r="FIZ393" s="12"/>
      <c r="FJA393" s="12"/>
      <c r="FJB393" s="12"/>
      <c r="FJC393" s="12"/>
      <c r="FJD393" s="12"/>
      <c r="FJE393" s="12"/>
      <c r="FJF393" s="12"/>
      <c r="FJG393" s="12"/>
      <c r="FJH393" s="12"/>
      <c r="FJI393" s="12"/>
      <c r="FJJ393" s="12"/>
      <c r="FJK393" s="12"/>
      <c r="FJL393" s="12"/>
      <c r="FJM393" s="12"/>
      <c r="FJN393" s="12"/>
      <c r="FJO393" s="12"/>
      <c r="FJP393" s="12"/>
      <c r="FJQ393" s="12"/>
      <c r="FJR393" s="12"/>
      <c r="FJS393" s="12"/>
      <c r="FJT393" s="12"/>
      <c r="FJU393" s="12"/>
      <c r="FJV393" s="12"/>
      <c r="FJW393" s="12"/>
      <c r="FJX393" s="12"/>
      <c r="FJY393" s="12"/>
      <c r="FJZ393" s="12"/>
      <c r="FKA393" s="12"/>
      <c r="FKB393" s="12"/>
      <c r="FKC393" s="12"/>
      <c r="FKD393" s="12"/>
      <c r="FKE393" s="12"/>
      <c r="FKF393" s="12"/>
      <c r="FKG393" s="12"/>
      <c r="FKH393" s="12"/>
      <c r="FKI393" s="12"/>
      <c r="FKJ393" s="12"/>
      <c r="FKK393" s="12"/>
      <c r="FKL393" s="12"/>
      <c r="FKM393" s="12"/>
      <c r="FKN393" s="12"/>
      <c r="FKO393" s="12"/>
      <c r="FKP393" s="12"/>
      <c r="FKQ393" s="12"/>
      <c r="FKR393" s="12"/>
      <c r="FKS393" s="12"/>
      <c r="FKT393" s="12"/>
      <c r="FKU393" s="12"/>
      <c r="FKV393" s="12"/>
      <c r="FKW393" s="12"/>
      <c r="FKX393" s="12"/>
      <c r="FKY393" s="12"/>
      <c r="FKZ393" s="12"/>
      <c r="FLA393" s="12"/>
      <c r="FLB393" s="12"/>
      <c r="FLC393" s="12"/>
      <c r="FLD393" s="12"/>
      <c r="FLE393" s="12"/>
      <c r="FLF393" s="12"/>
      <c r="FLG393" s="12"/>
      <c r="FLH393" s="12"/>
      <c r="FLI393" s="12"/>
      <c r="FLJ393" s="12"/>
      <c r="FLK393" s="12"/>
      <c r="FLL393" s="12"/>
      <c r="FLM393" s="12"/>
      <c r="FLN393" s="12"/>
      <c r="FLO393" s="12"/>
      <c r="FLP393" s="12"/>
      <c r="FLQ393" s="12"/>
      <c r="FLR393" s="12"/>
      <c r="FLS393" s="12"/>
      <c r="FLT393" s="12"/>
      <c r="FLU393" s="12"/>
      <c r="FLV393" s="12"/>
      <c r="FLW393" s="12"/>
      <c r="FLX393" s="12"/>
      <c r="FLY393" s="12"/>
      <c r="FLZ393" s="12"/>
      <c r="FMA393" s="12"/>
      <c r="FMB393" s="12"/>
      <c r="FMC393" s="12"/>
      <c r="FMD393" s="12"/>
      <c r="FME393" s="12"/>
      <c r="FMF393" s="12"/>
      <c r="FMG393" s="12"/>
      <c r="FMH393" s="12"/>
      <c r="FMI393" s="12"/>
      <c r="FMJ393" s="12"/>
      <c r="FMK393" s="12"/>
      <c r="FML393" s="12"/>
      <c r="FMM393" s="12"/>
      <c r="FMN393" s="12"/>
      <c r="FMO393" s="12"/>
      <c r="FMP393" s="12"/>
      <c r="FMQ393" s="12"/>
      <c r="FMR393" s="12"/>
      <c r="FMS393" s="12"/>
      <c r="FMT393" s="12"/>
      <c r="FMU393" s="12"/>
      <c r="FMV393" s="12"/>
      <c r="FMW393" s="12"/>
      <c r="FMX393" s="12"/>
      <c r="FMY393" s="12"/>
      <c r="FMZ393" s="12"/>
      <c r="FNA393" s="12"/>
      <c r="FNB393" s="12"/>
      <c r="FNC393" s="12"/>
      <c r="FND393" s="12"/>
      <c r="FNE393" s="12"/>
      <c r="FNF393" s="12"/>
      <c r="FNG393" s="12"/>
      <c r="FNH393" s="12"/>
      <c r="FNI393" s="12"/>
      <c r="FNJ393" s="12"/>
      <c r="FNK393" s="12"/>
      <c r="FNL393" s="12"/>
      <c r="FNM393" s="12"/>
      <c r="FNN393" s="12"/>
      <c r="FNO393" s="12"/>
      <c r="FNP393" s="12"/>
      <c r="FNQ393" s="12"/>
      <c r="FNR393" s="12"/>
      <c r="FNS393" s="12"/>
      <c r="FNT393" s="12"/>
      <c r="FNU393" s="12"/>
      <c r="FNV393" s="12"/>
      <c r="FNW393" s="12"/>
      <c r="FNX393" s="12"/>
      <c r="FNY393" s="12"/>
      <c r="FNZ393" s="12"/>
      <c r="FOA393" s="12"/>
      <c r="FOB393" s="12"/>
      <c r="FOC393" s="12"/>
      <c r="FOD393" s="12"/>
      <c r="FOE393" s="12"/>
      <c r="FOF393" s="12"/>
      <c r="FOG393" s="12"/>
      <c r="FOH393" s="12"/>
      <c r="FOI393" s="12"/>
      <c r="FOJ393" s="12"/>
      <c r="FOK393" s="12"/>
      <c r="FOL393" s="12"/>
      <c r="FOM393" s="12"/>
      <c r="FON393" s="12"/>
      <c r="FOO393" s="12"/>
      <c r="FOP393" s="12"/>
      <c r="FOQ393" s="12"/>
      <c r="FOR393" s="12"/>
      <c r="FOS393" s="12"/>
      <c r="FOT393" s="12"/>
      <c r="FOU393" s="12"/>
      <c r="FOV393" s="12"/>
      <c r="FOW393" s="12"/>
      <c r="FOX393" s="12"/>
      <c r="FOY393" s="12"/>
      <c r="FOZ393" s="12"/>
      <c r="FPA393" s="12"/>
      <c r="FPB393" s="12"/>
      <c r="FPC393" s="12"/>
      <c r="FPD393" s="12"/>
      <c r="FPE393" s="12"/>
      <c r="FPF393" s="12"/>
      <c r="FPG393" s="12"/>
      <c r="FPH393" s="12"/>
      <c r="FPI393" s="12"/>
      <c r="FPJ393" s="12"/>
      <c r="FPK393" s="12"/>
      <c r="FPL393" s="12"/>
      <c r="FPM393" s="12"/>
      <c r="FPN393" s="12"/>
      <c r="FPO393" s="12"/>
      <c r="FPP393" s="12"/>
      <c r="FPQ393" s="12"/>
      <c r="FPR393" s="12"/>
      <c r="FPS393" s="12"/>
      <c r="FPT393" s="12"/>
      <c r="FPU393" s="12"/>
      <c r="FPV393" s="12"/>
      <c r="FPW393" s="12"/>
      <c r="FPX393" s="12"/>
      <c r="FPY393" s="12"/>
      <c r="FPZ393" s="12"/>
      <c r="FQA393" s="12"/>
      <c r="FQB393" s="12"/>
      <c r="FQC393" s="12"/>
      <c r="FQD393" s="12"/>
      <c r="FQE393" s="12"/>
      <c r="FQF393" s="12"/>
      <c r="FQG393" s="12"/>
      <c r="FQH393" s="12"/>
      <c r="FQI393" s="12"/>
      <c r="FQJ393" s="12"/>
      <c r="FQK393" s="12"/>
      <c r="FQL393" s="12"/>
      <c r="FQM393" s="12"/>
      <c r="FQN393" s="12"/>
      <c r="FQO393" s="12"/>
      <c r="FQP393" s="12"/>
      <c r="FQQ393" s="12"/>
      <c r="FQR393" s="12"/>
      <c r="FQS393" s="12"/>
      <c r="FQT393" s="12"/>
      <c r="FQU393" s="12"/>
      <c r="FQV393" s="12"/>
      <c r="FQW393" s="12"/>
      <c r="FQX393" s="12"/>
      <c r="FQY393" s="12"/>
      <c r="FQZ393" s="12"/>
      <c r="FRA393" s="12"/>
      <c r="FRB393" s="12"/>
      <c r="FRC393" s="12"/>
      <c r="FRD393" s="12"/>
      <c r="FRE393" s="12"/>
      <c r="FRF393" s="12"/>
      <c r="FRG393" s="12"/>
      <c r="FRH393" s="12"/>
      <c r="FRI393" s="12"/>
      <c r="FRJ393" s="12"/>
      <c r="FRK393" s="12"/>
      <c r="FRL393" s="12"/>
      <c r="FRM393" s="12"/>
      <c r="FRN393" s="12"/>
      <c r="FRO393" s="12"/>
      <c r="FRP393" s="12"/>
      <c r="FRQ393" s="12"/>
      <c r="FRR393" s="12"/>
      <c r="FRS393" s="12"/>
      <c r="FRT393" s="12"/>
      <c r="FRU393" s="12"/>
      <c r="FRV393" s="12"/>
      <c r="FRW393" s="12"/>
      <c r="FRX393" s="12"/>
      <c r="FRY393" s="12"/>
      <c r="FRZ393" s="12"/>
      <c r="FSA393" s="12"/>
      <c r="FSB393" s="12"/>
      <c r="FSC393" s="12"/>
      <c r="FSD393" s="12"/>
      <c r="FSE393" s="12"/>
      <c r="FSF393" s="12"/>
      <c r="FSG393" s="12"/>
      <c r="FSH393" s="12"/>
      <c r="FSI393" s="12"/>
      <c r="FSJ393" s="12"/>
      <c r="FSK393" s="12"/>
      <c r="FSL393" s="12"/>
      <c r="FSM393" s="12"/>
      <c r="FSN393" s="12"/>
      <c r="FSO393" s="12"/>
      <c r="FSP393" s="12"/>
      <c r="FSQ393" s="12"/>
      <c r="FSR393" s="12"/>
      <c r="FSS393" s="12"/>
      <c r="FST393" s="12"/>
      <c r="FSU393" s="12"/>
      <c r="FSV393" s="12"/>
      <c r="FSW393" s="12"/>
      <c r="FSX393" s="12"/>
      <c r="FSY393" s="12"/>
      <c r="FSZ393" s="12"/>
      <c r="FTA393" s="12"/>
      <c r="FTB393" s="12"/>
      <c r="FTC393" s="12"/>
      <c r="FTD393" s="12"/>
      <c r="FTE393" s="12"/>
      <c r="FTF393" s="12"/>
      <c r="FTG393" s="12"/>
      <c r="FTH393" s="12"/>
      <c r="FTI393" s="12"/>
      <c r="FTJ393" s="12"/>
      <c r="FTK393" s="12"/>
      <c r="FTL393" s="12"/>
      <c r="FTM393" s="12"/>
      <c r="FTN393" s="12"/>
      <c r="FTO393" s="12"/>
      <c r="FTP393" s="12"/>
      <c r="FTQ393" s="12"/>
      <c r="FTR393" s="12"/>
      <c r="FTS393" s="12"/>
      <c r="FTT393" s="12"/>
      <c r="FTU393" s="12"/>
      <c r="FTV393" s="12"/>
      <c r="FTW393" s="12"/>
      <c r="FTX393" s="12"/>
      <c r="FTY393" s="12"/>
      <c r="FTZ393" s="12"/>
      <c r="FUA393" s="12"/>
      <c r="FUB393" s="12"/>
      <c r="FUC393" s="12"/>
      <c r="FUD393" s="12"/>
      <c r="FUE393" s="12"/>
      <c r="FUF393" s="12"/>
      <c r="FUG393" s="12"/>
      <c r="FUH393" s="12"/>
      <c r="FUI393" s="12"/>
      <c r="FUJ393" s="12"/>
      <c r="FUK393" s="12"/>
      <c r="FUL393" s="12"/>
      <c r="FUM393" s="12"/>
      <c r="FUN393" s="12"/>
      <c r="FUO393" s="12"/>
      <c r="FUP393" s="12"/>
      <c r="FUQ393" s="12"/>
      <c r="FUR393" s="12"/>
      <c r="FUS393" s="12"/>
      <c r="FUT393" s="12"/>
      <c r="FUU393" s="12"/>
      <c r="FUV393" s="12"/>
      <c r="FUW393" s="12"/>
      <c r="FUX393" s="12"/>
      <c r="FUY393" s="12"/>
      <c r="FUZ393" s="12"/>
      <c r="FVA393" s="12"/>
      <c r="FVB393" s="12"/>
      <c r="FVC393" s="12"/>
      <c r="FVD393" s="12"/>
      <c r="FVE393" s="12"/>
      <c r="FVF393" s="12"/>
      <c r="FVG393" s="12"/>
      <c r="FVH393" s="12"/>
      <c r="FVI393" s="12"/>
      <c r="FVJ393" s="12"/>
      <c r="FVK393" s="12"/>
      <c r="FVL393" s="12"/>
      <c r="FVM393" s="12"/>
      <c r="FVN393" s="12"/>
      <c r="FVO393" s="12"/>
      <c r="FVP393" s="12"/>
      <c r="FVQ393" s="12"/>
      <c r="FVR393" s="12"/>
      <c r="FVS393" s="12"/>
      <c r="FVT393" s="12"/>
      <c r="FVU393" s="12"/>
      <c r="FVV393" s="12"/>
      <c r="FVW393" s="12"/>
      <c r="FVX393" s="12"/>
      <c r="FVY393" s="12"/>
      <c r="FVZ393" s="12"/>
      <c r="FWA393" s="12"/>
      <c r="FWB393" s="12"/>
      <c r="FWC393" s="12"/>
      <c r="FWD393" s="12"/>
      <c r="FWE393" s="12"/>
      <c r="FWF393" s="12"/>
      <c r="FWG393" s="12"/>
      <c r="FWH393" s="12"/>
      <c r="FWI393" s="12"/>
      <c r="FWJ393" s="12"/>
      <c r="FWK393" s="12"/>
      <c r="FWL393" s="12"/>
      <c r="FWM393" s="12"/>
      <c r="FWN393" s="12"/>
      <c r="FWO393" s="12"/>
      <c r="FWP393" s="12"/>
      <c r="FWQ393" s="12"/>
      <c r="FWR393" s="12"/>
      <c r="FWS393" s="12"/>
      <c r="FWT393" s="12"/>
      <c r="FWU393" s="12"/>
      <c r="FWV393" s="12"/>
      <c r="FWW393" s="12"/>
      <c r="FWX393" s="12"/>
      <c r="FWY393" s="12"/>
      <c r="FWZ393" s="12"/>
      <c r="FXA393" s="12"/>
      <c r="FXB393" s="12"/>
      <c r="FXC393" s="12"/>
      <c r="FXD393" s="12"/>
      <c r="FXE393" s="12"/>
      <c r="FXF393" s="12"/>
      <c r="FXG393" s="12"/>
      <c r="FXH393" s="12"/>
      <c r="FXI393" s="12"/>
      <c r="FXJ393" s="12"/>
      <c r="FXK393" s="12"/>
      <c r="FXL393" s="12"/>
      <c r="FXM393" s="12"/>
      <c r="FXN393" s="12"/>
      <c r="FXO393" s="12"/>
      <c r="FXP393" s="12"/>
      <c r="FXQ393" s="12"/>
      <c r="FXR393" s="12"/>
      <c r="FXS393" s="12"/>
      <c r="FXT393" s="12"/>
      <c r="FXU393" s="12"/>
      <c r="FXV393" s="12"/>
      <c r="FXW393" s="12"/>
      <c r="FXX393" s="12"/>
      <c r="FXY393" s="12"/>
      <c r="FXZ393" s="12"/>
      <c r="FYA393" s="12"/>
      <c r="FYB393" s="12"/>
      <c r="FYC393" s="12"/>
      <c r="FYD393" s="12"/>
      <c r="FYE393" s="12"/>
      <c r="FYF393" s="12"/>
      <c r="FYG393" s="12"/>
      <c r="FYH393" s="12"/>
      <c r="FYI393" s="12"/>
      <c r="FYJ393" s="12"/>
      <c r="FYK393" s="12"/>
      <c r="FYL393" s="12"/>
      <c r="FYM393" s="12"/>
      <c r="FYN393" s="12"/>
      <c r="FYO393" s="12"/>
      <c r="FYP393" s="12"/>
      <c r="FYQ393" s="12"/>
      <c r="FYR393" s="12"/>
      <c r="FYS393" s="12"/>
      <c r="FYT393" s="12"/>
      <c r="FYU393" s="12"/>
      <c r="FYV393" s="12"/>
      <c r="FYW393" s="12"/>
      <c r="FYX393" s="12"/>
      <c r="FYY393" s="12"/>
      <c r="FYZ393" s="12"/>
      <c r="FZA393" s="12"/>
      <c r="FZB393" s="12"/>
      <c r="FZC393" s="12"/>
      <c r="FZD393" s="12"/>
      <c r="FZE393" s="12"/>
      <c r="FZF393" s="12"/>
      <c r="FZG393" s="12"/>
      <c r="FZH393" s="12"/>
      <c r="FZI393" s="12"/>
      <c r="FZJ393" s="12"/>
      <c r="FZK393" s="12"/>
      <c r="FZL393" s="12"/>
      <c r="FZM393" s="12"/>
      <c r="FZN393" s="12"/>
      <c r="FZO393" s="12"/>
      <c r="FZP393" s="12"/>
      <c r="FZQ393" s="12"/>
      <c r="FZR393" s="12"/>
      <c r="FZS393" s="12"/>
      <c r="FZT393" s="12"/>
      <c r="FZU393" s="12"/>
      <c r="FZV393" s="12"/>
      <c r="FZW393" s="12"/>
      <c r="FZX393" s="12"/>
      <c r="FZY393" s="12"/>
      <c r="FZZ393" s="12"/>
      <c r="GAA393" s="12"/>
      <c r="GAB393" s="12"/>
      <c r="GAC393" s="12"/>
      <c r="GAD393" s="12"/>
      <c r="GAE393" s="12"/>
      <c r="GAF393" s="12"/>
      <c r="GAG393" s="12"/>
      <c r="GAH393" s="12"/>
      <c r="GAI393" s="12"/>
      <c r="GAJ393" s="12"/>
      <c r="GAK393" s="12"/>
      <c r="GAL393" s="12"/>
      <c r="GAM393" s="12"/>
      <c r="GAN393" s="12"/>
      <c r="GAO393" s="12"/>
      <c r="GAP393" s="12"/>
      <c r="GAQ393" s="12"/>
      <c r="GAR393" s="12"/>
      <c r="GAS393" s="12"/>
      <c r="GAT393" s="12"/>
      <c r="GAU393" s="12"/>
      <c r="GAV393" s="12"/>
      <c r="GAW393" s="12"/>
      <c r="GAX393" s="12"/>
      <c r="GAY393" s="12"/>
      <c r="GAZ393" s="12"/>
      <c r="GBA393" s="12"/>
      <c r="GBB393" s="12"/>
      <c r="GBC393" s="12"/>
      <c r="GBD393" s="12"/>
      <c r="GBE393" s="12"/>
      <c r="GBF393" s="12"/>
      <c r="GBG393" s="12"/>
      <c r="GBH393" s="12"/>
      <c r="GBI393" s="12"/>
      <c r="GBJ393" s="12"/>
      <c r="GBK393" s="12"/>
      <c r="GBL393" s="12"/>
      <c r="GBM393" s="12"/>
      <c r="GBN393" s="12"/>
      <c r="GBO393" s="12"/>
      <c r="GBP393" s="12"/>
      <c r="GBQ393" s="12"/>
      <c r="GBR393" s="12"/>
      <c r="GBS393" s="12"/>
      <c r="GBT393" s="12"/>
      <c r="GBU393" s="12"/>
      <c r="GBV393" s="12"/>
      <c r="GBW393" s="12"/>
      <c r="GBX393" s="12"/>
      <c r="GBY393" s="12"/>
      <c r="GBZ393" s="12"/>
      <c r="GCA393" s="12"/>
      <c r="GCB393" s="12"/>
      <c r="GCC393" s="12"/>
      <c r="GCD393" s="12"/>
      <c r="GCE393" s="12"/>
      <c r="GCF393" s="12"/>
      <c r="GCG393" s="12"/>
      <c r="GCH393" s="12"/>
      <c r="GCI393" s="12"/>
      <c r="GCJ393" s="12"/>
      <c r="GCK393" s="12"/>
      <c r="GCL393" s="12"/>
      <c r="GCM393" s="12"/>
      <c r="GCN393" s="12"/>
      <c r="GCO393" s="12"/>
      <c r="GCP393" s="12"/>
      <c r="GCQ393" s="12"/>
      <c r="GCR393" s="12"/>
      <c r="GCS393" s="12"/>
      <c r="GCT393" s="12"/>
      <c r="GCU393" s="12"/>
      <c r="GCV393" s="12"/>
      <c r="GCW393" s="12"/>
      <c r="GCX393" s="12"/>
      <c r="GCY393" s="12"/>
      <c r="GCZ393" s="12"/>
      <c r="GDA393" s="12"/>
      <c r="GDB393" s="12"/>
      <c r="GDC393" s="12"/>
      <c r="GDD393" s="12"/>
      <c r="GDE393" s="12"/>
      <c r="GDF393" s="12"/>
      <c r="GDG393" s="12"/>
      <c r="GDH393" s="12"/>
      <c r="GDI393" s="12"/>
      <c r="GDJ393" s="12"/>
      <c r="GDK393" s="12"/>
      <c r="GDL393" s="12"/>
      <c r="GDM393" s="12"/>
      <c r="GDN393" s="12"/>
      <c r="GDO393" s="12"/>
      <c r="GDP393" s="12"/>
      <c r="GDQ393" s="12"/>
      <c r="GDR393" s="12"/>
      <c r="GDS393" s="12"/>
      <c r="GDT393" s="12"/>
      <c r="GDU393" s="12"/>
      <c r="GDV393" s="12"/>
      <c r="GDW393" s="12"/>
      <c r="GDX393" s="12"/>
      <c r="GDY393" s="12"/>
      <c r="GDZ393" s="12"/>
      <c r="GEA393" s="12"/>
      <c r="GEB393" s="12"/>
      <c r="GEC393" s="12"/>
      <c r="GED393" s="12"/>
      <c r="GEE393" s="12"/>
      <c r="GEF393" s="12"/>
      <c r="GEG393" s="12"/>
      <c r="GEH393" s="12"/>
      <c r="GEI393" s="12"/>
      <c r="GEJ393" s="12"/>
      <c r="GEK393" s="12"/>
      <c r="GEL393" s="12"/>
      <c r="GEM393" s="12"/>
      <c r="GEN393" s="12"/>
      <c r="GEO393" s="12"/>
      <c r="GEP393" s="12"/>
      <c r="GEQ393" s="12"/>
      <c r="GER393" s="12"/>
      <c r="GES393" s="12"/>
      <c r="GET393" s="12"/>
      <c r="GEU393" s="12"/>
      <c r="GEV393" s="12"/>
      <c r="GEW393" s="12"/>
      <c r="GEX393" s="12"/>
      <c r="GEY393" s="12"/>
      <c r="GEZ393" s="12"/>
      <c r="GFA393" s="12"/>
      <c r="GFB393" s="12"/>
      <c r="GFC393" s="12"/>
      <c r="GFD393" s="12"/>
      <c r="GFE393" s="12"/>
      <c r="GFF393" s="12"/>
      <c r="GFG393" s="12"/>
      <c r="GFH393" s="12"/>
      <c r="GFI393" s="12"/>
      <c r="GFJ393" s="12"/>
      <c r="GFK393" s="12"/>
      <c r="GFL393" s="12"/>
      <c r="GFM393" s="12"/>
      <c r="GFN393" s="12"/>
      <c r="GFO393" s="12"/>
      <c r="GFP393" s="12"/>
      <c r="GFQ393" s="12"/>
      <c r="GFR393" s="12"/>
      <c r="GFS393" s="12"/>
      <c r="GFT393" s="12"/>
      <c r="GFU393" s="12"/>
      <c r="GFV393" s="12"/>
      <c r="GFW393" s="12"/>
      <c r="GFX393" s="12"/>
      <c r="GFY393" s="12"/>
      <c r="GFZ393" s="12"/>
      <c r="GGA393" s="12"/>
      <c r="GGB393" s="12"/>
      <c r="GGC393" s="12"/>
      <c r="GGD393" s="12"/>
      <c r="GGE393" s="12"/>
      <c r="GGF393" s="12"/>
      <c r="GGG393" s="12"/>
      <c r="GGH393" s="12"/>
      <c r="GGI393" s="12"/>
      <c r="GGJ393" s="12"/>
      <c r="GGK393" s="12"/>
      <c r="GGL393" s="12"/>
      <c r="GGM393" s="12"/>
      <c r="GGN393" s="12"/>
      <c r="GGO393" s="12"/>
      <c r="GGP393" s="12"/>
      <c r="GGQ393" s="12"/>
      <c r="GGR393" s="12"/>
      <c r="GGS393" s="12"/>
      <c r="GGT393" s="12"/>
      <c r="GGU393" s="12"/>
      <c r="GGV393" s="12"/>
      <c r="GGW393" s="12"/>
      <c r="GGX393" s="12"/>
      <c r="GGY393" s="12"/>
      <c r="GGZ393" s="12"/>
      <c r="GHA393" s="12"/>
      <c r="GHB393" s="12"/>
      <c r="GHC393" s="12"/>
      <c r="GHD393" s="12"/>
      <c r="GHE393" s="12"/>
      <c r="GHF393" s="12"/>
      <c r="GHG393" s="12"/>
      <c r="GHH393" s="12"/>
      <c r="GHI393" s="12"/>
      <c r="GHJ393" s="12"/>
      <c r="GHK393" s="12"/>
      <c r="GHL393" s="12"/>
      <c r="GHM393" s="12"/>
      <c r="GHN393" s="12"/>
      <c r="GHO393" s="12"/>
      <c r="GHP393" s="12"/>
      <c r="GHQ393" s="12"/>
      <c r="GHR393" s="12"/>
      <c r="GHS393" s="12"/>
      <c r="GHT393" s="12"/>
      <c r="GHU393" s="12"/>
      <c r="GHV393" s="12"/>
      <c r="GHW393" s="12"/>
      <c r="GHX393" s="12"/>
      <c r="GHY393" s="12"/>
      <c r="GHZ393" s="12"/>
      <c r="GIA393" s="12"/>
      <c r="GIB393" s="12"/>
      <c r="GIC393" s="12"/>
      <c r="GID393" s="12"/>
      <c r="GIE393" s="12"/>
      <c r="GIF393" s="12"/>
      <c r="GIG393" s="12"/>
      <c r="GIH393" s="12"/>
      <c r="GII393" s="12"/>
      <c r="GIJ393" s="12"/>
      <c r="GIK393" s="12"/>
      <c r="GIL393" s="12"/>
      <c r="GIM393" s="12"/>
      <c r="GIN393" s="12"/>
      <c r="GIO393" s="12"/>
      <c r="GIP393" s="12"/>
      <c r="GIQ393" s="12"/>
      <c r="GIR393" s="12"/>
      <c r="GIS393" s="12"/>
      <c r="GIT393" s="12"/>
      <c r="GIU393" s="12"/>
      <c r="GIV393" s="12"/>
      <c r="GIW393" s="12"/>
      <c r="GIX393" s="12"/>
      <c r="GIY393" s="12"/>
      <c r="GIZ393" s="12"/>
      <c r="GJA393" s="12"/>
      <c r="GJB393" s="12"/>
      <c r="GJC393" s="12"/>
      <c r="GJD393" s="12"/>
      <c r="GJE393" s="12"/>
      <c r="GJF393" s="12"/>
      <c r="GJG393" s="12"/>
      <c r="GJH393" s="12"/>
      <c r="GJI393" s="12"/>
      <c r="GJJ393" s="12"/>
      <c r="GJK393" s="12"/>
      <c r="GJL393" s="12"/>
      <c r="GJM393" s="12"/>
      <c r="GJN393" s="12"/>
      <c r="GJO393" s="12"/>
      <c r="GJP393" s="12"/>
      <c r="GJQ393" s="12"/>
      <c r="GJR393" s="12"/>
      <c r="GJS393" s="12"/>
      <c r="GJT393" s="12"/>
      <c r="GJU393" s="12"/>
      <c r="GJV393" s="12"/>
      <c r="GJW393" s="12"/>
      <c r="GJX393" s="12"/>
      <c r="GJY393" s="12"/>
      <c r="GJZ393" s="12"/>
      <c r="GKA393" s="12"/>
      <c r="GKB393" s="12"/>
      <c r="GKC393" s="12"/>
      <c r="GKD393" s="12"/>
      <c r="GKE393" s="12"/>
      <c r="GKF393" s="12"/>
      <c r="GKG393" s="12"/>
      <c r="GKH393" s="12"/>
      <c r="GKI393" s="12"/>
      <c r="GKJ393" s="12"/>
      <c r="GKK393" s="12"/>
      <c r="GKL393" s="12"/>
      <c r="GKM393" s="12"/>
      <c r="GKN393" s="12"/>
      <c r="GKO393" s="12"/>
      <c r="GKP393" s="12"/>
      <c r="GKQ393" s="12"/>
      <c r="GKR393" s="12"/>
      <c r="GKS393" s="12"/>
      <c r="GKT393" s="12"/>
      <c r="GKU393" s="12"/>
      <c r="GKV393" s="12"/>
      <c r="GKW393" s="12"/>
      <c r="GKX393" s="12"/>
      <c r="GKY393" s="12"/>
      <c r="GKZ393" s="12"/>
      <c r="GLA393" s="12"/>
      <c r="GLB393" s="12"/>
      <c r="GLC393" s="12"/>
      <c r="GLD393" s="12"/>
      <c r="GLE393" s="12"/>
      <c r="GLF393" s="12"/>
      <c r="GLG393" s="12"/>
      <c r="GLH393" s="12"/>
      <c r="GLI393" s="12"/>
      <c r="GLJ393" s="12"/>
      <c r="GLK393" s="12"/>
      <c r="GLL393" s="12"/>
      <c r="GLM393" s="12"/>
      <c r="GLN393" s="12"/>
      <c r="GLO393" s="12"/>
      <c r="GLP393" s="12"/>
      <c r="GLQ393" s="12"/>
      <c r="GLR393" s="12"/>
      <c r="GLS393" s="12"/>
      <c r="GLT393" s="12"/>
      <c r="GLU393" s="12"/>
      <c r="GLV393" s="12"/>
      <c r="GLW393" s="12"/>
      <c r="GLX393" s="12"/>
      <c r="GLY393" s="12"/>
      <c r="GLZ393" s="12"/>
      <c r="GMA393" s="12"/>
      <c r="GMB393" s="12"/>
      <c r="GMC393" s="12"/>
      <c r="GMD393" s="12"/>
      <c r="GME393" s="12"/>
      <c r="GMF393" s="12"/>
      <c r="GMG393" s="12"/>
      <c r="GMH393" s="12"/>
      <c r="GMI393" s="12"/>
      <c r="GMJ393" s="12"/>
      <c r="GMK393" s="12"/>
      <c r="GML393" s="12"/>
      <c r="GMM393" s="12"/>
      <c r="GMN393" s="12"/>
      <c r="GMO393" s="12"/>
      <c r="GMP393" s="12"/>
      <c r="GMQ393" s="12"/>
      <c r="GMR393" s="12"/>
      <c r="GMS393" s="12"/>
      <c r="GMT393" s="12"/>
      <c r="GMU393" s="12"/>
      <c r="GMV393" s="12"/>
      <c r="GMW393" s="12"/>
      <c r="GMX393" s="12"/>
      <c r="GMY393" s="12"/>
      <c r="GMZ393" s="12"/>
      <c r="GNA393" s="12"/>
      <c r="GNB393" s="12"/>
      <c r="GNC393" s="12"/>
      <c r="GND393" s="12"/>
      <c r="GNE393" s="12"/>
      <c r="GNF393" s="12"/>
      <c r="GNG393" s="12"/>
      <c r="GNH393" s="12"/>
      <c r="GNI393" s="12"/>
      <c r="GNJ393" s="12"/>
      <c r="GNK393" s="12"/>
      <c r="GNL393" s="12"/>
      <c r="GNM393" s="12"/>
      <c r="GNN393" s="12"/>
      <c r="GNO393" s="12"/>
      <c r="GNP393" s="12"/>
      <c r="GNQ393" s="12"/>
      <c r="GNR393" s="12"/>
      <c r="GNS393" s="12"/>
      <c r="GNT393" s="12"/>
      <c r="GNU393" s="12"/>
      <c r="GNV393" s="12"/>
      <c r="GNW393" s="12"/>
      <c r="GNX393" s="12"/>
      <c r="GNY393" s="12"/>
      <c r="GNZ393" s="12"/>
      <c r="GOA393" s="12"/>
      <c r="GOB393" s="12"/>
      <c r="GOC393" s="12"/>
      <c r="GOD393" s="12"/>
      <c r="GOE393" s="12"/>
      <c r="GOF393" s="12"/>
      <c r="GOG393" s="12"/>
      <c r="GOH393" s="12"/>
      <c r="GOI393" s="12"/>
      <c r="GOJ393" s="12"/>
      <c r="GOK393" s="12"/>
      <c r="GOL393" s="12"/>
      <c r="GOM393" s="12"/>
      <c r="GON393" s="12"/>
      <c r="GOO393" s="12"/>
      <c r="GOP393" s="12"/>
      <c r="GOQ393" s="12"/>
      <c r="GOR393" s="12"/>
      <c r="GOS393" s="12"/>
      <c r="GOT393" s="12"/>
      <c r="GOU393" s="12"/>
      <c r="GOV393" s="12"/>
      <c r="GOW393" s="12"/>
      <c r="GOX393" s="12"/>
      <c r="GOY393" s="12"/>
      <c r="GOZ393" s="12"/>
      <c r="GPA393" s="12"/>
      <c r="GPB393" s="12"/>
      <c r="GPC393" s="12"/>
      <c r="GPD393" s="12"/>
      <c r="GPE393" s="12"/>
      <c r="GPF393" s="12"/>
      <c r="GPG393" s="12"/>
      <c r="GPH393" s="12"/>
      <c r="GPI393" s="12"/>
      <c r="GPJ393" s="12"/>
      <c r="GPK393" s="12"/>
      <c r="GPL393" s="12"/>
      <c r="GPM393" s="12"/>
      <c r="GPN393" s="12"/>
      <c r="GPO393" s="12"/>
      <c r="GPP393" s="12"/>
      <c r="GPQ393" s="12"/>
      <c r="GPR393" s="12"/>
      <c r="GPS393" s="12"/>
      <c r="GPT393" s="12"/>
      <c r="GPU393" s="12"/>
      <c r="GPV393" s="12"/>
      <c r="GPW393" s="12"/>
      <c r="GPX393" s="12"/>
      <c r="GPY393" s="12"/>
      <c r="GPZ393" s="12"/>
      <c r="GQA393" s="12"/>
      <c r="GQB393" s="12"/>
      <c r="GQC393" s="12"/>
      <c r="GQD393" s="12"/>
      <c r="GQE393" s="12"/>
      <c r="GQF393" s="12"/>
      <c r="GQG393" s="12"/>
      <c r="GQH393" s="12"/>
      <c r="GQI393" s="12"/>
      <c r="GQJ393" s="12"/>
      <c r="GQK393" s="12"/>
      <c r="GQL393" s="12"/>
      <c r="GQM393" s="12"/>
      <c r="GQN393" s="12"/>
      <c r="GQO393" s="12"/>
      <c r="GQP393" s="12"/>
      <c r="GQQ393" s="12"/>
      <c r="GQR393" s="12"/>
      <c r="GQS393" s="12"/>
      <c r="GQT393" s="12"/>
      <c r="GQU393" s="12"/>
      <c r="GQV393" s="12"/>
      <c r="GQW393" s="12"/>
      <c r="GQX393" s="12"/>
      <c r="GQY393" s="12"/>
      <c r="GQZ393" s="12"/>
      <c r="GRA393" s="12"/>
      <c r="GRB393" s="12"/>
      <c r="GRC393" s="12"/>
      <c r="GRD393" s="12"/>
      <c r="GRE393" s="12"/>
      <c r="GRF393" s="12"/>
      <c r="GRG393" s="12"/>
      <c r="GRH393" s="12"/>
      <c r="GRI393" s="12"/>
      <c r="GRJ393" s="12"/>
      <c r="GRK393" s="12"/>
      <c r="GRL393" s="12"/>
      <c r="GRM393" s="12"/>
      <c r="GRN393" s="12"/>
      <c r="GRO393" s="12"/>
      <c r="GRP393" s="12"/>
      <c r="GRQ393" s="12"/>
      <c r="GRR393" s="12"/>
      <c r="GRS393" s="12"/>
      <c r="GRT393" s="12"/>
      <c r="GRU393" s="12"/>
      <c r="GRV393" s="12"/>
      <c r="GRW393" s="12"/>
      <c r="GRX393" s="12"/>
      <c r="GRY393" s="12"/>
      <c r="GRZ393" s="12"/>
      <c r="GSA393" s="12"/>
      <c r="GSB393" s="12"/>
      <c r="GSC393" s="12"/>
      <c r="GSD393" s="12"/>
      <c r="GSE393" s="12"/>
      <c r="GSF393" s="12"/>
      <c r="GSG393" s="12"/>
      <c r="GSH393" s="12"/>
      <c r="GSI393" s="12"/>
      <c r="GSJ393" s="12"/>
      <c r="GSK393" s="12"/>
      <c r="GSL393" s="12"/>
      <c r="GSM393" s="12"/>
      <c r="GSN393" s="12"/>
      <c r="GSO393" s="12"/>
      <c r="GSP393" s="12"/>
      <c r="GSQ393" s="12"/>
      <c r="GSR393" s="12"/>
      <c r="GSS393" s="12"/>
      <c r="GST393" s="12"/>
      <c r="GSU393" s="12"/>
      <c r="GSV393" s="12"/>
      <c r="GSW393" s="12"/>
      <c r="GSX393" s="12"/>
      <c r="GSY393" s="12"/>
      <c r="GSZ393" s="12"/>
      <c r="GTA393" s="12"/>
      <c r="GTB393" s="12"/>
      <c r="GTC393" s="12"/>
      <c r="GTD393" s="12"/>
      <c r="GTE393" s="12"/>
      <c r="GTF393" s="12"/>
      <c r="GTG393" s="12"/>
      <c r="GTH393" s="12"/>
      <c r="GTI393" s="12"/>
      <c r="GTJ393" s="12"/>
      <c r="GTK393" s="12"/>
      <c r="GTL393" s="12"/>
      <c r="GTM393" s="12"/>
      <c r="GTN393" s="12"/>
      <c r="GTO393" s="12"/>
      <c r="GTP393" s="12"/>
      <c r="GTQ393" s="12"/>
      <c r="GTR393" s="12"/>
      <c r="GTS393" s="12"/>
      <c r="GTT393" s="12"/>
      <c r="GTU393" s="12"/>
      <c r="GTV393" s="12"/>
      <c r="GTW393" s="12"/>
      <c r="GTX393" s="12"/>
      <c r="GTY393" s="12"/>
      <c r="GTZ393" s="12"/>
      <c r="GUA393" s="12"/>
      <c r="GUB393" s="12"/>
      <c r="GUC393" s="12"/>
      <c r="GUD393" s="12"/>
      <c r="GUE393" s="12"/>
      <c r="GUF393" s="12"/>
      <c r="GUG393" s="12"/>
      <c r="GUH393" s="12"/>
      <c r="GUI393" s="12"/>
      <c r="GUJ393" s="12"/>
      <c r="GUK393" s="12"/>
      <c r="GUL393" s="12"/>
      <c r="GUM393" s="12"/>
      <c r="GUN393" s="12"/>
      <c r="GUO393" s="12"/>
      <c r="GUP393" s="12"/>
      <c r="GUQ393" s="12"/>
      <c r="GUR393" s="12"/>
      <c r="GUS393" s="12"/>
      <c r="GUT393" s="12"/>
      <c r="GUU393" s="12"/>
      <c r="GUV393" s="12"/>
      <c r="GUW393" s="12"/>
      <c r="GUX393" s="12"/>
      <c r="GUY393" s="12"/>
      <c r="GUZ393" s="12"/>
      <c r="GVA393" s="12"/>
      <c r="GVB393" s="12"/>
      <c r="GVC393" s="12"/>
      <c r="GVD393" s="12"/>
      <c r="GVE393" s="12"/>
      <c r="GVF393" s="12"/>
      <c r="GVG393" s="12"/>
      <c r="GVH393" s="12"/>
      <c r="GVI393" s="12"/>
      <c r="GVJ393" s="12"/>
      <c r="GVK393" s="12"/>
      <c r="GVL393" s="12"/>
      <c r="GVM393" s="12"/>
      <c r="GVN393" s="12"/>
      <c r="GVO393" s="12"/>
      <c r="GVP393" s="12"/>
      <c r="GVQ393" s="12"/>
      <c r="GVR393" s="12"/>
      <c r="GVS393" s="12"/>
      <c r="GVT393" s="12"/>
      <c r="GVU393" s="12"/>
      <c r="GVV393" s="12"/>
      <c r="GVW393" s="12"/>
      <c r="GVX393" s="12"/>
      <c r="GVY393" s="12"/>
      <c r="GVZ393" s="12"/>
      <c r="GWA393" s="12"/>
      <c r="GWB393" s="12"/>
      <c r="GWC393" s="12"/>
      <c r="GWD393" s="12"/>
      <c r="GWE393" s="12"/>
      <c r="GWF393" s="12"/>
      <c r="GWG393" s="12"/>
      <c r="GWH393" s="12"/>
      <c r="GWI393" s="12"/>
      <c r="GWJ393" s="12"/>
      <c r="GWK393" s="12"/>
      <c r="GWL393" s="12"/>
      <c r="GWM393" s="12"/>
      <c r="GWN393" s="12"/>
      <c r="GWO393" s="12"/>
      <c r="GWP393" s="12"/>
      <c r="GWQ393" s="12"/>
      <c r="GWR393" s="12"/>
      <c r="GWS393" s="12"/>
      <c r="GWT393" s="12"/>
      <c r="GWU393" s="12"/>
      <c r="GWV393" s="12"/>
      <c r="GWW393" s="12"/>
      <c r="GWX393" s="12"/>
      <c r="GWY393" s="12"/>
      <c r="GWZ393" s="12"/>
      <c r="GXA393" s="12"/>
      <c r="GXB393" s="12"/>
      <c r="GXC393" s="12"/>
      <c r="GXD393" s="12"/>
      <c r="GXE393" s="12"/>
      <c r="GXF393" s="12"/>
      <c r="GXG393" s="12"/>
      <c r="GXH393" s="12"/>
      <c r="GXI393" s="12"/>
      <c r="GXJ393" s="12"/>
      <c r="GXK393" s="12"/>
      <c r="GXL393" s="12"/>
      <c r="GXM393" s="12"/>
      <c r="GXN393" s="12"/>
      <c r="GXO393" s="12"/>
      <c r="GXP393" s="12"/>
      <c r="GXQ393" s="12"/>
      <c r="GXR393" s="12"/>
      <c r="GXS393" s="12"/>
      <c r="GXT393" s="12"/>
      <c r="GXU393" s="12"/>
      <c r="GXV393" s="12"/>
      <c r="GXW393" s="12"/>
      <c r="GXX393" s="12"/>
      <c r="GXY393" s="12"/>
      <c r="GXZ393" s="12"/>
      <c r="GYA393" s="12"/>
      <c r="GYB393" s="12"/>
      <c r="GYC393" s="12"/>
      <c r="GYD393" s="12"/>
      <c r="GYE393" s="12"/>
      <c r="GYF393" s="12"/>
      <c r="GYG393" s="12"/>
      <c r="GYH393" s="12"/>
      <c r="GYI393" s="12"/>
      <c r="GYJ393" s="12"/>
      <c r="GYK393" s="12"/>
      <c r="GYL393" s="12"/>
      <c r="GYM393" s="12"/>
      <c r="GYN393" s="12"/>
      <c r="GYO393" s="12"/>
      <c r="GYP393" s="12"/>
      <c r="GYQ393" s="12"/>
      <c r="GYR393" s="12"/>
      <c r="GYS393" s="12"/>
      <c r="GYT393" s="12"/>
      <c r="GYU393" s="12"/>
      <c r="GYV393" s="12"/>
      <c r="GYW393" s="12"/>
      <c r="GYX393" s="12"/>
      <c r="GYY393" s="12"/>
      <c r="GYZ393" s="12"/>
      <c r="GZA393" s="12"/>
      <c r="GZB393" s="12"/>
      <c r="GZC393" s="12"/>
      <c r="GZD393" s="12"/>
      <c r="GZE393" s="12"/>
      <c r="GZF393" s="12"/>
      <c r="GZG393" s="12"/>
      <c r="GZH393" s="12"/>
      <c r="GZI393" s="12"/>
      <c r="GZJ393" s="12"/>
      <c r="GZK393" s="12"/>
      <c r="GZL393" s="12"/>
      <c r="GZM393" s="12"/>
      <c r="GZN393" s="12"/>
      <c r="GZO393" s="12"/>
      <c r="GZP393" s="12"/>
      <c r="GZQ393" s="12"/>
      <c r="GZR393" s="12"/>
      <c r="GZS393" s="12"/>
      <c r="GZT393" s="12"/>
      <c r="GZU393" s="12"/>
      <c r="GZV393" s="12"/>
      <c r="GZW393" s="12"/>
      <c r="GZX393" s="12"/>
      <c r="GZY393" s="12"/>
      <c r="GZZ393" s="12"/>
      <c r="HAA393" s="12"/>
      <c r="HAB393" s="12"/>
      <c r="HAC393" s="12"/>
      <c r="HAD393" s="12"/>
      <c r="HAE393" s="12"/>
      <c r="HAF393" s="12"/>
      <c r="HAG393" s="12"/>
      <c r="HAH393" s="12"/>
      <c r="HAI393" s="12"/>
      <c r="HAJ393" s="12"/>
      <c r="HAK393" s="12"/>
      <c r="HAL393" s="12"/>
      <c r="HAM393" s="12"/>
      <c r="HAN393" s="12"/>
      <c r="HAO393" s="12"/>
      <c r="HAP393" s="12"/>
      <c r="HAQ393" s="12"/>
      <c r="HAR393" s="12"/>
      <c r="HAS393" s="12"/>
      <c r="HAT393" s="12"/>
      <c r="HAU393" s="12"/>
      <c r="HAV393" s="12"/>
      <c r="HAW393" s="12"/>
      <c r="HAX393" s="12"/>
      <c r="HAY393" s="12"/>
      <c r="HAZ393" s="12"/>
      <c r="HBA393" s="12"/>
      <c r="HBB393" s="12"/>
      <c r="HBC393" s="12"/>
      <c r="HBD393" s="12"/>
      <c r="HBE393" s="12"/>
      <c r="HBF393" s="12"/>
      <c r="HBG393" s="12"/>
      <c r="HBH393" s="12"/>
      <c r="HBI393" s="12"/>
      <c r="HBJ393" s="12"/>
      <c r="HBK393" s="12"/>
      <c r="HBL393" s="12"/>
      <c r="HBM393" s="12"/>
      <c r="HBN393" s="12"/>
      <c r="HBO393" s="12"/>
      <c r="HBP393" s="12"/>
      <c r="HBQ393" s="12"/>
      <c r="HBR393" s="12"/>
      <c r="HBS393" s="12"/>
      <c r="HBT393" s="12"/>
      <c r="HBU393" s="12"/>
      <c r="HBV393" s="12"/>
      <c r="HBW393" s="12"/>
      <c r="HBX393" s="12"/>
      <c r="HBY393" s="12"/>
      <c r="HBZ393" s="12"/>
      <c r="HCA393" s="12"/>
      <c r="HCB393" s="12"/>
      <c r="HCC393" s="12"/>
      <c r="HCD393" s="12"/>
      <c r="HCE393" s="12"/>
      <c r="HCF393" s="12"/>
      <c r="HCG393" s="12"/>
      <c r="HCH393" s="12"/>
      <c r="HCI393" s="12"/>
      <c r="HCJ393" s="12"/>
      <c r="HCK393" s="12"/>
      <c r="HCL393" s="12"/>
      <c r="HCM393" s="12"/>
      <c r="HCN393" s="12"/>
      <c r="HCO393" s="12"/>
      <c r="HCP393" s="12"/>
      <c r="HCQ393" s="12"/>
      <c r="HCR393" s="12"/>
      <c r="HCS393" s="12"/>
      <c r="HCT393" s="12"/>
      <c r="HCU393" s="12"/>
      <c r="HCV393" s="12"/>
      <c r="HCW393" s="12"/>
      <c r="HCX393" s="12"/>
      <c r="HCY393" s="12"/>
      <c r="HCZ393" s="12"/>
      <c r="HDA393" s="12"/>
      <c r="HDB393" s="12"/>
      <c r="HDC393" s="12"/>
      <c r="HDD393" s="12"/>
      <c r="HDE393" s="12"/>
      <c r="HDF393" s="12"/>
      <c r="HDG393" s="12"/>
      <c r="HDH393" s="12"/>
      <c r="HDI393" s="12"/>
      <c r="HDJ393" s="12"/>
      <c r="HDK393" s="12"/>
      <c r="HDL393" s="12"/>
      <c r="HDM393" s="12"/>
      <c r="HDN393" s="12"/>
      <c r="HDO393" s="12"/>
      <c r="HDP393" s="12"/>
      <c r="HDQ393" s="12"/>
      <c r="HDR393" s="12"/>
      <c r="HDS393" s="12"/>
      <c r="HDT393" s="12"/>
      <c r="HDU393" s="12"/>
      <c r="HDV393" s="12"/>
      <c r="HDW393" s="12"/>
      <c r="HDX393" s="12"/>
      <c r="HDY393" s="12"/>
      <c r="HDZ393" s="12"/>
      <c r="HEA393" s="12"/>
      <c r="HEB393" s="12"/>
      <c r="HEC393" s="12"/>
      <c r="HED393" s="12"/>
      <c r="HEE393" s="12"/>
      <c r="HEF393" s="12"/>
      <c r="HEG393" s="12"/>
      <c r="HEH393" s="12"/>
      <c r="HEI393" s="12"/>
      <c r="HEJ393" s="12"/>
      <c r="HEK393" s="12"/>
      <c r="HEL393" s="12"/>
      <c r="HEM393" s="12"/>
      <c r="HEN393" s="12"/>
      <c r="HEO393" s="12"/>
      <c r="HEP393" s="12"/>
      <c r="HEQ393" s="12"/>
      <c r="HER393" s="12"/>
      <c r="HES393" s="12"/>
      <c r="HET393" s="12"/>
      <c r="HEU393" s="12"/>
      <c r="HEV393" s="12"/>
      <c r="HEW393" s="12"/>
      <c r="HEX393" s="12"/>
      <c r="HEY393" s="12"/>
      <c r="HEZ393" s="12"/>
      <c r="HFA393" s="12"/>
      <c r="HFB393" s="12"/>
      <c r="HFC393" s="12"/>
      <c r="HFD393" s="12"/>
      <c r="HFE393" s="12"/>
      <c r="HFF393" s="12"/>
      <c r="HFG393" s="12"/>
      <c r="HFH393" s="12"/>
      <c r="HFI393" s="12"/>
      <c r="HFJ393" s="12"/>
      <c r="HFK393" s="12"/>
      <c r="HFL393" s="12"/>
      <c r="HFM393" s="12"/>
      <c r="HFN393" s="12"/>
      <c r="HFO393" s="12"/>
      <c r="HFP393" s="12"/>
      <c r="HFQ393" s="12"/>
      <c r="HFR393" s="12"/>
      <c r="HFS393" s="12"/>
      <c r="HFT393" s="12"/>
      <c r="HFU393" s="12"/>
      <c r="HFV393" s="12"/>
      <c r="HFW393" s="12"/>
      <c r="HFX393" s="12"/>
      <c r="HFY393" s="12"/>
      <c r="HFZ393" s="12"/>
      <c r="HGA393" s="12"/>
      <c r="HGB393" s="12"/>
      <c r="HGC393" s="12"/>
      <c r="HGD393" s="12"/>
      <c r="HGE393" s="12"/>
      <c r="HGF393" s="12"/>
      <c r="HGG393" s="12"/>
      <c r="HGH393" s="12"/>
      <c r="HGI393" s="12"/>
      <c r="HGJ393" s="12"/>
      <c r="HGK393" s="12"/>
      <c r="HGL393" s="12"/>
      <c r="HGM393" s="12"/>
      <c r="HGN393" s="12"/>
      <c r="HGO393" s="12"/>
      <c r="HGP393" s="12"/>
      <c r="HGQ393" s="12"/>
      <c r="HGR393" s="12"/>
      <c r="HGS393" s="12"/>
      <c r="HGT393" s="12"/>
      <c r="HGU393" s="12"/>
      <c r="HGV393" s="12"/>
      <c r="HGW393" s="12"/>
      <c r="HGX393" s="12"/>
      <c r="HGY393" s="12"/>
      <c r="HGZ393" s="12"/>
      <c r="HHA393" s="12"/>
      <c r="HHB393" s="12"/>
      <c r="HHC393" s="12"/>
      <c r="HHD393" s="12"/>
      <c r="HHE393" s="12"/>
      <c r="HHF393" s="12"/>
      <c r="HHG393" s="12"/>
      <c r="HHH393" s="12"/>
      <c r="HHI393" s="12"/>
      <c r="HHJ393" s="12"/>
      <c r="HHK393" s="12"/>
      <c r="HHL393" s="12"/>
      <c r="HHM393" s="12"/>
      <c r="HHN393" s="12"/>
      <c r="HHO393" s="12"/>
      <c r="HHP393" s="12"/>
      <c r="HHQ393" s="12"/>
      <c r="HHR393" s="12"/>
      <c r="HHS393" s="12"/>
      <c r="HHT393" s="12"/>
      <c r="HHU393" s="12"/>
      <c r="HHV393" s="12"/>
      <c r="HHW393" s="12"/>
      <c r="HHX393" s="12"/>
      <c r="HHY393" s="12"/>
      <c r="HHZ393" s="12"/>
      <c r="HIA393" s="12"/>
      <c r="HIB393" s="12"/>
      <c r="HIC393" s="12"/>
      <c r="HID393" s="12"/>
      <c r="HIE393" s="12"/>
      <c r="HIF393" s="12"/>
      <c r="HIG393" s="12"/>
      <c r="HIH393" s="12"/>
      <c r="HII393" s="12"/>
      <c r="HIJ393" s="12"/>
      <c r="HIK393" s="12"/>
      <c r="HIL393" s="12"/>
      <c r="HIM393" s="12"/>
      <c r="HIN393" s="12"/>
      <c r="HIO393" s="12"/>
      <c r="HIP393" s="12"/>
      <c r="HIQ393" s="12"/>
      <c r="HIR393" s="12"/>
      <c r="HIS393" s="12"/>
      <c r="HIT393" s="12"/>
      <c r="HIU393" s="12"/>
      <c r="HIV393" s="12"/>
      <c r="HIW393" s="12"/>
      <c r="HIX393" s="12"/>
      <c r="HIY393" s="12"/>
      <c r="HIZ393" s="12"/>
      <c r="HJA393" s="12"/>
      <c r="HJB393" s="12"/>
      <c r="HJC393" s="12"/>
      <c r="HJD393" s="12"/>
      <c r="HJE393" s="12"/>
      <c r="HJF393" s="12"/>
      <c r="HJG393" s="12"/>
      <c r="HJH393" s="12"/>
      <c r="HJI393" s="12"/>
      <c r="HJJ393" s="12"/>
      <c r="HJK393" s="12"/>
      <c r="HJL393" s="12"/>
      <c r="HJM393" s="12"/>
      <c r="HJN393" s="12"/>
      <c r="HJO393" s="12"/>
      <c r="HJP393" s="12"/>
      <c r="HJQ393" s="12"/>
      <c r="HJR393" s="12"/>
      <c r="HJS393" s="12"/>
      <c r="HJT393" s="12"/>
      <c r="HJU393" s="12"/>
      <c r="HJV393" s="12"/>
      <c r="HJW393" s="12"/>
      <c r="HJX393" s="12"/>
      <c r="HJY393" s="12"/>
      <c r="HJZ393" s="12"/>
      <c r="HKA393" s="12"/>
      <c r="HKB393" s="12"/>
      <c r="HKC393" s="12"/>
      <c r="HKD393" s="12"/>
      <c r="HKE393" s="12"/>
      <c r="HKF393" s="12"/>
      <c r="HKG393" s="12"/>
      <c r="HKH393" s="12"/>
      <c r="HKI393" s="12"/>
      <c r="HKJ393" s="12"/>
      <c r="HKK393" s="12"/>
      <c r="HKL393" s="12"/>
      <c r="HKM393" s="12"/>
      <c r="HKN393" s="12"/>
      <c r="HKO393" s="12"/>
      <c r="HKP393" s="12"/>
      <c r="HKQ393" s="12"/>
      <c r="HKR393" s="12"/>
      <c r="HKS393" s="12"/>
      <c r="HKT393" s="12"/>
      <c r="HKU393" s="12"/>
      <c r="HKV393" s="12"/>
      <c r="HKW393" s="12"/>
      <c r="HKX393" s="12"/>
      <c r="HKY393" s="12"/>
      <c r="HKZ393" s="12"/>
      <c r="HLA393" s="12"/>
      <c r="HLB393" s="12"/>
      <c r="HLC393" s="12"/>
      <c r="HLD393" s="12"/>
      <c r="HLE393" s="12"/>
      <c r="HLF393" s="12"/>
      <c r="HLG393" s="12"/>
      <c r="HLH393" s="12"/>
      <c r="HLI393" s="12"/>
      <c r="HLJ393" s="12"/>
      <c r="HLK393" s="12"/>
      <c r="HLL393" s="12"/>
      <c r="HLM393" s="12"/>
      <c r="HLN393" s="12"/>
      <c r="HLO393" s="12"/>
      <c r="HLP393" s="12"/>
      <c r="HLQ393" s="12"/>
      <c r="HLR393" s="12"/>
      <c r="HLS393" s="12"/>
      <c r="HLT393" s="12"/>
      <c r="HLU393" s="12"/>
      <c r="HLV393" s="12"/>
      <c r="HLW393" s="12"/>
      <c r="HLX393" s="12"/>
      <c r="HLY393" s="12"/>
      <c r="HLZ393" s="12"/>
      <c r="HMA393" s="12"/>
      <c r="HMB393" s="12"/>
      <c r="HMC393" s="12"/>
      <c r="HMD393" s="12"/>
      <c r="HME393" s="12"/>
      <c r="HMF393" s="12"/>
      <c r="HMG393" s="12"/>
      <c r="HMH393" s="12"/>
      <c r="HMI393" s="12"/>
      <c r="HMJ393" s="12"/>
      <c r="HMK393" s="12"/>
      <c r="HML393" s="12"/>
      <c r="HMM393" s="12"/>
      <c r="HMN393" s="12"/>
      <c r="HMO393" s="12"/>
      <c r="HMP393" s="12"/>
      <c r="HMQ393" s="12"/>
      <c r="HMR393" s="12"/>
      <c r="HMS393" s="12"/>
      <c r="HMT393" s="12"/>
      <c r="HMU393" s="12"/>
      <c r="HMV393" s="12"/>
      <c r="HMW393" s="12"/>
      <c r="HMX393" s="12"/>
      <c r="HMY393" s="12"/>
      <c r="HMZ393" s="12"/>
      <c r="HNA393" s="12"/>
      <c r="HNB393" s="12"/>
      <c r="HNC393" s="12"/>
      <c r="HND393" s="12"/>
      <c r="HNE393" s="12"/>
      <c r="HNF393" s="12"/>
      <c r="HNG393" s="12"/>
      <c r="HNH393" s="12"/>
      <c r="HNI393" s="12"/>
      <c r="HNJ393" s="12"/>
      <c r="HNK393" s="12"/>
      <c r="HNL393" s="12"/>
      <c r="HNM393" s="12"/>
      <c r="HNN393" s="12"/>
      <c r="HNO393" s="12"/>
      <c r="HNP393" s="12"/>
      <c r="HNQ393" s="12"/>
      <c r="HNR393" s="12"/>
      <c r="HNS393" s="12"/>
      <c r="HNT393" s="12"/>
      <c r="HNU393" s="12"/>
      <c r="HNV393" s="12"/>
      <c r="HNW393" s="12"/>
      <c r="HNX393" s="12"/>
      <c r="HNY393" s="12"/>
      <c r="HNZ393" s="12"/>
      <c r="HOA393" s="12"/>
      <c r="HOB393" s="12"/>
      <c r="HOC393" s="12"/>
      <c r="HOD393" s="12"/>
      <c r="HOE393" s="12"/>
      <c r="HOF393" s="12"/>
      <c r="HOG393" s="12"/>
      <c r="HOH393" s="12"/>
      <c r="HOI393" s="12"/>
      <c r="HOJ393" s="12"/>
      <c r="HOK393" s="12"/>
      <c r="HOL393" s="12"/>
      <c r="HOM393" s="12"/>
      <c r="HON393" s="12"/>
      <c r="HOO393" s="12"/>
      <c r="HOP393" s="12"/>
      <c r="HOQ393" s="12"/>
      <c r="HOR393" s="12"/>
      <c r="HOS393" s="12"/>
      <c r="HOT393" s="12"/>
      <c r="HOU393" s="12"/>
      <c r="HOV393" s="12"/>
      <c r="HOW393" s="12"/>
      <c r="HOX393" s="12"/>
      <c r="HOY393" s="12"/>
      <c r="HOZ393" s="12"/>
      <c r="HPA393" s="12"/>
      <c r="HPB393" s="12"/>
      <c r="HPC393" s="12"/>
      <c r="HPD393" s="12"/>
      <c r="HPE393" s="12"/>
      <c r="HPF393" s="12"/>
      <c r="HPG393" s="12"/>
      <c r="HPH393" s="12"/>
      <c r="HPI393" s="12"/>
      <c r="HPJ393" s="12"/>
      <c r="HPK393" s="12"/>
      <c r="HPL393" s="12"/>
      <c r="HPM393" s="12"/>
      <c r="HPN393" s="12"/>
      <c r="HPO393" s="12"/>
      <c r="HPP393" s="12"/>
      <c r="HPQ393" s="12"/>
      <c r="HPR393" s="12"/>
      <c r="HPS393" s="12"/>
      <c r="HPT393" s="12"/>
      <c r="HPU393" s="12"/>
      <c r="HPV393" s="12"/>
      <c r="HPW393" s="12"/>
      <c r="HPX393" s="12"/>
      <c r="HPY393" s="12"/>
      <c r="HPZ393" s="12"/>
      <c r="HQA393" s="12"/>
      <c r="HQB393" s="12"/>
      <c r="HQC393" s="12"/>
      <c r="HQD393" s="12"/>
      <c r="HQE393" s="12"/>
      <c r="HQF393" s="12"/>
      <c r="HQG393" s="12"/>
      <c r="HQH393" s="12"/>
      <c r="HQI393" s="12"/>
      <c r="HQJ393" s="12"/>
      <c r="HQK393" s="12"/>
      <c r="HQL393" s="12"/>
      <c r="HQM393" s="12"/>
      <c r="HQN393" s="12"/>
      <c r="HQO393" s="12"/>
      <c r="HQP393" s="12"/>
      <c r="HQQ393" s="12"/>
      <c r="HQR393" s="12"/>
      <c r="HQS393" s="12"/>
      <c r="HQT393" s="12"/>
      <c r="HQU393" s="12"/>
      <c r="HQV393" s="12"/>
      <c r="HQW393" s="12"/>
      <c r="HQX393" s="12"/>
      <c r="HQY393" s="12"/>
      <c r="HQZ393" s="12"/>
      <c r="HRA393" s="12"/>
      <c r="HRB393" s="12"/>
      <c r="HRC393" s="12"/>
      <c r="HRD393" s="12"/>
      <c r="HRE393" s="12"/>
      <c r="HRF393" s="12"/>
      <c r="HRG393" s="12"/>
      <c r="HRH393" s="12"/>
      <c r="HRI393" s="12"/>
      <c r="HRJ393" s="12"/>
      <c r="HRK393" s="12"/>
      <c r="HRL393" s="12"/>
      <c r="HRM393" s="12"/>
      <c r="HRN393" s="12"/>
      <c r="HRO393" s="12"/>
      <c r="HRP393" s="12"/>
      <c r="HRQ393" s="12"/>
      <c r="HRR393" s="12"/>
      <c r="HRS393" s="12"/>
      <c r="HRT393" s="12"/>
      <c r="HRU393" s="12"/>
      <c r="HRV393" s="12"/>
      <c r="HRW393" s="12"/>
      <c r="HRX393" s="12"/>
      <c r="HRY393" s="12"/>
      <c r="HRZ393" s="12"/>
      <c r="HSA393" s="12"/>
      <c r="HSB393" s="12"/>
      <c r="HSC393" s="12"/>
      <c r="HSD393" s="12"/>
      <c r="HSE393" s="12"/>
      <c r="HSF393" s="12"/>
      <c r="HSG393" s="12"/>
      <c r="HSH393" s="12"/>
      <c r="HSI393" s="12"/>
      <c r="HSJ393" s="12"/>
      <c r="HSK393" s="12"/>
      <c r="HSL393" s="12"/>
      <c r="HSM393" s="12"/>
      <c r="HSN393" s="12"/>
      <c r="HSO393" s="12"/>
      <c r="HSP393" s="12"/>
      <c r="HSQ393" s="12"/>
      <c r="HSR393" s="12"/>
      <c r="HSS393" s="12"/>
      <c r="HST393" s="12"/>
      <c r="HSU393" s="12"/>
      <c r="HSV393" s="12"/>
      <c r="HSW393" s="12"/>
      <c r="HSX393" s="12"/>
      <c r="HSY393" s="12"/>
      <c r="HSZ393" s="12"/>
      <c r="HTA393" s="12"/>
      <c r="HTB393" s="12"/>
      <c r="HTC393" s="12"/>
      <c r="HTD393" s="12"/>
      <c r="HTE393" s="12"/>
      <c r="HTF393" s="12"/>
      <c r="HTG393" s="12"/>
      <c r="HTH393" s="12"/>
      <c r="HTI393" s="12"/>
      <c r="HTJ393" s="12"/>
      <c r="HTK393" s="12"/>
      <c r="HTL393" s="12"/>
      <c r="HTM393" s="12"/>
      <c r="HTN393" s="12"/>
      <c r="HTO393" s="12"/>
      <c r="HTP393" s="12"/>
      <c r="HTQ393" s="12"/>
      <c r="HTR393" s="12"/>
      <c r="HTS393" s="12"/>
      <c r="HTT393" s="12"/>
      <c r="HTU393" s="12"/>
      <c r="HTV393" s="12"/>
      <c r="HTW393" s="12"/>
      <c r="HTX393" s="12"/>
      <c r="HTY393" s="12"/>
      <c r="HTZ393" s="12"/>
      <c r="HUA393" s="12"/>
      <c r="HUB393" s="12"/>
      <c r="HUC393" s="12"/>
      <c r="HUD393" s="12"/>
      <c r="HUE393" s="12"/>
      <c r="HUF393" s="12"/>
      <c r="HUG393" s="12"/>
      <c r="HUH393" s="12"/>
      <c r="HUI393" s="12"/>
      <c r="HUJ393" s="12"/>
      <c r="HUK393" s="12"/>
      <c r="HUL393" s="12"/>
      <c r="HUM393" s="12"/>
      <c r="HUN393" s="12"/>
      <c r="HUO393" s="12"/>
      <c r="HUP393" s="12"/>
      <c r="HUQ393" s="12"/>
      <c r="HUR393" s="12"/>
      <c r="HUS393" s="12"/>
      <c r="HUT393" s="12"/>
      <c r="HUU393" s="12"/>
      <c r="HUV393" s="12"/>
      <c r="HUW393" s="12"/>
      <c r="HUX393" s="12"/>
      <c r="HUY393" s="12"/>
      <c r="HUZ393" s="12"/>
      <c r="HVA393" s="12"/>
      <c r="HVB393" s="12"/>
      <c r="HVC393" s="12"/>
      <c r="HVD393" s="12"/>
      <c r="HVE393" s="12"/>
      <c r="HVF393" s="12"/>
      <c r="HVG393" s="12"/>
      <c r="HVH393" s="12"/>
      <c r="HVI393" s="12"/>
      <c r="HVJ393" s="12"/>
      <c r="HVK393" s="12"/>
      <c r="HVL393" s="12"/>
      <c r="HVM393" s="12"/>
      <c r="HVN393" s="12"/>
      <c r="HVO393" s="12"/>
      <c r="HVP393" s="12"/>
      <c r="HVQ393" s="12"/>
      <c r="HVR393" s="12"/>
      <c r="HVS393" s="12"/>
      <c r="HVT393" s="12"/>
      <c r="HVU393" s="12"/>
      <c r="HVV393" s="12"/>
      <c r="HVW393" s="12"/>
      <c r="HVX393" s="12"/>
      <c r="HVY393" s="12"/>
      <c r="HVZ393" s="12"/>
      <c r="HWA393" s="12"/>
      <c r="HWB393" s="12"/>
      <c r="HWC393" s="12"/>
      <c r="HWD393" s="12"/>
      <c r="HWE393" s="12"/>
      <c r="HWF393" s="12"/>
      <c r="HWG393" s="12"/>
      <c r="HWH393" s="12"/>
      <c r="HWI393" s="12"/>
      <c r="HWJ393" s="12"/>
      <c r="HWK393" s="12"/>
      <c r="HWL393" s="12"/>
      <c r="HWM393" s="12"/>
      <c r="HWN393" s="12"/>
      <c r="HWO393" s="12"/>
      <c r="HWP393" s="12"/>
      <c r="HWQ393" s="12"/>
      <c r="HWR393" s="12"/>
      <c r="HWS393" s="12"/>
      <c r="HWT393" s="12"/>
      <c r="HWU393" s="12"/>
      <c r="HWV393" s="12"/>
      <c r="HWW393" s="12"/>
      <c r="HWX393" s="12"/>
      <c r="HWY393" s="12"/>
      <c r="HWZ393" s="12"/>
      <c r="HXA393" s="12"/>
      <c r="HXB393" s="12"/>
      <c r="HXC393" s="12"/>
      <c r="HXD393" s="12"/>
      <c r="HXE393" s="12"/>
      <c r="HXF393" s="12"/>
      <c r="HXG393" s="12"/>
      <c r="HXH393" s="12"/>
      <c r="HXI393" s="12"/>
      <c r="HXJ393" s="12"/>
      <c r="HXK393" s="12"/>
      <c r="HXL393" s="12"/>
      <c r="HXM393" s="12"/>
      <c r="HXN393" s="12"/>
      <c r="HXO393" s="12"/>
      <c r="HXP393" s="12"/>
      <c r="HXQ393" s="12"/>
      <c r="HXR393" s="12"/>
      <c r="HXS393" s="12"/>
      <c r="HXT393" s="12"/>
      <c r="HXU393" s="12"/>
      <c r="HXV393" s="12"/>
      <c r="HXW393" s="12"/>
      <c r="HXX393" s="12"/>
      <c r="HXY393" s="12"/>
      <c r="HXZ393" s="12"/>
      <c r="HYA393" s="12"/>
      <c r="HYB393" s="12"/>
      <c r="HYC393" s="12"/>
      <c r="HYD393" s="12"/>
      <c r="HYE393" s="12"/>
      <c r="HYF393" s="12"/>
      <c r="HYG393" s="12"/>
      <c r="HYH393" s="12"/>
      <c r="HYI393" s="12"/>
      <c r="HYJ393" s="12"/>
      <c r="HYK393" s="12"/>
      <c r="HYL393" s="12"/>
      <c r="HYM393" s="12"/>
      <c r="HYN393" s="12"/>
      <c r="HYO393" s="12"/>
      <c r="HYP393" s="12"/>
      <c r="HYQ393" s="12"/>
      <c r="HYR393" s="12"/>
      <c r="HYS393" s="12"/>
      <c r="HYT393" s="12"/>
      <c r="HYU393" s="12"/>
      <c r="HYV393" s="12"/>
      <c r="HYW393" s="12"/>
      <c r="HYX393" s="12"/>
      <c r="HYY393" s="12"/>
      <c r="HYZ393" s="12"/>
      <c r="HZA393" s="12"/>
      <c r="HZB393" s="12"/>
      <c r="HZC393" s="12"/>
      <c r="HZD393" s="12"/>
      <c r="HZE393" s="12"/>
      <c r="HZF393" s="12"/>
      <c r="HZG393" s="12"/>
      <c r="HZH393" s="12"/>
      <c r="HZI393" s="12"/>
      <c r="HZJ393" s="12"/>
      <c r="HZK393" s="12"/>
      <c r="HZL393" s="12"/>
      <c r="HZM393" s="12"/>
      <c r="HZN393" s="12"/>
      <c r="HZO393" s="12"/>
      <c r="HZP393" s="12"/>
      <c r="HZQ393" s="12"/>
      <c r="HZR393" s="12"/>
      <c r="HZS393" s="12"/>
      <c r="HZT393" s="12"/>
      <c r="HZU393" s="12"/>
      <c r="HZV393" s="12"/>
      <c r="HZW393" s="12"/>
      <c r="HZX393" s="12"/>
      <c r="HZY393" s="12"/>
      <c r="HZZ393" s="12"/>
      <c r="IAA393" s="12"/>
      <c r="IAB393" s="12"/>
      <c r="IAC393" s="12"/>
      <c r="IAD393" s="12"/>
      <c r="IAE393" s="12"/>
      <c r="IAF393" s="12"/>
      <c r="IAG393" s="12"/>
      <c r="IAH393" s="12"/>
      <c r="IAI393" s="12"/>
      <c r="IAJ393" s="12"/>
      <c r="IAK393" s="12"/>
      <c r="IAL393" s="12"/>
      <c r="IAM393" s="12"/>
      <c r="IAN393" s="12"/>
      <c r="IAO393" s="12"/>
      <c r="IAP393" s="12"/>
      <c r="IAQ393" s="12"/>
      <c r="IAR393" s="12"/>
      <c r="IAS393" s="12"/>
      <c r="IAT393" s="12"/>
      <c r="IAU393" s="12"/>
      <c r="IAV393" s="12"/>
      <c r="IAW393" s="12"/>
      <c r="IAX393" s="12"/>
      <c r="IAY393" s="12"/>
      <c r="IAZ393" s="12"/>
      <c r="IBA393" s="12"/>
      <c r="IBB393" s="12"/>
      <c r="IBC393" s="12"/>
      <c r="IBD393" s="12"/>
      <c r="IBE393" s="12"/>
      <c r="IBF393" s="12"/>
      <c r="IBG393" s="12"/>
      <c r="IBH393" s="12"/>
      <c r="IBI393" s="12"/>
      <c r="IBJ393" s="12"/>
      <c r="IBK393" s="12"/>
      <c r="IBL393" s="12"/>
      <c r="IBM393" s="12"/>
      <c r="IBN393" s="12"/>
      <c r="IBO393" s="12"/>
      <c r="IBP393" s="12"/>
      <c r="IBQ393" s="12"/>
      <c r="IBR393" s="12"/>
      <c r="IBS393" s="12"/>
      <c r="IBT393" s="12"/>
      <c r="IBU393" s="12"/>
      <c r="IBV393" s="12"/>
      <c r="IBW393" s="12"/>
      <c r="IBX393" s="12"/>
      <c r="IBY393" s="12"/>
      <c r="IBZ393" s="12"/>
      <c r="ICA393" s="12"/>
      <c r="ICB393" s="12"/>
      <c r="ICC393" s="12"/>
      <c r="ICD393" s="12"/>
      <c r="ICE393" s="12"/>
      <c r="ICF393" s="12"/>
      <c r="ICG393" s="12"/>
      <c r="ICH393" s="12"/>
      <c r="ICI393" s="12"/>
      <c r="ICJ393" s="12"/>
      <c r="ICK393" s="12"/>
      <c r="ICL393" s="12"/>
      <c r="ICM393" s="12"/>
      <c r="ICN393" s="12"/>
      <c r="ICO393" s="12"/>
      <c r="ICP393" s="12"/>
      <c r="ICQ393" s="12"/>
      <c r="ICR393" s="12"/>
      <c r="ICS393" s="12"/>
      <c r="ICT393" s="12"/>
      <c r="ICU393" s="12"/>
      <c r="ICV393" s="12"/>
      <c r="ICW393" s="12"/>
      <c r="ICX393" s="12"/>
      <c r="ICY393" s="12"/>
      <c r="ICZ393" s="12"/>
      <c r="IDA393" s="12"/>
      <c r="IDB393" s="12"/>
      <c r="IDC393" s="12"/>
      <c r="IDD393" s="12"/>
      <c r="IDE393" s="12"/>
      <c r="IDF393" s="12"/>
      <c r="IDG393" s="12"/>
      <c r="IDH393" s="12"/>
      <c r="IDI393" s="12"/>
      <c r="IDJ393" s="12"/>
      <c r="IDK393" s="12"/>
      <c r="IDL393" s="12"/>
      <c r="IDM393" s="12"/>
      <c r="IDN393" s="12"/>
      <c r="IDO393" s="12"/>
      <c r="IDP393" s="12"/>
      <c r="IDQ393" s="12"/>
      <c r="IDR393" s="12"/>
      <c r="IDS393" s="12"/>
      <c r="IDT393" s="12"/>
      <c r="IDU393" s="12"/>
      <c r="IDV393" s="12"/>
      <c r="IDW393" s="12"/>
      <c r="IDX393" s="12"/>
      <c r="IDY393" s="12"/>
      <c r="IDZ393" s="12"/>
      <c r="IEA393" s="12"/>
      <c r="IEB393" s="12"/>
      <c r="IEC393" s="12"/>
      <c r="IED393" s="12"/>
      <c r="IEE393" s="12"/>
      <c r="IEF393" s="12"/>
      <c r="IEG393" s="12"/>
      <c r="IEH393" s="12"/>
      <c r="IEI393" s="12"/>
      <c r="IEJ393" s="12"/>
      <c r="IEK393" s="12"/>
      <c r="IEL393" s="12"/>
      <c r="IEM393" s="12"/>
      <c r="IEN393" s="12"/>
      <c r="IEO393" s="12"/>
      <c r="IEP393" s="12"/>
      <c r="IEQ393" s="12"/>
      <c r="IER393" s="12"/>
      <c r="IES393" s="12"/>
      <c r="IET393" s="12"/>
      <c r="IEU393" s="12"/>
      <c r="IEV393" s="12"/>
      <c r="IEW393" s="12"/>
      <c r="IEX393" s="12"/>
      <c r="IEY393" s="12"/>
      <c r="IEZ393" s="12"/>
      <c r="IFA393" s="12"/>
      <c r="IFB393" s="12"/>
      <c r="IFC393" s="12"/>
      <c r="IFD393" s="12"/>
      <c r="IFE393" s="12"/>
      <c r="IFF393" s="12"/>
      <c r="IFG393" s="12"/>
      <c r="IFH393" s="12"/>
      <c r="IFI393" s="12"/>
      <c r="IFJ393" s="12"/>
      <c r="IFK393" s="12"/>
      <c r="IFL393" s="12"/>
      <c r="IFM393" s="12"/>
      <c r="IFN393" s="12"/>
      <c r="IFO393" s="12"/>
      <c r="IFP393" s="12"/>
      <c r="IFQ393" s="12"/>
      <c r="IFR393" s="12"/>
      <c r="IFS393" s="12"/>
      <c r="IFT393" s="12"/>
      <c r="IFU393" s="12"/>
      <c r="IFV393" s="12"/>
      <c r="IFW393" s="12"/>
      <c r="IFX393" s="12"/>
      <c r="IFY393" s="12"/>
      <c r="IFZ393" s="12"/>
      <c r="IGA393" s="12"/>
      <c r="IGB393" s="12"/>
      <c r="IGC393" s="12"/>
      <c r="IGD393" s="12"/>
      <c r="IGE393" s="12"/>
      <c r="IGF393" s="12"/>
      <c r="IGG393" s="12"/>
      <c r="IGH393" s="12"/>
      <c r="IGI393" s="12"/>
      <c r="IGJ393" s="12"/>
      <c r="IGK393" s="12"/>
      <c r="IGL393" s="12"/>
      <c r="IGM393" s="12"/>
      <c r="IGN393" s="12"/>
      <c r="IGO393" s="12"/>
      <c r="IGP393" s="12"/>
      <c r="IGQ393" s="12"/>
      <c r="IGR393" s="12"/>
      <c r="IGS393" s="12"/>
      <c r="IGT393" s="12"/>
      <c r="IGU393" s="12"/>
      <c r="IGV393" s="12"/>
      <c r="IGW393" s="12"/>
      <c r="IGX393" s="12"/>
      <c r="IGY393" s="12"/>
      <c r="IGZ393" s="12"/>
      <c r="IHA393" s="12"/>
      <c r="IHB393" s="12"/>
      <c r="IHC393" s="12"/>
      <c r="IHD393" s="12"/>
      <c r="IHE393" s="12"/>
      <c r="IHF393" s="12"/>
      <c r="IHG393" s="12"/>
      <c r="IHH393" s="12"/>
      <c r="IHI393" s="12"/>
      <c r="IHJ393" s="12"/>
      <c r="IHK393" s="12"/>
      <c r="IHL393" s="12"/>
      <c r="IHM393" s="12"/>
      <c r="IHN393" s="12"/>
      <c r="IHO393" s="12"/>
      <c r="IHP393" s="12"/>
      <c r="IHQ393" s="12"/>
      <c r="IHR393" s="12"/>
      <c r="IHS393" s="12"/>
      <c r="IHT393" s="12"/>
      <c r="IHU393" s="12"/>
      <c r="IHV393" s="12"/>
      <c r="IHW393" s="12"/>
      <c r="IHX393" s="12"/>
      <c r="IHY393" s="12"/>
      <c r="IHZ393" s="12"/>
      <c r="IIA393" s="12"/>
      <c r="IIB393" s="12"/>
      <c r="IIC393" s="12"/>
      <c r="IID393" s="12"/>
      <c r="IIE393" s="12"/>
      <c r="IIF393" s="12"/>
      <c r="IIG393" s="12"/>
      <c r="IIH393" s="12"/>
      <c r="III393" s="12"/>
      <c r="IIJ393" s="12"/>
      <c r="IIK393" s="12"/>
      <c r="IIL393" s="12"/>
      <c r="IIM393" s="12"/>
      <c r="IIN393" s="12"/>
      <c r="IIO393" s="12"/>
      <c r="IIP393" s="12"/>
      <c r="IIQ393" s="12"/>
      <c r="IIR393" s="12"/>
      <c r="IIS393" s="12"/>
      <c r="IIT393" s="12"/>
      <c r="IIU393" s="12"/>
      <c r="IIV393" s="12"/>
      <c r="IIW393" s="12"/>
      <c r="IIX393" s="12"/>
      <c r="IIY393" s="12"/>
      <c r="IIZ393" s="12"/>
      <c r="IJA393" s="12"/>
      <c r="IJB393" s="12"/>
      <c r="IJC393" s="12"/>
      <c r="IJD393" s="12"/>
      <c r="IJE393" s="12"/>
      <c r="IJF393" s="12"/>
      <c r="IJG393" s="12"/>
      <c r="IJH393" s="12"/>
      <c r="IJI393" s="12"/>
      <c r="IJJ393" s="12"/>
      <c r="IJK393" s="12"/>
      <c r="IJL393" s="12"/>
      <c r="IJM393" s="12"/>
      <c r="IJN393" s="12"/>
      <c r="IJO393" s="12"/>
      <c r="IJP393" s="12"/>
      <c r="IJQ393" s="12"/>
      <c r="IJR393" s="12"/>
      <c r="IJS393" s="12"/>
      <c r="IJT393" s="12"/>
      <c r="IJU393" s="12"/>
      <c r="IJV393" s="12"/>
      <c r="IJW393" s="12"/>
      <c r="IJX393" s="12"/>
      <c r="IJY393" s="12"/>
      <c r="IJZ393" s="12"/>
      <c r="IKA393" s="12"/>
      <c r="IKB393" s="12"/>
      <c r="IKC393" s="12"/>
      <c r="IKD393" s="12"/>
      <c r="IKE393" s="12"/>
      <c r="IKF393" s="12"/>
      <c r="IKG393" s="12"/>
      <c r="IKH393" s="12"/>
      <c r="IKI393" s="12"/>
      <c r="IKJ393" s="12"/>
      <c r="IKK393" s="12"/>
      <c r="IKL393" s="12"/>
      <c r="IKM393" s="12"/>
      <c r="IKN393" s="12"/>
      <c r="IKO393" s="12"/>
      <c r="IKP393" s="12"/>
      <c r="IKQ393" s="12"/>
      <c r="IKR393" s="12"/>
      <c r="IKS393" s="12"/>
      <c r="IKT393" s="12"/>
      <c r="IKU393" s="12"/>
      <c r="IKV393" s="12"/>
      <c r="IKW393" s="12"/>
      <c r="IKX393" s="12"/>
      <c r="IKY393" s="12"/>
      <c r="IKZ393" s="12"/>
      <c r="ILA393" s="12"/>
      <c r="ILB393" s="12"/>
      <c r="ILC393" s="12"/>
      <c r="ILD393" s="12"/>
      <c r="ILE393" s="12"/>
      <c r="ILF393" s="12"/>
      <c r="ILG393" s="12"/>
      <c r="ILH393" s="12"/>
      <c r="ILI393" s="12"/>
      <c r="ILJ393" s="12"/>
      <c r="ILK393" s="12"/>
      <c r="ILL393" s="12"/>
      <c r="ILM393" s="12"/>
      <c r="ILN393" s="12"/>
      <c r="ILO393" s="12"/>
      <c r="ILP393" s="12"/>
      <c r="ILQ393" s="12"/>
      <c r="ILR393" s="12"/>
      <c r="ILS393" s="12"/>
      <c r="ILT393" s="12"/>
      <c r="ILU393" s="12"/>
      <c r="ILV393" s="12"/>
      <c r="ILW393" s="12"/>
      <c r="ILX393" s="12"/>
      <c r="ILY393" s="12"/>
      <c r="ILZ393" s="12"/>
      <c r="IMA393" s="12"/>
      <c r="IMB393" s="12"/>
      <c r="IMC393" s="12"/>
      <c r="IMD393" s="12"/>
      <c r="IME393" s="12"/>
      <c r="IMF393" s="12"/>
      <c r="IMG393" s="12"/>
      <c r="IMH393" s="12"/>
      <c r="IMI393" s="12"/>
      <c r="IMJ393" s="12"/>
      <c r="IMK393" s="12"/>
      <c r="IML393" s="12"/>
      <c r="IMM393" s="12"/>
      <c r="IMN393" s="12"/>
      <c r="IMO393" s="12"/>
      <c r="IMP393" s="12"/>
      <c r="IMQ393" s="12"/>
      <c r="IMR393" s="12"/>
      <c r="IMS393" s="12"/>
      <c r="IMT393" s="12"/>
      <c r="IMU393" s="12"/>
      <c r="IMV393" s="12"/>
      <c r="IMW393" s="12"/>
      <c r="IMX393" s="12"/>
      <c r="IMY393" s="12"/>
      <c r="IMZ393" s="12"/>
      <c r="INA393" s="12"/>
      <c r="INB393" s="12"/>
      <c r="INC393" s="12"/>
      <c r="IND393" s="12"/>
      <c r="INE393" s="12"/>
      <c r="INF393" s="12"/>
      <c r="ING393" s="12"/>
      <c r="INH393" s="12"/>
      <c r="INI393" s="12"/>
      <c r="INJ393" s="12"/>
      <c r="INK393" s="12"/>
      <c r="INL393" s="12"/>
      <c r="INM393" s="12"/>
      <c r="INN393" s="12"/>
      <c r="INO393" s="12"/>
      <c r="INP393" s="12"/>
      <c r="INQ393" s="12"/>
      <c r="INR393" s="12"/>
      <c r="INS393" s="12"/>
      <c r="INT393" s="12"/>
      <c r="INU393" s="12"/>
      <c r="INV393" s="12"/>
      <c r="INW393" s="12"/>
      <c r="INX393" s="12"/>
      <c r="INY393" s="12"/>
      <c r="INZ393" s="12"/>
      <c r="IOA393" s="12"/>
      <c r="IOB393" s="12"/>
      <c r="IOC393" s="12"/>
      <c r="IOD393" s="12"/>
      <c r="IOE393" s="12"/>
      <c r="IOF393" s="12"/>
      <c r="IOG393" s="12"/>
      <c r="IOH393" s="12"/>
      <c r="IOI393" s="12"/>
      <c r="IOJ393" s="12"/>
      <c r="IOK393" s="12"/>
      <c r="IOL393" s="12"/>
      <c r="IOM393" s="12"/>
      <c r="ION393" s="12"/>
      <c r="IOO393" s="12"/>
      <c r="IOP393" s="12"/>
      <c r="IOQ393" s="12"/>
      <c r="IOR393" s="12"/>
      <c r="IOS393" s="12"/>
      <c r="IOT393" s="12"/>
      <c r="IOU393" s="12"/>
      <c r="IOV393" s="12"/>
      <c r="IOW393" s="12"/>
      <c r="IOX393" s="12"/>
      <c r="IOY393" s="12"/>
      <c r="IOZ393" s="12"/>
      <c r="IPA393" s="12"/>
      <c r="IPB393" s="12"/>
      <c r="IPC393" s="12"/>
      <c r="IPD393" s="12"/>
      <c r="IPE393" s="12"/>
      <c r="IPF393" s="12"/>
      <c r="IPG393" s="12"/>
      <c r="IPH393" s="12"/>
      <c r="IPI393" s="12"/>
      <c r="IPJ393" s="12"/>
      <c r="IPK393" s="12"/>
      <c r="IPL393" s="12"/>
      <c r="IPM393" s="12"/>
      <c r="IPN393" s="12"/>
      <c r="IPO393" s="12"/>
      <c r="IPP393" s="12"/>
      <c r="IPQ393" s="12"/>
      <c r="IPR393" s="12"/>
      <c r="IPS393" s="12"/>
      <c r="IPT393" s="12"/>
      <c r="IPU393" s="12"/>
      <c r="IPV393" s="12"/>
      <c r="IPW393" s="12"/>
      <c r="IPX393" s="12"/>
      <c r="IPY393" s="12"/>
      <c r="IPZ393" s="12"/>
      <c r="IQA393" s="12"/>
      <c r="IQB393" s="12"/>
      <c r="IQC393" s="12"/>
      <c r="IQD393" s="12"/>
      <c r="IQE393" s="12"/>
      <c r="IQF393" s="12"/>
      <c r="IQG393" s="12"/>
      <c r="IQH393" s="12"/>
      <c r="IQI393" s="12"/>
      <c r="IQJ393" s="12"/>
      <c r="IQK393" s="12"/>
      <c r="IQL393" s="12"/>
      <c r="IQM393" s="12"/>
      <c r="IQN393" s="12"/>
      <c r="IQO393" s="12"/>
      <c r="IQP393" s="12"/>
      <c r="IQQ393" s="12"/>
      <c r="IQR393" s="12"/>
      <c r="IQS393" s="12"/>
      <c r="IQT393" s="12"/>
      <c r="IQU393" s="12"/>
      <c r="IQV393" s="12"/>
      <c r="IQW393" s="12"/>
      <c r="IQX393" s="12"/>
      <c r="IQY393" s="12"/>
      <c r="IQZ393" s="12"/>
      <c r="IRA393" s="12"/>
      <c r="IRB393" s="12"/>
      <c r="IRC393" s="12"/>
      <c r="IRD393" s="12"/>
      <c r="IRE393" s="12"/>
      <c r="IRF393" s="12"/>
      <c r="IRG393" s="12"/>
      <c r="IRH393" s="12"/>
      <c r="IRI393" s="12"/>
      <c r="IRJ393" s="12"/>
      <c r="IRK393" s="12"/>
      <c r="IRL393" s="12"/>
      <c r="IRM393" s="12"/>
      <c r="IRN393" s="12"/>
      <c r="IRO393" s="12"/>
      <c r="IRP393" s="12"/>
      <c r="IRQ393" s="12"/>
      <c r="IRR393" s="12"/>
      <c r="IRS393" s="12"/>
      <c r="IRT393" s="12"/>
      <c r="IRU393" s="12"/>
      <c r="IRV393" s="12"/>
      <c r="IRW393" s="12"/>
      <c r="IRX393" s="12"/>
      <c r="IRY393" s="12"/>
      <c r="IRZ393" s="12"/>
      <c r="ISA393" s="12"/>
      <c r="ISB393" s="12"/>
      <c r="ISC393" s="12"/>
      <c r="ISD393" s="12"/>
      <c r="ISE393" s="12"/>
      <c r="ISF393" s="12"/>
      <c r="ISG393" s="12"/>
      <c r="ISH393" s="12"/>
      <c r="ISI393" s="12"/>
      <c r="ISJ393" s="12"/>
      <c r="ISK393" s="12"/>
      <c r="ISL393" s="12"/>
      <c r="ISM393" s="12"/>
      <c r="ISN393" s="12"/>
      <c r="ISO393" s="12"/>
      <c r="ISP393" s="12"/>
      <c r="ISQ393" s="12"/>
      <c r="ISR393" s="12"/>
      <c r="ISS393" s="12"/>
      <c r="IST393" s="12"/>
      <c r="ISU393" s="12"/>
      <c r="ISV393" s="12"/>
      <c r="ISW393" s="12"/>
      <c r="ISX393" s="12"/>
      <c r="ISY393" s="12"/>
      <c r="ISZ393" s="12"/>
      <c r="ITA393" s="12"/>
      <c r="ITB393" s="12"/>
      <c r="ITC393" s="12"/>
      <c r="ITD393" s="12"/>
      <c r="ITE393" s="12"/>
      <c r="ITF393" s="12"/>
      <c r="ITG393" s="12"/>
      <c r="ITH393" s="12"/>
      <c r="ITI393" s="12"/>
      <c r="ITJ393" s="12"/>
      <c r="ITK393" s="12"/>
      <c r="ITL393" s="12"/>
      <c r="ITM393" s="12"/>
      <c r="ITN393" s="12"/>
      <c r="ITO393" s="12"/>
      <c r="ITP393" s="12"/>
      <c r="ITQ393" s="12"/>
      <c r="ITR393" s="12"/>
      <c r="ITS393" s="12"/>
      <c r="ITT393" s="12"/>
      <c r="ITU393" s="12"/>
      <c r="ITV393" s="12"/>
      <c r="ITW393" s="12"/>
      <c r="ITX393" s="12"/>
      <c r="ITY393" s="12"/>
      <c r="ITZ393" s="12"/>
      <c r="IUA393" s="12"/>
      <c r="IUB393" s="12"/>
      <c r="IUC393" s="12"/>
      <c r="IUD393" s="12"/>
      <c r="IUE393" s="12"/>
      <c r="IUF393" s="12"/>
      <c r="IUG393" s="12"/>
      <c r="IUH393" s="12"/>
      <c r="IUI393" s="12"/>
      <c r="IUJ393" s="12"/>
      <c r="IUK393" s="12"/>
      <c r="IUL393" s="12"/>
      <c r="IUM393" s="12"/>
      <c r="IUN393" s="12"/>
      <c r="IUO393" s="12"/>
      <c r="IUP393" s="12"/>
      <c r="IUQ393" s="12"/>
      <c r="IUR393" s="12"/>
      <c r="IUS393" s="12"/>
      <c r="IUT393" s="12"/>
      <c r="IUU393" s="12"/>
      <c r="IUV393" s="12"/>
      <c r="IUW393" s="12"/>
      <c r="IUX393" s="12"/>
      <c r="IUY393" s="12"/>
      <c r="IUZ393" s="12"/>
      <c r="IVA393" s="12"/>
      <c r="IVB393" s="12"/>
      <c r="IVC393" s="12"/>
      <c r="IVD393" s="12"/>
      <c r="IVE393" s="12"/>
      <c r="IVF393" s="12"/>
      <c r="IVG393" s="12"/>
      <c r="IVH393" s="12"/>
      <c r="IVI393" s="12"/>
      <c r="IVJ393" s="12"/>
      <c r="IVK393" s="12"/>
      <c r="IVL393" s="12"/>
      <c r="IVM393" s="12"/>
      <c r="IVN393" s="12"/>
      <c r="IVO393" s="12"/>
      <c r="IVP393" s="12"/>
      <c r="IVQ393" s="12"/>
      <c r="IVR393" s="12"/>
      <c r="IVS393" s="12"/>
      <c r="IVT393" s="12"/>
      <c r="IVU393" s="12"/>
      <c r="IVV393" s="12"/>
      <c r="IVW393" s="12"/>
      <c r="IVX393" s="12"/>
      <c r="IVY393" s="12"/>
      <c r="IVZ393" s="12"/>
      <c r="IWA393" s="12"/>
      <c r="IWB393" s="12"/>
      <c r="IWC393" s="12"/>
      <c r="IWD393" s="12"/>
      <c r="IWE393" s="12"/>
      <c r="IWF393" s="12"/>
      <c r="IWG393" s="12"/>
      <c r="IWH393" s="12"/>
      <c r="IWI393" s="12"/>
      <c r="IWJ393" s="12"/>
      <c r="IWK393" s="12"/>
      <c r="IWL393" s="12"/>
      <c r="IWM393" s="12"/>
      <c r="IWN393" s="12"/>
      <c r="IWO393" s="12"/>
      <c r="IWP393" s="12"/>
      <c r="IWQ393" s="12"/>
      <c r="IWR393" s="12"/>
      <c r="IWS393" s="12"/>
      <c r="IWT393" s="12"/>
      <c r="IWU393" s="12"/>
      <c r="IWV393" s="12"/>
      <c r="IWW393" s="12"/>
      <c r="IWX393" s="12"/>
      <c r="IWY393" s="12"/>
      <c r="IWZ393" s="12"/>
      <c r="IXA393" s="12"/>
      <c r="IXB393" s="12"/>
      <c r="IXC393" s="12"/>
      <c r="IXD393" s="12"/>
      <c r="IXE393" s="12"/>
      <c r="IXF393" s="12"/>
      <c r="IXG393" s="12"/>
      <c r="IXH393" s="12"/>
      <c r="IXI393" s="12"/>
      <c r="IXJ393" s="12"/>
      <c r="IXK393" s="12"/>
      <c r="IXL393" s="12"/>
      <c r="IXM393" s="12"/>
      <c r="IXN393" s="12"/>
      <c r="IXO393" s="12"/>
      <c r="IXP393" s="12"/>
      <c r="IXQ393" s="12"/>
      <c r="IXR393" s="12"/>
      <c r="IXS393" s="12"/>
      <c r="IXT393" s="12"/>
      <c r="IXU393" s="12"/>
      <c r="IXV393" s="12"/>
      <c r="IXW393" s="12"/>
      <c r="IXX393" s="12"/>
      <c r="IXY393" s="12"/>
      <c r="IXZ393" s="12"/>
      <c r="IYA393" s="12"/>
      <c r="IYB393" s="12"/>
      <c r="IYC393" s="12"/>
      <c r="IYD393" s="12"/>
      <c r="IYE393" s="12"/>
      <c r="IYF393" s="12"/>
      <c r="IYG393" s="12"/>
      <c r="IYH393" s="12"/>
      <c r="IYI393" s="12"/>
      <c r="IYJ393" s="12"/>
      <c r="IYK393" s="12"/>
      <c r="IYL393" s="12"/>
      <c r="IYM393" s="12"/>
      <c r="IYN393" s="12"/>
      <c r="IYO393" s="12"/>
      <c r="IYP393" s="12"/>
      <c r="IYQ393" s="12"/>
      <c r="IYR393" s="12"/>
      <c r="IYS393" s="12"/>
      <c r="IYT393" s="12"/>
      <c r="IYU393" s="12"/>
      <c r="IYV393" s="12"/>
      <c r="IYW393" s="12"/>
      <c r="IYX393" s="12"/>
      <c r="IYY393" s="12"/>
      <c r="IYZ393" s="12"/>
      <c r="IZA393" s="12"/>
      <c r="IZB393" s="12"/>
      <c r="IZC393" s="12"/>
      <c r="IZD393" s="12"/>
      <c r="IZE393" s="12"/>
      <c r="IZF393" s="12"/>
      <c r="IZG393" s="12"/>
      <c r="IZH393" s="12"/>
      <c r="IZI393" s="12"/>
      <c r="IZJ393" s="12"/>
      <c r="IZK393" s="12"/>
      <c r="IZL393" s="12"/>
      <c r="IZM393" s="12"/>
      <c r="IZN393" s="12"/>
      <c r="IZO393" s="12"/>
      <c r="IZP393" s="12"/>
      <c r="IZQ393" s="12"/>
      <c r="IZR393" s="12"/>
      <c r="IZS393" s="12"/>
      <c r="IZT393" s="12"/>
      <c r="IZU393" s="12"/>
      <c r="IZV393" s="12"/>
      <c r="IZW393" s="12"/>
      <c r="IZX393" s="12"/>
      <c r="IZY393" s="12"/>
      <c r="IZZ393" s="12"/>
      <c r="JAA393" s="12"/>
      <c r="JAB393" s="12"/>
      <c r="JAC393" s="12"/>
      <c r="JAD393" s="12"/>
      <c r="JAE393" s="12"/>
      <c r="JAF393" s="12"/>
      <c r="JAG393" s="12"/>
      <c r="JAH393" s="12"/>
      <c r="JAI393" s="12"/>
      <c r="JAJ393" s="12"/>
      <c r="JAK393" s="12"/>
      <c r="JAL393" s="12"/>
      <c r="JAM393" s="12"/>
      <c r="JAN393" s="12"/>
      <c r="JAO393" s="12"/>
      <c r="JAP393" s="12"/>
      <c r="JAQ393" s="12"/>
      <c r="JAR393" s="12"/>
      <c r="JAS393" s="12"/>
      <c r="JAT393" s="12"/>
      <c r="JAU393" s="12"/>
      <c r="JAV393" s="12"/>
      <c r="JAW393" s="12"/>
      <c r="JAX393" s="12"/>
      <c r="JAY393" s="12"/>
      <c r="JAZ393" s="12"/>
      <c r="JBA393" s="12"/>
      <c r="JBB393" s="12"/>
      <c r="JBC393" s="12"/>
      <c r="JBD393" s="12"/>
      <c r="JBE393" s="12"/>
      <c r="JBF393" s="12"/>
      <c r="JBG393" s="12"/>
      <c r="JBH393" s="12"/>
      <c r="JBI393" s="12"/>
      <c r="JBJ393" s="12"/>
      <c r="JBK393" s="12"/>
      <c r="JBL393" s="12"/>
      <c r="JBM393" s="12"/>
      <c r="JBN393" s="12"/>
      <c r="JBO393" s="12"/>
      <c r="JBP393" s="12"/>
      <c r="JBQ393" s="12"/>
      <c r="JBR393" s="12"/>
      <c r="JBS393" s="12"/>
      <c r="JBT393" s="12"/>
      <c r="JBU393" s="12"/>
      <c r="JBV393" s="12"/>
      <c r="JBW393" s="12"/>
      <c r="JBX393" s="12"/>
      <c r="JBY393" s="12"/>
      <c r="JBZ393" s="12"/>
      <c r="JCA393" s="12"/>
      <c r="JCB393" s="12"/>
      <c r="JCC393" s="12"/>
      <c r="JCD393" s="12"/>
      <c r="JCE393" s="12"/>
      <c r="JCF393" s="12"/>
      <c r="JCG393" s="12"/>
      <c r="JCH393" s="12"/>
      <c r="JCI393" s="12"/>
      <c r="JCJ393" s="12"/>
      <c r="JCK393" s="12"/>
      <c r="JCL393" s="12"/>
      <c r="JCM393" s="12"/>
      <c r="JCN393" s="12"/>
      <c r="JCO393" s="12"/>
      <c r="JCP393" s="12"/>
      <c r="JCQ393" s="12"/>
      <c r="JCR393" s="12"/>
      <c r="JCS393" s="12"/>
      <c r="JCT393" s="12"/>
      <c r="JCU393" s="12"/>
      <c r="JCV393" s="12"/>
      <c r="JCW393" s="12"/>
      <c r="JCX393" s="12"/>
      <c r="JCY393" s="12"/>
      <c r="JCZ393" s="12"/>
      <c r="JDA393" s="12"/>
      <c r="JDB393" s="12"/>
      <c r="JDC393" s="12"/>
      <c r="JDD393" s="12"/>
      <c r="JDE393" s="12"/>
      <c r="JDF393" s="12"/>
      <c r="JDG393" s="12"/>
      <c r="JDH393" s="12"/>
      <c r="JDI393" s="12"/>
      <c r="JDJ393" s="12"/>
      <c r="JDK393" s="12"/>
      <c r="JDL393" s="12"/>
      <c r="JDM393" s="12"/>
      <c r="JDN393" s="12"/>
      <c r="JDO393" s="12"/>
      <c r="JDP393" s="12"/>
      <c r="JDQ393" s="12"/>
      <c r="JDR393" s="12"/>
      <c r="JDS393" s="12"/>
      <c r="JDT393" s="12"/>
      <c r="JDU393" s="12"/>
      <c r="JDV393" s="12"/>
      <c r="JDW393" s="12"/>
      <c r="JDX393" s="12"/>
      <c r="JDY393" s="12"/>
      <c r="JDZ393" s="12"/>
      <c r="JEA393" s="12"/>
      <c r="JEB393" s="12"/>
      <c r="JEC393" s="12"/>
      <c r="JED393" s="12"/>
      <c r="JEE393" s="12"/>
      <c r="JEF393" s="12"/>
      <c r="JEG393" s="12"/>
      <c r="JEH393" s="12"/>
      <c r="JEI393" s="12"/>
      <c r="JEJ393" s="12"/>
      <c r="JEK393" s="12"/>
      <c r="JEL393" s="12"/>
      <c r="JEM393" s="12"/>
      <c r="JEN393" s="12"/>
      <c r="JEO393" s="12"/>
      <c r="JEP393" s="12"/>
      <c r="JEQ393" s="12"/>
      <c r="JER393" s="12"/>
      <c r="JES393" s="12"/>
      <c r="JET393" s="12"/>
      <c r="JEU393" s="12"/>
      <c r="JEV393" s="12"/>
      <c r="JEW393" s="12"/>
      <c r="JEX393" s="12"/>
      <c r="JEY393" s="12"/>
      <c r="JEZ393" s="12"/>
      <c r="JFA393" s="12"/>
      <c r="JFB393" s="12"/>
      <c r="JFC393" s="12"/>
      <c r="JFD393" s="12"/>
      <c r="JFE393" s="12"/>
      <c r="JFF393" s="12"/>
      <c r="JFG393" s="12"/>
      <c r="JFH393" s="12"/>
      <c r="JFI393" s="12"/>
      <c r="JFJ393" s="12"/>
      <c r="JFK393" s="12"/>
      <c r="JFL393" s="12"/>
      <c r="JFM393" s="12"/>
      <c r="JFN393" s="12"/>
      <c r="JFO393" s="12"/>
      <c r="JFP393" s="12"/>
      <c r="JFQ393" s="12"/>
      <c r="JFR393" s="12"/>
      <c r="JFS393" s="12"/>
      <c r="JFT393" s="12"/>
      <c r="JFU393" s="12"/>
      <c r="JFV393" s="12"/>
      <c r="JFW393" s="12"/>
      <c r="JFX393" s="12"/>
      <c r="JFY393" s="12"/>
      <c r="JFZ393" s="12"/>
      <c r="JGA393" s="12"/>
      <c r="JGB393" s="12"/>
      <c r="JGC393" s="12"/>
      <c r="JGD393" s="12"/>
      <c r="JGE393" s="12"/>
      <c r="JGF393" s="12"/>
      <c r="JGG393" s="12"/>
      <c r="JGH393" s="12"/>
      <c r="JGI393" s="12"/>
      <c r="JGJ393" s="12"/>
      <c r="JGK393" s="12"/>
      <c r="JGL393" s="12"/>
      <c r="JGM393" s="12"/>
      <c r="JGN393" s="12"/>
      <c r="JGO393" s="12"/>
      <c r="JGP393" s="12"/>
      <c r="JGQ393" s="12"/>
      <c r="JGR393" s="12"/>
      <c r="JGS393" s="12"/>
      <c r="JGT393" s="12"/>
      <c r="JGU393" s="12"/>
      <c r="JGV393" s="12"/>
      <c r="JGW393" s="12"/>
      <c r="JGX393" s="12"/>
      <c r="JGY393" s="12"/>
      <c r="JGZ393" s="12"/>
      <c r="JHA393" s="12"/>
      <c r="JHB393" s="12"/>
      <c r="JHC393" s="12"/>
      <c r="JHD393" s="12"/>
      <c r="JHE393" s="12"/>
      <c r="JHF393" s="12"/>
      <c r="JHG393" s="12"/>
      <c r="JHH393" s="12"/>
      <c r="JHI393" s="12"/>
      <c r="JHJ393" s="12"/>
      <c r="JHK393" s="12"/>
      <c r="JHL393" s="12"/>
      <c r="JHM393" s="12"/>
      <c r="JHN393" s="12"/>
      <c r="JHO393" s="12"/>
      <c r="JHP393" s="12"/>
      <c r="JHQ393" s="12"/>
      <c r="JHR393" s="12"/>
      <c r="JHS393" s="12"/>
      <c r="JHT393" s="12"/>
      <c r="JHU393" s="12"/>
      <c r="JHV393" s="12"/>
      <c r="JHW393" s="12"/>
      <c r="JHX393" s="12"/>
      <c r="JHY393" s="12"/>
      <c r="JHZ393" s="12"/>
      <c r="JIA393" s="12"/>
      <c r="JIB393" s="12"/>
      <c r="JIC393" s="12"/>
      <c r="JID393" s="12"/>
      <c r="JIE393" s="12"/>
      <c r="JIF393" s="12"/>
      <c r="JIG393" s="12"/>
      <c r="JIH393" s="12"/>
      <c r="JII393" s="12"/>
      <c r="JIJ393" s="12"/>
      <c r="JIK393" s="12"/>
      <c r="JIL393" s="12"/>
      <c r="JIM393" s="12"/>
      <c r="JIN393" s="12"/>
      <c r="JIO393" s="12"/>
      <c r="JIP393" s="12"/>
      <c r="JIQ393" s="12"/>
      <c r="JIR393" s="12"/>
      <c r="JIS393" s="12"/>
      <c r="JIT393" s="12"/>
      <c r="JIU393" s="12"/>
      <c r="JIV393" s="12"/>
      <c r="JIW393" s="12"/>
      <c r="JIX393" s="12"/>
      <c r="JIY393" s="12"/>
      <c r="JIZ393" s="12"/>
      <c r="JJA393" s="12"/>
      <c r="JJB393" s="12"/>
      <c r="JJC393" s="12"/>
      <c r="JJD393" s="12"/>
      <c r="JJE393" s="12"/>
      <c r="JJF393" s="12"/>
      <c r="JJG393" s="12"/>
      <c r="JJH393" s="12"/>
      <c r="JJI393" s="12"/>
      <c r="JJJ393" s="12"/>
      <c r="JJK393" s="12"/>
      <c r="JJL393" s="12"/>
      <c r="JJM393" s="12"/>
      <c r="JJN393" s="12"/>
      <c r="JJO393" s="12"/>
      <c r="JJP393" s="12"/>
      <c r="JJQ393" s="12"/>
      <c r="JJR393" s="12"/>
      <c r="JJS393" s="12"/>
      <c r="JJT393" s="12"/>
      <c r="JJU393" s="12"/>
      <c r="JJV393" s="12"/>
      <c r="JJW393" s="12"/>
      <c r="JJX393" s="12"/>
      <c r="JJY393" s="12"/>
      <c r="JJZ393" s="12"/>
      <c r="JKA393" s="12"/>
      <c r="JKB393" s="12"/>
      <c r="JKC393" s="12"/>
      <c r="JKD393" s="12"/>
      <c r="JKE393" s="12"/>
      <c r="JKF393" s="12"/>
      <c r="JKG393" s="12"/>
      <c r="JKH393" s="12"/>
      <c r="JKI393" s="12"/>
      <c r="JKJ393" s="12"/>
      <c r="JKK393" s="12"/>
      <c r="JKL393" s="12"/>
      <c r="JKM393" s="12"/>
      <c r="JKN393" s="12"/>
      <c r="JKO393" s="12"/>
      <c r="JKP393" s="12"/>
      <c r="JKQ393" s="12"/>
      <c r="JKR393" s="12"/>
      <c r="JKS393" s="12"/>
      <c r="JKT393" s="12"/>
      <c r="JKU393" s="12"/>
      <c r="JKV393" s="12"/>
      <c r="JKW393" s="12"/>
      <c r="JKX393" s="12"/>
      <c r="JKY393" s="12"/>
      <c r="JKZ393" s="12"/>
      <c r="JLA393" s="12"/>
      <c r="JLB393" s="12"/>
      <c r="JLC393" s="12"/>
      <c r="JLD393" s="12"/>
      <c r="JLE393" s="12"/>
      <c r="JLF393" s="12"/>
      <c r="JLG393" s="12"/>
      <c r="JLH393" s="12"/>
      <c r="JLI393" s="12"/>
      <c r="JLJ393" s="12"/>
      <c r="JLK393" s="12"/>
      <c r="JLL393" s="12"/>
      <c r="JLM393" s="12"/>
      <c r="JLN393" s="12"/>
      <c r="JLO393" s="12"/>
      <c r="JLP393" s="12"/>
      <c r="JLQ393" s="12"/>
      <c r="JLR393" s="12"/>
      <c r="JLS393" s="12"/>
      <c r="JLT393" s="12"/>
      <c r="JLU393" s="12"/>
      <c r="JLV393" s="12"/>
      <c r="JLW393" s="12"/>
      <c r="JLX393" s="12"/>
      <c r="JLY393" s="12"/>
      <c r="JLZ393" s="12"/>
      <c r="JMA393" s="12"/>
      <c r="JMB393" s="12"/>
      <c r="JMC393" s="12"/>
      <c r="JMD393" s="12"/>
      <c r="JME393" s="12"/>
      <c r="JMF393" s="12"/>
      <c r="JMG393" s="12"/>
      <c r="JMH393" s="12"/>
      <c r="JMI393" s="12"/>
      <c r="JMJ393" s="12"/>
      <c r="JMK393" s="12"/>
      <c r="JML393" s="12"/>
      <c r="JMM393" s="12"/>
      <c r="JMN393" s="12"/>
      <c r="JMO393" s="12"/>
      <c r="JMP393" s="12"/>
      <c r="JMQ393" s="12"/>
      <c r="JMR393" s="12"/>
      <c r="JMS393" s="12"/>
      <c r="JMT393" s="12"/>
      <c r="JMU393" s="12"/>
      <c r="JMV393" s="12"/>
      <c r="JMW393" s="12"/>
      <c r="JMX393" s="12"/>
      <c r="JMY393" s="12"/>
      <c r="JMZ393" s="12"/>
      <c r="JNA393" s="12"/>
      <c r="JNB393" s="12"/>
      <c r="JNC393" s="12"/>
      <c r="JND393" s="12"/>
      <c r="JNE393" s="12"/>
      <c r="JNF393" s="12"/>
      <c r="JNG393" s="12"/>
      <c r="JNH393" s="12"/>
      <c r="JNI393" s="12"/>
      <c r="JNJ393" s="12"/>
      <c r="JNK393" s="12"/>
      <c r="JNL393" s="12"/>
      <c r="JNM393" s="12"/>
      <c r="JNN393" s="12"/>
      <c r="JNO393" s="12"/>
      <c r="JNP393" s="12"/>
      <c r="JNQ393" s="12"/>
      <c r="JNR393" s="12"/>
      <c r="JNS393" s="12"/>
      <c r="JNT393" s="12"/>
      <c r="JNU393" s="12"/>
      <c r="JNV393" s="12"/>
      <c r="JNW393" s="12"/>
      <c r="JNX393" s="12"/>
      <c r="JNY393" s="12"/>
      <c r="JNZ393" s="12"/>
      <c r="JOA393" s="12"/>
      <c r="JOB393" s="12"/>
      <c r="JOC393" s="12"/>
      <c r="JOD393" s="12"/>
      <c r="JOE393" s="12"/>
      <c r="JOF393" s="12"/>
      <c r="JOG393" s="12"/>
      <c r="JOH393" s="12"/>
      <c r="JOI393" s="12"/>
      <c r="JOJ393" s="12"/>
      <c r="JOK393" s="12"/>
      <c r="JOL393" s="12"/>
      <c r="JOM393" s="12"/>
      <c r="JON393" s="12"/>
      <c r="JOO393" s="12"/>
      <c r="JOP393" s="12"/>
      <c r="JOQ393" s="12"/>
      <c r="JOR393" s="12"/>
      <c r="JOS393" s="12"/>
      <c r="JOT393" s="12"/>
      <c r="JOU393" s="12"/>
      <c r="JOV393" s="12"/>
      <c r="JOW393" s="12"/>
      <c r="JOX393" s="12"/>
      <c r="JOY393" s="12"/>
      <c r="JOZ393" s="12"/>
      <c r="JPA393" s="12"/>
      <c r="JPB393" s="12"/>
      <c r="JPC393" s="12"/>
      <c r="JPD393" s="12"/>
      <c r="JPE393" s="12"/>
      <c r="JPF393" s="12"/>
      <c r="JPG393" s="12"/>
      <c r="JPH393" s="12"/>
      <c r="JPI393" s="12"/>
      <c r="JPJ393" s="12"/>
      <c r="JPK393" s="12"/>
      <c r="JPL393" s="12"/>
      <c r="JPM393" s="12"/>
      <c r="JPN393" s="12"/>
      <c r="JPO393" s="12"/>
      <c r="JPP393" s="12"/>
      <c r="JPQ393" s="12"/>
      <c r="JPR393" s="12"/>
      <c r="JPS393" s="12"/>
      <c r="JPT393" s="12"/>
      <c r="JPU393" s="12"/>
      <c r="JPV393" s="12"/>
      <c r="JPW393" s="12"/>
      <c r="JPX393" s="12"/>
      <c r="JPY393" s="12"/>
      <c r="JPZ393" s="12"/>
      <c r="JQA393" s="12"/>
      <c r="JQB393" s="12"/>
      <c r="JQC393" s="12"/>
      <c r="JQD393" s="12"/>
      <c r="JQE393" s="12"/>
      <c r="JQF393" s="12"/>
      <c r="JQG393" s="12"/>
      <c r="JQH393" s="12"/>
      <c r="JQI393" s="12"/>
      <c r="JQJ393" s="12"/>
      <c r="JQK393" s="12"/>
      <c r="JQL393" s="12"/>
      <c r="JQM393" s="12"/>
      <c r="JQN393" s="12"/>
      <c r="JQO393" s="12"/>
      <c r="JQP393" s="12"/>
      <c r="JQQ393" s="12"/>
      <c r="JQR393" s="12"/>
      <c r="JQS393" s="12"/>
      <c r="JQT393" s="12"/>
      <c r="JQU393" s="12"/>
      <c r="JQV393" s="12"/>
      <c r="JQW393" s="12"/>
      <c r="JQX393" s="12"/>
      <c r="JQY393" s="12"/>
      <c r="JQZ393" s="12"/>
      <c r="JRA393" s="12"/>
      <c r="JRB393" s="12"/>
      <c r="JRC393" s="12"/>
      <c r="JRD393" s="12"/>
      <c r="JRE393" s="12"/>
      <c r="JRF393" s="12"/>
      <c r="JRG393" s="12"/>
      <c r="JRH393" s="12"/>
      <c r="JRI393" s="12"/>
      <c r="JRJ393" s="12"/>
      <c r="JRK393" s="12"/>
      <c r="JRL393" s="12"/>
      <c r="JRM393" s="12"/>
      <c r="JRN393" s="12"/>
      <c r="JRO393" s="12"/>
      <c r="JRP393" s="12"/>
      <c r="JRQ393" s="12"/>
      <c r="JRR393" s="12"/>
      <c r="JRS393" s="12"/>
      <c r="JRT393" s="12"/>
      <c r="JRU393" s="12"/>
      <c r="JRV393" s="12"/>
      <c r="JRW393" s="12"/>
      <c r="JRX393" s="12"/>
      <c r="JRY393" s="12"/>
      <c r="JRZ393" s="12"/>
      <c r="JSA393" s="12"/>
      <c r="JSB393" s="12"/>
      <c r="JSC393" s="12"/>
      <c r="JSD393" s="12"/>
      <c r="JSE393" s="12"/>
      <c r="JSF393" s="12"/>
      <c r="JSG393" s="12"/>
      <c r="JSH393" s="12"/>
      <c r="JSI393" s="12"/>
      <c r="JSJ393" s="12"/>
      <c r="JSK393" s="12"/>
      <c r="JSL393" s="12"/>
      <c r="JSM393" s="12"/>
      <c r="JSN393" s="12"/>
      <c r="JSO393" s="12"/>
      <c r="JSP393" s="12"/>
      <c r="JSQ393" s="12"/>
      <c r="JSR393" s="12"/>
      <c r="JSS393" s="12"/>
      <c r="JST393" s="12"/>
      <c r="JSU393" s="12"/>
      <c r="JSV393" s="12"/>
      <c r="JSW393" s="12"/>
      <c r="JSX393" s="12"/>
      <c r="JSY393" s="12"/>
      <c r="JSZ393" s="12"/>
      <c r="JTA393" s="12"/>
      <c r="JTB393" s="12"/>
      <c r="JTC393" s="12"/>
      <c r="JTD393" s="12"/>
      <c r="JTE393" s="12"/>
      <c r="JTF393" s="12"/>
      <c r="JTG393" s="12"/>
      <c r="JTH393" s="12"/>
      <c r="JTI393" s="12"/>
      <c r="JTJ393" s="12"/>
      <c r="JTK393" s="12"/>
      <c r="JTL393" s="12"/>
      <c r="JTM393" s="12"/>
      <c r="JTN393" s="12"/>
      <c r="JTO393" s="12"/>
      <c r="JTP393" s="12"/>
      <c r="JTQ393" s="12"/>
      <c r="JTR393" s="12"/>
      <c r="JTS393" s="12"/>
      <c r="JTT393" s="12"/>
      <c r="JTU393" s="12"/>
      <c r="JTV393" s="12"/>
      <c r="JTW393" s="12"/>
      <c r="JTX393" s="12"/>
      <c r="JTY393" s="12"/>
      <c r="JTZ393" s="12"/>
      <c r="JUA393" s="12"/>
      <c r="JUB393" s="12"/>
      <c r="JUC393" s="12"/>
      <c r="JUD393" s="12"/>
      <c r="JUE393" s="12"/>
      <c r="JUF393" s="12"/>
      <c r="JUG393" s="12"/>
      <c r="JUH393" s="12"/>
      <c r="JUI393" s="12"/>
      <c r="JUJ393" s="12"/>
      <c r="JUK393" s="12"/>
      <c r="JUL393" s="12"/>
      <c r="JUM393" s="12"/>
      <c r="JUN393" s="12"/>
      <c r="JUO393" s="12"/>
      <c r="JUP393" s="12"/>
      <c r="JUQ393" s="12"/>
      <c r="JUR393" s="12"/>
      <c r="JUS393" s="12"/>
      <c r="JUT393" s="12"/>
      <c r="JUU393" s="12"/>
      <c r="JUV393" s="12"/>
      <c r="JUW393" s="12"/>
      <c r="JUX393" s="12"/>
      <c r="JUY393" s="12"/>
      <c r="JUZ393" s="12"/>
      <c r="JVA393" s="12"/>
      <c r="JVB393" s="12"/>
      <c r="JVC393" s="12"/>
      <c r="JVD393" s="12"/>
      <c r="JVE393" s="12"/>
      <c r="JVF393" s="12"/>
      <c r="JVG393" s="12"/>
      <c r="JVH393" s="12"/>
      <c r="JVI393" s="12"/>
      <c r="JVJ393" s="12"/>
      <c r="JVK393" s="12"/>
      <c r="JVL393" s="12"/>
      <c r="JVM393" s="12"/>
      <c r="JVN393" s="12"/>
      <c r="JVO393" s="12"/>
      <c r="JVP393" s="12"/>
      <c r="JVQ393" s="12"/>
      <c r="JVR393" s="12"/>
      <c r="JVS393" s="12"/>
      <c r="JVT393" s="12"/>
      <c r="JVU393" s="12"/>
      <c r="JVV393" s="12"/>
      <c r="JVW393" s="12"/>
      <c r="JVX393" s="12"/>
      <c r="JVY393" s="12"/>
      <c r="JVZ393" s="12"/>
      <c r="JWA393" s="12"/>
      <c r="JWB393" s="12"/>
      <c r="JWC393" s="12"/>
      <c r="JWD393" s="12"/>
      <c r="JWE393" s="12"/>
      <c r="JWF393" s="12"/>
      <c r="JWG393" s="12"/>
      <c r="JWH393" s="12"/>
      <c r="JWI393" s="12"/>
      <c r="JWJ393" s="12"/>
      <c r="JWK393" s="12"/>
      <c r="JWL393" s="12"/>
      <c r="JWM393" s="12"/>
      <c r="JWN393" s="12"/>
      <c r="JWO393" s="12"/>
      <c r="JWP393" s="12"/>
      <c r="JWQ393" s="12"/>
      <c r="JWR393" s="12"/>
      <c r="JWS393" s="12"/>
      <c r="JWT393" s="12"/>
      <c r="JWU393" s="12"/>
      <c r="JWV393" s="12"/>
      <c r="JWW393" s="12"/>
      <c r="JWX393" s="12"/>
      <c r="JWY393" s="12"/>
      <c r="JWZ393" s="12"/>
      <c r="JXA393" s="12"/>
      <c r="JXB393" s="12"/>
      <c r="JXC393" s="12"/>
      <c r="JXD393" s="12"/>
      <c r="JXE393" s="12"/>
      <c r="JXF393" s="12"/>
      <c r="JXG393" s="12"/>
      <c r="JXH393" s="12"/>
      <c r="JXI393" s="12"/>
      <c r="JXJ393" s="12"/>
      <c r="JXK393" s="12"/>
      <c r="JXL393" s="12"/>
      <c r="JXM393" s="12"/>
      <c r="JXN393" s="12"/>
      <c r="JXO393" s="12"/>
      <c r="JXP393" s="12"/>
      <c r="JXQ393" s="12"/>
      <c r="JXR393" s="12"/>
      <c r="JXS393" s="12"/>
      <c r="JXT393" s="12"/>
      <c r="JXU393" s="12"/>
      <c r="JXV393" s="12"/>
      <c r="JXW393" s="12"/>
      <c r="JXX393" s="12"/>
      <c r="JXY393" s="12"/>
      <c r="JXZ393" s="12"/>
      <c r="JYA393" s="12"/>
      <c r="JYB393" s="12"/>
      <c r="JYC393" s="12"/>
      <c r="JYD393" s="12"/>
      <c r="JYE393" s="12"/>
      <c r="JYF393" s="12"/>
      <c r="JYG393" s="12"/>
      <c r="JYH393" s="12"/>
      <c r="JYI393" s="12"/>
      <c r="JYJ393" s="12"/>
      <c r="JYK393" s="12"/>
      <c r="JYL393" s="12"/>
      <c r="JYM393" s="12"/>
      <c r="JYN393" s="12"/>
      <c r="JYO393" s="12"/>
      <c r="JYP393" s="12"/>
      <c r="JYQ393" s="12"/>
      <c r="JYR393" s="12"/>
      <c r="JYS393" s="12"/>
      <c r="JYT393" s="12"/>
      <c r="JYU393" s="12"/>
      <c r="JYV393" s="12"/>
      <c r="JYW393" s="12"/>
      <c r="JYX393" s="12"/>
      <c r="JYY393" s="12"/>
      <c r="JYZ393" s="12"/>
      <c r="JZA393" s="12"/>
      <c r="JZB393" s="12"/>
      <c r="JZC393" s="12"/>
      <c r="JZD393" s="12"/>
      <c r="JZE393" s="12"/>
      <c r="JZF393" s="12"/>
      <c r="JZG393" s="12"/>
      <c r="JZH393" s="12"/>
      <c r="JZI393" s="12"/>
      <c r="JZJ393" s="12"/>
      <c r="JZK393" s="12"/>
      <c r="JZL393" s="12"/>
      <c r="JZM393" s="12"/>
      <c r="JZN393" s="12"/>
      <c r="JZO393" s="12"/>
      <c r="JZP393" s="12"/>
      <c r="JZQ393" s="12"/>
      <c r="JZR393" s="12"/>
      <c r="JZS393" s="12"/>
      <c r="JZT393" s="12"/>
      <c r="JZU393" s="12"/>
      <c r="JZV393" s="12"/>
      <c r="JZW393" s="12"/>
      <c r="JZX393" s="12"/>
      <c r="JZY393" s="12"/>
      <c r="JZZ393" s="12"/>
      <c r="KAA393" s="12"/>
      <c r="KAB393" s="12"/>
      <c r="KAC393" s="12"/>
      <c r="KAD393" s="12"/>
      <c r="KAE393" s="12"/>
      <c r="KAF393" s="12"/>
      <c r="KAG393" s="12"/>
      <c r="KAH393" s="12"/>
      <c r="KAI393" s="12"/>
      <c r="KAJ393" s="12"/>
      <c r="KAK393" s="12"/>
      <c r="KAL393" s="12"/>
      <c r="KAM393" s="12"/>
      <c r="KAN393" s="12"/>
      <c r="KAO393" s="12"/>
      <c r="KAP393" s="12"/>
      <c r="KAQ393" s="12"/>
      <c r="KAR393" s="12"/>
      <c r="KAS393" s="12"/>
      <c r="KAT393" s="12"/>
      <c r="KAU393" s="12"/>
      <c r="KAV393" s="12"/>
      <c r="KAW393" s="12"/>
      <c r="KAX393" s="12"/>
      <c r="KAY393" s="12"/>
      <c r="KAZ393" s="12"/>
      <c r="KBA393" s="12"/>
      <c r="KBB393" s="12"/>
      <c r="KBC393" s="12"/>
      <c r="KBD393" s="12"/>
      <c r="KBE393" s="12"/>
      <c r="KBF393" s="12"/>
      <c r="KBG393" s="12"/>
      <c r="KBH393" s="12"/>
      <c r="KBI393" s="12"/>
      <c r="KBJ393" s="12"/>
      <c r="KBK393" s="12"/>
      <c r="KBL393" s="12"/>
      <c r="KBM393" s="12"/>
      <c r="KBN393" s="12"/>
      <c r="KBO393" s="12"/>
      <c r="KBP393" s="12"/>
      <c r="KBQ393" s="12"/>
      <c r="KBR393" s="12"/>
      <c r="KBS393" s="12"/>
      <c r="KBT393" s="12"/>
      <c r="KBU393" s="12"/>
      <c r="KBV393" s="12"/>
      <c r="KBW393" s="12"/>
      <c r="KBX393" s="12"/>
      <c r="KBY393" s="12"/>
      <c r="KBZ393" s="12"/>
      <c r="KCA393" s="12"/>
      <c r="KCB393" s="12"/>
      <c r="KCC393" s="12"/>
      <c r="KCD393" s="12"/>
      <c r="KCE393" s="12"/>
      <c r="KCF393" s="12"/>
      <c r="KCG393" s="12"/>
      <c r="KCH393" s="12"/>
      <c r="KCI393" s="12"/>
      <c r="KCJ393" s="12"/>
      <c r="KCK393" s="12"/>
      <c r="KCL393" s="12"/>
      <c r="KCM393" s="12"/>
      <c r="KCN393" s="12"/>
      <c r="KCO393" s="12"/>
      <c r="KCP393" s="12"/>
      <c r="KCQ393" s="12"/>
      <c r="KCR393" s="12"/>
      <c r="KCS393" s="12"/>
      <c r="KCT393" s="12"/>
      <c r="KCU393" s="12"/>
      <c r="KCV393" s="12"/>
      <c r="KCW393" s="12"/>
      <c r="KCX393" s="12"/>
      <c r="KCY393" s="12"/>
      <c r="KCZ393" s="12"/>
      <c r="KDA393" s="12"/>
      <c r="KDB393" s="12"/>
      <c r="KDC393" s="12"/>
      <c r="KDD393" s="12"/>
      <c r="KDE393" s="12"/>
      <c r="KDF393" s="12"/>
      <c r="KDG393" s="12"/>
      <c r="KDH393" s="12"/>
      <c r="KDI393" s="12"/>
      <c r="KDJ393" s="12"/>
      <c r="KDK393" s="12"/>
      <c r="KDL393" s="12"/>
      <c r="KDM393" s="12"/>
      <c r="KDN393" s="12"/>
      <c r="KDO393" s="12"/>
      <c r="KDP393" s="12"/>
      <c r="KDQ393" s="12"/>
      <c r="KDR393" s="12"/>
      <c r="KDS393" s="12"/>
      <c r="KDT393" s="12"/>
      <c r="KDU393" s="12"/>
      <c r="KDV393" s="12"/>
      <c r="KDW393" s="12"/>
      <c r="KDX393" s="12"/>
      <c r="KDY393" s="12"/>
      <c r="KDZ393" s="12"/>
      <c r="KEA393" s="12"/>
      <c r="KEB393" s="12"/>
      <c r="KEC393" s="12"/>
      <c r="KED393" s="12"/>
      <c r="KEE393" s="12"/>
      <c r="KEF393" s="12"/>
      <c r="KEG393" s="12"/>
      <c r="KEH393" s="12"/>
      <c r="KEI393" s="12"/>
      <c r="KEJ393" s="12"/>
      <c r="KEK393" s="12"/>
      <c r="KEL393" s="12"/>
      <c r="KEM393" s="12"/>
      <c r="KEN393" s="12"/>
      <c r="KEO393" s="12"/>
      <c r="KEP393" s="12"/>
      <c r="KEQ393" s="12"/>
      <c r="KER393" s="12"/>
      <c r="KES393" s="12"/>
      <c r="KET393" s="12"/>
      <c r="KEU393" s="12"/>
      <c r="KEV393" s="12"/>
      <c r="KEW393" s="12"/>
      <c r="KEX393" s="12"/>
      <c r="KEY393" s="12"/>
      <c r="KEZ393" s="12"/>
      <c r="KFA393" s="12"/>
      <c r="KFB393" s="12"/>
      <c r="KFC393" s="12"/>
      <c r="KFD393" s="12"/>
      <c r="KFE393" s="12"/>
      <c r="KFF393" s="12"/>
      <c r="KFG393" s="12"/>
      <c r="KFH393" s="12"/>
      <c r="KFI393" s="12"/>
      <c r="KFJ393" s="12"/>
      <c r="KFK393" s="12"/>
      <c r="KFL393" s="12"/>
      <c r="KFM393" s="12"/>
      <c r="KFN393" s="12"/>
      <c r="KFO393" s="12"/>
      <c r="KFP393" s="12"/>
      <c r="KFQ393" s="12"/>
      <c r="KFR393" s="12"/>
      <c r="KFS393" s="12"/>
      <c r="KFT393" s="12"/>
      <c r="KFU393" s="12"/>
      <c r="KFV393" s="12"/>
      <c r="KFW393" s="12"/>
      <c r="KFX393" s="12"/>
      <c r="KFY393" s="12"/>
      <c r="KFZ393" s="12"/>
      <c r="KGA393" s="12"/>
      <c r="KGB393" s="12"/>
      <c r="KGC393" s="12"/>
      <c r="KGD393" s="12"/>
      <c r="KGE393" s="12"/>
      <c r="KGF393" s="12"/>
      <c r="KGG393" s="12"/>
      <c r="KGH393" s="12"/>
      <c r="KGI393" s="12"/>
      <c r="KGJ393" s="12"/>
      <c r="KGK393" s="12"/>
      <c r="KGL393" s="12"/>
      <c r="KGM393" s="12"/>
      <c r="KGN393" s="12"/>
      <c r="KGO393" s="12"/>
      <c r="KGP393" s="12"/>
      <c r="KGQ393" s="12"/>
      <c r="KGR393" s="12"/>
      <c r="KGS393" s="12"/>
      <c r="KGT393" s="12"/>
      <c r="KGU393" s="12"/>
      <c r="KGV393" s="12"/>
      <c r="KGW393" s="12"/>
      <c r="KGX393" s="12"/>
      <c r="KGY393" s="12"/>
      <c r="KGZ393" s="12"/>
      <c r="KHA393" s="12"/>
      <c r="KHB393" s="12"/>
      <c r="KHC393" s="12"/>
      <c r="KHD393" s="12"/>
      <c r="KHE393" s="12"/>
      <c r="KHF393" s="12"/>
      <c r="KHG393" s="12"/>
      <c r="KHH393" s="12"/>
      <c r="KHI393" s="12"/>
      <c r="KHJ393" s="12"/>
      <c r="KHK393" s="12"/>
      <c r="KHL393" s="12"/>
      <c r="KHM393" s="12"/>
      <c r="KHN393" s="12"/>
      <c r="KHO393" s="12"/>
      <c r="KHP393" s="12"/>
      <c r="KHQ393" s="12"/>
      <c r="KHR393" s="12"/>
      <c r="KHS393" s="12"/>
      <c r="KHT393" s="12"/>
      <c r="KHU393" s="12"/>
      <c r="KHV393" s="12"/>
      <c r="KHW393" s="12"/>
      <c r="KHX393" s="12"/>
      <c r="KHY393" s="12"/>
      <c r="KHZ393" s="12"/>
      <c r="KIA393" s="12"/>
      <c r="KIB393" s="12"/>
      <c r="KIC393" s="12"/>
      <c r="KID393" s="12"/>
      <c r="KIE393" s="12"/>
      <c r="KIF393" s="12"/>
      <c r="KIG393" s="12"/>
      <c r="KIH393" s="12"/>
      <c r="KII393" s="12"/>
      <c r="KIJ393" s="12"/>
      <c r="KIK393" s="12"/>
      <c r="KIL393" s="12"/>
      <c r="KIM393" s="12"/>
      <c r="KIN393" s="12"/>
      <c r="KIO393" s="12"/>
      <c r="KIP393" s="12"/>
      <c r="KIQ393" s="12"/>
      <c r="KIR393" s="12"/>
      <c r="KIS393" s="12"/>
      <c r="KIT393" s="12"/>
      <c r="KIU393" s="12"/>
      <c r="KIV393" s="12"/>
      <c r="KIW393" s="12"/>
      <c r="KIX393" s="12"/>
      <c r="KIY393" s="12"/>
      <c r="KIZ393" s="12"/>
      <c r="KJA393" s="12"/>
      <c r="KJB393" s="12"/>
      <c r="KJC393" s="12"/>
      <c r="KJD393" s="12"/>
      <c r="KJE393" s="12"/>
      <c r="KJF393" s="12"/>
      <c r="KJG393" s="12"/>
      <c r="KJH393" s="12"/>
      <c r="KJI393" s="12"/>
      <c r="KJJ393" s="12"/>
      <c r="KJK393" s="12"/>
      <c r="KJL393" s="12"/>
      <c r="KJM393" s="12"/>
      <c r="KJN393" s="12"/>
      <c r="KJO393" s="12"/>
      <c r="KJP393" s="12"/>
      <c r="KJQ393" s="12"/>
      <c r="KJR393" s="12"/>
      <c r="KJS393" s="12"/>
      <c r="KJT393" s="12"/>
      <c r="KJU393" s="12"/>
      <c r="KJV393" s="12"/>
      <c r="KJW393" s="12"/>
      <c r="KJX393" s="12"/>
      <c r="KJY393" s="12"/>
      <c r="KJZ393" s="12"/>
      <c r="KKA393" s="12"/>
      <c r="KKB393" s="12"/>
      <c r="KKC393" s="12"/>
      <c r="KKD393" s="12"/>
      <c r="KKE393" s="12"/>
      <c r="KKF393" s="12"/>
      <c r="KKG393" s="12"/>
      <c r="KKH393" s="12"/>
      <c r="KKI393" s="12"/>
      <c r="KKJ393" s="12"/>
      <c r="KKK393" s="12"/>
      <c r="KKL393" s="12"/>
      <c r="KKM393" s="12"/>
      <c r="KKN393" s="12"/>
      <c r="KKO393" s="12"/>
      <c r="KKP393" s="12"/>
      <c r="KKQ393" s="12"/>
      <c r="KKR393" s="12"/>
      <c r="KKS393" s="12"/>
      <c r="KKT393" s="12"/>
      <c r="KKU393" s="12"/>
      <c r="KKV393" s="12"/>
      <c r="KKW393" s="12"/>
      <c r="KKX393" s="12"/>
      <c r="KKY393" s="12"/>
      <c r="KKZ393" s="12"/>
      <c r="KLA393" s="12"/>
      <c r="KLB393" s="12"/>
      <c r="KLC393" s="12"/>
      <c r="KLD393" s="12"/>
      <c r="KLE393" s="12"/>
      <c r="KLF393" s="12"/>
      <c r="KLG393" s="12"/>
      <c r="KLH393" s="12"/>
      <c r="KLI393" s="12"/>
      <c r="KLJ393" s="12"/>
      <c r="KLK393" s="12"/>
      <c r="KLL393" s="12"/>
      <c r="KLM393" s="12"/>
      <c r="KLN393" s="12"/>
      <c r="KLO393" s="12"/>
      <c r="KLP393" s="12"/>
      <c r="KLQ393" s="12"/>
      <c r="KLR393" s="12"/>
      <c r="KLS393" s="12"/>
      <c r="KLT393" s="12"/>
      <c r="KLU393" s="12"/>
      <c r="KLV393" s="12"/>
      <c r="KLW393" s="12"/>
      <c r="KLX393" s="12"/>
      <c r="KLY393" s="12"/>
      <c r="KLZ393" s="12"/>
      <c r="KMA393" s="12"/>
      <c r="KMB393" s="12"/>
      <c r="KMC393" s="12"/>
      <c r="KMD393" s="12"/>
      <c r="KME393" s="12"/>
      <c r="KMF393" s="12"/>
      <c r="KMG393" s="12"/>
      <c r="KMH393" s="12"/>
      <c r="KMI393" s="12"/>
      <c r="KMJ393" s="12"/>
      <c r="KMK393" s="12"/>
      <c r="KML393" s="12"/>
      <c r="KMM393" s="12"/>
      <c r="KMN393" s="12"/>
      <c r="KMO393" s="12"/>
      <c r="KMP393" s="12"/>
      <c r="KMQ393" s="12"/>
      <c r="KMR393" s="12"/>
      <c r="KMS393" s="12"/>
      <c r="KMT393" s="12"/>
      <c r="KMU393" s="12"/>
      <c r="KMV393" s="12"/>
      <c r="KMW393" s="12"/>
      <c r="KMX393" s="12"/>
      <c r="KMY393" s="12"/>
      <c r="KMZ393" s="12"/>
      <c r="KNA393" s="12"/>
      <c r="KNB393" s="12"/>
      <c r="KNC393" s="12"/>
      <c r="KND393" s="12"/>
      <c r="KNE393" s="12"/>
      <c r="KNF393" s="12"/>
      <c r="KNG393" s="12"/>
      <c r="KNH393" s="12"/>
      <c r="KNI393" s="12"/>
      <c r="KNJ393" s="12"/>
      <c r="KNK393" s="12"/>
      <c r="KNL393" s="12"/>
      <c r="KNM393" s="12"/>
      <c r="KNN393" s="12"/>
      <c r="KNO393" s="12"/>
      <c r="KNP393" s="12"/>
      <c r="KNQ393" s="12"/>
      <c r="KNR393" s="12"/>
      <c r="KNS393" s="12"/>
      <c r="KNT393" s="12"/>
      <c r="KNU393" s="12"/>
      <c r="KNV393" s="12"/>
      <c r="KNW393" s="12"/>
      <c r="KNX393" s="12"/>
      <c r="KNY393" s="12"/>
      <c r="KNZ393" s="12"/>
      <c r="KOA393" s="12"/>
      <c r="KOB393" s="12"/>
      <c r="KOC393" s="12"/>
      <c r="KOD393" s="12"/>
      <c r="KOE393" s="12"/>
      <c r="KOF393" s="12"/>
      <c r="KOG393" s="12"/>
      <c r="KOH393" s="12"/>
      <c r="KOI393" s="12"/>
      <c r="KOJ393" s="12"/>
      <c r="KOK393" s="12"/>
      <c r="KOL393" s="12"/>
      <c r="KOM393" s="12"/>
      <c r="KON393" s="12"/>
      <c r="KOO393" s="12"/>
      <c r="KOP393" s="12"/>
      <c r="KOQ393" s="12"/>
      <c r="KOR393" s="12"/>
      <c r="KOS393" s="12"/>
      <c r="KOT393" s="12"/>
      <c r="KOU393" s="12"/>
      <c r="KOV393" s="12"/>
      <c r="KOW393" s="12"/>
      <c r="KOX393" s="12"/>
      <c r="KOY393" s="12"/>
      <c r="KOZ393" s="12"/>
      <c r="KPA393" s="12"/>
      <c r="KPB393" s="12"/>
      <c r="KPC393" s="12"/>
      <c r="KPD393" s="12"/>
      <c r="KPE393" s="12"/>
      <c r="KPF393" s="12"/>
      <c r="KPG393" s="12"/>
      <c r="KPH393" s="12"/>
      <c r="KPI393" s="12"/>
      <c r="KPJ393" s="12"/>
      <c r="KPK393" s="12"/>
      <c r="KPL393" s="12"/>
      <c r="KPM393" s="12"/>
      <c r="KPN393" s="12"/>
      <c r="KPO393" s="12"/>
      <c r="KPP393" s="12"/>
      <c r="KPQ393" s="12"/>
      <c r="KPR393" s="12"/>
      <c r="KPS393" s="12"/>
      <c r="KPT393" s="12"/>
      <c r="KPU393" s="12"/>
      <c r="KPV393" s="12"/>
      <c r="KPW393" s="12"/>
      <c r="KPX393" s="12"/>
      <c r="KPY393" s="12"/>
      <c r="KPZ393" s="12"/>
      <c r="KQA393" s="12"/>
      <c r="KQB393" s="12"/>
      <c r="KQC393" s="12"/>
      <c r="KQD393" s="12"/>
      <c r="KQE393" s="12"/>
      <c r="KQF393" s="12"/>
      <c r="KQG393" s="12"/>
      <c r="KQH393" s="12"/>
      <c r="KQI393" s="12"/>
      <c r="KQJ393" s="12"/>
      <c r="KQK393" s="12"/>
      <c r="KQL393" s="12"/>
      <c r="KQM393" s="12"/>
      <c r="KQN393" s="12"/>
      <c r="KQO393" s="12"/>
      <c r="KQP393" s="12"/>
      <c r="KQQ393" s="12"/>
      <c r="KQR393" s="12"/>
      <c r="KQS393" s="12"/>
      <c r="KQT393" s="12"/>
      <c r="KQU393" s="12"/>
      <c r="KQV393" s="12"/>
      <c r="KQW393" s="12"/>
      <c r="KQX393" s="12"/>
      <c r="KQY393" s="12"/>
      <c r="KQZ393" s="12"/>
      <c r="KRA393" s="12"/>
      <c r="KRB393" s="12"/>
      <c r="KRC393" s="12"/>
      <c r="KRD393" s="12"/>
      <c r="KRE393" s="12"/>
      <c r="KRF393" s="12"/>
      <c r="KRG393" s="12"/>
      <c r="KRH393" s="12"/>
      <c r="KRI393" s="12"/>
      <c r="KRJ393" s="12"/>
      <c r="KRK393" s="12"/>
      <c r="KRL393" s="12"/>
      <c r="KRM393" s="12"/>
      <c r="KRN393" s="12"/>
      <c r="KRO393" s="12"/>
      <c r="KRP393" s="12"/>
      <c r="KRQ393" s="12"/>
      <c r="KRR393" s="12"/>
      <c r="KRS393" s="12"/>
      <c r="KRT393" s="12"/>
      <c r="KRU393" s="12"/>
      <c r="KRV393" s="12"/>
      <c r="KRW393" s="12"/>
      <c r="KRX393" s="12"/>
      <c r="KRY393" s="12"/>
      <c r="KRZ393" s="12"/>
      <c r="KSA393" s="12"/>
      <c r="KSB393" s="12"/>
      <c r="KSC393" s="12"/>
      <c r="KSD393" s="12"/>
      <c r="KSE393" s="12"/>
      <c r="KSF393" s="12"/>
      <c r="KSG393" s="12"/>
      <c r="KSH393" s="12"/>
      <c r="KSI393" s="12"/>
      <c r="KSJ393" s="12"/>
      <c r="KSK393" s="12"/>
      <c r="KSL393" s="12"/>
      <c r="KSM393" s="12"/>
      <c r="KSN393" s="12"/>
      <c r="KSO393" s="12"/>
      <c r="KSP393" s="12"/>
      <c r="KSQ393" s="12"/>
      <c r="KSR393" s="12"/>
      <c r="KSS393" s="12"/>
      <c r="KST393" s="12"/>
      <c r="KSU393" s="12"/>
      <c r="KSV393" s="12"/>
      <c r="KSW393" s="12"/>
      <c r="KSX393" s="12"/>
      <c r="KSY393" s="12"/>
      <c r="KSZ393" s="12"/>
      <c r="KTA393" s="12"/>
      <c r="KTB393" s="12"/>
      <c r="KTC393" s="12"/>
      <c r="KTD393" s="12"/>
      <c r="KTE393" s="12"/>
      <c r="KTF393" s="12"/>
      <c r="KTG393" s="12"/>
      <c r="KTH393" s="12"/>
      <c r="KTI393" s="12"/>
      <c r="KTJ393" s="12"/>
      <c r="KTK393" s="12"/>
      <c r="KTL393" s="12"/>
      <c r="KTM393" s="12"/>
      <c r="KTN393" s="12"/>
      <c r="KTO393" s="12"/>
      <c r="KTP393" s="12"/>
      <c r="KTQ393" s="12"/>
      <c r="KTR393" s="12"/>
      <c r="KTS393" s="12"/>
      <c r="KTT393" s="12"/>
      <c r="KTU393" s="12"/>
      <c r="KTV393" s="12"/>
      <c r="KTW393" s="12"/>
      <c r="KTX393" s="12"/>
      <c r="KTY393" s="12"/>
      <c r="KTZ393" s="12"/>
      <c r="KUA393" s="12"/>
      <c r="KUB393" s="12"/>
      <c r="KUC393" s="12"/>
      <c r="KUD393" s="12"/>
      <c r="KUE393" s="12"/>
      <c r="KUF393" s="12"/>
      <c r="KUG393" s="12"/>
      <c r="KUH393" s="12"/>
      <c r="KUI393" s="12"/>
      <c r="KUJ393" s="12"/>
      <c r="KUK393" s="12"/>
      <c r="KUL393" s="12"/>
      <c r="KUM393" s="12"/>
      <c r="KUN393" s="12"/>
      <c r="KUO393" s="12"/>
      <c r="KUP393" s="12"/>
      <c r="KUQ393" s="12"/>
      <c r="KUR393" s="12"/>
      <c r="KUS393" s="12"/>
      <c r="KUT393" s="12"/>
      <c r="KUU393" s="12"/>
      <c r="KUV393" s="12"/>
      <c r="KUW393" s="12"/>
      <c r="KUX393" s="12"/>
      <c r="KUY393" s="12"/>
      <c r="KUZ393" s="12"/>
      <c r="KVA393" s="12"/>
      <c r="KVB393" s="12"/>
      <c r="KVC393" s="12"/>
      <c r="KVD393" s="12"/>
      <c r="KVE393" s="12"/>
      <c r="KVF393" s="12"/>
      <c r="KVG393" s="12"/>
      <c r="KVH393" s="12"/>
      <c r="KVI393" s="12"/>
      <c r="KVJ393" s="12"/>
      <c r="KVK393" s="12"/>
      <c r="KVL393" s="12"/>
      <c r="KVM393" s="12"/>
      <c r="KVN393" s="12"/>
      <c r="KVO393" s="12"/>
      <c r="KVP393" s="12"/>
      <c r="KVQ393" s="12"/>
      <c r="KVR393" s="12"/>
      <c r="KVS393" s="12"/>
      <c r="KVT393" s="12"/>
      <c r="KVU393" s="12"/>
      <c r="KVV393" s="12"/>
      <c r="KVW393" s="12"/>
      <c r="KVX393" s="12"/>
      <c r="KVY393" s="12"/>
      <c r="KVZ393" s="12"/>
      <c r="KWA393" s="12"/>
      <c r="KWB393" s="12"/>
      <c r="KWC393" s="12"/>
      <c r="KWD393" s="12"/>
      <c r="KWE393" s="12"/>
      <c r="KWF393" s="12"/>
      <c r="KWG393" s="12"/>
      <c r="KWH393" s="12"/>
      <c r="KWI393" s="12"/>
      <c r="KWJ393" s="12"/>
      <c r="KWK393" s="12"/>
      <c r="KWL393" s="12"/>
      <c r="KWM393" s="12"/>
      <c r="KWN393" s="12"/>
      <c r="KWO393" s="12"/>
      <c r="KWP393" s="12"/>
      <c r="KWQ393" s="12"/>
      <c r="KWR393" s="12"/>
      <c r="KWS393" s="12"/>
      <c r="KWT393" s="12"/>
      <c r="KWU393" s="12"/>
      <c r="KWV393" s="12"/>
      <c r="KWW393" s="12"/>
      <c r="KWX393" s="12"/>
      <c r="KWY393" s="12"/>
      <c r="KWZ393" s="12"/>
      <c r="KXA393" s="12"/>
      <c r="KXB393" s="12"/>
      <c r="KXC393" s="12"/>
      <c r="KXD393" s="12"/>
      <c r="KXE393" s="12"/>
      <c r="KXF393" s="12"/>
      <c r="KXG393" s="12"/>
      <c r="KXH393" s="12"/>
      <c r="KXI393" s="12"/>
      <c r="KXJ393" s="12"/>
      <c r="KXK393" s="12"/>
      <c r="KXL393" s="12"/>
      <c r="KXM393" s="12"/>
      <c r="KXN393" s="12"/>
      <c r="KXO393" s="12"/>
      <c r="KXP393" s="12"/>
      <c r="KXQ393" s="12"/>
      <c r="KXR393" s="12"/>
      <c r="KXS393" s="12"/>
      <c r="KXT393" s="12"/>
      <c r="KXU393" s="12"/>
      <c r="KXV393" s="12"/>
      <c r="KXW393" s="12"/>
      <c r="KXX393" s="12"/>
      <c r="KXY393" s="12"/>
      <c r="KXZ393" s="12"/>
      <c r="KYA393" s="12"/>
      <c r="KYB393" s="12"/>
      <c r="KYC393" s="12"/>
      <c r="KYD393" s="12"/>
      <c r="KYE393" s="12"/>
      <c r="KYF393" s="12"/>
      <c r="KYG393" s="12"/>
      <c r="KYH393" s="12"/>
      <c r="KYI393" s="12"/>
      <c r="KYJ393" s="12"/>
      <c r="KYK393" s="12"/>
      <c r="KYL393" s="12"/>
      <c r="KYM393" s="12"/>
      <c r="KYN393" s="12"/>
      <c r="KYO393" s="12"/>
      <c r="KYP393" s="12"/>
      <c r="KYQ393" s="12"/>
      <c r="KYR393" s="12"/>
      <c r="KYS393" s="12"/>
      <c r="KYT393" s="12"/>
      <c r="KYU393" s="12"/>
      <c r="KYV393" s="12"/>
      <c r="KYW393" s="12"/>
      <c r="KYX393" s="12"/>
      <c r="KYY393" s="12"/>
      <c r="KYZ393" s="12"/>
      <c r="KZA393" s="12"/>
      <c r="KZB393" s="12"/>
      <c r="KZC393" s="12"/>
      <c r="KZD393" s="12"/>
      <c r="KZE393" s="12"/>
      <c r="KZF393" s="12"/>
      <c r="KZG393" s="12"/>
      <c r="KZH393" s="12"/>
      <c r="KZI393" s="12"/>
      <c r="KZJ393" s="12"/>
      <c r="KZK393" s="12"/>
      <c r="KZL393" s="12"/>
      <c r="KZM393" s="12"/>
      <c r="KZN393" s="12"/>
      <c r="KZO393" s="12"/>
      <c r="KZP393" s="12"/>
      <c r="KZQ393" s="12"/>
      <c r="KZR393" s="12"/>
      <c r="KZS393" s="12"/>
      <c r="KZT393" s="12"/>
      <c r="KZU393" s="12"/>
      <c r="KZV393" s="12"/>
      <c r="KZW393" s="12"/>
      <c r="KZX393" s="12"/>
      <c r="KZY393" s="12"/>
      <c r="KZZ393" s="12"/>
      <c r="LAA393" s="12"/>
      <c r="LAB393" s="12"/>
      <c r="LAC393" s="12"/>
      <c r="LAD393" s="12"/>
      <c r="LAE393" s="12"/>
      <c r="LAF393" s="12"/>
      <c r="LAG393" s="12"/>
      <c r="LAH393" s="12"/>
      <c r="LAI393" s="12"/>
      <c r="LAJ393" s="12"/>
      <c r="LAK393" s="12"/>
      <c r="LAL393" s="12"/>
      <c r="LAM393" s="12"/>
      <c r="LAN393" s="12"/>
      <c r="LAO393" s="12"/>
      <c r="LAP393" s="12"/>
      <c r="LAQ393" s="12"/>
      <c r="LAR393" s="12"/>
      <c r="LAS393" s="12"/>
      <c r="LAT393" s="12"/>
      <c r="LAU393" s="12"/>
      <c r="LAV393" s="12"/>
      <c r="LAW393" s="12"/>
      <c r="LAX393" s="12"/>
      <c r="LAY393" s="12"/>
      <c r="LAZ393" s="12"/>
      <c r="LBA393" s="12"/>
      <c r="LBB393" s="12"/>
      <c r="LBC393" s="12"/>
      <c r="LBD393" s="12"/>
      <c r="LBE393" s="12"/>
      <c r="LBF393" s="12"/>
      <c r="LBG393" s="12"/>
      <c r="LBH393" s="12"/>
      <c r="LBI393" s="12"/>
      <c r="LBJ393" s="12"/>
      <c r="LBK393" s="12"/>
      <c r="LBL393" s="12"/>
      <c r="LBM393" s="12"/>
      <c r="LBN393" s="12"/>
      <c r="LBO393" s="12"/>
      <c r="LBP393" s="12"/>
      <c r="LBQ393" s="12"/>
      <c r="LBR393" s="12"/>
      <c r="LBS393" s="12"/>
      <c r="LBT393" s="12"/>
      <c r="LBU393" s="12"/>
      <c r="LBV393" s="12"/>
      <c r="LBW393" s="12"/>
      <c r="LBX393" s="12"/>
      <c r="LBY393" s="12"/>
      <c r="LBZ393" s="12"/>
      <c r="LCA393" s="12"/>
      <c r="LCB393" s="12"/>
      <c r="LCC393" s="12"/>
      <c r="LCD393" s="12"/>
      <c r="LCE393" s="12"/>
      <c r="LCF393" s="12"/>
      <c r="LCG393" s="12"/>
      <c r="LCH393" s="12"/>
      <c r="LCI393" s="12"/>
      <c r="LCJ393" s="12"/>
      <c r="LCK393" s="12"/>
      <c r="LCL393" s="12"/>
      <c r="LCM393" s="12"/>
      <c r="LCN393" s="12"/>
      <c r="LCO393" s="12"/>
      <c r="LCP393" s="12"/>
      <c r="LCQ393" s="12"/>
      <c r="LCR393" s="12"/>
      <c r="LCS393" s="12"/>
      <c r="LCT393" s="12"/>
      <c r="LCU393" s="12"/>
      <c r="LCV393" s="12"/>
      <c r="LCW393" s="12"/>
      <c r="LCX393" s="12"/>
      <c r="LCY393" s="12"/>
      <c r="LCZ393" s="12"/>
      <c r="LDA393" s="12"/>
      <c r="LDB393" s="12"/>
      <c r="LDC393" s="12"/>
      <c r="LDD393" s="12"/>
      <c r="LDE393" s="12"/>
      <c r="LDF393" s="12"/>
      <c r="LDG393" s="12"/>
      <c r="LDH393" s="12"/>
      <c r="LDI393" s="12"/>
      <c r="LDJ393" s="12"/>
      <c r="LDK393" s="12"/>
      <c r="LDL393" s="12"/>
      <c r="LDM393" s="12"/>
      <c r="LDN393" s="12"/>
      <c r="LDO393" s="12"/>
      <c r="LDP393" s="12"/>
      <c r="LDQ393" s="12"/>
      <c r="LDR393" s="12"/>
      <c r="LDS393" s="12"/>
      <c r="LDT393" s="12"/>
      <c r="LDU393" s="12"/>
      <c r="LDV393" s="12"/>
      <c r="LDW393" s="12"/>
      <c r="LDX393" s="12"/>
      <c r="LDY393" s="12"/>
      <c r="LDZ393" s="12"/>
      <c r="LEA393" s="12"/>
      <c r="LEB393" s="12"/>
      <c r="LEC393" s="12"/>
      <c r="LED393" s="12"/>
      <c r="LEE393" s="12"/>
      <c r="LEF393" s="12"/>
      <c r="LEG393" s="12"/>
      <c r="LEH393" s="12"/>
      <c r="LEI393" s="12"/>
      <c r="LEJ393" s="12"/>
      <c r="LEK393" s="12"/>
      <c r="LEL393" s="12"/>
      <c r="LEM393" s="12"/>
      <c r="LEN393" s="12"/>
      <c r="LEO393" s="12"/>
      <c r="LEP393" s="12"/>
      <c r="LEQ393" s="12"/>
      <c r="LER393" s="12"/>
      <c r="LES393" s="12"/>
      <c r="LET393" s="12"/>
      <c r="LEU393" s="12"/>
      <c r="LEV393" s="12"/>
      <c r="LEW393" s="12"/>
      <c r="LEX393" s="12"/>
      <c r="LEY393" s="12"/>
      <c r="LEZ393" s="12"/>
      <c r="LFA393" s="12"/>
      <c r="LFB393" s="12"/>
      <c r="LFC393" s="12"/>
      <c r="LFD393" s="12"/>
      <c r="LFE393" s="12"/>
      <c r="LFF393" s="12"/>
      <c r="LFG393" s="12"/>
      <c r="LFH393" s="12"/>
      <c r="LFI393" s="12"/>
      <c r="LFJ393" s="12"/>
      <c r="LFK393" s="12"/>
      <c r="LFL393" s="12"/>
      <c r="LFM393" s="12"/>
      <c r="LFN393" s="12"/>
      <c r="LFO393" s="12"/>
      <c r="LFP393" s="12"/>
      <c r="LFQ393" s="12"/>
      <c r="LFR393" s="12"/>
      <c r="LFS393" s="12"/>
      <c r="LFT393" s="12"/>
      <c r="LFU393" s="12"/>
      <c r="LFV393" s="12"/>
      <c r="LFW393" s="12"/>
      <c r="LFX393" s="12"/>
      <c r="LFY393" s="12"/>
      <c r="LFZ393" s="12"/>
      <c r="LGA393" s="12"/>
      <c r="LGB393" s="12"/>
      <c r="LGC393" s="12"/>
      <c r="LGD393" s="12"/>
      <c r="LGE393" s="12"/>
      <c r="LGF393" s="12"/>
      <c r="LGG393" s="12"/>
      <c r="LGH393" s="12"/>
      <c r="LGI393" s="12"/>
      <c r="LGJ393" s="12"/>
      <c r="LGK393" s="12"/>
      <c r="LGL393" s="12"/>
      <c r="LGM393" s="12"/>
      <c r="LGN393" s="12"/>
      <c r="LGO393" s="12"/>
      <c r="LGP393" s="12"/>
      <c r="LGQ393" s="12"/>
      <c r="LGR393" s="12"/>
      <c r="LGS393" s="12"/>
      <c r="LGT393" s="12"/>
      <c r="LGU393" s="12"/>
      <c r="LGV393" s="12"/>
      <c r="LGW393" s="12"/>
      <c r="LGX393" s="12"/>
      <c r="LGY393" s="12"/>
      <c r="LGZ393" s="12"/>
      <c r="LHA393" s="12"/>
      <c r="LHB393" s="12"/>
      <c r="LHC393" s="12"/>
      <c r="LHD393" s="12"/>
      <c r="LHE393" s="12"/>
      <c r="LHF393" s="12"/>
      <c r="LHG393" s="12"/>
      <c r="LHH393" s="12"/>
      <c r="LHI393" s="12"/>
      <c r="LHJ393" s="12"/>
      <c r="LHK393" s="12"/>
      <c r="LHL393" s="12"/>
      <c r="LHM393" s="12"/>
      <c r="LHN393" s="12"/>
      <c r="LHO393" s="12"/>
      <c r="LHP393" s="12"/>
      <c r="LHQ393" s="12"/>
      <c r="LHR393" s="12"/>
      <c r="LHS393" s="12"/>
      <c r="LHT393" s="12"/>
      <c r="LHU393" s="12"/>
      <c r="LHV393" s="12"/>
      <c r="LHW393" s="12"/>
      <c r="LHX393" s="12"/>
      <c r="LHY393" s="12"/>
      <c r="LHZ393" s="12"/>
      <c r="LIA393" s="12"/>
      <c r="LIB393" s="12"/>
      <c r="LIC393" s="12"/>
      <c r="LID393" s="12"/>
      <c r="LIE393" s="12"/>
      <c r="LIF393" s="12"/>
      <c r="LIG393" s="12"/>
      <c r="LIH393" s="12"/>
      <c r="LII393" s="12"/>
      <c r="LIJ393" s="12"/>
      <c r="LIK393" s="12"/>
      <c r="LIL393" s="12"/>
      <c r="LIM393" s="12"/>
      <c r="LIN393" s="12"/>
      <c r="LIO393" s="12"/>
      <c r="LIP393" s="12"/>
      <c r="LIQ393" s="12"/>
      <c r="LIR393" s="12"/>
      <c r="LIS393" s="12"/>
      <c r="LIT393" s="12"/>
      <c r="LIU393" s="12"/>
      <c r="LIV393" s="12"/>
      <c r="LIW393" s="12"/>
      <c r="LIX393" s="12"/>
      <c r="LIY393" s="12"/>
      <c r="LIZ393" s="12"/>
      <c r="LJA393" s="12"/>
      <c r="LJB393" s="12"/>
      <c r="LJC393" s="12"/>
      <c r="LJD393" s="12"/>
      <c r="LJE393" s="12"/>
      <c r="LJF393" s="12"/>
      <c r="LJG393" s="12"/>
      <c r="LJH393" s="12"/>
      <c r="LJI393" s="12"/>
      <c r="LJJ393" s="12"/>
      <c r="LJK393" s="12"/>
      <c r="LJL393" s="12"/>
      <c r="LJM393" s="12"/>
      <c r="LJN393" s="12"/>
      <c r="LJO393" s="12"/>
      <c r="LJP393" s="12"/>
      <c r="LJQ393" s="12"/>
      <c r="LJR393" s="12"/>
      <c r="LJS393" s="12"/>
      <c r="LJT393" s="12"/>
      <c r="LJU393" s="12"/>
      <c r="LJV393" s="12"/>
      <c r="LJW393" s="12"/>
      <c r="LJX393" s="12"/>
      <c r="LJY393" s="12"/>
      <c r="LJZ393" s="12"/>
      <c r="LKA393" s="12"/>
      <c r="LKB393" s="12"/>
      <c r="LKC393" s="12"/>
      <c r="LKD393" s="12"/>
      <c r="LKE393" s="12"/>
      <c r="LKF393" s="12"/>
      <c r="LKG393" s="12"/>
      <c r="LKH393" s="12"/>
      <c r="LKI393" s="12"/>
      <c r="LKJ393" s="12"/>
      <c r="LKK393" s="12"/>
      <c r="LKL393" s="12"/>
      <c r="LKM393" s="12"/>
      <c r="LKN393" s="12"/>
      <c r="LKO393" s="12"/>
      <c r="LKP393" s="12"/>
      <c r="LKQ393" s="12"/>
      <c r="LKR393" s="12"/>
      <c r="LKS393" s="12"/>
      <c r="LKT393" s="12"/>
      <c r="LKU393" s="12"/>
      <c r="LKV393" s="12"/>
      <c r="LKW393" s="12"/>
      <c r="LKX393" s="12"/>
      <c r="LKY393" s="12"/>
      <c r="LKZ393" s="12"/>
      <c r="LLA393" s="12"/>
      <c r="LLB393" s="12"/>
      <c r="LLC393" s="12"/>
      <c r="LLD393" s="12"/>
      <c r="LLE393" s="12"/>
      <c r="LLF393" s="12"/>
      <c r="LLG393" s="12"/>
      <c r="LLH393" s="12"/>
      <c r="LLI393" s="12"/>
      <c r="LLJ393" s="12"/>
      <c r="LLK393" s="12"/>
      <c r="LLL393" s="12"/>
      <c r="LLM393" s="12"/>
      <c r="LLN393" s="12"/>
      <c r="LLO393" s="12"/>
      <c r="LLP393" s="12"/>
      <c r="LLQ393" s="12"/>
      <c r="LLR393" s="12"/>
      <c r="LLS393" s="12"/>
      <c r="LLT393" s="12"/>
      <c r="LLU393" s="12"/>
      <c r="LLV393" s="12"/>
      <c r="LLW393" s="12"/>
      <c r="LLX393" s="12"/>
      <c r="LLY393" s="12"/>
      <c r="LLZ393" s="12"/>
      <c r="LMA393" s="12"/>
      <c r="LMB393" s="12"/>
      <c r="LMC393" s="12"/>
      <c r="LMD393" s="12"/>
      <c r="LME393" s="12"/>
      <c r="LMF393" s="12"/>
      <c r="LMG393" s="12"/>
      <c r="LMH393" s="12"/>
      <c r="LMI393" s="12"/>
      <c r="LMJ393" s="12"/>
      <c r="LMK393" s="12"/>
      <c r="LML393" s="12"/>
      <c r="LMM393" s="12"/>
      <c r="LMN393" s="12"/>
      <c r="LMO393" s="12"/>
      <c r="LMP393" s="12"/>
      <c r="LMQ393" s="12"/>
      <c r="LMR393" s="12"/>
      <c r="LMS393" s="12"/>
      <c r="LMT393" s="12"/>
      <c r="LMU393" s="12"/>
      <c r="LMV393" s="12"/>
      <c r="LMW393" s="12"/>
      <c r="LMX393" s="12"/>
      <c r="LMY393" s="12"/>
      <c r="LMZ393" s="12"/>
      <c r="LNA393" s="12"/>
      <c r="LNB393" s="12"/>
      <c r="LNC393" s="12"/>
      <c r="LND393" s="12"/>
      <c r="LNE393" s="12"/>
      <c r="LNF393" s="12"/>
      <c r="LNG393" s="12"/>
      <c r="LNH393" s="12"/>
      <c r="LNI393" s="12"/>
      <c r="LNJ393" s="12"/>
      <c r="LNK393" s="12"/>
      <c r="LNL393" s="12"/>
      <c r="LNM393" s="12"/>
      <c r="LNN393" s="12"/>
      <c r="LNO393" s="12"/>
      <c r="LNP393" s="12"/>
      <c r="LNQ393" s="12"/>
      <c r="LNR393" s="12"/>
      <c r="LNS393" s="12"/>
      <c r="LNT393" s="12"/>
      <c r="LNU393" s="12"/>
      <c r="LNV393" s="12"/>
      <c r="LNW393" s="12"/>
      <c r="LNX393" s="12"/>
      <c r="LNY393" s="12"/>
      <c r="LNZ393" s="12"/>
      <c r="LOA393" s="12"/>
      <c r="LOB393" s="12"/>
      <c r="LOC393" s="12"/>
      <c r="LOD393" s="12"/>
      <c r="LOE393" s="12"/>
      <c r="LOF393" s="12"/>
      <c r="LOG393" s="12"/>
      <c r="LOH393" s="12"/>
      <c r="LOI393" s="12"/>
      <c r="LOJ393" s="12"/>
      <c r="LOK393" s="12"/>
      <c r="LOL393" s="12"/>
      <c r="LOM393" s="12"/>
      <c r="LON393" s="12"/>
      <c r="LOO393" s="12"/>
      <c r="LOP393" s="12"/>
      <c r="LOQ393" s="12"/>
      <c r="LOR393" s="12"/>
      <c r="LOS393" s="12"/>
      <c r="LOT393" s="12"/>
      <c r="LOU393" s="12"/>
      <c r="LOV393" s="12"/>
      <c r="LOW393" s="12"/>
      <c r="LOX393" s="12"/>
      <c r="LOY393" s="12"/>
      <c r="LOZ393" s="12"/>
      <c r="LPA393" s="12"/>
      <c r="LPB393" s="12"/>
      <c r="LPC393" s="12"/>
      <c r="LPD393" s="12"/>
      <c r="LPE393" s="12"/>
      <c r="LPF393" s="12"/>
      <c r="LPG393" s="12"/>
      <c r="LPH393" s="12"/>
      <c r="LPI393" s="12"/>
      <c r="LPJ393" s="12"/>
      <c r="LPK393" s="12"/>
      <c r="LPL393" s="12"/>
      <c r="LPM393" s="12"/>
      <c r="LPN393" s="12"/>
      <c r="LPO393" s="12"/>
      <c r="LPP393" s="12"/>
      <c r="LPQ393" s="12"/>
      <c r="LPR393" s="12"/>
      <c r="LPS393" s="12"/>
      <c r="LPT393" s="12"/>
      <c r="LPU393" s="12"/>
      <c r="LPV393" s="12"/>
      <c r="LPW393" s="12"/>
      <c r="LPX393" s="12"/>
      <c r="LPY393" s="12"/>
      <c r="LPZ393" s="12"/>
      <c r="LQA393" s="12"/>
      <c r="LQB393" s="12"/>
      <c r="LQC393" s="12"/>
      <c r="LQD393" s="12"/>
      <c r="LQE393" s="12"/>
      <c r="LQF393" s="12"/>
      <c r="LQG393" s="12"/>
      <c r="LQH393" s="12"/>
      <c r="LQI393" s="12"/>
      <c r="LQJ393" s="12"/>
      <c r="LQK393" s="12"/>
      <c r="LQL393" s="12"/>
      <c r="LQM393" s="12"/>
      <c r="LQN393" s="12"/>
      <c r="LQO393" s="12"/>
      <c r="LQP393" s="12"/>
      <c r="LQQ393" s="12"/>
      <c r="LQR393" s="12"/>
      <c r="LQS393" s="12"/>
      <c r="LQT393" s="12"/>
      <c r="LQU393" s="12"/>
      <c r="LQV393" s="12"/>
      <c r="LQW393" s="12"/>
      <c r="LQX393" s="12"/>
      <c r="LQY393" s="12"/>
      <c r="LQZ393" s="12"/>
      <c r="LRA393" s="12"/>
      <c r="LRB393" s="12"/>
      <c r="LRC393" s="12"/>
      <c r="LRD393" s="12"/>
      <c r="LRE393" s="12"/>
      <c r="LRF393" s="12"/>
      <c r="LRG393" s="12"/>
      <c r="LRH393" s="12"/>
      <c r="LRI393" s="12"/>
      <c r="LRJ393" s="12"/>
      <c r="LRK393" s="12"/>
      <c r="LRL393" s="12"/>
      <c r="LRM393" s="12"/>
      <c r="LRN393" s="12"/>
      <c r="LRO393" s="12"/>
      <c r="LRP393" s="12"/>
      <c r="LRQ393" s="12"/>
      <c r="LRR393" s="12"/>
      <c r="LRS393" s="12"/>
      <c r="LRT393" s="12"/>
      <c r="LRU393" s="12"/>
      <c r="LRV393" s="12"/>
      <c r="LRW393" s="12"/>
      <c r="LRX393" s="12"/>
      <c r="LRY393" s="12"/>
      <c r="LRZ393" s="12"/>
      <c r="LSA393" s="12"/>
      <c r="LSB393" s="12"/>
      <c r="LSC393" s="12"/>
      <c r="LSD393" s="12"/>
      <c r="LSE393" s="12"/>
      <c r="LSF393" s="12"/>
      <c r="LSG393" s="12"/>
      <c r="LSH393" s="12"/>
      <c r="LSI393" s="12"/>
      <c r="LSJ393" s="12"/>
      <c r="LSK393" s="12"/>
      <c r="LSL393" s="12"/>
      <c r="LSM393" s="12"/>
      <c r="LSN393" s="12"/>
      <c r="LSO393" s="12"/>
      <c r="LSP393" s="12"/>
      <c r="LSQ393" s="12"/>
      <c r="LSR393" s="12"/>
      <c r="LSS393" s="12"/>
      <c r="LST393" s="12"/>
      <c r="LSU393" s="12"/>
      <c r="LSV393" s="12"/>
      <c r="LSW393" s="12"/>
      <c r="LSX393" s="12"/>
      <c r="LSY393" s="12"/>
      <c r="LSZ393" s="12"/>
      <c r="LTA393" s="12"/>
      <c r="LTB393" s="12"/>
      <c r="LTC393" s="12"/>
      <c r="LTD393" s="12"/>
      <c r="LTE393" s="12"/>
      <c r="LTF393" s="12"/>
      <c r="LTG393" s="12"/>
      <c r="LTH393" s="12"/>
      <c r="LTI393" s="12"/>
      <c r="LTJ393" s="12"/>
      <c r="LTK393" s="12"/>
      <c r="LTL393" s="12"/>
      <c r="LTM393" s="12"/>
      <c r="LTN393" s="12"/>
      <c r="LTO393" s="12"/>
      <c r="LTP393" s="12"/>
      <c r="LTQ393" s="12"/>
      <c r="LTR393" s="12"/>
      <c r="LTS393" s="12"/>
      <c r="LTT393" s="12"/>
      <c r="LTU393" s="12"/>
      <c r="LTV393" s="12"/>
      <c r="LTW393" s="12"/>
      <c r="LTX393" s="12"/>
      <c r="LTY393" s="12"/>
      <c r="LTZ393" s="12"/>
      <c r="LUA393" s="12"/>
      <c r="LUB393" s="12"/>
      <c r="LUC393" s="12"/>
      <c r="LUD393" s="12"/>
      <c r="LUE393" s="12"/>
      <c r="LUF393" s="12"/>
      <c r="LUG393" s="12"/>
      <c r="LUH393" s="12"/>
      <c r="LUI393" s="12"/>
      <c r="LUJ393" s="12"/>
      <c r="LUK393" s="12"/>
      <c r="LUL393" s="12"/>
      <c r="LUM393" s="12"/>
      <c r="LUN393" s="12"/>
      <c r="LUO393" s="12"/>
      <c r="LUP393" s="12"/>
      <c r="LUQ393" s="12"/>
      <c r="LUR393" s="12"/>
      <c r="LUS393" s="12"/>
      <c r="LUT393" s="12"/>
      <c r="LUU393" s="12"/>
      <c r="LUV393" s="12"/>
      <c r="LUW393" s="12"/>
      <c r="LUX393" s="12"/>
      <c r="LUY393" s="12"/>
      <c r="LUZ393" s="12"/>
      <c r="LVA393" s="12"/>
      <c r="LVB393" s="12"/>
      <c r="LVC393" s="12"/>
      <c r="LVD393" s="12"/>
      <c r="LVE393" s="12"/>
      <c r="LVF393" s="12"/>
      <c r="LVG393" s="12"/>
      <c r="LVH393" s="12"/>
      <c r="LVI393" s="12"/>
      <c r="LVJ393" s="12"/>
      <c r="LVK393" s="12"/>
      <c r="LVL393" s="12"/>
      <c r="LVM393" s="12"/>
      <c r="LVN393" s="12"/>
      <c r="LVO393" s="12"/>
      <c r="LVP393" s="12"/>
      <c r="LVQ393" s="12"/>
      <c r="LVR393" s="12"/>
      <c r="LVS393" s="12"/>
      <c r="LVT393" s="12"/>
      <c r="LVU393" s="12"/>
      <c r="LVV393" s="12"/>
      <c r="LVW393" s="12"/>
      <c r="LVX393" s="12"/>
      <c r="LVY393" s="12"/>
      <c r="LVZ393" s="12"/>
      <c r="LWA393" s="12"/>
      <c r="LWB393" s="12"/>
      <c r="LWC393" s="12"/>
      <c r="LWD393" s="12"/>
      <c r="LWE393" s="12"/>
      <c r="LWF393" s="12"/>
      <c r="LWG393" s="12"/>
      <c r="LWH393" s="12"/>
      <c r="LWI393" s="12"/>
      <c r="LWJ393" s="12"/>
      <c r="LWK393" s="12"/>
      <c r="LWL393" s="12"/>
      <c r="LWM393" s="12"/>
      <c r="LWN393" s="12"/>
      <c r="LWO393" s="12"/>
      <c r="LWP393" s="12"/>
      <c r="LWQ393" s="12"/>
      <c r="LWR393" s="12"/>
      <c r="LWS393" s="12"/>
      <c r="LWT393" s="12"/>
      <c r="LWU393" s="12"/>
      <c r="LWV393" s="12"/>
      <c r="LWW393" s="12"/>
      <c r="LWX393" s="12"/>
      <c r="LWY393" s="12"/>
      <c r="LWZ393" s="12"/>
      <c r="LXA393" s="12"/>
      <c r="LXB393" s="12"/>
      <c r="LXC393" s="12"/>
      <c r="LXD393" s="12"/>
      <c r="LXE393" s="12"/>
      <c r="LXF393" s="12"/>
      <c r="LXG393" s="12"/>
      <c r="LXH393" s="12"/>
      <c r="LXI393" s="12"/>
      <c r="LXJ393" s="12"/>
      <c r="LXK393" s="12"/>
      <c r="LXL393" s="12"/>
      <c r="LXM393" s="12"/>
      <c r="LXN393" s="12"/>
      <c r="LXO393" s="12"/>
      <c r="LXP393" s="12"/>
      <c r="LXQ393" s="12"/>
      <c r="LXR393" s="12"/>
      <c r="LXS393" s="12"/>
      <c r="LXT393" s="12"/>
      <c r="LXU393" s="12"/>
      <c r="LXV393" s="12"/>
      <c r="LXW393" s="12"/>
      <c r="LXX393" s="12"/>
      <c r="LXY393" s="12"/>
      <c r="LXZ393" s="12"/>
      <c r="LYA393" s="12"/>
      <c r="LYB393" s="12"/>
      <c r="LYC393" s="12"/>
      <c r="LYD393" s="12"/>
      <c r="LYE393" s="12"/>
      <c r="LYF393" s="12"/>
      <c r="LYG393" s="12"/>
      <c r="LYH393" s="12"/>
      <c r="LYI393" s="12"/>
      <c r="LYJ393" s="12"/>
      <c r="LYK393" s="12"/>
      <c r="LYL393" s="12"/>
      <c r="LYM393" s="12"/>
      <c r="LYN393" s="12"/>
      <c r="LYO393" s="12"/>
      <c r="LYP393" s="12"/>
      <c r="LYQ393" s="12"/>
      <c r="LYR393" s="12"/>
      <c r="LYS393" s="12"/>
      <c r="LYT393" s="12"/>
      <c r="LYU393" s="12"/>
      <c r="LYV393" s="12"/>
      <c r="LYW393" s="12"/>
      <c r="LYX393" s="12"/>
      <c r="LYY393" s="12"/>
      <c r="LYZ393" s="12"/>
      <c r="LZA393" s="12"/>
      <c r="LZB393" s="12"/>
      <c r="LZC393" s="12"/>
      <c r="LZD393" s="12"/>
      <c r="LZE393" s="12"/>
      <c r="LZF393" s="12"/>
      <c r="LZG393" s="12"/>
      <c r="LZH393" s="12"/>
      <c r="LZI393" s="12"/>
      <c r="LZJ393" s="12"/>
      <c r="LZK393" s="12"/>
      <c r="LZL393" s="12"/>
      <c r="LZM393" s="12"/>
      <c r="LZN393" s="12"/>
      <c r="LZO393" s="12"/>
      <c r="LZP393" s="12"/>
      <c r="LZQ393" s="12"/>
      <c r="LZR393" s="12"/>
      <c r="LZS393" s="12"/>
      <c r="LZT393" s="12"/>
      <c r="LZU393" s="12"/>
      <c r="LZV393" s="12"/>
      <c r="LZW393" s="12"/>
      <c r="LZX393" s="12"/>
      <c r="LZY393" s="12"/>
      <c r="LZZ393" s="12"/>
      <c r="MAA393" s="12"/>
      <c r="MAB393" s="12"/>
      <c r="MAC393" s="12"/>
      <c r="MAD393" s="12"/>
      <c r="MAE393" s="12"/>
      <c r="MAF393" s="12"/>
      <c r="MAG393" s="12"/>
      <c r="MAH393" s="12"/>
      <c r="MAI393" s="12"/>
      <c r="MAJ393" s="12"/>
      <c r="MAK393" s="12"/>
      <c r="MAL393" s="12"/>
      <c r="MAM393" s="12"/>
      <c r="MAN393" s="12"/>
      <c r="MAO393" s="12"/>
      <c r="MAP393" s="12"/>
      <c r="MAQ393" s="12"/>
      <c r="MAR393" s="12"/>
      <c r="MAS393" s="12"/>
      <c r="MAT393" s="12"/>
      <c r="MAU393" s="12"/>
      <c r="MAV393" s="12"/>
      <c r="MAW393" s="12"/>
      <c r="MAX393" s="12"/>
      <c r="MAY393" s="12"/>
      <c r="MAZ393" s="12"/>
      <c r="MBA393" s="12"/>
      <c r="MBB393" s="12"/>
      <c r="MBC393" s="12"/>
      <c r="MBD393" s="12"/>
      <c r="MBE393" s="12"/>
      <c r="MBF393" s="12"/>
      <c r="MBG393" s="12"/>
      <c r="MBH393" s="12"/>
      <c r="MBI393" s="12"/>
      <c r="MBJ393" s="12"/>
      <c r="MBK393" s="12"/>
      <c r="MBL393" s="12"/>
      <c r="MBM393" s="12"/>
      <c r="MBN393" s="12"/>
      <c r="MBO393" s="12"/>
      <c r="MBP393" s="12"/>
      <c r="MBQ393" s="12"/>
      <c r="MBR393" s="12"/>
      <c r="MBS393" s="12"/>
      <c r="MBT393" s="12"/>
      <c r="MBU393" s="12"/>
      <c r="MBV393" s="12"/>
      <c r="MBW393" s="12"/>
      <c r="MBX393" s="12"/>
      <c r="MBY393" s="12"/>
      <c r="MBZ393" s="12"/>
      <c r="MCA393" s="12"/>
      <c r="MCB393" s="12"/>
      <c r="MCC393" s="12"/>
      <c r="MCD393" s="12"/>
      <c r="MCE393" s="12"/>
      <c r="MCF393" s="12"/>
      <c r="MCG393" s="12"/>
      <c r="MCH393" s="12"/>
      <c r="MCI393" s="12"/>
      <c r="MCJ393" s="12"/>
      <c r="MCK393" s="12"/>
      <c r="MCL393" s="12"/>
      <c r="MCM393" s="12"/>
      <c r="MCN393" s="12"/>
      <c r="MCO393" s="12"/>
      <c r="MCP393" s="12"/>
      <c r="MCQ393" s="12"/>
      <c r="MCR393" s="12"/>
      <c r="MCS393" s="12"/>
      <c r="MCT393" s="12"/>
      <c r="MCU393" s="12"/>
      <c r="MCV393" s="12"/>
      <c r="MCW393" s="12"/>
      <c r="MCX393" s="12"/>
      <c r="MCY393" s="12"/>
      <c r="MCZ393" s="12"/>
      <c r="MDA393" s="12"/>
      <c r="MDB393" s="12"/>
      <c r="MDC393" s="12"/>
      <c r="MDD393" s="12"/>
      <c r="MDE393" s="12"/>
      <c r="MDF393" s="12"/>
      <c r="MDG393" s="12"/>
      <c r="MDH393" s="12"/>
      <c r="MDI393" s="12"/>
      <c r="MDJ393" s="12"/>
      <c r="MDK393" s="12"/>
      <c r="MDL393" s="12"/>
      <c r="MDM393" s="12"/>
      <c r="MDN393" s="12"/>
      <c r="MDO393" s="12"/>
      <c r="MDP393" s="12"/>
      <c r="MDQ393" s="12"/>
      <c r="MDR393" s="12"/>
      <c r="MDS393" s="12"/>
      <c r="MDT393" s="12"/>
      <c r="MDU393" s="12"/>
      <c r="MDV393" s="12"/>
      <c r="MDW393" s="12"/>
      <c r="MDX393" s="12"/>
      <c r="MDY393" s="12"/>
      <c r="MDZ393" s="12"/>
      <c r="MEA393" s="12"/>
      <c r="MEB393" s="12"/>
      <c r="MEC393" s="12"/>
      <c r="MED393" s="12"/>
      <c r="MEE393" s="12"/>
      <c r="MEF393" s="12"/>
      <c r="MEG393" s="12"/>
      <c r="MEH393" s="12"/>
      <c r="MEI393" s="12"/>
      <c r="MEJ393" s="12"/>
      <c r="MEK393" s="12"/>
      <c r="MEL393" s="12"/>
      <c r="MEM393" s="12"/>
      <c r="MEN393" s="12"/>
      <c r="MEO393" s="12"/>
      <c r="MEP393" s="12"/>
      <c r="MEQ393" s="12"/>
      <c r="MER393" s="12"/>
      <c r="MES393" s="12"/>
      <c r="MET393" s="12"/>
      <c r="MEU393" s="12"/>
      <c r="MEV393" s="12"/>
      <c r="MEW393" s="12"/>
      <c r="MEX393" s="12"/>
      <c r="MEY393" s="12"/>
      <c r="MEZ393" s="12"/>
      <c r="MFA393" s="12"/>
      <c r="MFB393" s="12"/>
      <c r="MFC393" s="12"/>
      <c r="MFD393" s="12"/>
      <c r="MFE393" s="12"/>
      <c r="MFF393" s="12"/>
      <c r="MFG393" s="12"/>
      <c r="MFH393" s="12"/>
      <c r="MFI393" s="12"/>
      <c r="MFJ393" s="12"/>
      <c r="MFK393" s="12"/>
      <c r="MFL393" s="12"/>
      <c r="MFM393" s="12"/>
      <c r="MFN393" s="12"/>
      <c r="MFO393" s="12"/>
      <c r="MFP393" s="12"/>
      <c r="MFQ393" s="12"/>
      <c r="MFR393" s="12"/>
      <c r="MFS393" s="12"/>
      <c r="MFT393" s="12"/>
      <c r="MFU393" s="12"/>
      <c r="MFV393" s="12"/>
      <c r="MFW393" s="12"/>
      <c r="MFX393" s="12"/>
      <c r="MFY393" s="12"/>
      <c r="MFZ393" s="12"/>
      <c r="MGA393" s="12"/>
      <c r="MGB393" s="12"/>
      <c r="MGC393" s="12"/>
      <c r="MGD393" s="12"/>
      <c r="MGE393" s="12"/>
      <c r="MGF393" s="12"/>
      <c r="MGG393" s="12"/>
      <c r="MGH393" s="12"/>
      <c r="MGI393" s="12"/>
      <c r="MGJ393" s="12"/>
      <c r="MGK393" s="12"/>
      <c r="MGL393" s="12"/>
      <c r="MGM393" s="12"/>
      <c r="MGN393" s="12"/>
      <c r="MGO393" s="12"/>
      <c r="MGP393" s="12"/>
      <c r="MGQ393" s="12"/>
      <c r="MGR393" s="12"/>
      <c r="MGS393" s="12"/>
      <c r="MGT393" s="12"/>
      <c r="MGU393" s="12"/>
      <c r="MGV393" s="12"/>
      <c r="MGW393" s="12"/>
      <c r="MGX393" s="12"/>
      <c r="MGY393" s="12"/>
      <c r="MGZ393" s="12"/>
      <c r="MHA393" s="12"/>
      <c r="MHB393" s="12"/>
      <c r="MHC393" s="12"/>
      <c r="MHD393" s="12"/>
      <c r="MHE393" s="12"/>
      <c r="MHF393" s="12"/>
      <c r="MHG393" s="12"/>
      <c r="MHH393" s="12"/>
      <c r="MHI393" s="12"/>
      <c r="MHJ393" s="12"/>
      <c r="MHK393" s="12"/>
      <c r="MHL393" s="12"/>
      <c r="MHM393" s="12"/>
      <c r="MHN393" s="12"/>
      <c r="MHO393" s="12"/>
      <c r="MHP393" s="12"/>
      <c r="MHQ393" s="12"/>
      <c r="MHR393" s="12"/>
      <c r="MHS393" s="12"/>
      <c r="MHT393" s="12"/>
      <c r="MHU393" s="12"/>
      <c r="MHV393" s="12"/>
      <c r="MHW393" s="12"/>
      <c r="MHX393" s="12"/>
      <c r="MHY393" s="12"/>
      <c r="MHZ393" s="12"/>
      <c r="MIA393" s="12"/>
      <c r="MIB393" s="12"/>
      <c r="MIC393" s="12"/>
      <c r="MID393" s="12"/>
      <c r="MIE393" s="12"/>
      <c r="MIF393" s="12"/>
      <c r="MIG393" s="12"/>
      <c r="MIH393" s="12"/>
      <c r="MII393" s="12"/>
      <c r="MIJ393" s="12"/>
      <c r="MIK393" s="12"/>
      <c r="MIL393" s="12"/>
      <c r="MIM393" s="12"/>
      <c r="MIN393" s="12"/>
      <c r="MIO393" s="12"/>
      <c r="MIP393" s="12"/>
      <c r="MIQ393" s="12"/>
      <c r="MIR393" s="12"/>
      <c r="MIS393" s="12"/>
      <c r="MIT393" s="12"/>
      <c r="MIU393" s="12"/>
      <c r="MIV393" s="12"/>
      <c r="MIW393" s="12"/>
      <c r="MIX393" s="12"/>
      <c r="MIY393" s="12"/>
      <c r="MIZ393" s="12"/>
      <c r="MJA393" s="12"/>
      <c r="MJB393" s="12"/>
      <c r="MJC393" s="12"/>
      <c r="MJD393" s="12"/>
      <c r="MJE393" s="12"/>
      <c r="MJF393" s="12"/>
      <c r="MJG393" s="12"/>
      <c r="MJH393" s="12"/>
      <c r="MJI393" s="12"/>
      <c r="MJJ393" s="12"/>
      <c r="MJK393" s="12"/>
      <c r="MJL393" s="12"/>
      <c r="MJM393" s="12"/>
      <c r="MJN393" s="12"/>
      <c r="MJO393" s="12"/>
      <c r="MJP393" s="12"/>
      <c r="MJQ393" s="12"/>
      <c r="MJR393" s="12"/>
      <c r="MJS393" s="12"/>
      <c r="MJT393" s="12"/>
      <c r="MJU393" s="12"/>
      <c r="MJV393" s="12"/>
      <c r="MJW393" s="12"/>
      <c r="MJX393" s="12"/>
      <c r="MJY393" s="12"/>
      <c r="MJZ393" s="12"/>
      <c r="MKA393" s="12"/>
      <c r="MKB393" s="12"/>
      <c r="MKC393" s="12"/>
      <c r="MKD393" s="12"/>
      <c r="MKE393" s="12"/>
      <c r="MKF393" s="12"/>
      <c r="MKG393" s="12"/>
      <c r="MKH393" s="12"/>
      <c r="MKI393" s="12"/>
      <c r="MKJ393" s="12"/>
      <c r="MKK393" s="12"/>
      <c r="MKL393" s="12"/>
      <c r="MKM393" s="12"/>
      <c r="MKN393" s="12"/>
      <c r="MKO393" s="12"/>
      <c r="MKP393" s="12"/>
      <c r="MKQ393" s="12"/>
      <c r="MKR393" s="12"/>
      <c r="MKS393" s="12"/>
      <c r="MKT393" s="12"/>
      <c r="MKU393" s="12"/>
      <c r="MKV393" s="12"/>
      <c r="MKW393" s="12"/>
      <c r="MKX393" s="12"/>
      <c r="MKY393" s="12"/>
      <c r="MKZ393" s="12"/>
      <c r="MLA393" s="12"/>
      <c r="MLB393" s="12"/>
      <c r="MLC393" s="12"/>
      <c r="MLD393" s="12"/>
      <c r="MLE393" s="12"/>
      <c r="MLF393" s="12"/>
      <c r="MLG393" s="12"/>
      <c r="MLH393" s="12"/>
      <c r="MLI393" s="12"/>
      <c r="MLJ393" s="12"/>
      <c r="MLK393" s="12"/>
      <c r="MLL393" s="12"/>
      <c r="MLM393" s="12"/>
      <c r="MLN393" s="12"/>
      <c r="MLO393" s="12"/>
      <c r="MLP393" s="12"/>
      <c r="MLQ393" s="12"/>
      <c r="MLR393" s="12"/>
      <c r="MLS393" s="12"/>
      <c r="MLT393" s="12"/>
      <c r="MLU393" s="12"/>
      <c r="MLV393" s="12"/>
      <c r="MLW393" s="12"/>
      <c r="MLX393" s="12"/>
      <c r="MLY393" s="12"/>
      <c r="MLZ393" s="12"/>
      <c r="MMA393" s="12"/>
      <c r="MMB393" s="12"/>
      <c r="MMC393" s="12"/>
      <c r="MMD393" s="12"/>
      <c r="MME393" s="12"/>
      <c r="MMF393" s="12"/>
      <c r="MMG393" s="12"/>
      <c r="MMH393" s="12"/>
      <c r="MMI393" s="12"/>
      <c r="MMJ393" s="12"/>
      <c r="MMK393" s="12"/>
      <c r="MML393" s="12"/>
      <c r="MMM393" s="12"/>
      <c r="MMN393" s="12"/>
      <c r="MMO393" s="12"/>
      <c r="MMP393" s="12"/>
      <c r="MMQ393" s="12"/>
      <c r="MMR393" s="12"/>
      <c r="MMS393" s="12"/>
      <c r="MMT393" s="12"/>
      <c r="MMU393" s="12"/>
      <c r="MMV393" s="12"/>
      <c r="MMW393" s="12"/>
      <c r="MMX393" s="12"/>
      <c r="MMY393" s="12"/>
      <c r="MMZ393" s="12"/>
      <c r="MNA393" s="12"/>
      <c r="MNB393" s="12"/>
      <c r="MNC393" s="12"/>
      <c r="MND393" s="12"/>
      <c r="MNE393" s="12"/>
      <c r="MNF393" s="12"/>
      <c r="MNG393" s="12"/>
      <c r="MNH393" s="12"/>
      <c r="MNI393" s="12"/>
      <c r="MNJ393" s="12"/>
      <c r="MNK393" s="12"/>
      <c r="MNL393" s="12"/>
      <c r="MNM393" s="12"/>
      <c r="MNN393" s="12"/>
      <c r="MNO393" s="12"/>
      <c r="MNP393" s="12"/>
      <c r="MNQ393" s="12"/>
      <c r="MNR393" s="12"/>
      <c r="MNS393" s="12"/>
      <c r="MNT393" s="12"/>
      <c r="MNU393" s="12"/>
      <c r="MNV393" s="12"/>
      <c r="MNW393" s="12"/>
      <c r="MNX393" s="12"/>
      <c r="MNY393" s="12"/>
      <c r="MNZ393" s="12"/>
      <c r="MOA393" s="12"/>
      <c r="MOB393" s="12"/>
      <c r="MOC393" s="12"/>
      <c r="MOD393" s="12"/>
      <c r="MOE393" s="12"/>
      <c r="MOF393" s="12"/>
      <c r="MOG393" s="12"/>
      <c r="MOH393" s="12"/>
      <c r="MOI393" s="12"/>
      <c r="MOJ393" s="12"/>
      <c r="MOK393" s="12"/>
      <c r="MOL393" s="12"/>
      <c r="MOM393" s="12"/>
      <c r="MON393" s="12"/>
      <c r="MOO393" s="12"/>
      <c r="MOP393" s="12"/>
      <c r="MOQ393" s="12"/>
      <c r="MOR393" s="12"/>
      <c r="MOS393" s="12"/>
      <c r="MOT393" s="12"/>
      <c r="MOU393" s="12"/>
      <c r="MOV393" s="12"/>
      <c r="MOW393" s="12"/>
      <c r="MOX393" s="12"/>
      <c r="MOY393" s="12"/>
      <c r="MOZ393" s="12"/>
      <c r="MPA393" s="12"/>
      <c r="MPB393" s="12"/>
      <c r="MPC393" s="12"/>
      <c r="MPD393" s="12"/>
      <c r="MPE393" s="12"/>
      <c r="MPF393" s="12"/>
      <c r="MPG393" s="12"/>
      <c r="MPH393" s="12"/>
      <c r="MPI393" s="12"/>
      <c r="MPJ393" s="12"/>
      <c r="MPK393" s="12"/>
      <c r="MPL393" s="12"/>
      <c r="MPM393" s="12"/>
      <c r="MPN393" s="12"/>
      <c r="MPO393" s="12"/>
      <c r="MPP393" s="12"/>
      <c r="MPQ393" s="12"/>
      <c r="MPR393" s="12"/>
      <c r="MPS393" s="12"/>
      <c r="MPT393" s="12"/>
      <c r="MPU393" s="12"/>
      <c r="MPV393" s="12"/>
      <c r="MPW393" s="12"/>
      <c r="MPX393" s="12"/>
      <c r="MPY393" s="12"/>
      <c r="MPZ393" s="12"/>
      <c r="MQA393" s="12"/>
      <c r="MQB393" s="12"/>
      <c r="MQC393" s="12"/>
      <c r="MQD393" s="12"/>
      <c r="MQE393" s="12"/>
      <c r="MQF393" s="12"/>
      <c r="MQG393" s="12"/>
      <c r="MQH393" s="12"/>
      <c r="MQI393" s="12"/>
      <c r="MQJ393" s="12"/>
      <c r="MQK393" s="12"/>
      <c r="MQL393" s="12"/>
      <c r="MQM393" s="12"/>
      <c r="MQN393" s="12"/>
      <c r="MQO393" s="12"/>
      <c r="MQP393" s="12"/>
      <c r="MQQ393" s="12"/>
      <c r="MQR393" s="12"/>
      <c r="MQS393" s="12"/>
      <c r="MQT393" s="12"/>
      <c r="MQU393" s="12"/>
      <c r="MQV393" s="12"/>
      <c r="MQW393" s="12"/>
      <c r="MQX393" s="12"/>
      <c r="MQY393" s="12"/>
      <c r="MQZ393" s="12"/>
      <c r="MRA393" s="12"/>
      <c r="MRB393" s="12"/>
      <c r="MRC393" s="12"/>
      <c r="MRD393" s="12"/>
      <c r="MRE393" s="12"/>
      <c r="MRF393" s="12"/>
      <c r="MRG393" s="12"/>
      <c r="MRH393" s="12"/>
      <c r="MRI393" s="12"/>
      <c r="MRJ393" s="12"/>
      <c r="MRK393" s="12"/>
      <c r="MRL393" s="12"/>
      <c r="MRM393" s="12"/>
      <c r="MRN393" s="12"/>
      <c r="MRO393" s="12"/>
      <c r="MRP393" s="12"/>
      <c r="MRQ393" s="12"/>
      <c r="MRR393" s="12"/>
      <c r="MRS393" s="12"/>
      <c r="MRT393" s="12"/>
      <c r="MRU393" s="12"/>
      <c r="MRV393" s="12"/>
      <c r="MRW393" s="12"/>
      <c r="MRX393" s="12"/>
      <c r="MRY393" s="12"/>
      <c r="MRZ393" s="12"/>
      <c r="MSA393" s="12"/>
      <c r="MSB393" s="12"/>
      <c r="MSC393" s="12"/>
      <c r="MSD393" s="12"/>
      <c r="MSE393" s="12"/>
      <c r="MSF393" s="12"/>
      <c r="MSG393" s="12"/>
      <c r="MSH393" s="12"/>
      <c r="MSI393" s="12"/>
      <c r="MSJ393" s="12"/>
      <c r="MSK393" s="12"/>
      <c r="MSL393" s="12"/>
      <c r="MSM393" s="12"/>
      <c r="MSN393" s="12"/>
      <c r="MSO393" s="12"/>
      <c r="MSP393" s="12"/>
      <c r="MSQ393" s="12"/>
      <c r="MSR393" s="12"/>
      <c r="MSS393" s="12"/>
      <c r="MST393" s="12"/>
      <c r="MSU393" s="12"/>
      <c r="MSV393" s="12"/>
      <c r="MSW393" s="12"/>
      <c r="MSX393" s="12"/>
      <c r="MSY393" s="12"/>
      <c r="MSZ393" s="12"/>
      <c r="MTA393" s="12"/>
      <c r="MTB393" s="12"/>
      <c r="MTC393" s="12"/>
      <c r="MTD393" s="12"/>
      <c r="MTE393" s="12"/>
      <c r="MTF393" s="12"/>
      <c r="MTG393" s="12"/>
      <c r="MTH393" s="12"/>
      <c r="MTI393" s="12"/>
      <c r="MTJ393" s="12"/>
      <c r="MTK393" s="12"/>
      <c r="MTL393" s="12"/>
      <c r="MTM393" s="12"/>
      <c r="MTN393" s="12"/>
      <c r="MTO393" s="12"/>
      <c r="MTP393" s="12"/>
      <c r="MTQ393" s="12"/>
      <c r="MTR393" s="12"/>
      <c r="MTS393" s="12"/>
      <c r="MTT393" s="12"/>
      <c r="MTU393" s="12"/>
      <c r="MTV393" s="12"/>
      <c r="MTW393" s="12"/>
      <c r="MTX393" s="12"/>
      <c r="MTY393" s="12"/>
      <c r="MTZ393" s="12"/>
      <c r="MUA393" s="12"/>
      <c r="MUB393" s="12"/>
      <c r="MUC393" s="12"/>
      <c r="MUD393" s="12"/>
      <c r="MUE393" s="12"/>
      <c r="MUF393" s="12"/>
      <c r="MUG393" s="12"/>
      <c r="MUH393" s="12"/>
      <c r="MUI393" s="12"/>
      <c r="MUJ393" s="12"/>
      <c r="MUK393" s="12"/>
      <c r="MUL393" s="12"/>
      <c r="MUM393" s="12"/>
      <c r="MUN393" s="12"/>
      <c r="MUO393" s="12"/>
      <c r="MUP393" s="12"/>
      <c r="MUQ393" s="12"/>
      <c r="MUR393" s="12"/>
      <c r="MUS393" s="12"/>
      <c r="MUT393" s="12"/>
      <c r="MUU393" s="12"/>
      <c r="MUV393" s="12"/>
      <c r="MUW393" s="12"/>
      <c r="MUX393" s="12"/>
      <c r="MUY393" s="12"/>
      <c r="MUZ393" s="12"/>
      <c r="MVA393" s="12"/>
      <c r="MVB393" s="12"/>
      <c r="MVC393" s="12"/>
      <c r="MVD393" s="12"/>
      <c r="MVE393" s="12"/>
      <c r="MVF393" s="12"/>
      <c r="MVG393" s="12"/>
      <c r="MVH393" s="12"/>
      <c r="MVI393" s="12"/>
      <c r="MVJ393" s="12"/>
      <c r="MVK393" s="12"/>
      <c r="MVL393" s="12"/>
      <c r="MVM393" s="12"/>
      <c r="MVN393" s="12"/>
      <c r="MVO393" s="12"/>
      <c r="MVP393" s="12"/>
      <c r="MVQ393" s="12"/>
      <c r="MVR393" s="12"/>
      <c r="MVS393" s="12"/>
      <c r="MVT393" s="12"/>
      <c r="MVU393" s="12"/>
      <c r="MVV393" s="12"/>
      <c r="MVW393" s="12"/>
      <c r="MVX393" s="12"/>
      <c r="MVY393" s="12"/>
      <c r="MVZ393" s="12"/>
      <c r="MWA393" s="12"/>
      <c r="MWB393" s="12"/>
      <c r="MWC393" s="12"/>
      <c r="MWD393" s="12"/>
      <c r="MWE393" s="12"/>
      <c r="MWF393" s="12"/>
      <c r="MWG393" s="12"/>
      <c r="MWH393" s="12"/>
      <c r="MWI393" s="12"/>
      <c r="MWJ393" s="12"/>
      <c r="MWK393" s="12"/>
      <c r="MWL393" s="12"/>
      <c r="MWM393" s="12"/>
      <c r="MWN393" s="12"/>
      <c r="MWO393" s="12"/>
      <c r="MWP393" s="12"/>
      <c r="MWQ393" s="12"/>
      <c r="MWR393" s="12"/>
      <c r="MWS393" s="12"/>
      <c r="MWT393" s="12"/>
      <c r="MWU393" s="12"/>
      <c r="MWV393" s="12"/>
      <c r="MWW393" s="12"/>
      <c r="MWX393" s="12"/>
      <c r="MWY393" s="12"/>
      <c r="MWZ393" s="12"/>
      <c r="MXA393" s="12"/>
      <c r="MXB393" s="12"/>
      <c r="MXC393" s="12"/>
      <c r="MXD393" s="12"/>
      <c r="MXE393" s="12"/>
      <c r="MXF393" s="12"/>
      <c r="MXG393" s="12"/>
      <c r="MXH393" s="12"/>
      <c r="MXI393" s="12"/>
      <c r="MXJ393" s="12"/>
      <c r="MXK393" s="12"/>
      <c r="MXL393" s="12"/>
      <c r="MXM393" s="12"/>
      <c r="MXN393" s="12"/>
      <c r="MXO393" s="12"/>
      <c r="MXP393" s="12"/>
      <c r="MXQ393" s="12"/>
      <c r="MXR393" s="12"/>
      <c r="MXS393" s="12"/>
      <c r="MXT393" s="12"/>
      <c r="MXU393" s="12"/>
      <c r="MXV393" s="12"/>
      <c r="MXW393" s="12"/>
      <c r="MXX393" s="12"/>
      <c r="MXY393" s="12"/>
      <c r="MXZ393" s="12"/>
      <c r="MYA393" s="12"/>
      <c r="MYB393" s="12"/>
      <c r="MYC393" s="12"/>
      <c r="MYD393" s="12"/>
      <c r="MYE393" s="12"/>
      <c r="MYF393" s="12"/>
      <c r="MYG393" s="12"/>
      <c r="MYH393" s="12"/>
      <c r="MYI393" s="12"/>
      <c r="MYJ393" s="12"/>
      <c r="MYK393" s="12"/>
      <c r="MYL393" s="12"/>
      <c r="MYM393" s="12"/>
      <c r="MYN393" s="12"/>
      <c r="MYO393" s="12"/>
      <c r="MYP393" s="12"/>
      <c r="MYQ393" s="12"/>
      <c r="MYR393" s="12"/>
      <c r="MYS393" s="12"/>
      <c r="MYT393" s="12"/>
      <c r="MYU393" s="12"/>
      <c r="MYV393" s="12"/>
      <c r="MYW393" s="12"/>
      <c r="MYX393" s="12"/>
      <c r="MYY393" s="12"/>
      <c r="MYZ393" s="12"/>
      <c r="MZA393" s="12"/>
      <c r="MZB393" s="12"/>
      <c r="MZC393" s="12"/>
      <c r="MZD393" s="12"/>
      <c r="MZE393" s="12"/>
      <c r="MZF393" s="12"/>
      <c r="MZG393" s="12"/>
      <c r="MZH393" s="12"/>
      <c r="MZI393" s="12"/>
      <c r="MZJ393" s="12"/>
      <c r="MZK393" s="12"/>
      <c r="MZL393" s="12"/>
      <c r="MZM393" s="12"/>
      <c r="MZN393" s="12"/>
      <c r="MZO393" s="12"/>
      <c r="MZP393" s="12"/>
      <c r="MZQ393" s="12"/>
      <c r="MZR393" s="12"/>
      <c r="MZS393" s="12"/>
      <c r="MZT393" s="12"/>
      <c r="MZU393" s="12"/>
      <c r="MZV393" s="12"/>
      <c r="MZW393" s="12"/>
      <c r="MZX393" s="12"/>
      <c r="MZY393" s="12"/>
      <c r="MZZ393" s="12"/>
      <c r="NAA393" s="12"/>
      <c r="NAB393" s="12"/>
      <c r="NAC393" s="12"/>
      <c r="NAD393" s="12"/>
      <c r="NAE393" s="12"/>
      <c r="NAF393" s="12"/>
      <c r="NAG393" s="12"/>
      <c r="NAH393" s="12"/>
      <c r="NAI393" s="12"/>
      <c r="NAJ393" s="12"/>
      <c r="NAK393" s="12"/>
      <c r="NAL393" s="12"/>
      <c r="NAM393" s="12"/>
      <c r="NAN393" s="12"/>
      <c r="NAO393" s="12"/>
      <c r="NAP393" s="12"/>
      <c r="NAQ393" s="12"/>
      <c r="NAR393" s="12"/>
      <c r="NAS393" s="12"/>
      <c r="NAT393" s="12"/>
      <c r="NAU393" s="12"/>
      <c r="NAV393" s="12"/>
      <c r="NAW393" s="12"/>
      <c r="NAX393" s="12"/>
      <c r="NAY393" s="12"/>
      <c r="NAZ393" s="12"/>
      <c r="NBA393" s="12"/>
      <c r="NBB393" s="12"/>
      <c r="NBC393" s="12"/>
      <c r="NBD393" s="12"/>
      <c r="NBE393" s="12"/>
      <c r="NBF393" s="12"/>
      <c r="NBG393" s="12"/>
      <c r="NBH393" s="12"/>
      <c r="NBI393" s="12"/>
      <c r="NBJ393" s="12"/>
      <c r="NBK393" s="12"/>
      <c r="NBL393" s="12"/>
      <c r="NBM393" s="12"/>
      <c r="NBN393" s="12"/>
      <c r="NBO393" s="12"/>
      <c r="NBP393" s="12"/>
      <c r="NBQ393" s="12"/>
      <c r="NBR393" s="12"/>
      <c r="NBS393" s="12"/>
      <c r="NBT393" s="12"/>
      <c r="NBU393" s="12"/>
      <c r="NBV393" s="12"/>
      <c r="NBW393" s="12"/>
      <c r="NBX393" s="12"/>
      <c r="NBY393" s="12"/>
      <c r="NBZ393" s="12"/>
      <c r="NCA393" s="12"/>
      <c r="NCB393" s="12"/>
      <c r="NCC393" s="12"/>
      <c r="NCD393" s="12"/>
      <c r="NCE393" s="12"/>
      <c r="NCF393" s="12"/>
      <c r="NCG393" s="12"/>
      <c r="NCH393" s="12"/>
      <c r="NCI393" s="12"/>
      <c r="NCJ393" s="12"/>
      <c r="NCK393" s="12"/>
      <c r="NCL393" s="12"/>
      <c r="NCM393" s="12"/>
      <c r="NCN393" s="12"/>
      <c r="NCO393" s="12"/>
      <c r="NCP393" s="12"/>
      <c r="NCQ393" s="12"/>
      <c r="NCR393" s="12"/>
      <c r="NCS393" s="12"/>
      <c r="NCT393" s="12"/>
      <c r="NCU393" s="12"/>
      <c r="NCV393" s="12"/>
      <c r="NCW393" s="12"/>
      <c r="NCX393" s="12"/>
      <c r="NCY393" s="12"/>
      <c r="NCZ393" s="12"/>
      <c r="NDA393" s="12"/>
      <c r="NDB393" s="12"/>
      <c r="NDC393" s="12"/>
      <c r="NDD393" s="12"/>
      <c r="NDE393" s="12"/>
      <c r="NDF393" s="12"/>
      <c r="NDG393" s="12"/>
      <c r="NDH393" s="12"/>
      <c r="NDI393" s="12"/>
      <c r="NDJ393" s="12"/>
      <c r="NDK393" s="12"/>
      <c r="NDL393" s="12"/>
      <c r="NDM393" s="12"/>
      <c r="NDN393" s="12"/>
      <c r="NDO393" s="12"/>
      <c r="NDP393" s="12"/>
      <c r="NDQ393" s="12"/>
      <c r="NDR393" s="12"/>
      <c r="NDS393" s="12"/>
      <c r="NDT393" s="12"/>
      <c r="NDU393" s="12"/>
      <c r="NDV393" s="12"/>
      <c r="NDW393" s="12"/>
      <c r="NDX393" s="12"/>
      <c r="NDY393" s="12"/>
      <c r="NDZ393" s="12"/>
      <c r="NEA393" s="12"/>
      <c r="NEB393" s="12"/>
      <c r="NEC393" s="12"/>
      <c r="NED393" s="12"/>
      <c r="NEE393" s="12"/>
      <c r="NEF393" s="12"/>
      <c r="NEG393" s="12"/>
      <c r="NEH393" s="12"/>
      <c r="NEI393" s="12"/>
      <c r="NEJ393" s="12"/>
      <c r="NEK393" s="12"/>
      <c r="NEL393" s="12"/>
      <c r="NEM393" s="12"/>
      <c r="NEN393" s="12"/>
      <c r="NEO393" s="12"/>
      <c r="NEP393" s="12"/>
      <c r="NEQ393" s="12"/>
      <c r="NER393" s="12"/>
      <c r="NES393" s="12"/>
      <c r="NET393" s="12"/>
      <c r="NEU393" s="12"/>
      <c r="NEV393" s="12"/>
      <c r="NEW393" s="12"/>
      <c r="NEX393" s="12"/>
      <c r="NEY393" s="12"/>
      <c r="NEZ393" s="12"/>
      <c r="NFA393" s="12"/>
      <c r="NFB393" s="12"/>
      <c r="NFC393" s="12"/>
      <c r="NFD393" s="12"/>
      <c r="NFE393" s="12"/>
      <c r="NFF393" s="12"/>
      <c r="NFG393" s="12"/>
      <c r="NFH393" s="12"/>
      <c r="NFI393" s="12"/>
      <c r="NFJ393" s="12"/>
      <c r="NFK393" s="12"/>
      <c r="NFL393" s="12"/>
      <c r="NFM393" s="12"/>
      <c r="NFN393" s="12"/>
      <c r="NFO393" s="12"/>
      <c r="NFP393" s="12"/>
      <c r="NFQ393" s="12"/>
      <c r="NFR393" s="12"/>
      <c r="NFS393" s="12"/>
      <c r="NFT393" s="12"/>
      <c r="NFU393" s="12"/>
      <c r="NFV393" s="12"/>
      <c r="NFW393" s="12"/>
      <c r="NFX393" s="12"/>
      <c r="NFY393" s="12"/>
      <c r="NFZ393" s="12"/>
      <c r="NGA393" s="12"/>
      <c r="NGB393" s="12"/>
      <c r="NGC393" s="12"/>
      <c r="NGD393" s="12"/>
      <c r="NGE393" s="12"/>
      <c r="NGF393" s="12"/>
      <c r="NGG393" s="12"/>
      <c r="NGH393" s="12"/>
      <c r="NGI393" s="12"/>
      <c r="NGJ393" s="12"/>
      <c r="NGK393" s="12"/>
      <c r="NGL393" s="12"/>
      <c r="NGM393" s="12"/>
      <c r="NGN393" s="12"/>
      <c r="NGO393" s="12"/>
      <c r="NGP393" s="12"/>
      <c r="NGQ393" s="12"/>
      <c r="NGR393" s="12"/>
      <c r="NGS393" s="12"/>
      <c r="NGT393" s="12"/>
      <c r="NGU393" s="12"/>
      <c r="NGV393" s="12"/>
      <c r="NGW393" s="12"/>
      <c r="NGX393" s="12"/>
      <c r="NGY393" s="12"/>
      <c r="NGZ393" s="12"/>
      <c r="NHA393" s="12"/>
      <c r="NHB393" s="12"/>
      <c r="NHC393" s="12"/>
      <c r="NHD393" s="12"/>
      <c r="NHE393" s="12"/>
      <c r="NHF393" s="12"/>
      <c r="NHG393" s="12"/>
      <c r="NHH393" s="12"/>
      <c r="NHI393" s="12"/>
      <c r="NHJ393" s="12"/>
      <c r="NHK393" s="12"/>
      <c r="NHL393" s="12"/>
      <c r="NHM393" s="12"/>
      <c r="NHN393" s="12"/>
      <c r="NHO393" s="12"/>
      <c r="NHP393" s="12"/>
      <c r="NHQ393" s="12"/>
      <c r="NHR393" s="12"/>
      <c r="NHS393" s="12"/>
      <c r="NHT393" s="12"/>
      <c r="NHU393" s="12"/>
      <c r="NHV393" s="12"/>
      <c r="NHW393" s="12"/>
      <c r="NHX393" s="12"/>
      <c r="NHY393" s="12"/>
      <c r="NHZ393" s="12"/>
      <c r="NIA393" s="12"/>
      <c r="NIB393" s="12"/>
      <c r="NIC393" s="12"/>
      <c r="NID393" s="12"/>
      <c r="NIE393" s="12"/>
      <c r="NIF393" s="12"/>
      <c r="NIG393" s="12"/>
      <c r="NIH393" s="12"/>
      <c r="NII393" s="12"/>
      <c r="NIJ393" s="12"/>
      <c r="NIK393" s="12"/>
      <c r="NIL393" s="12"/>
      <c r="NIM393" s="12"/>
      <c r="NIN393" s="12"/>
      <c r="NIO393" s="12"/>
      <c r="NIP393" s="12"/>
      <c r="NIQ393" s="12"/>
      <c r="NIR393" s="12"/>
      <c r="NIS393" s="12"/>
      <c r="NIT393" s="12"/>
      <c r="NIU393" s="12"/>
      <c r="NIV393" s="12"/>
      <c r="NIW393" s="12"/>
      <c r="NIX393" s="12"/>
      <c r="NIY393" s="12"/>
      <c r="NIZ393" s="12"/>
      <c r="NJA393" s="12"/>
      <c r="NJB393" s="12"/>
      <c r="NJC393" s="12"/>
      <c r="NJD393" s="12"/>
      <c r="NJE393" s="12"/>
      <c r="NJF393" s="12"/>
      <c r="NJG393" s="12"/>
      <c r="NJH393" s="12"/>
      <c r="NJI393" s="12"/>
      <c r="NJJ393" s="12"/>
      <c r="NJK393" s="12"/>
      <c r="NJL393" s="12"/>
      <c r="NJM393" s="12"/>
      <c r="NJN393" s="12"/>
      <c r="NJO393" s="12"/>
      <c r="NJP393" s="12"/>
      <c r="NJQ393" s="12"/>
      <c r="NJR393" s="12"/>
      <c r="NJS393" s="12"/>
      <c r="NJT393" s="12"/>
      <c r="NJU393" s="12"/>
      <c r="NJV393" s="12"/>
      <c r="NJW393" s="12"/>
      <c r="NJX393" s="12"/>
      <c r="NJY393" s="12"/>
      <c r="NJZ393" s="12"/>
      <c r="NKA393" s="12"/>
      <c r="NKB393" s="12"/>
      <c r="NKC393" s="12"/>
      <c r="NKD393" s="12"/>
      <c r="NKE393" s="12"/>
      <c r="NKF393" s="12"/>
      <c r="NKG393" s="12"/>
      <c r="NKH393" s="12"/>
      <c r="NKI393" s="12"/>
      <c r="NKJ393" s="12"/>
      <c r="NKK393" s="12"/>
      <c r="NKL393" s="12"/>
      <c r="NKM393" s="12"/>
      <c r="NKN393" s="12"/>
      <c r="NKO393" s="12"/>
      <c r="NKP393" s="12"/>
      <c r="NKQ393" s="12"/>
      <c r="NKR393" s="12"/>
      <c r="NKS393" s="12"/>
      <c r="NKT393" s="12"/>
      <c r="NKU393" s="12"/>
      <c r="NKV393" s="12"/>
      <c r="NKW393" s="12"/>
      <c r="NKX393" s="12"/>
      <c r="NKY393" s="12"/>
      <c r="NKZ393" s="12"/>
      <c r="NLA393" s="12"/>
      <c r="NLB393" s="12"/>
      <c r="NLC393" s="12"/>
      <c r="NLD393" s="12"/>
      <c r="NLE393" s="12"/>
      <c r="NLF393" s="12"/>
      <c r="NLG393" s="12"/>
      <c r="NLH393" s="12"/>
      <c r="NLI393" s="12"/>
      <c r="NLJ393" s="12"/>
      <c r="NLK393" s="12"/>
      <c r="NLL393" s="12"/>
      <c r="NLM393" s="12"/>
      <c r="NLN393" s="12"/>
      <c r="NLO393" s="12"/>
      <c r="NLP393" s="12"/>
      <c r="NLQ393" s="12"/>
      <c r="NLR393" s="12"/>
      <c r="NLS393" s="12"/>
      <c r="NLT393" s="12"/>
      <c r="NLU393" s="12"/>
      <c r="NLV393" s="12"/>
      <c r="NLW393" s="12"/>
      <c r="NLX393" s="12"/>
      <c r="NLY393" s="12"/>
      <c r="NLZ393" s="12"/>
      <c r="NMA393" s="12"/>
      <c r="NMB393" s="12"/>
      <c r="NMC393" s="12"/>
      <c r="NMD393" s="12"/>
      <c r="NME393" s="12"/>
      <c r="NMF393" s="12"/>
      <c r="NMG393" s="12"/>
      <c r="NMH393" s="12"/>
      <c r="NMI393" s="12"/>
      <c r="NMJ393" s="12"/>
      <c r="NMK393" s="12"/>
      <c r="NML393" s="12"/>
      <c r="NMM393" s="12"/>
      <c r="NMN393" s="12"/>
      <c r="NMO393" s="12"/>
      <c r="NMP393" s="12"/>
      <c r="NMQ393" s="12"/>
      <c r="NMR393" s="12"/>
      <c r="NMS393" s="12"/>
      <c r="NMT393" s="12"/>
      <c r="NMU393" s="12"/>
      <c r="NMV393" s="12"/>
      <c r="NMW393" s="12"/>
      <c r="NMX393" s="12"/>
      <c r="NMY393" s="12"/>
      <c r="NMZ393" s="12"/>
      <c r="NNA393" s="12"/>
      <c r="NNB393" s="12"/>
      <c r="NNC393" s="12"/>
      <c r="NND393" s="12"/>
      <c r="NNE393" s="12"/>
      <c r="NNF393" s="12"/>
      <c r="NNG393" s="12"/>
      <c r="NNH393" s="12"/>
      <c r="NNI393" s="12"/>
      <c r="NNJ393" s="12"/>
      <c r="NNK393" s="12"/>
      <c r="NNL393" s="12"/>
      <c r="NNM393" s="12"/>
      <c r="NNN393" s="12"/>
      <c r="NNO393" s="12"/>
      <c r="NNP393" s="12"/>
      <c r="NNQ393" s="12"/>
      <c r="NNR393" s="12"/>
      <c r="NNS393" s="12"/>
      <c r="NNT393" s="12"/>
      <c r="NNU393" s="12"/>
      <c r="NNV393" s="12"/>
      <c r="NNW393" s="12"/>
      <c r="NNX393" s="12"/>
      <c r="NNY393" s="12"/>
      <c r="NNZ393" s="12"/>
      <c r="NOA393" s="12"/>
      <c r="NOB393" s="12"/>
      <c r="NOC393" s="12"/>
      <c r="NOD393" s="12"/>
      <c r="NOE393" s="12"/>
      <c r="NOF393" s="12"/>
      <c r="NOG393" s="12"/>
      <c r="NOH393" s="12"/>
      <c r="NOI393" s="12"/>
      <c r="NOJ393" s="12"/>
      <c r="NOK393" s="12"/>
      <c r="NOL393" s="12"/>
      <c r="NOM393" s="12"/>
      <c r="NON393" s="12"/>
      <c r="NOO393" s="12"/>
      <c r="NOP393" s="12"/>
      <c r="NOQ393" s="12"/>
      <c r="NOR393" s="12"/>
      <c r="NOS393" s="12"/>
      <c r="NOT393" s="12"/>
      <c r="NOU393" s="12"/>
      <c r="NOV393" s="12"/>
      <c r="NOW393" s="12"/>
      <c r="NOX393" s="12"/>
      <c r="NOY393" s="12"/>
      <c r="NOZ393" s="12"/>
      <c r="NPA393" s="12"/>
      <c r="NPB393" s="12"/>
      <c r="NPC393" s="12"/>
      <c r="NPD393" s="12"/>
      <c r="NPE393" s="12"/>
      <c r="NPF393" s="12"/>
      <c r="NPG393" s="12"/>
      <c r="NPH393" s="12"/>
      <c r="NPI393" s="12"/>
      <c r="NPJ393" s="12"/>
      <c r="NPK393" s="12"/>
      <c r="NPL393" s="12"/>
      <c r="NPM393" s="12"/>
      <c r="NPN393" s="12"/>
      <c r="NPO393" s="12"/>
      <c r="NPP393" s="12"/>
      <c r="NPQ393" s="12"/>
      <c r="NPR393" s="12"/>
      <c r="NPS393" s="12"/>
      <c r="NPT393" s="12"/>
      <c r="NPU393" s="12"/>
      <c r="NPV393" s="12"/>
      <c r="NPW393" s="12"/>
      <c r="NPX393" s="12"/>
      <c r="NPY393" s="12"/>
      <c r="NPZ393" s="12"/>
      <c r="NQA393" s="12"/>
      <c r="NQB393" s="12"/>
      <c r="NQC393" s="12"/>
      <c r="NQD393" s="12"/>
      <c r="NQE393" s="12"/>
      <c r="NQF393" s="12"/>
      <c r="NQG393" s="12"/>
      <c r="NQH393" s="12"/>
      <c r="NQI393" s="12"/>
      <c r="NQJ393" s="12"/>
      <c r="NQK393" s="12"/>
      <c r="NQL393" s="12"/>
      <c r="NQM393" s="12"/>
      <c r="NQN393" s="12"/>
      <c r="NQO393" s="12"/>
      <c r="NQP393" s="12"/>
      <c r="NQQ393" s="12"/>
      <c r="NQR393" s="12"/>
      <c r="NQS393" s="12"/>
      <c r="NQT393" s="12"/>
      <c r="NQU393" s="12"/>
      <c r="NQV393" s="12"/>
      <c r="NQW393" s="12"/>
      <c r="NQX393" s="12"/>
      <c r="NQY393" s="12"/>
      <c r="NQZ393" s="12"/>
      <c r="NRA393" s="12"/>
      <c r="NRB393" s="12"/>
      <c r="NRC393" s="12"/>
      <c r="NRD393" s="12"/>
      <c r="NRE393" s="12"/>
      <c r="NRF393" s="12"/>
      <c r="NRG393" s="12"/>
      <c r="NRH393" s="12"/>
      <c r="NRI393" s="12"/>
      <c r="NRJ393" s="12"/>
      <c r="NRK393" s="12"/>
      <c r="NRL393" s="12"/>
      <c r="NRM393" s="12"/>
      <c r="NRN393" s="12"/>
      <c r="NRO393" s="12"/>
      <c r="NRP393" s="12"/>
      <c r="NRQ393" s="12"/>
      <c r="NRR393" s="12"/>
      <c r="NRS393" s="12"/>
      <c r="NRT393" s="12"/>
      <c r="NRU393" s="12"/>
      <c r="NRV393" s="12"/>
      <c r="NRW393" s="12"/>
      <c r="NRX393" s="12"/>
      <c r="NRY393" s="12"/>
      <c r="NRZ393" s="12"/>
      <c r="NSA393" s="12"/>
      <c r="NSB393" s="12"/>
      <c r="NSC393" s="12"/>
      <c r="NSD393" s="12"/>
      <c r="NSE393" s="12"/>
      <c r="NSF393" s="12"/>
      <c r="NSG393" s="12"/>
      <c r="NSH393" s="12"/>
      <c r="NSI393" s="12"/>
      <c r="NSJ393" s="12"/>
      <c r="NSK393" s="12"/>
      <c r="NSL393" s="12"/>
      <c r="NSM393" s="12"/>
      <c r="NSN393" s="12"/>
      <c r="NSO393" s="12"/>
      <c r="NSP393" s="12"/>
      <c r="NSQ393" s="12"/>
      <c r="NSR393" s="12"/>
      <c r="NSS393" s="12"/>
      <c r="NST393" s="12"/>
      <c r="NSU393" s="12"/>
      <c r="NSV393" s="12"/>
      <c r="NSW393" s="12"/>
      <c r="NSX393" s="12"/>
      <c r="NSY393" s="12"/>
      <c r="NSZ393" s="12"/>
      <c r="NTA393" s="12"/>
      <c r="NTB393" s="12"/>
      <c r="NTC393" s="12"/>
      <c r="NTD393" s="12"/>
      <c r="NTE393" s="12"/>
      <c r="NTF393" s="12"/>
      <c r="NTG393" s="12"/>
      <c r="NTH393" s="12"/>
      <c r="NTI393" s="12"/>
      <c r="NTJ393" s="12"/>
      <c r="NTK393" s="12"/>
      <c r="NTL393" s="12"/>
      <c r="NTM393" s="12"/>
      <c r="NTN393" s="12"/>
      <c r="NTO393" s="12"/>
      <c r="NTP393" s="12"/>
      <c r="NTQ393" s="12"/>
      <c r="NTR393" s="12"/>
      <c r="NTS393" s="12"/>
      <c r="NTT393" s="12"/>
      <c r="NTU393" s="12"/>
      <c r="NTV393" s="12"/>
      <c r="NTW393" s="12"/>
      <c r="NTX393" s="12"/>
      <c r="NTY393" s="12"/>
      <c r="NTZ393" s="12"/>
      <c r="NUA393" s="12"/>
      <c r="NUB393" s="12"/>
      <c r="NUC393" s="12"/>
      <c r="NUD393" s="12"/>
      <c r="NUE393" s="12"/>
      <c r="NUF393" s="12"/>
      <c r="NUG393" s="12"/>
      <c r="NUH393" s="12"/>
      <c r="NUI393" s="12"/>
      <c r="NUJ393" s="12"/>
      <c r="NUK393" s="12"/>
      <c r="NUL393" s="12"/>
      <c r="NUM393" s="12"/>
      <c r="NUN393" s="12"/>
      <c r="NUO393" s="12"/>
      <c r="NUP393" s="12"/>
      <c r="NUQ393" s="12"/>
      <c r="NUR393" s="12"/>
      <c r="NUS393" s="12"/>
      <c r="NUT393" s="12"/>
      <c r="NUU393" s="12"/>
      <c r="NUV393" s="12"/>
      <c r="NUW393" s="12"/>
      <c r="NUX393" s="12"/>
      <c r="NUY393" s="12"/>
      <c r="NUZ393" s="12"/>
      <c r="NVA393" s="12"/>
      <c r="NVB393" s="12"/>
      <c r="NVC393" s="12"/>
      <c r="NVD393" s="12"/>
      <c r="NVE393" s="12"/>
      <c r="NVF393" s="12"/>
      <c r="NVG393" s="12"/>
      <c r="NVH393" s="12"/>
      <c r="NVI393" s="12"/>
      <c r="NVJ393" s="12"/>
      <c r="NVK393" s="12"/>
      <c r="NVL393" s="12"/>
      <c r="NVM393" s="12"/>
      <c r="NVN393" s="12"/>
      <c r="NVO393" s="12"/>
      <c r="NVP393" s="12"/>
      <c r="NVQ393" s="12"/>
      <c r="NVR393" s="12"/>
      <c r="NVS393" s="12"/>
      <c r="NVT393" s="12"/>
      <c r="NVU393" s="12"/>
      <c r="NVV393" s="12"/>
      <c r="NVW393" s="12"/>
      <c r="NVX393" s="12"/>
      <c r="NVY393" s="12"/>
      <c r="NVZ393" s="12"/>
      <c r="NWA393" s="12"/>
      <c r="NWB393" s="12"/>
      <c r="NWC393" s="12"/>
      <c r="NWD393" s="12"/>
      <c r="NWE393" s="12"/>
      <c r="NWF393" s="12"/>
      <c r="NWG393" s="12"/>
      <c r="NWH393" s="12"/>
      <c r="NWI393" s="12"/>
      <c r="NWJ393" s="12"/>
      <c r="NWK393" s="12"/>
      <c r="NWL393" s="12"/>
      <c r="NWM393" s="12"/>
      <c r="NWN393" s="12"/>
      <c r="NWO393" s="12"/>
      <c r="NWP393" s="12"/>
      <c r="NWQ393" s="12"/>
      <c r="NWR393" s="12"/>
      <c r="NWS393" s="12"/>
      <c r="NWT393" s="12"/>
      <c r="NWU393" s="12"/>
      <c r="NWV393" s="12"/>
      <c r="NWW393" s="12"/>
      <c r="NWX393" s="12"/>
      <c r="NWY393" s="12"/>
      <c r="NWZ393" s="12"/>
      <c r="NXA393" s="12"/>
      <c r="NXB393" s="12"/>
      <c r="NXC393" s="12"/>
      <c r="NXD393" s="12"/>
      <c r="NXE393" s="12"/>
      <c r="NXF393" s="12"/>
      <c r="NXG393" s="12"/>
      <c r="NXH393" s="12"/>
      <c r="NXI393" s="12"/>
      <c r="NXJ393" s="12"/>
      <c r="NXK393" s="12"/>
      <c r="NXL393" s="12"/>
      <c r="NXM393" s="12"/>
      <c r="NXN393" s="12"/>
      <c r="NXO393" s="12"/>
      <c r="NXP393" s="12"/>
      <c r="NXQ393" s="12"/>
      <c r="NXR393" s="12"/>
      <c r="NXS393" s="12"/>
      <c r="NXT393" s="12"/>
      <c r="NXU393" s="12"/>
      <c r="NXV393" s="12"/>
      <c r="NXW393" s="12"/>
      <c r="NXX393" s="12"/>
      <c r="NXY393" s="12"/>
      <c r="NXZ393" s="12"/>
      <c r="NYA393" s="12"/>
      <c r="NYB393" s="12"/>
      <c r="NYC393" s="12"/>
      <c r="NYD393" s="12"/>
      <c r="NYE393" s="12"/>
      <c r="NYF393" s="12"/>
      <c r="NYG393" s="12"/>
      <c r="NYH393" s="12"/>
      <c r="NYI393" s="12"/>
      <c r="NYJ393" s="12"/>
      <c r="NYK393" s="12"/>
      <c r="NYL393" s="12"/>
      <c r="NYM393" s="12"/>
      <c r="NYN393" s="12"/>
      <c r="NYO393" s="12"/>
      <c r="NYP393" s="12"/>
      <c r="NYQ393" s="12"/>
      <c r="NYR393" s="12"/>
      <c r="NYS393" s="12"/>
      <c r="NYT393" s="12"/>
      <c r="NYU393" s="12"/>
      <c r="NYV393" s="12"/>
      <c r="NYW393" s="12"/>
      <c r="NYX393" s="12"/>
      <c r="NYY393" s="12"/>
      <c r="NYZ393" s="12"/>
      <c r="NZA393" s="12"/>
      <c r="NZB393" s="12"/>
      <c r="NZC393" s="12"/>
      <c r="NZD393" s="12"/>
      <c r="NZE393" s="12"/>
      <c r="NZF393" s="12"/>
      <c r="NZG393" s="12"/>
      <c r="NZH393" s="12"/>
      <c r="NZI393" s="12"/>
      <c r="NZJ393" s="12"/>
      <c r="NZK393" s="12"/>
      <c r="NZL393" s="12"/>
      <c r="NZM393" s="12"/>
      <c r="NZN393" s="12"/>
      <c r="NZO393" s="12"/>
      <c r="NZP393" s="12"/>
      <c r="NZQ393" s="12"/>
      <c r="NZR393" s="12"/>
      <c r="NZS393" s="12"/>
      <c r="NZT393" s="12"/>
      <c r="NZU393" s="12"/>
      <c r="NZV393" s="12"/>
      <c r="NZW393" s="12"/>
      <c r="NZX393" s="12"/>
      <c r="NZY393" s="12"/>
      <c r="NZZ393" s="12"/>
      <c r="OAA393" s="12"/>
      <c r="OAB393" s="12"/>
      <c r="OAC393" s="12"/>
      <c r="OAD393" s="12"/>
      <c r="OAE393" s="12"/>
      <c r="OAF393" s="12"/>
      <c r="OAG393" s="12"/>
      <c r="OAH393" s="12"/>
      <c r="OAI393" s="12"/>
      <c r="OAJ393" s="12"/>
      <c r="OAK393" s="12"/>
      <c r="OAL393" s="12"/>
      <c r="OAM393" s="12"/>
      <c r="OAN393" s="12"/>
      <c r="OAO393" s="12"/>
      <c r="OAP393" s="12"/>
      <c r="OAQ393" s="12"/>
      <c r="OAR393" s="12"/>
      <c r="OAS393" s="12"/>
      <c r="OAT393" s="12"/>
      <c r="OAU393" s="12"/>
      <c r="OAV393" s="12"/>
      <c r="OAW393" s="12"/>
      <c r="OAX393" s="12"/>
      <c r="OAY393" s="12"/>
      <c r="OAZ393" s="12"/>
      <c r="OBA393" s="12"/>
      <c r="OBB393" s="12"/>
      <c r="OBC393" s="12"/>
      <c r="OBD393" s="12"/>
      <c r="OBE393" s="12"/>
      <c r="OBF393" s="12"/>
      <c r="OBG393" s="12"/>
      <c r="OBH393" s="12"/>
      <c r="OBI393" s="12"/>
      <c r="OBJ393" s="12"/>
      <c r="OBK393" s="12"/>
      <c r="OBL393" s="12"/>
      <c r="OBM393" s="12"/>
      <c r="OBN393" s="12"/>
      <c r="OBO393" s="12"/>
      <c r="OBP393" s="12"/>
      <c r="OBQ393" s="12"/>
      <c r="OBR393" s="12"/>
      <c r="OBS393" s="12"/>
      <c r="OBT393" s="12"/>
      <c r="OBU393" s="12"/>
      <c r="OBV393" s="12"/>
      <c r="OBW393" s="12"/>
      <c r="OBX393" s="12"/>
      <c r="OBY393" s="12"/>
      <c r="OBZ393" s="12"/>
      <c r="OCA393" s="12"/>
      <c r="OCB393" s="12"/>
      <c r="OCC393" s="12"/>
      <c r="OCD393" s="12"/>
      <c r="OCE393" s="12"/>
      <c r="OCF393" s="12"/>
      <c r="OCG393" s="12"/>
      <c r="OCH393" s="12"/>
      <c r="OCI393" s="12"/>
      <c r="OCJ393" s="12"/>
      <c r="OCK393" s="12"/>
      <c r="OCL393" s="12"/>
      <c r="OCM393" s="12"/>
      <c r="OCN393" s="12"/>
      <c r="OCO393" s="12"/>
      <c r="OCP393" s="12"/>
      <c r="OCQ393" s="12"/>
      <c r="OCR393" s="12"/>
      <c r="OCS393" s="12"/>
      <c r="OCT393" s="12"/>
      <c r="OCU393" s="12"/>
      <c r="OCV393" s="12"/>
      <c r="OCW393" s="12"/>
      <c r="OCX393" s="12"/>
      <c r="OCY393" s="12"/>
      <c r="OCZ393" s="12"/>
      <c r="ODA393" s="12"/>
      <c r="ODB393" s="12"/>
      <c r="ODC393" s="12"/>
      <c r="ODD393" s="12"/>
      <c r="ODE393" s="12"/>
      <c r="ODF393" s="12"/>
      <c r="ODG393" s="12"/>
      <c r="ODH393" s="12"/>
      <c r="ODI393" s="12"/>
      <c r="ODJ393" s="12"/>
      <c r="ODK393" s="12"/>
      <c r="ODL393" s="12"/>
      <c r="ODM393" s="12"/>
      <c r="ODN393" s="12"/>
      <c r="ODO393" s="12"/>
      <c r="ODP393" s="12"/>
      <c r="ODQ393" s="12"/>
      <c r="ODR393" s="12"/>
      <c r="ODS393" s="12"/>
      <c r="ODT393" s="12"/>
      <c r="ODU393" s="12"/>
      <c r="ODV393" s="12"/>
      <c r="ODW393" s="12"/>
      <c r="ODX393" s="12"/>
      <c r="ODY393" s="12"/>
      <c r="ODZ393" s="12"/>
      <c r="OEA393" s="12"/>
      <c r="OEB393" s="12"/>
      <c r="OEC393" s="12"/>
      <c r="OED393" s="12"/>
      <c r="OEE393" s="12"/>
      <c r="OEF393" s="12"/>
      <c r="OEG393" s="12"/>
      <c r="OEH393" s="12"/>
      <c r="OEI393" s="12"/>
      <c r="OEJ393" s="12"/>
      <c r="OEK393" s="12"/>
      <c r="OEL393" s="12"/>
      <c r="OEM393" s="12"/>
      <c r="OEN393" s="12"/>
      <c r="OEO393" s="12"/>
      <c r="OEP393" s="12"/>
      <c r="OEQ393" s="12"/>
      <c r="OER393" s="12"/>
      <c r="OES393" s="12"/>
      <c r="OET393" s="12"/>
      <c r="OEU393" s="12"/>
      <c r="OEV393" s="12"/>
      <c r="OEW393" s="12"/>
      <c r="OEX393" s="12"/>
      <c r="OEY393" s="12"/>
      <c r="OEZ393" s="12"/>
      <c r="OFA393" s="12"/>
      <c r="OFB393" s="12"/>
      <c r="OFC393" s="12"/>
      <c r="OFD393" s="12"/>
      <c r="OFE393" s="12"/>
      <c r="OFF393" s="12"/>
      <c r="OFG393" s="12"/>
      <c r="OFH393" s="12"/>
      <c r="OFI393" s="12"/>
      <c r="OFJ393" s="12"/>
      <c r="OFK393" s="12"/>
      <c r="OFL393" s="12"/>
      <c r="OFM393" s="12"/>
      <c r="OFN393" s="12"/>
      <c r="OFO393" s="12"/>
      <c r="OFP393" s="12"/>
      <c r="OFQ393" s="12"/>
      <c r="OFR393" s="12"/>
      <c r="OFS393" s="12"/>
      <c r="OFT393" s="12"/>
      <c r="OFU393" s="12"/>
      <c r="OFV393" s="12"/>
      <c r="OFW393" s="12"/>
      <c r="OFX393" s="12"/>
      <c r="OFY393" s="12"/>
      <c r="OFZ393" s="12"/>
      <c r="OGA393" s="12"/>
      <c r="OGB393" s="12"/>
      <c r="OGC393" s="12"/>
      <c r="OGD393" s="12"/>
      <c r="OGE393" s="12"/>
      <c r="OGF393" s="12"/>
      <c r="OGG393" s="12"/>
      <c r="OGH393" s="12"/>
      <c r="OGI393" s="12"/>
      <c r="OGJ393" s="12"/>
      <c r="OGK393" s="12"/>
      <c r="OGL393" s="12"/>
      <c r="OGM393" s="12"/>
      <c r="OGN393" s="12"/>
      <c r="OGO393" s="12"/>
      <c r="OGP393" s="12"/>
      <c r="OGQ393" s="12"/>
      <c r="OGR393" s="12"/>
      <c r="OGS393" s="12"/>
      <c r="OGT393" s="12"/>
      <c r="OGU393" s="12"/>
      <c r="OGV393" s="12"/>
      <c r="OGW393" s="12"/>
      <c r="OGX393" s="12"/>
      <c r="OGY393" s="12"/>
      <c r="OGZ393" s="12"/>
      <c r="OHA393" s="12"/>
      <c r="OHB393" s="12"/>
      <c r="OHC393" s="12"/>
      <c r="OHD393" s="12"/>
      <c r="OHE393" s="12"/>
      <c r="OHF393" s="12"/>
      <c r="OHG393" s="12"/>
      <c r="OHH393" s="12"/>
      <c r="OHI393" s="12"/>
      <c r="OHJ393" s="12"/>
      <c r="OHK393" s="12"/>
      <c r="OHL393" s="12"/>
      <c r="OHM393" s="12"/>
      <c r="OHN393" s="12"/>
      <c r="OHO393" s="12"/>
      <c r="OHP393" s="12"/>
      <c r="OHQ393" s="12"/>
      <c r="OHR393" s="12"/>
      <c r="OHS393" s="12"/>
      <c r="OHT393" s="12"/>
      <c r="OHU393" s="12"/>
      <c r="OHV393" s="12"/>
      <c r="OHW393" s="12"/>
      <c r="OHX393" s="12"/>
      <c r="OHY393" s="12"/>
      <c r="OHZ393" s="12"/>
      <c r="OIA393" s="12"/>
      <c r="OIB393" s="12"/>
      <c r="OIC393" s="12"/>
      <c r="OID393" s="12"/>
      <c r="OIE393" s="12"/>
      <c r="OIF393" s="12"/>
      <c r="OIG393" s="12"/>
      <c r="OIH393" s="12"/>
      <c r="OII393" s="12"/>
      <c r="OIJ393" s="12"/>
      <c r="OIK393" s="12"/>
      <c r="OIL393" s="12"/>
      <c r="OIM393" s="12"/>
      <c r="OIN393" s="12"/>
      <c r="OIO393" s="12"/>
      <c r="OIP393" s="12"/>
      <c r="OIQ393" s="12"/>
      <c r="OIR393" s="12"/>
      <c r="OIS393" s="12"/>
      <c r="OIT393" s="12"/>
      <c r="OIU393" s="12"/>
      <c r="OIV393" s="12"/>
      <c r="OIW393" s="12"/>
      <c r="OIX393" s="12"/>
      <c r="OIY393" s="12"/>
      <c r="OIZ393" s="12"/>
      <c r="OJA393" s="12"/>
      <c r="OJB393" s="12"/>
      <c r="OJC393" s="12"/>
      <c r="OJD393" s="12"/>
      <c r="OJE393" s="12"/>
      <c r="OJF393" s="12"/>
      <c r="OJG393" s="12"/>
      <c r="OJH393" s="12"/>
      <c r="OJI393" s="12"/>
      <c r="OJJ393" s="12"/>
      <c r="OJK393" s="12"/>
      <c r="OJL393" s="12"/>
      <c r="OJM393" s="12"/>
      <c r="OJN393" s="12"/>
      <c r="OJO393" s="12"/>
      <c r="OJP393" s="12"/>
      <c r="OJQ393" s="12"/>
      <c r="OJR393" s="12"/>
      <c r="OJS393" s="12"/>
      <c r="OJT393" s="12"/>
      <c r="OJU393" s="12"/>
      <c r="OJV393" s="12"/>
      <c r="OJW393" s="12"/>
      <c r="OJX393" s="12"/>
      <c r="OJY393" s="12"/>
      <c r="OJZ393" s="12"/>
      <c r="OKA393" s="12"/>
      <c r="OKB393" s="12"/>
      <c r="OKC393" s="12"/>
      <c r="OKD393" s="12"/>
      <c r="OKE393" s="12"/>
      <c r="OKF393" s="12"/>
      <c r="OKG393" s="12"/>
      <c r="OKH393" s="12"/>
      <c r="OKI393" s="12"/>
      <c r="OKJ393" s="12"/>
      <c r="OKK393" s="12"/>
      <c r="OKL393" s="12"/>
      <c r="OKM393" s="12"/>
      <c r="OKN393" s="12"/>
      <c r="OKO393" s="12"/>
      <c r="OKP393" s="12"/>
      <c r="OKQ393" s="12"/>
      <c r="OKR393" s="12"/>
      <c r="OKS393" s="12"/>
      <c r="OKT393" s="12"/>
      <c r="OKU393" s="12"/>
      <c r="OKV393" s="12"/>
      <c r="OKW393" s="12"/>
      <c r="OKX393" s="12"/>
      <c r="OKY393" s="12"/>
      <c r="OKZ393" s="12"/>
      <c r="OLA393" s="12"/>
      <c r="OLB393" s="12"/>
      <c r="OLC393" s="12"/>
      <c r="OLD393" s="12"/>
      <c r="OLE393" s="12"/>
      <c r="OLF393" s="12"/>
      <c r="OLG393" s="12"/>
      <c r="OLH393" s="12"/>
      <c r="OLI393" s="12"/>
      <c r="OLJ393" s="12"/>
      <c r="OLK393" s="12"/>
      <c r="OLL393" s="12"/>
      <c r="OLM393" s="12"/>
      <c r="OLN393" s="12"/>
      <c r="OLO393" s="12"/>
      <c r="OLP393" s="12"/>
      <c r="OLQ393" s="12"/>
      <c r="OLR393" s="12"/>
      <c r="OLS393" s="12"/>
      <c r="OLT393" s="12"/>
      <c r="OLU393" s="12"/>
      <c r="OLV393" s="12"/>
      <c r="OLW393" s="12"/>
      <c r="OLX393" s="12"/>
      <c r="OLY393" s="12"/>
      <c r="OLZ393" s="12"/>
      <c r="OMA393" s="12"/>
      <c r="OMB393" s="12"/>
      <c r="OMC393" s="12"/>
      <c r="OMD393" s="12"/>
      <c r="OME393" s="12"/>
      <c r="OMF393" s="12"/>
      <c r="OMG393" s="12"/>
      <c r="OMH393" s="12"/>
      <c r="OMI393" s="12"/>
      <c r="OMJ393" s="12"/>
      <c r="OMK393" s="12"/>
      <c r="OML393" s="12"/>
      <c r="OMM393" s="12"/>
      <c r="OMN393" s="12"/>
      <c r="OMO393" s="12"/>
      <c r="OMP393" s="12"/>
      <c r="OMQ393" s="12"/>
      <c r="OMR393" s="12"/>
      <c r="OMS393" s="12"/>
      <c r="OMT393" s="12"/>
      <c r="OMU393" s="12"/>
      <c r="OMV393" s="12"/>
      <c r="OMW393" s="12"/>
      <c r="OMX393" s="12"/>
      <c r="OMY393" s="12"/>
      <c r="OMZ393" s="12"/>
      <c r="ONA393" s="12"/>
      <c r="ONB393" s="12"/>
      <c r="ONC393" s="12"/>
      <c r="OND393" s="12"/>
      <c r="ONE393" s="12"/>
      <c r="ONF393" s="12"/>
      <c r="ONG393" s="12"/>
      <c r="ONH393" s="12"/>
      <c r="ONI393" s="12"/>
      <c r="ONJ393" s="12"/>
      <c r="ONK393" s="12"/>
      <c r="ONL393" s="12"/>
      <c r="ONM393" s="12"/>
      <c r="ONN393" s="12"/>
      <c r="ONO393" s="12"/>
      <c r="ONP393" s="12"/>
      <c r="ONQ393" s="12"/>
      <c r="ONR393" s="12"/>
      <c r="ONS393" s="12"/>
      <c r="ONT393" s="12"/>
      <c r="ONU393" s="12"/>
      <c r="ONV393" s="12"/>
      <c r="ONW393" s="12"/>
      <c r="ONX393" s="12"/>
      <c r="ONY393" s="12"/>
      <c r="ONZ393" s="12"/>
      <c r="OOA393" s="12"/>
      <c r="OOB393" s="12"/>
      <c r="OOC393" s="12"/>
      <c r="OOD393" s="12"/>
      <c r="OOE393" s="12"/>
      <c r="OOF393" s="12"/>
      <c r="OOG393" s="12"/>
      <c r="OOH393" s="12"/>
      <c r="OOI393" s="12"/>
      <c r="OOJ393" s="12"/>
      <c r="OOK393" s="12"/>
      <c r="OOL393" s="12"/>
      <c r="OOM393" s="12"/>
      <c r="OON393" s="12"/>
      <c r="OOO393" s="12"/>
      <c r="OOP393" s="12"/>
      <c r="OOQ393" s="12"/>
      <c r="OOR393" s="12"/>
      <c r="OOS393" s="12"/>
      <c r="OOT393" s="12"/>
      <c r="OOU393" s="12"/>
      <c r="OOV393" s="12"/>
      <c r="OOW393" s="12"/>
      <c r="OOX393" s="12"/>
      <c r="OOY393" s="12"/>
      <c r="OOZ393" s="12"/>
      <c r="OPA393" s="12"/>
      <c r="OPB393" s="12"/>
      <c r="OPC393" s="12"/>
      <c r="OPD393" s="12"/>
      <c r="OPE393" s="12"/>
      <c r="OPF393" s="12"/>
      <c r="OPG393" s="12"/>
      <c r="OPH393" s="12"/>
      <c r="OPI393" s="12"/>
      <c r="OPJ393" s="12"/>
      <c r="OPK393" s="12"/>
      <c r="OPL393" s="12"/>
      <c r="OPM393" s="12"/>
      <c r="OPN393" s="12"/>
      <c r="OPO393" s="12"/>
      <c r="OPP393" s="12"/>
      <c r="OPQ393" s="12"/>
      <c r="OPR393" s="12"/>
      <c r="OPS393" s="12"/>
      <c r="OPT393" s="12"/>
      <c r="OPU393" s="12"/>
      <c r="OPV393" s="12"/>
      <c r="OPW393" s="12"/>
      <c r="OPX393" s="12"/>
      <c r="OPY393" s="12"/>
      <c r="OPZ393" s="12"/>
      <c r="OQA393" s="12"/>
      <c r="OQB393" s="12"/>
      <c r="OQC393" s="12"/>
      <c r="OQD393" s="12"/>
      <c r="OQE393" s="12"/>
      <c r="OQF393" s="12"/>
      <c r="OQG393" s="12"/>
      <c r="OQH393" s="12"/>
      <c r="OQI393" s="12"/>
      <c r="OQJ393" s="12"/>
      <c r="OQK393" s="12"/>
      <c r="OQL393" s="12"/>
      <c r="OQM393" s="12"/>
      <c r="OQN393" s="12"/>
      <c r="OQO393" s="12"/>
      <c r="OQP393" s="12"/>
      <c r="OQQ393" s="12"/>
      <c r="OQR393" s="12"/>
      <c r="OQS393" s="12"/>
      <c r="OQT393" s="12"/>
      <c r="OQU393" s="12"/>
      <c r="OQV393" s="12"/>
      <c r="OQW393" s="12"/>
      <c r="OQX393" s="12"/>
      <c r="OQY393" s="12"/>
      <c r="OQZ393" s="12"/>
      <c r="ORA393" s="12"/>
      <c r="ORB393" s="12"/>
      <c r="ORC393" s="12"/>
      <c r="ORD393" s="12"/>
      <c r="ORE393" s="12"/>
      <c r="ORF393" s="12"/>
      <c r="ORG393" s="12"/>
      <c r="ORH393" s="12"/>
      <c r="ORI393" s="12"/>
      <c r="ORJ393" s="12"/>
      <c r="ORK393" s="12"/>
      <c r="ORL393" s="12"/>
      <c r="ORM393" s="12"/>
      <c r="ORN393" s="12"/>
      <c r="ORO393" s="12"/>
      <c r="ORP393" s="12"/>
      <c r="ORQ393" s="12"/>
      <c r="ORR393" s="12"/>
      <c r="ORS393" s="12"/>
      <c r="ORT393" s="12"/>
      <c r="ORU393" s="12"/>
      <c r="ORV393" s="12"/>
      <c r="ORW393" s="12"/>
      <c r="ORX393" s="12"/>
      <c r="ORY393" s="12"/>
      <c r="ORZ393" s="12"/>
      <c r="OSA393" s="12"/>
      <c r="OSB393" s="12"/>
      <c r="OSC393" s="12"/>
      <c r="OSD393" s="12"/>
      <c r="OSE393" s="12"/>
      <c r="OSF393" s="12"/>
      <c r="OSG393" s="12"/>
      <c r="OSH393" s="12"/>
      <c r="OSI393" s="12"/>
      <c r="OSJ393" s="12"/>
      <c r="OSK393" s="12"/>
      <c r="OSL393" s="12"/>
      <c r="OSM393" s="12"/>
      <c r="OSN393" s="12"/>
      <c r="OSO393" s="12"/>
      <c r="OSP393" s="12"/>
      <c r="OSQ393" s="12"/>
      <c r="OSR393" s="12"/>
      <c r="OSS393" s="12"/>
      <c r="OST393" s="12"/>
      <c r="OSU393" s="12"/>
      <c r="OSV393" s="12"/>
      <c r="OSW393" s="12"/>
      <c r="OSX393" s="12"/>
      <c r="OSY393" s="12"/>
      <c r="OSZ393" s="12"/>
      <c r="OTA393" s="12"/>
      <c r="OTB393" s="12"/>
      <c r="OTC393" s="12"/>
      <c r="OTD393" s="12"/>
      <c r="OTE393" s="12"/>
      <c r="OTF393" s="12"/>
      <c r="OTG393" s="12"/>
      <c r="OTH393" s="12"/>
      <c r="OTI393" s="12"/>
      <c r="OTJ393" s="12"/>
      <c r="OTK393" s="12"/>
      <c r="OTL393" s="12"/>
      <c r="OTM393" s="12"/>
      <c r="OTN393" s="12"/>
      <c r="OTO393" s="12"/>
      <c r="OTP393" s="12"/>
      <c r="OTQ393" s="12"/>
      <c r="OTR393" s="12"/>
      <c r="OTS393" s="12"/>
      <c r="OTT393" s="12"/>
      <c r="OTU393" s="12"/>
      <c r="OTV393" s="12"/>
      <c r="OTW393" s="12"/>
      <c r="OTX393" s="12"/>
      <c r="OTY393" s="12"/>
      <c r="OTZ393" s="12"/>
      <c r="OUA393" s="12"/>
      <c r="OUB393" s="12"/>
      <c r="OUC393" s="12"/>
      <c r="OUD393" s="12"/>
      <c r="OUE393" s="12"/>
      <c r="OUF393" s="12"/>
      <c r="OUG393" s="12"/>
      <c r="OUH393" s="12"/>
      <c r="OUI393" s="12"/>
      <c r="OUJ393" s="12"/>
      <c r="OUK393" s="12"/>
      <c r="OUL393" s="12"/>
      <c r="OUM393" s="12"/>
      <c r="OUN393" s="12"/>
      <c r="OUO393" s="12"/>
      <c r="OUP393" s="12"/>
      <c r="OUQ393" s="12"/>
      <c r="OUR393" s="12"/>
      <c r="OUS393" s="12"/>
      <c r="OUT393" s="12"/>
      <c r="OUU393" s="12"/>
      <c r="OUV393" s="12"/>
      <c r="OUW393" s="12"/>
      <c r="OUX393" s="12"/>
      <c r="OUY393" s="12"/>
      <c r="OUZ393" s="12"/>
      <c r="OVA393" s="12"/>
      <c r="OVB393" s="12"/>
      <c r="OVC393" s="12"/>
      <c r="OVD393" s="12"/>
      <c r="OVE393" s="12"/>
      <c r="OVF393" s="12"/>
      <c r="OVG393" s="12"/>
      <c r="OVH393" s="12"/>
      <c r="OVI393" s="12"/>
      <c r="OVJ393" s="12"/>
      <c r="OVK393" s="12"/>
      <c r="OVL393" s="12"/>
      <c r="OVM393" s="12"/>
      <c r="OVN393" s="12"/>
      <c r="OVO393" s="12"/>
      <c r="OVP393" s="12"/>
      <c r="OVQ393" s="12"/>
      <c r="OVR393" s="12"/>
      <c r="OVS393" s="12"/>
      <c r="OVT393" s="12"/>
      <c r="OVU393" s="12"/>
      <c r="OVV393" s="12"/>
      <c r="OVW393" s="12"/>
      <c r="OVX393" s="12"/>
      <c r="OVY393" s="12"/>
      <c r="OVZ393" s="12"/>
      <c r="OWA393" s="12"/>
      <c r="OWB393" s="12"/>
      <c r="OWC393" s="12"/>
      <c r="OWD393" s="12"/>
      <c r="OWE393" s="12"/>
      <c r="OWF393" s="12"/>
      <c r="OWG393" s="12"/>
      <c r="OWH393" s="12"/>
      <c r="OWI393" s="12"/>
      <c r="OWJ393" s="12"/>
      <c r="OWK393" s="12"/>
      <c r="OWL393" s="12"/>
      <c r="OWM393" s="12"/>
      <c r="OWN393" s="12"/>
      <c r="OWO393" s="12"/>
      <c r="OWP393" s="12"/>
      <c r="OWQ393" s="12"/>
      <c r="OWR393" s="12"/>
      <c r="OWS393" s="12"/>
      <c r="OWT393" s="12"/>
      <c r="OWU393" s="12"/>
      <c r="OWV393" s="12"/>
      <c r="OWW393" s="12"/>
      <c r="OWX393" s="12"/>
      <c r="OWY393" s="12"/>
      <c r="OWZ393" s="12"/>
      <c r="OXA393" s="12"/>
      <c r="OXB393" s="12"/>
      <c r="OXC393" s="12"/>
      <c r="OXD393" s="12"/>
      <c r="OXE393" s="12"/>
      <c r="OXF393" s="12"/>
      <c r="OXG393" s="12"/>
      <c r="OXH393" s="12"/>
      <c r="OXI393" s="12"/>
      <c r="OXJ393" s="12"/>
      <c r="OXK393" s="12"/>
      <c r="OXL393" s="12"/>
      <c r="OXM393" s="12"/>
      <c r="OXN393" s="12"/>
      <c r="OXO393" s="12"/>
      <c r="OXP393" s="12"/>
      <c r="OXQ393" s="12"/>
      <c r="OXR393" s="12"/>
      <c r="OXS393" s="12"/>
      <c r="OXT393" s="12"/>
      <c r="OXU393" s="12"/>
      <c r="OXV393" s="12"/>
      <c r="OXW393" s="12"/>
      <c r="OXX393" s="12"/>
      <c r="OXY393" s="12"/>
      <c r="OXZ393" s="12"/>
      <c r="OYA393" s="12"/>
      <c r="OYB393" s="12"/>
      <c r="OYC393" s="12"/>
      <c r="OYD393" s="12"/>
      <c r="OYE393" s="12"/>
      <c r="OYF393" s="12"/>
      <c r="OYG393" s="12"/>
      <c r="OYH393" s="12"/>
      <c r="OYI393" s="12"/>
      <c r="OYJ393" s="12"/>
      <c r="OYK393" s="12"/>
      <c r="OYL393" s="12"/>
      <c r="OYM393" s="12"/>
      <c r="OYN393" s="12"/>
      <c r="OYO393" s="12"/>
      <c r="OYP393" s="12"/>
      <c r="OYQ393" s="12"/>
      <c r="OYR393" s="12"/>
      <c r="OYS393" s="12"/>
      <c r="OYT393" s="12"/>
      <c r="OYU393" s="12"/>
      <c r="OYV393" s="12"/>
      <c r="OYW393" s="12"/>
      <c r="OYX393" s="12"/>
      <c r="OYY393" s="12"/>
      <c r="OYZ393" s="12"/>
      <c r="OZA393" s="12"/>
      <c r="OZB393" s="12"/>
      <c r="OZC393" s="12"/>
      <c r="OZD393" s="12"/>
      <c r="OZE393" s="12"/>
      <c r="OZF393" s="12"/>
      <c r="OZG393" s="12"/>
      <c r="OZH393" s="12"/>
      <c r="OZI393" s="12"/>
      <c r="OZJ393" s="12"/>
      <c r="OZK393" s="12"/>
      <c r="OZL393" s="12"/>
      <c r="OZM393" s="12"/>
      <c r="OZN393" s="12"/>
      <c r="OZO393" s="12"/>
      <c r="OZP393" s="12"/>
      <c r="OZQ393" s="12"/>
      <c r="OZR393" s="12"/>
      <c r="OZS393" s="12"/>
      <c r="OZT393" s="12"/>
      <c r="OZU393" s="12"/>
      <c r="OZV393" s="12"/>
      <c r="OZW393" s="12"/>
      <c r="OZX393" s="12"/>
      <c r="OZY393" s="12"/>
      <c r="OZZ393" s="12"/>
      <c r="PAA393" s="12"/>
      <c r="PAB393" s="12"/>
      <c r="PAC393" s="12"/>
      <c r="PAD393" s="12"/>
      <c r="PAE393" s="12"/>
      <c r="PAF393" s="12"/>
      <c r="PAG393" s="12"/>
      <c r="PAH393" s="12"/>
      <c r="PAI393" s="12"/>
      <c r="PAJ393" s="12"/>
      <c r="PAK393" s="12"/>
      <c r="PAL393" s="12"/>
      <c r="PAM393" s="12"/>
      <c r="PAN393" s="12"/>
      <c r="PAO393" s="12"/>
      <c r="PAP393" s="12"/>
      <c r="PAQ393" s="12"/>
      <c r="PAR393" s="12"/>
      <c r="PAS393" s="12"/>
      <c r="PAT393" s="12"/>
      <c r="PAU393" s="12"/>
      <c r="PAV393" s="12"/>
      <c r="PAW393" s="12"/>
      <c r="PAX393" s="12"/>
      <c r="PAY393" s="12"/>
      <c r="PAZ393" s="12"/>
      <c r="PBA393" s="12"/>
      <c r="PBB393" s="12"/>
      <c r="PBC393" s="12"/>
      <c r="PBD393" s="12"/>
      <c r="PBE393" s="12"/>
      <c r="PBF393" s="12"/>
      <c r="PBG393" s="12"/>
      <c r="PBH393" s="12"/>
      <c r="PBI393" s="12"/>
      <c r="PBJ393" s="12"/>
      <c r="PBK393" s="12"/>
      <c r="PBL393" s="12"/>
      <c r="PBM393" s="12"/>
      <c r="PBN393" s="12"/>
      <c r="PBO393" s="12"/>
      <c r="PBP393" s="12"/>
      <c r="PBQ393" s="12"/>
      <c r="PBR393" s="12"/>
      <c r="PBS393" s="12"/>
      <c r="PBT393" s="12"/>
      <c r="PBU393" s="12"/>
      <c r="PBV393" s="12"/>
      <c r="PBW393" s="12"/>
      <c r="PBX393" s="12"/>
      <c r="PBY393" s="12"/>
      <c r="PBZ393" s="12"/>
      <c r="PCA393" s="12"/>
      <c r="PCB393" s="12"/>
      <c r="PCC393" s="12"/>
      <c r="PCD393" s="12"/>
      <c r="PCE393" s="12"/>
      <c r="PCF393" s="12"/>
      <c r="PCG393" s="12"/>
      <c r="PCH393" s="12"/>
      <c r="PCI393" s="12"/>
      <c r="PCJ393" s="12"/>
      <c r="PCK393" s="12"/>
      <c r="PCL393" s="12"/>
      <c r="PCM393" s="12"/>
      <c r="PCN393" s="12"/>
      <c r="PCO393" s="12"/>
      <c r="PCP393" s="12"/>
      <c r="PCQ393" s="12"/>
      <c r="PCR393" s="12"/>
      <c r="PCS393" s="12"/>
      <c r="PCT393" s="12"/>
      <c r="PCU393" s="12"/>
      <c r="PCV393" s="12"/>
      <c r="PCW393" s="12"/>
      <c r="PCX393" s="12"/>
      <c r="PCY393" s="12"/>
      <c r="PCZ393" s="12"/>
      <c r="PDA393" s="12"/>
      <c r="PDB393" s="12"/>
      <c r="PDC393" s="12"/>
      <c r="PDD393" s="12"/>
      <c r="PDE393" s="12"/>
      <c r="PDF393" s="12"/>
      <c r="PDG393" s="12"/>
      <c r="PDH393" s="12"/>
      <c r="PDI393" s="12"/>
      <c r="PDJ393" s="12"/>
      <c r="PDK393" s="12"/>
      <c r="PDL393" s="12"/>
      <c r="PDM393" s="12"/>
      <c r="PDN393" s="12"/>
      <c r="PDO393" s="12"/>
      <c r="PDP393" s="12"/>
      <c r="PDQ393" s="12"/>
      <c r="PDR393" s="12"/>
      <c r="PDS393" s="12"/>
      <c r="PDT393" s="12"/>
      <c r="PDU393" s="12"/>
      <c r="PDV393" s="12"/>
      <c r="PDW393" s="12"/>
      <c r="PDX393" s="12"/>
      <c r="PDY393" s="12"/>
      <c r="PDZ393" s="12"/>
      <c r="PEA393" s="12"/>
      <c r="PEB393" s="12"/>
      <c r="PEC393" s="12"/>
      <c r="PED393" s="12"/>
      <c r="PEE393" s="12"/>
      <c r="PEF393" s="12"/>
      <c r="PEG393" s="12"/>
      <c r="PEH393" s="12"/>
      <c r="PEI393" s="12"/>
      <c r="PEJ393" s="12"/>
      <c r="PEK393" s="12"/>
      <c r="PEL393" s="12"/>
      <c r="PEM393" s="12"/>
      <c r="PEN393" s="12"/>
      <c r="PEO393" s="12"/>
      <c r="PEP393" s="12"/>
      <c r="PEQ393" s="12"/>
      <c r="PER393" s="12"/>
      <c r="PES393" s="12"/>
      <c r="PET393" s="12"/>
      <c r="PEU393" s="12"/>
      <c r="PEV393" s="12"/>
      <c r="PEW393" s="12"/>
      <c r="PEX393" s="12"/>
      <c r="PEY393" s="12"/>
      <c r="PEZ393" s="12"/>
      <c r="PFA393" s="12"/>
      <c r="PFB393" s="12"/>
      <c r="PFC393" s="12"/>
      <c r="PFD393" s="12"/>
      <c r="PFE393" s="12"/>
      <c r="PFF393" s="12"/>
      <c r="PFG393" s="12"/>
      <c r="PFH393" s="12"/>
      <c r="PFI393" s="12"/>
      <c r="PFJ393" s="12"/>
      <c r="PFK393" s="12"/>
      <c r="PFL393" s="12"/>
      <c r="PFM393" s="12"/>
      <c r="PFN393" s="12"/>
      <c r="PFO393" s="12"/>
      <c r="PFP393" s="12"/>
      <c r="PFQ393" s="12"/>
      <c r="PFR393" s="12"/>
      <c r="PFS393" s="12"/>
      <c r="PFT393" s="12"/>
      <c r="PFU393" s="12"/>
      <c r="PFV393" s="12"/>
      <c r="PFW393" s="12"/>
      <c r="PFX393" s="12"/>
      <c r="PFY393" s="12"/>
      <c r="PFZ393" s="12"/>
      <c r="PGA393" s="12"/>
      <c r="PGB393" s="12"/>
      <c r="PGC393" s="12"/>
      <c r="PGD393" s="12"/>
      <c r="PGE393" s="12"/>
      <c r="PGF393" s="12"/>
      <c r="PGG393" s="12"/>
      <c r="PGH393" s="12"/>
      <c r="PGI393" s="12"/>
      <c r="PGJ393" s="12"/>
      <c r="PGK393" s="12"/>
      <c r="PGL393" s="12"/>
      <c r="PGM393" s="12"/>
      <c r="PGN393" s="12"/>
      <c r="PGO393" s="12"/>
      <c r="PGP393" s="12"/>
      <c r="PGQ393" s="12"/>
      <c r="PGR393" s="12"/>
      <c r="PGS393" s="12"/>
      <c r="PGT393" s="12"/>
      <c r="PGU393" s="12"/>
      <c r="PGV393" s="12"/>
      <c r="PGW393" s="12"/>
      <c r="PGX393" s="12"/>
      <c r="PGY393" s="12"/>
      <c r="PGZ393" s="12"/>
      <c r="PHA393" s="12"/>
      <c r="PHB393" s="12"/>
      <c r="PHC393" s="12"/>
      <c r="PHD393" s="12"/>
      <c r="PHE393" s="12"/>
      <c r="PHF393" s="12"/>
      <c r="PHG393" s="12"/>
      <c r="PHH393" s="12"/>
      <c r="PHI393" s="12"/>
      <c r="PHJ393" s="12"/>
      <c r="PHK393" s="12"/>
      <c r="PHL393" s="12"/>
      <c r="PHM393" s="12"/>
      <c r="PHN393" s="12"/>
      <c r="PHO393" s="12"/>
      <c r="PHP393" s="12"/>
      <c r="PHQ393" s="12"/>
      <c r="PHR393" s="12"/>
      <c r="PHS393" s="12"/>
      <c r="PHT393" s="12"/>
      <c r="PHU393" s="12"/>
      <c r="PHV393" s="12"/>
      <c r="PHW393" s="12"/>
      <c r="PHX393" s="12"/>
      <c r="PHY393" s="12"/>
      <c r="PHZ393" s="12"/>
      <c r="PIA393" s="12"/>
      <c r="PIB393" s="12"/>
      <c r="PIC393" s="12"/>
      <c r="PID393" s="12"/>
      <c r="PIE393" s="12"/>
      <c r="PIF393" s="12"/>
      <c r="PIG393" s="12"/>
      <c r="PIH393" s="12"/>
      <c r="PII393" s="12"/>
      <c r="PIJ393" s="12"/>
      <c r="PIK393" s="12"/>
      <c r="PIL393" s="12"/>
      <c r="PIM393" s="12"/>
      <c r="PIN393" s="12"/>
      <c r="PIO393" s="12"/>
      <c r="PIP393" s="12"/>
      <c r="PIQ393" s="12"/>
      <c r="PIR393" s="12"/>
      <c r="PIS393" s="12"/>
      <c r="PIT393" s="12"/>
      <c r="PIU393" s="12"/>
      <c r="PIV393" s="12"/>
      <c r="PIW393" s="12"/>
      <c r="PIX393" s="12"/>
      <c r="PIY393" s="12"/>
      <c r="PIZ393" s="12"/>
      <c r="PJA393" s="12"/>
      <c r="PJB393" s="12"/>
      <c r="PJC393" s="12"/>
      <c r="PJD393" s="12"/>
      <c r="PJE393" s="12"/>
      <c r="PJF393" s="12"/>
      <c r="PJG393" s="12"/>
      <c r="PJH393" s="12"/>
      <c r="PJI393" s="12"/>
      <c r="PJJ393" s="12"/>
      <c r="PJK393" s="12"/>
      <c r="PJL393" s="12"/>
      <c r="PJM393" s="12"/>
      <c r="PJN393" s="12"/>
      <c r="PJO393" s="12"/>
      <c r="PJP393" s="12"/>
      <c r="PJQ393" s="12"/>
      <c r="PJR393" s="12"/>
      <c r="PJS393" s="12"/>
      <c r="PJT393" s="12"/>
      <c r="PJU393" s="12"/>
      <c r="PJV393" s="12"/>
      <c r="PJW393" s="12"/>
      <c r="PJX393" s="12"/>
      <c r="PJY393" s="12"/>
      <c r="PJZ393" s="12"/>
      <c r="PKA393" s="12"/>
      <c r="PKB393" s="12"/>
      <c r="PKC393" s="12"/>
      <c r="PKD393" s="12"/>
      <c r="PKE393" s="12"/>
      <c r="PKF393" s="12"/>
      <c r="PKG393" s="12"/>
      <c r="PKH393" s="12"/>
      <c r="PKI393" s="12"/>
      <c r="PKJ393" s="12"/>
      <c r="PKK393" s="12"/>
      <c r="PKL393" s="12"/>
      <c r="PKM393" s="12"/>
      <c r="PKN393" s="12"/>
      <c r="PKO393" s="12"/>
      <c r="PKP393" s="12"/>
      <c r="PKQ393" s="12"/>
      <c r="PKR393" s="12"/>
      <c r="PKS393" s="12"/>
      <c r="PKT393" s="12"/>
      <c r="PKU393" s="12"/>
      <c r="PKV393" s="12"/>
      <c r="PKW393" s="12"/>
      <c r="PKX393" s="12"/>
      <c r="PKY393" s="12"/>
      <c r="PKZ393" s="12"/>
      <c r="PLA393" s="12"/>
      <c r="PLB393" s="12"/>
      <c r="PLC393" s="12"/>
      <c r="PLD393" s="12"/>
      <c r="PLE393" s="12"/>
      <c r="PLF393" s="12"/>
      <c r="PLG393" s="12"/>
      <c r="PLH393" s="12"/>
      <c r="PLI393" s="12"/>
      <c r="PLJ393" s="12"/>
      <c r="PLK393" s="12"/>
      <c r="PLL393" s="12"/>
      <c r="PLM393" s="12"/>
      <c r="PLN393" s="12"/>
      <c r="PLO393" s="12"/>
      <c r="PLP393" s="12"/>
      <c r="PLQ393" s="12"/>
      <c r="PLR393" s="12"/>
      <c r="PLS393" s="12"/>
      <c r="PLT393" s="12"/>
      <c r="PLU393" s="12"/>
      <c r="PLV393" s="12"/>
      <c r="PLW393" s="12"/>
      <c r="PLX393" s="12"/>
      <c r="PLY393" s="12"/>
      <c r="PLZ393" s="12"/>
      <c r="PMA393" s="12"/>
      <c r="PMB393" s="12"/>
      <c r="PMC393" s="12"/>
      <c r="PMD393" s="12"/>
      <c r="PME393" s="12"/>
      <c r="PMF393" s="12"/>
      <c r="PMG393" s="12"/>
      <c r="PMH393" s="12"/>
      <c r="PMI393" s="12"/>
      <c r="PMJ393" s="12"/>
      <c r="PMK393" s="12"/>
      <c r="PML393" s="12"/>
      <c r="PMM393" s="12"/>
      <c r="PMN393" s="12"/>
      <c r="PMO393" s="12"/>
      <c r="PMP393" s="12"/>
      <c r="PMQ393" s="12"/>
      <c r="PMR393" s="12"/>
      <c r="PMS393" s="12"/>
      <c r="PMT393" s="12"/>
      <c r="PMU393" s="12"/>
      <c r="PMV393" s="12"/>
      <c r="PMW393" s="12"/>
      <c r="PMX393" s="12"/>
      <c r="PMY393" s="12"/>
      <c r="PMZ393" s="12"/>
      <c r="PNA393" s="12"/>
      <c r="PNB393" s="12"/>
      <c r="PNC393" s="12"/>
      <c r="PND393" s="12"/>
      <c r="PNE393" s="12"/>
      <c r="PNF393" s="12"/>
      <c r="PNG393" s="12"/>
      <c r="PNH393" s="12"/>
      <c r="PNI393" s="12"/>
      <c r="PNJ393" s="12"/>
      <c r="PNK393" s="12"/>
      <c r="PNL393" s="12"/>
      <c r="PNM393" s="12"/>
      <c r="PNN393" s="12"/>
      <c r="PNO393" s="12"/>
      <c r="PNP393" s="12"/>
      <c r="PNQ393" s="12"/>
      <c r="PNR393" s="12"/>
      <c r="PNS393" s="12"/>
      <c r="PNT393" s="12"/>
      <c r="PNU393" s="12"/>
      <c r="PNV393" s="12"/>
      <c r="PNW393" s="12"/>
      <c r="PNX393" s="12"/>
      <c r="PNY393" s="12"/>
      <c r="PNZ393" s="12"/>
      <c r="POA393" s="12"/>
      <c r="POB393" s="12"/>
      <c r="POC393" s="12"/>
      <c r="POD393" s="12"/>
      <c r="POE393" s="12"/>
      <c r="POF393" s="12"/>
      <c r="POG393" s="12"/>
      <c r="POH393" s="12"/>
      <c r="POI393" s="12"/>
      <c r="POJ393" s="12"/>
      <c r="POK393" s="12"/>
      <c r="POL393" s="12"/>
      <c r="POM393" s="12"/>
      <c r="PON393" s="12"/>
      <c r="POO393" s="12"/>
      <c r="POP393" s="12"/>
      <c r="POQ393" s="12"/>
      <c r="POR393" s="12"/>
      <c r="POS393" s="12"/>
      <c r="POT393" s="12"/>
      <c r="POU393" s="12"/>
      <c r="POV393" s="12"/>
      <c r="POW393" s="12"/>
      <c r="POX393" s="12"/>
      <c r="POY393" s="12"/>
      <c r="POZ393" s="12"/>
      <c r="PPA393" s="12"/>
      <c r="PPB393" s="12"/>
      <c r="PPC393" s="12"/>
      <c r="PPD393" s="12"/>
      <c r="PPE393" s="12"/>
      <c r="PPF393" s="12"/>
      <c r="PPG393" s="12"/>
      <c r="PPH393" s="12"/>
      <c r="PPI393" s="12"/>
      <c r="PPJ393" s="12"/>
      <c r="PPK393" s="12"/>
      <c r="PPL393" s="12"/>
      <c r="PPM393" s="12"/>
      <c r="PPN393" s="12"/>
      <c r="PPO393" s="12"/>
      <c r="PPP393" s="12"/>
      <c r="PPQ393" s="12"/>
      <c r="PPR393" s="12"/>
      <c r="PPS393" s="12"/>
      <c r="PPT393" s="12"/>
      <c r="PPU393" s="12"/>
      <c r="PPV393" s="12"/>
      <c r="PPW393" s="12"/>
      <c r="PPX393" s="12"/>
      <c r="PPY393" s="12"/>
      <c r="PPZ393" s="12"/>
      <c r="PQA393" s="12"/>
      <c r="PQB393" s="12"/>
      <c r="PQC393" s="12"/>
      <c r="PQD393" s="12"/>
      <c r="PQE393" s="12"/>
      <c r="PQF393" s="12"/>
      <c r="PQG393" s="12"/>
      <c r="PQH393" s="12"/>
      <c r="PQI393" s="12"/>
      <c r="PQJ393" s="12"/>
      <c r="PQK393" s="12"/>
      <c r="PQL393" s="12"/>
      <c r="PQM393" s="12"/>
      <c r="PQN393" s="12"/>
      <c r="PQO393" s="12"/>
      <c r="PQP393" s="12"/>
      <c r="PQQ393" s="12"/>
      <c r="PQR393" s="12"/>
      <c r="PQS393" s="12"/>
      <c r="PQT393" s="12"/>
      <c r="PQU393" s="12"/>
      <c r="PQV393" s="12"/>
      <c r="PQW393" s="12"/>
      <c r="PQX393" s="12"/>
      <c r="PQY393" s="12"/>
      <c r="PQZ393" s="12"/>
      <c r="PRA393" s="12"/>
      <c r="PRB393" s="12"/>
      <c r="PRC393" s="12"/>
      <c r="PRD393" s="12"/>
      <c r="PRE393" s="12"/>
      <c r="PRF393" s="12"/>
      <c r="PRG393" s="12"/>
      <c r="PRH393" s="12"/>
      <c r="PRI393" s="12"/>
      <c r="PRJ393" s="12"/>
      <c r="PRK393" s="12"/>
      <c r="PRL393" s="12"/>
      <c r="PRM393" s="12"/>
      <c r="PRN393" s="12"/>
      <c r="PRO393" s="12"/>
      <c r="PRP393" s="12"/>
      <c r="PRQ393" s="12"/>
      <c r="PRR393" s="12"/>
      <c r="PRS393" s="12"/>
      <c r="PRT393" s="12"/>
      <c r="PRU393" s="12"/>
      <c r="PRV393" s="12"/>
      <c r="PRW393" s="12"/>
      <c r="PRX393" s="12"/>
      <c r="PRY393" s="12"/>
      <c r="PRZ393" s="12"/>
      <c r="PSA393" s="12"/>
      <c r="PSB393" s="12"/>
      <c r="PSC393" s="12"/>
      <c r="PSD393" s="12"/>
      <c r="PSE393" s="12"/>
      <c r="PSF393" s="12"/>
      <c r="PSG393" s="12"/>
      <c r="PSH393" s="12"/>
      <c r="PSI393" s="12"/>
      <c r="PSJ393" s="12"/>
      <c r="PSK393" s="12"/>
      <c r="PSL393" s="12"/>
      <c r="PSM393" s="12"/>
      <c r="PSN393" s="12"/>
      <c r="PSO393" s="12"/>
      <c r="PSP393" s="12"/>
      <c r="PSQ393" s="12"/>
      <c r="PSR393" s="12"/>
      <c r="PSS393" s="12"/>
      <c r="PST393" s="12"/>
      <c r="PSU393" s="12"/>
      <c r="PSV393" s="12"/>
      <c r="PSW393" s="12"/>
      <c r="PSX393" s="12"/>
      <c r="PSY393" s="12"/>
      <c r="PSZ393" s="12"/>
      <c r="PTA393" s="12"/>
      <c r="PTB393" s="12"/>
      <c r="PTC393" s="12"/>
      <c r="PTD393" s="12"/>
      <c r="PTE393" s="12"/>
      <c r="PTF393" s="12"/>
      <c r="PTG393" s="12"/>
      <c r="PTH393" s="12"/>
      <c r="PTI393" s="12"/>
      <c r="PTJ393" s="12"/>
      <c r="PTK393" s="12"/>
      <c r="PTL393" s="12"/>
      <c r="PTM393" s="12"/>
      <c r="PTN393" s="12"/>
      <c r="PTO393" s="12"/>
      <c r="PTP393" s="12"/>
      <c r="PTQ393" s="12"/>
      <c r="PTR393" s="12"/>
      <c r="PTS393" s="12"/>
      <c r="PTT393" s="12"/>
      <c r="PTU393" s="12"/>
      <c r="PTV393" s="12"/>
      <c r="PTW393" s="12"/>
      <c r="PTX393" s="12"/>
      <c r="PTY393" s="12"/>
      <c r="PTZ393" s="12"/>
      <c r="PUA393" s="12"/>
      <c r="PUB393" s="12"/>
      <c r="PUC393" s="12"/>
      <c r="PUD393" s="12"/>
      <c r="PUE393" s="12"/>
      <c r="PUF393" s="12"/>
      <c r="PUG393" s="12"/>
      <c r="PUH393" s="12"/>
      <c r="PUI393" s="12"/>
      <c r="PUJ393" s="12"/>
      <c r="PUK393" s="12"/>
      <c r="PUL393" s="12"/>
      <c r="PUM393" s="12"/>
      <c r="PUN393" s="12"/>
      <c r="PUO393" s="12"/>
      <c r="PUP393" s="12"/>
      <c r="PUQ393" s="12"/>
      <c r="PUR393" s="12"/>
      <c r="PUS393" s="12"/>
      <c r="PUT393" s="12"/>
      <c r="PUU393" s="12"/>
      <c r="PUV393" s="12"/>
      <c r="PUW393" s="12"/>
      <c r="PUX393" s="12"/>
      <c r="PUY393" s="12"/>
      <c r="PUZ393" s="12"/>
      <c r="PVA393" s="12"/>
      <c r="PVB393" s="12"/>
      <c r="PVC393" s="12"/>
      <c r="PVD393" s="12"/>
      <c r="PVE393" s="12"/>
      <c r="PVF393" s="12"/>
      <c r="PVG393" s="12"/>
      <c r="PVH393" s="12"/>
      <c r="PVI393" s="12"/>
      <c r="PVJ393" s="12"/>
      <c r="PVK393" s="12"/>
      <c r="PVL393" s="12"/>
      <c r="PVM393" s="12"/>
      <c r="PVN393" s="12"/>
      <c r="PVO393" s="12"/>
      <c r="PVP393" s="12"/>
      <c r="PVQ393" s="12"/>
      <c r="PVR393" s="12"/>
      <c r="PVS393" s="12"/>
      <c r="PVT393" s="12"/>
      <c r="PVU393" s="12"/>
      <c r="PVV393" s="12"/>
      <c r="PVW393" s="12"/>
      <c r="PVX393" s="12"/>
      <c r="PVY393" s="12"/>
      <c r="PVZ393" s="12"/>
      <c r="PWA393" s="12"/>
      <c r="PWB393" s="12"/>
      <c r="PWC393" s="12"/>
      <c r="PWD393" s="12"/>
      <c r="PWE393" s="12"/>
      <c r="PWF393" s="12"/>
      <c r="PWG393" s="12"/>
      <c r="PWH393" s="12"/>
      <c r="PWI393" s="12"/>
      <c r="PWJ393" s="12"/>
      <c r="PWK393" s="12"/>
      <c r="PWL393" s="12"/>
      <c r="PWM393" s="12"/>
      <c r="PWN393" s="12"/>
      <c r="PWO393" s="12"/>
      <c r="PWP393" s="12"/>
      <c r="PWQ393" s="12"/>
      <c r="PWR393" s="12"/>
      <c r="PWS393" s="12"/>
      <c r="PWT393" s="12"/>
      <c r="PWU393" s="12"/>
      <c r="PWV393" s="12"/>
      <c r="PWW393" s="12"/>
      <c r="PWX393" s="12"/>
      <c r="PWY393" s="12"/>
      <c r="PWZ393" s="12"/>
      <c r="PXA393" s="12"/>
      <c r="PXB393" s="12"/>
      <c r="PXC393" s="12"/>
      <c r="PXD393" s="12"/>
      <c r="PXE393" s="12"/>
      <c r="PXF393" s="12"/>
      <c r="PXG393" s="12"/>
      <c r="PXH393" s="12"/>
      <c r="PXI393" s="12"/>
      <c r="PXJ393" s="12"/>
      <c r="PXK393" s="12"/>
      <c r="PXL393" s="12"/>
      <c r="PXM393" s="12"/>
      <c r="PXN393" s="12"/>
      <c r="PXO393" s="12"/>
      <c r="PXP393" s="12"/>
      <c r="PXQ393" s="12"/>
      <c r="PXR393" s="12"/>
      <c r="PXS393" s="12"/>
      <c r="PXT393" s="12"/>
      <c r="PXU393" s="12"/>
      <c r="PXV393" s="12"/>
      <c r="PXW393" s="12"/>
      <c r="PXX393" s="12"/>
      <c r="PXY393" s="12"/>
      <c r="PXZ393" s="12"/>
      <c r="PYA393" s="12"/>
      <c r="PYB393" s="12"/>
      <c r="PYC393" s="12"/>
      <c r="PYD393" s="12"/>
      <c r="PYE393" s="12"/>
      <c r="PYF393" s="12"/>
      <c r="PYG393" s="12"/>
      <c r="PYH393" s="12"/>
      <c r="PYI393" s="12"/>
      <c r="PYJ393" s="12"/>
      <c r="PYK393" s="12"/>
      <c r="PYL393" s="12"/>
      <c r="PYM393" s="12"/>
      <c r="PYN393" s="12"/>
      <c r="PYO393" s="12"/>
      <c r="PYP393" s="12"/>
      <c r="PYQ393" s="12"/>
      <c r="PYR393" s="12"/>
      <c r="PYS393" s="12"/>
      <c r="PYT393" s="12"/>
      <c r="PYU393" s="12"/>
      <c r="PYV393" s="12"/>
      <c r="PYW393" s="12"/>
      <c r="PYX393" s="12"/>
      <c r="PYY393" s="12"/>
      <c r="PYZ393" s="12"/>
      <c r="PZA393" s="12"/>
      <c r="PZB393" s="12"/>
      <c r="PZC393" s="12"/>
      <c r="PZD393" s="12"/>
      <c r="PZE393" s="12"/>
      <c r="PZF393" s="12"/>
      <c r="PZG393" s="12"/>
      <c r="PZH393" s="12"/>
      <c r="PZI393" s="12"/>
      <c r="PZJ393" s="12"/>
      <c r="PZK393" s="12"/>
      <c r="PZL393" s="12"/>
      <c r="PZM393" s="12"/>
      <c r="PZN393" s="12"/>
      <c r="PZO393" s="12"/>
      <c r="PZP393" s="12"/>
      <c r="PZQ393" s="12"/>
      <c r="PZR393" s="12"/>
      <c r="PZS393" s="12"/>
      <c r="PZT393" s="12"/>
      <c r="PZU393" s="12"/>
      <c r="PZV393" s="12"/>
      <c r="PZW393" s="12"/>
      <c r="PZX393" s="12"/>
      <c r="PZY393" s="12"/>
      <c r="PZZ393" s="12"/>
      <c r="QAA393" s="12"/>
      <c r="QAB393" s="12"/>
      <c r="QAC393" s="12"/>
      <c r="QAD393" s="12"/>
      <c r="QAE393" s="12"/>
      <c r="QAF393" s="12"/>
      <c r="QAG393" s="12"/>
      <c r="QAH393" s="12"/>
      <c r="QAI393" s="12"/>
      <c r="QAJ393" s="12"/>
      <c r="QAK393" s="12"/>
      <c r="QAL393" s="12"/>
      <c r="QAM393" s="12"/>
      <c r="QAN393" s="12"/>
      <c r="QAO393" s="12"/>
      <c r="QAP393" s="12"/>
      <c r="QAQ393" s="12"/>
      <c r="QAR393" s="12"/>
      <c r="QAS393" s="12"/>
      <c r="QAT393" s="12"/>
      <c r="QAU393" s="12"/>
      <c r="QAV393" s="12"/>
      <c r="QAW393" s="12"/>
      <c r="QAX393" s="12"/>
      <c r="QAY393" s="12"/>
      <c r="QAZ393" s="12"/>
      <c r="QBA393" s="12"/>
      <c r="QBB393" s="12"/>
      <c r="QBC393" s="12"/>
      <c r="QBD393" s="12"/>
      <c r="QBE393" s="12"/>
      <c r="QBF393" s="12"/>
      <c r="QBG393" s="12"/>
      <c r="QBH393" s="12"/>
      <c r="QBI393" s="12"/>
      <c r="QBJ393" s="12"/>
      <c r="QBK393" s="12"/>
      <c r="QBL393" s="12"/>
      <c r="QBM393" s="12"/>
      <c r="QBN393" s="12"/>
      <c r="QBO393" s="12"/>
      <c r="QBP393" s="12"/>
      <c r="QBQ393" s="12"/>
      <c r="QBR393" s="12"/>
      <c r="QBS393" s="12"/>
      <c r="QBT393" s="12"/>
      <c r="QBU393" s="12"/>
      <c r="QBV393" s="12"/>
      <c r="QBW393" s="12"/>
      <c r="QBX393" s="12"/>
      <c r="QBY393" s="12"/>
      <c r="QBZ393" s="12"/>
      <c r="QCA393" s="12"/>
      <c r="QCB393" s="12"/>
      <c r="QCC393" s="12"/>
      <c r="QCD393" s="12"/>
      <c r="QCE393" s="12"/>
      <c r="QCF393" s="12"/>
      <c r="QCG393" s="12"/>
      <c r="QCH393" s="12"/>
      <c r="QCI393" s="12"/>
      <c r="QCJ393" s="12"/>
      <c r="QCK393" s="12"/>
      <c r="QCL393" s="12"/>
      <c r="QCM393" s="12"/>
      <c r="QCN393" s="12"/>
      <c r="QCO393" s="12"/>
      <c r="QCP393" s="12"/>
      <c r="QCQ393" s="12"/>
      <c r="QCR393" s="12"/>
      <c r="QCS393" s="12"/>
      <c r="QCT393" s="12"/>
      <c r="QCU393" s="12"/>
      <c r="QCV393" s="12"/>
      <c r="QCW393" s="12"/>
      <c r="QCX393" s="12"/>
      <c r="QCY393" s="12"/>
      <c r="QCZ393" s="12"/>
      <c r="QDA393" s="12"/>
      <c r="QDB393" s="12"/>
      <c r="QDC393" s="12"/>
      <c r="QDD393" s="12"/>
      <c r="QDE393" s="12"/>
      <c r="QDF393" s="12"/>
      <c r="QDG393" s="12"/>
      <c r="QDH393" s="12"/>
      <c r="QDI393" s="12"/>
      <c r="QDJ393" s="12"/>
      <c r="QDK393" s="12"/>
      <c r="QDL393" s="12"/>
      <c r="QDM393" s="12"/>
      <c r="QDN393" s="12"/>
      <c r="QDO393" s="12"/>
      <c r="QDP393" s="12"/>
      <c r="QDQ393" s="12"/>
      <c r="QDR393" s="12"/>
      <c r="QDS393" s="12"/>
      <c r="QDT393" s="12"/>
      <c r="QDU393" s="12"/>
      <c r="QDV393" s="12"/>
      <c r="QDW393" s="12"/>
      <c r="QDX393" s="12"/>
      <c r="QDY393" s="12"/>
      <c r="QDZ393" s="12"/>
      <c r="QEA393" s="12"/>
      <c r="QEB393" s="12"/>
      <c r="QEC393" s="12"/>
      <c r="QED393" s="12"/>
      <c r="QEE393" s="12"/>
      <c r="QEF393" s="12"/>
      <c r="QEG393" s="12"/>
      <c r="QEH393" s="12"/>
      <c r="QEI393" s="12"/>
      <c r="QEJ393" s="12"/>
      <c r="QEK393" s="12"/>
      <c r="QEL393" s="12"/>
      <c r="QEM393" s="12"/>
      <c r="QEN393" s="12"/>
      <c r="QEO393" s="12"/>
      <c r="QEP393" s="12"/>
      <c r="QEQ393" s="12"/>
      <c r="QER393" s="12"/>
      <c r="QES393" s="12"/>
      <c r="QET393" s="12"/>
      <c r="QEU393" s="12"/>
      <c r="QEV393" s="12"/>
      <c r="QEW393" s="12"/>
      <c r="QEX393" s="12"/>
      <c r="QEY393" s="12"/>
      <c r="QEZ393" s="12"/>
      <c r="QFA393" s="12"/>
      <c r="QFB393" s="12"/>
      <c r="QFC393" s="12"/>
      <c r="QFD393" s="12"/>
      <c r="QFE393" s="12"/>
      <c r="QFF393" s="12"/>
      <c r="QFG393" s="12"/>
      <c r="QFH393" s="12"/>
      <c r="QFI393" s="12"/>
      <c r="QFJ393" s="12"/>
      <c r="QFK393" s="12"/>
      <c r="QFL393" s="12"/>
      <c r="QFM393" s="12"/>
      <c r="QFN393" s="12"/>
      <c r="QFO393" s="12"/>
      <c r="QFP393" s="12"/>
      <c r="QFQ393" s="12"/>
      <c r="QFR393" s="12"/>
      <c r="QFS393" s="12"/>
      <c r="QFT393" s="12"/>
      <c r="QFU393" s="12"/>
      <c r="QFV393" s="12"/>
      <c r="QFW393" s="12"/>
      <c r="QFX393" s="12"/>
      <c r="QFY393" s="12"/>
      <c r="QFZ393" s="12"/>
      <c r="QGA393" s="12"/>
      <c r="QGB393" s="12"/>
      <c r="QGC393" s="12"/>
      <c r="QGD393" s="12"/>
      <c r="QGE393" s="12"/>
      <c r="QGF393" s="12"/>
      <c r="QGG393" s="12"/>
      <c r="QGH393" s="12"/>
      <c r="QGI393" s="12"/>
      <c r="QGJ393" s="12"/>
      <c r="QGK393" s="12"/>
      <c r="QGL393" s="12"/>
      <c r="QGM393" s="12"/>
      <c r="QGN393" s="12"/>
      <c r="QGO393" s="12"/>
      <c r="QGP393" s="12"/>
      <c r="QGQ393" s="12"/>
      <c r="QGR393" s="12"/>
      <c r="QGS393" s="12"/>
      <c r="QGT393" s="12"/>
      <c r="QGU393" s="12"/>
      <c r="QGV393" s="12"/>
      <c r="QGW393" s="12"/>
      <c r="QGX393" s="12"/>
      <c r="QGY393" s="12"/>
      <c r="QGZ393" s="12"/>
      <c r="QHA393" s="12"/>
      <c r="QHB393" s="12"/>
      <c r="QHC393" s="12"/>
      <c r="QHD393" s="12"/>
      <c r="QHE393" s="12"/>
      <c r="QHF393" s="12"/>
      <c r="QHG393" s="12"/>
      <c r="QHH393" s="12"/>
      <c r="QHI393" s="12"/>
      <c r="QHJ393" s="12"/>
      <c r="QHK393" s="12"/>
      <c r="QHL393" s="12"/>
      <c r="QHM393" s="12"/>
      <c r="QHN393" s="12"/>
      <c r="QHO393" s="12"/>
      <c r="QHP393" s="12"/>
      <c r="QHQ393" s="12"/>
      <c r="QHR393" s="12"/>
      <c r="QHS393" s="12"/>
      <c r="QHT393" s="12"/>
      <c r="QHU393" s="12"/>
      <c r="QHV393" s="12"/>
      <c r="QHW393" s="12"/>
      <c r="QHX393" s="12"/>
      <c r="QHY393" s="12"/>
      <c r="QHZ393" s="12"/>
      <c r="QIA393" s="12"/>
      <c r="QIB393" s="12"/>
      <c r="QIC393" s="12"/>
      <c r="QID393" s="12"/>
      <c r="QIE393" s="12"/>
      <c r="QIF393" s="12"/>
      <c r="QIG393" s="12"/>
      <c r="QIH393" s="12"/>
      <c r="QII393" s="12"/>
      <c r="QIJ393" s="12"/>
      <c r="QIK393" s="12"/>
      <c r="QIL393" s="12"/>
      <c r="QIM393" s="12"/>
      <c r="QIN393" s="12"/>
      <c r="QIO393" s="12"/>
      <c r="QIP393" s="12"/>
      <c r="QIQ393" s="12"/>
      <c r="QIR393" s="12"/>
      <c r="QIS393" s="12"/>
      <c r="QIT393" s="12"/>
      <c r="QIU393" s="12"/>
      <c r="QIV393" s="12"/>
      <c r="QIW393" s="12"/>
      <c r="QIX393" s="12"/>
      <c r="QIY393" s="12"/>
      <c r="QIZ393" s="12"/>
      <c r="QJA393" s="12"/>
      <c r="QJB393" s="12"/>
      <c r="QJC393" s="12"/>
      <c r="QJD393" s="12"/>
      <c r="QJE393" s="12"/>
      <c r="QJF393" s="12"/>
      <c r="QJG393" s="12"/>
      <c r="QJH393" s="12"/>
      <c r="QJI393" s="12"/>
      <c r="QJJ393" s="12"/>
      <c r="QJK393" s="12"/>
      <c r="QJL393" s="12"/>
      <c r="QJM393" s="12"/>
      <c r="QJN393" s="12"/>
      <c r="QJO393" s="12"/>
      <c r="QJP393" s="12"/>
      <c r="QJQ393" s="12"/>
      <c r="QJR393" s="12"/>
      <c r="QJS393" s="12"/>
      <c r="QJT393" s="12"/>
      <c r="QJU393" s="12"/>
      <c r="QJV393" s="12"/>
      <c r="QJW393" s="12"/>
      <c r="QJX393" s="12"/>
      <c r="QJY393" s="12"/>
      <c r="QJZ393" s="12"/>
      <c r="QKA393" s="12"/>
      <c r="QKB393" s="12"/>
      <c r="QKC393" s="12"/>
      <c r="QKD393" s="12"/>
      <c r="QKE393" s="12"/>
      <c r="QKF393" s="12"/>
      <c r="QKG393" s="12"/>
      <c r="QKH393" s="12"/>
      <c r="QKI393" s="12"/>
      <c r="QKJ393" s="12"/>
      <c r="QKK393" s="12"/>
      <c r="QKL393" s="12"/>
      <c r="QKM393" s="12"/>
      <c r="QKN393" s="12"/>
      <c r="QKO393" s="12"/>
      <c r="QKP393" s="12"/>
      <c r="QKQ393" s="12"/>
      <c r="QKR393" s="12"/>
      <c r="QKS393" s="12"/>
      <c r="QKT393" s="12"/>
      <c r="QKU393" s="12"/>
      <c r="QKV393" s="12"/>
      <c r="QKW393" s="12"/>
      <c r="QKX393" s="12"/>
      <c r="QKY393" s="12"/>
      <c r="QKZ393" s="12"/>
      <c r="QLA393" s="12"/>
      <c r="QLB393" s="12"/>
      <c r="QLC393" s="12"/>
      <c r="QLD393" s="12"/>
      <c r="QLE393" s="12"/>
      <c r="QLF393" s="12"/>
      <c r="QLG393" s="12"/>
      <c r="QLH393" s="12"/>
      <c r="QLI393" s="12"/>
      <c r="QLJ393" s="12"/>
      <c r="QLK393" s="12"/>
      <c r="QLL393" s="12"/>
      <c r="QLM393" s="12"/>
      <c r="QLN393" s="12"/>
      <c r="QLO393" s="12"/>
      <c r="QLP393" s="12"/>
      <c r="QLQ393" s="12"/>
      <c r="QLR393" s="12"/>
      <c r="QLS393" s="12"/>
      <c r="QLT393" s="12"/>
      <c r="QLU393" s="12"/>
      <c r="QLV393" s="12"/>
      <c r="QLW393" s="12"/>
      <c r="QLX393" s="12"/>
      <c r="QLY393" s="12"/>
      <c r="QLZ393" s="12"/>
      <c r="QMA393" s="12"/>
      <c r="QMB393" s="12"/>
      <c r="QMC393" s="12"/>
      <c r="QMD393" s="12"/>
      <c r="QME393" s="12"/>
      <c r="QMF393" s="12"/>
      <c r="QMG393" s="12"/>
      <c r="QMH393" s="12"/>
      <c r="QMI393" s="12"/>
      <c r="QMJ393" s="12"/>
      <c r="QMK393" s="12"/>
      <c r="QML393" s="12"/>
      <c r="QMM393" s="12"/>
      <c r="QMN393" s="12"/>
      <c r="QMO393" s="12"/>
      <c r="QMP393" s="12"/>
      <c r="QMQ393" s="12"/>
      <c r="QMR393" s="12"/>
      <c r="QMS393" s="12"/>
      <c r="QMT393" s="12"/>
      <c r="QMU393" s="12"/>
      <c r="QMV393" s="12"/>
      <c r="QMW393" s="12"/>
      <c r="QMX393" s="12"/>
      <c r="QMY393" s="12"/>
      <c r="QMZ393" s="12"/>
      <c r="QNA393" s="12"/>
      <c r="QNB393" s="12"/>
      <c r="QNC393" s="12"/>
      <c r="QND393" s="12"/>
      <c r="QNE393" s="12"/>
      <c r="QNF393" s="12"/>
      <c r="QNG393" s="12"/>
      <c r="QNH393" s="12"/>
      <c r="QNI393" s="12"/>
      <c r="QNJ393" s="12"/>
      <c r="QNK393" s="12"/>
      <c r="QNL393" s="12"/>
      <c r="QNM393" s="12"/>
      <c r="QNN393" s="12"/>
      <c r="QNO393" s="12"/>
      <c r="QNP393" s="12"/>
      <c r="QNQ393" s="12"/>
      <c r="QNR393" s="12"/>
      <c r="QNS393" s="12"/>
      <c r="QNT393" s="12"/>
      <c r="QNU393" s="12"/>
      <c r="QNV393" s="12"/>
      <c r="QNW393" s="12"/>
      <c r="QNX393" s="12"/>
      <c r="QNY393" s="12"/>
      <c r="QNZ393" s="12"/>
      <c r="QOA393" s="12"/>
      <c r="QOB393" s="12"/>
      <c r="QOC393" s="12"/>
      <c r="QOD393" s="12"/>
      <c r="QOE393" s="12"/>
      <c r="QOF393" s="12"/>
      <c r="QOG393" s="12"/>
      <c r="QOH393" s="12"/>
      <c r="QOI393" s="12"/>
      <c r="QOJ393" s="12"/>
      <c r="QOK393" s="12"/>
      <c r="QOL393" s="12"/>
      <c r="QOM393" s="12"/>
      <c r="QON393" s="12"/>
      <c r="QOO393" s="12"/>
      <c r="QOP393" s="12"/>
      <c r="QOQ393" s="12"/>
      <c r="QOR393" s="12"/>
      <c r="QOS393" s="12"/>
      <c r="QOT393" s="12"/>
      <c r="QOU393" s="12"/>
      <c r="QOV393" s="12"/>
      <c r="QOW393" s="12"/>
      <c r="QOX393" s="12"/>
      <c r="QOY393" s="12"/>
      <c r="QOZ393" s="12"/>
      <c r="QPA393" s="12"/>
      <c r="QPB393" s="12"/>
      <c r="QPC393" s="12"/>
      <c r="QPD393" s="12"/>
      <c r="QPE393" s="12"/>
      <c r="QPF393" s="12"/>
      <c r="QPG393" s="12"/>
      <c r="QPH393" s="12"/>
      <c r="QPI393" s="12"/>
      <c r="QPJ393" s="12"/>
      <c r="QPK393" s="12"/>
      <c r="QPL393" s="12"/>
      <c r="QPM393" s="12"/>
      <c r="QPN393" s="12"/>
      <c r="QPO393" s="12"/>
      <c r="QPP393" s="12"/>
      <c r="QPQ393" s="12"/>
      <c r="QPR393" s="12"/>
      <c r="QPS393" s="12"/>
      <c r="QPT393" s="12"/>
      <c r="QPU393" s="12"/>
      <c r="QPV393" s="12"/>
      <c r="QPW393" s="12"/>
      <c r="QPX393" s="12"/>
      <c r="QPY393" s="12"/>
      <c r="QPZ393" s="12"/>
      <c r="QQA393" s="12"/>
      <c r="QQB393" s="12"/>
      <c r="QQC393" s="12"/>
      <c r="QQD393" s="12"/>
      <c r="QQE393" s="12"/>
      <c r="QQF393" s="12"/>
      <c r="QQG393" s="12"/>
      <c r="QQH393" s="12"/>
      <c r="QQI393" s="12"/>
      <c r="QQJ393" s="12"/>
      <c r="QQK393" s="12"/>
      <c r="QQL393" s="12"/>
      <c r="QQM393" s="12"/>
      <c r="QQN393" s="12"/>
      <c r="QQO393" s="12"/>
      <c r="QQP393" s="12"/>
      <c r="QQQ393" s="12"/>
      <c r="QQR393" s="12"/>
      <c r="QQS393" s="12"/>
      <c r="QQT393" s="12"/>
      <c r="QQU393" s="12"/>
      <c r="QQV393" s="12"/>
      <c r="QQW393" s="12"/>
      <c r="QQX393" s="12"/>
      <c r="QQY393" s="12"/>
      <c r="QQZ393" s="12"/>
      <c r="QRA393" s="12"/>
      <c r="QRB393" s="12"/>
      <c r="QRC393" s="12"/>
      <c r="QRD393" s="12"/>
      <c r="QRE393" s="12"/>
      <c r="QRF393" s="12"/>
      <c r="QRG393" s="12"/>
      <c r="QRH393" s="12"/>
      <c r="QRI393" s="12"/>
      <c r="QRJ393" s="12"/>
      <c r="QRK393" s="12"/>
      <c r="QRL393" s="12"/>
      <c r="QRM393" s="12"/>
      <c r="QRN393" s="12"/>
      <c r="QRO393" s="12"/>
      <c r="QRP393" s="12"/>
      <c r="QRQ393" s="12"/>
      <c r="QRR393" s="12"/>
      <c r="QRS393" s="12"/>
      <c r="QRT393" s="12"/>
      <c r="QRU393" s="12"/>
      <c r="QRV393" s="12"/>
      <c r="QRW393" s="12"/>
      <c r="QRX393" s="12"/>
      <c r="QRY393" s="12"/>
      <c r="QRZ393" s="12"/>
      <c r="QSA393" s="12"/>
      <c r="QSB393" s="12"/>
      <c r="QSC393" s="12"/>
      <c r="QSD393" s="12"/>
      <c r="QSE393" s="12"/>
      <c r="QSF393" s="12"/>
      <c r="QSG393" s="12"/>
      <c r="QSH393" s="12"/>
      <c r="QSI393" s="12"/>
      <c r="QSJ393" s="12"/>
      <c r="QSK393" s="12"/>
      <c r="QSL393" s="12"/>
      <c r="QSM393" s="12"/>
      <c r="QSN393" s="12"/>
      <c r="QSO393" s="12"/>
      <c r="QSP393" s="12"/>
      <c r="QSQ393" s="12"/>
      <c r="QSR393" s="12"/>
      <c r="QSS393" s="12"/>
      <c r="QST393" s="12"/>
      <c r="QSU393" s="12"/>
      <c r="QSV393" s="12"/>
      <c r="QSW393" s="12"/>
      <c r="QSX393" s="12"/>
      <c r="QSY393" s="12"/>
      <c r="QSZ393" s="12"/>
      <c r="QTA393" s="12"/>
      <c r="QTB393" s="12"/>
      <c r="QTC393" s="12"/>
      <c r="QTD393" s="12"/>
      <c r="QTE393" s="12"/>
      <c r="QTF393" s="12"/>
      <c r="QTG393" s="12"/>
      <c r="QTH393" s="12"/>
      <c r="QTI393" s="12"/>
      <c r="QTJ393" s="12"/>
      <c r="QTK393" s="12"/>
      <c r="QTL393" s="12"/>
      <c r="QTM393" s="12"/>
      <c r="QTN393" s="12"/>
      <c r="QTO393" s="12"/>
      <c r="QTP393" s="12"/>
      <c r="QTQ393" s="12"/>
      <c r="QTR393" s="12"/>
      <c r="QTS393" s="12"/>
      <c r="QTT393" s="12"/>
      <c r="QTU393" s="12"/>
      <c r="QTV393" s="12"/>
      <c r="QTW393" s="12"/>
      <c r="QTX393" s="12"/>
      <c r="QTY393" s="12"/>
      <c r="QTZ393" s="12"/>
      <c r="QUA393" s="12"/>
      <c r="QUB393" s="12"/>
      <c r="QUC393" s="12"/>
      <c r="QUD393" s="12"/>
      <c r="QUE393" s="12"/>
      <c r="QUF393" s="12"/>
      <c r="QUG393" s="12"/>
      <c r="QUH393" s="12"/>
      <c r="QUI393" s="12"/>
      <c r="QUJ393" s="12"/>
      <c r="QUK393" s="12"/>
      <c r="QUL393" s="12"/>
      <c r="QUM393" s="12"/>
      <c r="QUN393" s="12"/>
      <c r="QUO393" s="12"/>
      <c r="QUP393" s="12"/>
      <c r="QUQ393" s="12"/>
      <c r="QUR393" s="12"/>
      <c r="QUS393" s="12"/>
      <c r="QUT393" s="12"/>
      <c r="QUU393" s="12"/>
      <c r="QUV393" s="12"/>
      <c r="QUW393" s="12"/>
      <c r="QUX393" s="12"/>
      <c r="QUY393" s="12"/>
      <c r="QUZ393" s="12"/>
      <c r="QVA393" s="12"/>
      <c r="QVB393" s="12"/>
      <c r="QVC393" s="12"/>
      <c r="QVD393" s="12"/>
      <c r="QVE393" s="12"/>
      <c r="QVF393" s="12"/>
      <c r="QVG393" s="12"/>
      <c r="QVH393" s="12"/>
      <c r="QVI393" s="12"/>
      <c r="QVJ393" s="12"/>
      <c r="QVK393" s="12"/>
      <c r="QVL393" s="12"/>
      <c r="QVM393" s="12"/>
      <c r="QVN393" s="12"/>
      <c r="QVO393" s="12"/>
      <c r="QVP393" s="12"/>
      <c r="QVQ393" s="12"/>
      <c r="QVR393" s="12"/>
      <c r="QVS393" s="12"/>
      <c r="QVT393" s="12"/>
      <c r="QVU393" s="12"/>
      <c r="QVV393" s="12"/>
      <c r="QVW393" s="12"/>
      <c r="QVX393" s="12"/>
      <c r="QVY393" s="12"/>
      <c r="QVZ393" s="12"/>
      <c r="QWA393" s="12"/>
      <c r="QWB393" s="12"/>
      <c r="QWC393" s="12"/>
      <c r="QWD393" s="12"/>
      <c r="QWE393" s="12"/>
      <c r="QWF393" s="12"/>
      <c r="QWG393" s="12"/>
      <c r="QWH393" s="12"/>
      <c r="QWI393" s="12"/>
      <c r="QWJ393" s="12"/>
      <c r="QWK393" s="12"/>
      <c r="QWL393" s="12"/>
      <c r="QWM393" s="12"/>
      <c r="QWN393" s="12"/>
      <c r="QWO393" s="12"/>
      <c r="QWP393" s="12"/>
      <c r="QWQ393" s="12"/>
      <c r="QWR393" s="12"/>
      <c r="QWS393" s="12"/>
      <c r="QWT393" s="12"/>
      <c r="QWU393" s="12"/>
      <c r="QWV393" s="12"/>
      <c r="QWW393" s="12"/>
      <c r="QWX393" s="12"/>
      <c r="QWY393" s="12"/>
      <c r="QWZ393" s="12"/>
      <c r="QXA393" s="12"/>
      <c r="QXB393" s="12"/>
      <c r="QXC393" s="12"/>
      <c r="QXD393" s="12"/>
      <c r="QXE393" s="12"/>
      <c r="QXF393" s="12"/>
      <c r="QXG393" s="12"/>
      <c r="QXH393" s="12"/>
      <c r="QXI393" s="12"/>
      <c r="QXJ393" s="12"/>
      <c r="QXK393" s="12"/>
      <c r="QXL393" s="12"/>
      <c r="QXM393" s="12"/>
      <c r="QXN393" s="12"/>
      <c r="QXO393" s="12"/>
      <c r="QXP393" s="12"/>
      <c r="QXQ393" s="12"/>
      <c r="QXR393" s="12"/>
      <c r="QXS393" s="12"/>
      <c r="QXT393" s="12"/>
      <c r="QXU393" s="12"/>
      <c r="QXV393" s="12"/>
      <c r="QXW393" s="12"/>
      <c r="QXX393" s="12"/>
      <c r="QXY393" s="12"/>
      <c r="QXZ393" s="12"/>
      <c r="QYA393" s="12"/>
      <c r="QYB393" s="12"/>
      <c r="QYC393" s="12"/>
      <c r="QYD393" s="12"/>
      <c r="QYE393" s="12"/>
      <c r="QYF393" s="12"/>
      <c r="QYG393" s="12"/>
      <c r="QYH393" s="12"/>
      <c r="QYI393" s="12"/>
      <c r="QYJ393" s="12"/>
      <c r="QYK393" s="12"/>
      <c r="QYL393" s="12"/>
      <c r="QYM393" s="12"/>
      <c r="QYN393" s="12"/>
      <c r="QYO393" s="12"/>
      <c r="QYP393" s="12"/>
      <c r="QYQ393" s="12"/>
      <c r="QYR393" s="12"/>
      <c r="QYS393" s="12"/>
      <c r="QYT393" s="12"/>
      <c r="QYU393" s="12"/>
      <c r="QYV393" s="12"/>
      <c r="QYW393" s="12"/>
      <c r="QYX393" s="12"/>
      <c r="QYY393" s="12"/>
      <c r="QYZ393" s="12"/>
      <c r="QZA393" s="12"/>
      <c r="QZB393" s="12"/>
      <c r="QZC393" s="12"/>
      <c r="QZD393" s="12"/>
      <c r="QZE393" s="12"/>
      <c r="QZF393" s="12"/>
      <c r="QZG393" s="12"/>
      <c r="QZH393" s="12"/>
      <c r="QZI393" s="12"/>
      <c r="QZJ393" s="12"/>
      <c r="QZK393" s="12"/>
      <c r="QZL393" s="12"/>
      <c r="QZM393" s="12"/>
      <c r="QZN393" s="12"/>
      <c r="QZO393" s="12"/>
      <c r="QZP393" s="12"/>
      <c r="QZQ393" s="12"/>
      <c r="QZR393" s="12"/>
      <c r="QZS393" s="12"/>
      <c r="QZT393" s="12"/>
      <c r="QZU393" s="12"/>
      <c r="QZV393" s="12"/>
      <c r="QZW393" s="12"/>
      <c r="QZX393" s="12"/>
      <c r="QZY393" s="12"/>
      <c r="QZZ393" s="12"/>
      <c r="RAA393" s="12"/>
      <c r="RAB393" s="12"/>
      <c r="RAC393" s="12"/>
      <c r="RAD393" s="12"/>
      <c r="RAE393" s="12"/>
      <c r="RAF393" s="12"/>
      <c r="RAG393" s="12"/>
      <c r="RAH393" s="12"/>
      <c r="RAI393" s="12"/>
      <c r="RAJ393" s="12"/>
      <c r="RAK393" s="12"/>
      <c r="RAL393" s="12"/>
      <c r="RAM393" s="12"/>
      <c r="RAN393" s="12"/>
      <c r="RAO393" s="12"/>
      <c r="RAP393" s="12"/>
      <c r="RAQ393" s="12"/>
      <c r="RAR393" s="12"/>
      <c r="RAS393" s="12"/>
      <c r="RAT393" s="12"/>
      <c r="RAU393" s="12"/>
      <c r="RAV393" s="12"/>
      <c r="RAW393" s="12"/>
      <c r="RAX393" s="12"/>
      <c r="RAY393" s="12"/>
      <c r="RAZ393" s="12"/>
      <c r="RBA393" s="12"/>
      <c r="RBB393" s="12"/>
      <c r="RBC393" s="12"/>
      <c r="RBD393" s="12"/>
      <c r="RBE393" s="12"/>
      <c r="RBF393" s="12"/>
      <c r="RBG393" s="12"/>
      <c r="RBH393" s="12"/>
      <c r="RBI393" s="12"/>
      <c r="RBJ393" s="12"/>
      <c r="RBK393" s="12"/>
      <c r="RBL393" s="12"/>
      <c r="RBM393" s="12"/>
      <c r="RBN393" s="12"/>
      <c r="RBO393" s="12"/>
      <c r="RBP393" s="12"/>
      <c r="RBQ393" s="12"/>
      <c r="RBR393" s="12"/>
      <c r="RBS393" s="12"/>
      <c r="RBT393" s="12"/>
      <c r="RBU393" s="12"/>
      <c r="RBV393" s="12"/>
      <c r="RBW393" s="12"/>
      <c r="RBX393" s="12"/>
      <c r="RBY393" s="12"/>
      <c r="RBZ393" s="12"/>
      <c r="RCA393" s="12"/>
      <c r="RCB393" s="12"/>
      <c r="RCC393" s="12"/>
      <c r="RCD393" s="12"/>
      <c r="RCE393" s="12"/>
      <c r="RCF393" s="12"/>
      <c r="RCG393" s="12"/>
      <c r="RCH393" s="12"/>
      <c r="RCI393" s="12"/>
      <c r="RCJ393" s="12"/>
      <c r="RCK393" s="12"/>
      <c r="RCL393" s="12"/>
      <c r="RCM393" s="12"/>
      <c r="RCN393" s="12"/>
      <c r="RCO393" s="12"/>
      <c r="RCP393" s="12"/>
      <c r="RCQ393" s="12"/>
      <c r="RCR393" s="12"/>
      <c r="RCS393" s="12"/>
      <c r="RCT393" s="12"/>
      <c r="RCU393" s="12"/>
      <c r="RCV393" s="12"/>
      <c r="RCW393" s="12"/>
      <c r="RCX393" s="12"/>
      <c r="RCY393" s="12"/>
      <c r="RCZ393" s="12"/>
      <c r="RDA393" s="12"/>
      <c r="RDB393" s="12"/>
      <c r="RDC393" s="12"/>
      <c r="RDD393" s="12"/>
      <c r="RDE393" s="12"/>
      <c r="RDF393" s="12"/>
      <c r="RDG393" s="12"/>
      <c r="RDH393" s="12"/>
      <c r="RDI393" s="12"/>
      <c r="RDJ393" s="12"/>
      <c r="RDK393" s="12"/>
      <c r="RDL393" s="12"/>
      <c r="RDM393" s="12"/>
      <c r="RDN393" s="12"/>
      <c r="RDO393" s="12"/>
      <c r="RDP393" s="12"/>
      <c r="RDQ393" s="12"/>
      <c r="RDR393" s="12"/>
      <c r="RDS393" s="12"/>
      <c r="RDT393" s="12"/>
      <c r="RDU393" s="12"/>
      <c r="RDV393" s="12"/>
      <c r="RDW393" s="12"/>
      <c r="RDX393" s="12"/>
      <c r="RDY393" s="12"/>
      <c r="RDZ393" s="12"/>
      <c r="REA393" s="12"/>
      <c r="REB393" s="12"/>
      <c r="REC393" s="12"/>
      <c r="RED393" s="12"/>
      <c r="REE393" s="12"/>
      <c r="REF393" s="12"/>
      <c r="REG393" s="12"/>
      <c r="REH393" s="12"/>
      <c r="REI393" s="12"/>
      <c r="REJ393" s="12"/>
      <c r="REK393" s="12"/>
      <c r="REL393" s="12"/>
      <c r="REM393" s="12"/>
      <c r="REN393" s="12"/>
      <c r="REO393" s="12"/>
      <c r="REP393" s="12"/>
      <c r="REQ393" s="12"/>
      <c r="RER393" s="12"/>
      <c r="RES393" s="12"/>
      <c r="RET393" s="12"/>
      <c r="REU393" s="12"/>
      <c r="REV393" s="12"/>
      <c r="REW393" s="12"/>
      <c r="REX393" s="12"/>
      <c r="REY393" s="12"/>
      <c r="REZ393" s="12"/>
      <c r="RFA393" s="12"/>
      <c r="RFB393" s="12"/>
      <c r="RFC393" s="12"/>
      <c r="RFD393" s="12"/>
      <c r="RFE393" s="12"/>
      <c r="RFF393" s="12"/>
      <c r="RFG393" s="12"/>
      <c r="RFH393" s="12"/>
      <c r="RFI393" s="12"/>
      <c r="RFJ393" s="12"/>
      <c r="RFK393" s="12"/>
      <c r="RFL393" s="12"/>
      <c r="RFM393" s="12"/>
      <c r="RFN393" s="12"/>
      <c r="RFO393" s="12"/>
      <c r="RFP393" s="12"/>
      <c r="RFQ393" s="12"/>
      <c r="RFR393" s="12"/>
      <c r="RFS393" s="12"/>
      <c r="RFT393" s="12"/>
      <c r="RFU393" s="12"/>
      <c r="RFV393" s="12"/>
      <c r="RFW393" s="12"/>
      <c r="RFX393" s="12"/>
      <c r="RFY393" s="12"/>
      <c r="RFZ393" s="12"/>
      <c r="RGA393" s="12"/>
      <c r="RGB393" s="12"/>
      <c r="RGC393" s="12"/>
      <c r="RGD393" s="12"/>
      <c r="RGE393" s="12"/>
      <c r="RGF393" s="12"/>
      <c r="RGG393" s="12"/>
      <c r="RGH393" s="12"/>
      <c r="RGI393" s="12"/>
      <c r="RGJ393" s="12"/>
      <c r="RGK393" s="12"/>
      <c r="RGL393" s="12"/>
      <c r="RGM393" s="12"/>
      <c r="RGN393" s="12"/>
      <c r="RGO393" s="12"/>
      <c r="RGP393" s="12"/>
      <c r="RGQ393" s="12"/>
      <c r="RGR393" s="12"/>
      <c r="RGS393" s="12"/>
      <c r="RGT393" s="12"/>
      <c r="RGU393" s="12"/>
      <c r="RGV393" s="12"/>
      <c r="RGW393" s="12"/>
      <c r="RGX393" s="12"/>
      <c r="RGY393" s="12"/>
      <c r="RGZ393" s="12"/>
      <c r="RHA393" s="12"/>
      <c r="RHB393" s="12"/>
      <c r="RHC393" s="12"/>
      <c r="RHD393" s="12"/>
      <c r="RHE393" s="12"/>
      <c r="RHF393" s="12"/>
      <c r="RHG393" s="12"/>
      <c r="RHH393" s="12"/>
      <c r="RHI393" s="12"/>
      <c r="RHJ393" s="12"/>
      <c r="RHK393" s="12"/>
      <c r="RHL393" s="12"/>
      <c r="RHM393" s="12"/>
      <c r="RHN393" s="12"/>
      <c r="RHO393" s="12"/>
      <c r="RHP393" s="12"/>
      <c r="RHQ393" s="12"/>
      <c r="RHR393" s="12"/>
      <c r="RHS393" s="12"/>
      <c r="RHT393" s="12"/>
      <c r="RHU393" s="12"/>
      <c r="RHV393" s="12"/>
      <c r="RHW393" s="12"/>
      <c r="RHX393" s="12"/>
      <c r="RHY393" s="12"/>
      <c r="RHZ393" s="12"/>
      <c r="RIA393" s="12"/>
      <c r="RIB393" s="12"/>
      <c r="RIC393" s="12"/>
      <c r="RID393" s="12"/>
      <c r="RIE393" s="12"/>
      <c r="RIF393" s="12"/>
      <c r="RIG393" s="12"/>
      <c r="RIH393" s="12"/>
      <c r="RII393" s="12"/>
      <c r="RIJ393" s="12"/>
      <c r="RIK393" s="12"/>
      <c r="RIL393" s="12"/>
      <c r="RIM393" s="12"/>
      <c r="RIN393" s="12"/>
      <c r="RIO393" s="12"/>
      <c r="RIP393" s="12"/>
      <c r="RIQ393" s="12"/>
      <c r="RIR393" s="12"/>
      <c r="RIS393" s="12"/>
      <c r="RIT393" s="12"/>
      <c r="RIU393" s="12"/>
      <c r="RIV393" s="12"/>
      <c r="RIW393" s="12"/>
      <c r="RIX393" s="12"/>
      <c r="RIY393" s="12"/>
      <c r="RIZ393" s="12"/>
      <c r="RJA393" s="12"/>
      <c r="RJB393" s="12"/>
      <c r="RJC393" s="12"/>
      <c r="RJD393" s="12"/>
      <c r="RJE393" s="12"/>
      <c r="RJF393" s="12"/>
      <c r="RJG393" s="12"/>
      <c r="RJH393" s="12"/>
      <c r="RJI393" s="12"/>
      <c r="RJJ393" s="12"/>
      <c r="RJK393" s="12"/>
      <c r="RJL393" s="12"/>
      <c r="RJM393" s="12"/>
      <c r="RJN393" s="12"/>
      <c r="RJO393" s="12"/>
      <c r="RJP393" s="12"/>
      <c r="RJQ393" s="12"/>
      <c r="RJR393" s="12"/>
      <c r="RJS393" s="12"/>
      <c r="RJT393" s="12"/>
      <c r="RJU393" s="12"/>
      <c r="RJV393" s="12"/>
      <c r="RJW393" s="12"/>
      <c r="RJX393" s="12"/>
      <c r="RJY393" s="12"/>
      <c r="RJZ393" s="12"/>
      <c r="RKA393" s="12"/>
      <c r="RKB393" s="12"/>
      <c r="RKC393" s="12"/>
      <c r="RKD393" s="12"/>
      <c r="RKE393" s="12"/>
      <c r="RKF393" s="12"/>
      <c r="RKG393" s="12"/>
      <c r="RKH393" s="12"/>
      <c r="RKI393" s="12"/>
      <c r="RKJ393" s="12"/>
      <c r="RKK393" s="12"/>
      <c r="RKL393" s="12"/>
      <c r="RKM393" s="12"/>
      <c r="RKN393" s="12"/>
      <c r="RKO393" s="12"/>
      <c r="RKP393" s="12"/>
      <c r="RKQ393" s="12"/>
      <c r="RKR393" s="12"/>
      <c r="RKS393" s="12"/>
      <c r="RKT393" s="12"/>
      <c r="RKU393" s="12"/>
      <c r="RKV393" s="12"/>
      <c r="RKW393" s="12"/>
      <c r="RKX393" s="12"/>
      <c r="RKY393" s="12"/>
      <c r="RKZ393" s="12"/>
      <c r="RLA393" s="12"/>
      <c r="RLB393" s="12"/>
      <c r="RLC393" s="12"/>
      <c r="RLD393" s="12"/>
      <c r="RLE393" s="12"/>
      <c r="RLF393" s="12"/>
      <c r="RLG393" s="12"/>
      <c r="RLH393" s="12"/>
      <c r="RLI393" s="12"/>
      <c r="RLJ393" s="12"/>
      <c r="RLK393" s="12"/>
      <c r="RLL393" s="12"/>
      <c r="RLM393" s="12"/>
      <c r="RLN393" s="12"/>
      <c r="RLO393" s="12"/>
      <c r="RLP393" s="12"/>
      <c r="RLQ393" s="12"/>
      <c r="RLR393" s="12"/>
      <c r="RLS393" s="12"/>
      <c r="RLT393" s="12"/>
      <c r="RLU393" s="12"/>
      <c r="RLV393" s="12"/>
      <c r="RLW393" s="12"/>
      <c r="RLX393" s="12"/>
      <c r="RLY393" s="12"/>
      <c r="RLZ393" s="12"/>
      <c r="RMA393" s="12"/>
      <c r="RMB393" s="12"/>
      <c r="RMC393" s="12"/>
      <c r="RMD393" s="12"/>
      <c r="RME393" s="12"/>
      <c r="RMF393" s="12"/>
      <c r="RMG393" s="12"/>
      <c r="RMH393" s="12"/>
      <c r="RMI393" s="12"/>
      <c r="RMJ393" s="12"/>
      <c r="RMK393" s="12"/>
      <c r="RML393" s="12"/>
      <c r="RMM393" s="12"/>
      <c r="RMN393" s="12"/>
      <c r="RMO393" s="12"/>
      <c r="RMP393" s="12"/>
      <c r="RMQ393" s="12"/>
      <c r="RMR393" s="12"/>
      <c r="RMS393" s="12"/>
      <c r="RMT393" s="12"/>
      <c r="RMU393" s="12"/>
      <c r="RMV393" s="12"/>
      <c r="RMW393" s="12"/>
      <c r="RMX393" s="12"/>
      <c r="RMY393" s="12"/>
      <c r="RMZ393" s="12"/>
      <c r="RNA393" s="12"/>
      <c r="RNB393" s="12"/>
      <c r="RNC393" s="12"/>
      <c r="RND393" s="12"/>
      <c r="RNE393" s="12"/>
      <c r="RNF393" s="12"/>
      <c r="RNG393" s="12"/>
      <c r="RNH393" s="12"/>
      <c r="RNI393" s="12"/>
      <c r="RNJ393" s="12"/>
      <c r="RNK393" s="12"/>
      <c r="RNL393" s="12"/>
      <c r="RNM393" s="12"/>
      <c r="RNN393" s="12"/>
      <c r="RNO393" s="12"/>
      <c r="RNP393" s="12"/>
      <c r="RNQ393" s="12"/>
      <c r="RNR393" s="12"/>
      <c r="RNS393" s="12"/>
      <c r="RNT393" s="12"/>
      <c r="RNU393" s="12"/>
      <c r="RNV393" s="12"/>
      <c r="RNW393" s="12"/>
      <c r="RNX393" s="12"/>
      <c r="RNY393" s="12"/>
      <c r="RNZ393" s="12"/>
      <c r="ROA393" s="12"/>
      <c r="ROB393" s="12"/>
      <c r="ROC393" s="12"/>
      <c r="ROD393" s="12"/>
      <c r="ROE393" s="12"/>
      <c r="ROF393" s="12"/>
      <c r="ROG393" s="12"/>
      <c r="ROH393" s="12"/>
      <c r="ROI393" s="12"/>
      <c r="ROJ393" s="12"/>
      <c r="ROK393" s="12"/>
      <c r="ROL393" s="12"/>
      <c r="ROM393" s="12"/>
      <c r="RON393" s="12"/>
      <c r="ROO393" s="12"/>
      <c r="ROP393" s="12"/>
      <c r="ROQ393" s="12"/>
      <c r="ROR393" s="12"/>
      <c r="ROS393" s="12"/>
      <c r="ROT393" s="12"/>
      <c r="ROU393" s="12"/>
      <c r="ROV393" s="12"/>
      <c r="ROW393" s="12"/>
      <c r="ROX393" s="12"/>
      <c r="ROY393" s="12"/>
      <c r="ROZ393" s="12"/>
      <c r="RPA393" s="12"/>
      <c r="RPB393" s="12"/>
      <c r="RPC393" s="12"/>
      <c r="RPD393" s="12"/>
      <c r="RPE393" s="12"/>
      <c r="RPF393" s="12"/>
      <c r="RPG393" s="12"/>
      <c r="RPH393" s="12"/>
      <c r="RPI393" s="12"/>
      <c r="RPJ393" s="12"/>
      <c r="RPK393" s="12"/>
      <c r="RPL393" s="12"/>
      <c r="RPM393" s="12"/>
      <c r="RPN393" s="12"/>
      <c r="RPO393" s="12"/>
      <c r="RPP393" s="12"/>
      <c r="RPQ393" s="12"/>
      <c r="RPR393" s="12"/>
      <c r="RPS393" s="12"/>
      <c r="RPT393" s="12"/>
      <c r="RPU393" s="12"/>
      <c r="RPV393" s="12"/>
      <c r="RPW393" s="12"/>
      <c r="RPX393" s="12"/>
      <c r="RPY393" s="12"/>
      <c r="RPZ393" s="12"/>
      <c r="RQA393" s="12"/>
      <c r="RQB393" s="12"/>
      <c r="RQC393" s="12"/>
      <c r="RQD393" s="12"/>
      <c r="RQE393" s="12"/>
      <c r="RQF393" s="12"/>
      <c r="RQG393" s="12"/>
      <c r="RQH393" s="12"/>
      <c r="RQI393" s="12"/>
      <c r="RQJ393" s="12"/>
      <c r="RQK393" s="12"/>
      <c r="RQL393" s="12"/>
      <c r="RQM393" s="12"/>
      <c r="RQN393" s="12"/>
      <c r="RQO393" s="12"/>
      <c r="RQP393" s="12"/>
      <c r="RQQ393" s="12"/>
      <c r="RQR393" s="12"/>
      <c r="RQS393" s="12"/>
      <c r="RQT393" s="12"/>
      <c r="RQU393" s="12"/>
      <c r="RQV393" s="12"/>
      <c r="RQW393" s="12"/>
      <c r="RQX393" s="12"/>
      <c r="RQY393" s="12"/>
      <c r="RQZ393" s="12"/>
      <c r="RRA393" s="12"/>
      <c r="RRB393" s="12"/>
      <c r="RRC393" s="12"/>
      <c r="RRD393" s="12"/>
      <c r="RRE393" s="12"/>
      <c r="RRF393" s="12"/>
      <c r="RRG393" s="12"/>
      <c r="RRH393" s="12"/>
      <c r="RRI393" s="12"/>
      <c r="RRJ393" s="12"/>
      <c r="RRK393" s="12"/>
      <c r="RRL393" s="12"/>
      <c r="RRM393" s="12"/>
      <c r="RRN393" s="12"/>
      <c r="RRO393" s="12"/>
      <c r="RRP393" s="12"/>
      <c r="RRQ393" s="12"/>
      <c r="RRR393" s="12"/>
      <c r="RRS393" s="12"/>
      <c r="RRT393" s="12"/>
      <c r="RRU393" s="12"/>
      <c r="RRV393" s="12"/>
      <c r="RRW393" s="12"/>
      <c r="RRX393" s="12"/>
      <c r="RRY393" s="12"/>
      <c r="RRZ393" s="12"/>
      <c r="RSA393" s="12"/>
      <c r="RSB393" s="12"/>
      <c r="RSC393" s="12"/>
      <c r="RSD393" s="12"/>
      <c r="RSE393" s="12"/>
      <c r="RSF393" s="12"/>
      <c r="RSG393" s="12"/>
      <c r="RSH393" s="12"/>
      <c r="RSI393" s="12"/>
      <c r="RSJ393" s="12"/>
      <c r="RSK393" s="12"/>
      <c r="RSL393" s="12"/>
      <c r="RSM393" s="12"/>
      <c r="RSN393" s="12"/>
      <c r="RSO393" s="12"/>
      <c r="RSP393" s="12"/>
      <c r="RSQ393" s="12"/>
      <c r="RSR393" s="12"/>
      <c r="RSS393" s="12"/>
      <c r="RST393" s="12"/>
      <c r="RSU393" s="12"/>
      <c r="RSV393" s="12"/>
      <c r="RSW393" s="12"/>
      <c r="RSX393" s="12"/>
      <c r="RSY393" s="12"/>
      <c r="RSZ393" s="12"/>
      <c r="RTA393" s="12"/>
      <c r="RTB393" s="12"/>
      <c r="RTC393" s="12"/>
      <c r="RTD393" s="12"/>
      <c r="RTE393" s="12"/>
      <c r="RTF393" s="12"/>
      <c r="RTG393" s="12"/>
      <c r="RTH393" s="12"/>
      <c r="RTI393" s="12"/>
      <c r="RTJ393" s="12"/>
      <c r="RTK393" s="12"/>
      <c r="RTL393" s="12"/>
      <c r="RTM393" s="12"/>
      <c r="RTN393" s="12"/>
      <c r="RTO393" s="12"/>
      <c r="RTP393" s="12"/>
      <c r="RTQ393" s="12"/>
      <c r="RTR393" s="12"/>
      <c r="RTS393" s="12"/>
      <c r="RTT393" s="12"/>
      <c r="RTU393" s="12"/>
      <c r="RTV393" s="12"/>
      <c r="RTW393" s="12"/>
      <c r="RTX393" s="12"/>
      <c r="RTY393" s="12"/>
      <c r="RTZ393" s="12"/>
      <c r="RUA393" s="12"/>
      <c r="RUB393" s="12"/>
      <c r="RUC393" s="12"/>
      <c r="RUD393" s="12"/>
      <c r="RUE393" s="12"/>
      <c r="RUF393" s="12"/>
      <c r="RUG393" s="12"/>
      <c r="RUH393" s="12"/>
      <c r="RUI393" s="12"/>
      <c r="RUJ393" s="12"/>
      <c r="RUK393" s="12"/>
      <c r="RUL393" s="12"/>
      <c r="RUM393" s="12"/>
      <c r="RUN393" s="12"/>
      <c r="RUO393" s="12"/>
      <c r="RUP393" s="12"/>
      <c r="RUQ393" s="12"/>
      <c r="RUR393" s="12"/>
      <c r="RUS393" s="12"/>
      <c r="RUT393" s="12"/>
      <c r="RUU393" s="12"/>
      <c r="RUV393" s="12"/>
      <c r="RUW393" s="12"/>
      <c r="RUX393" s="12"/>
      <c r="RUY393" s="12"/>
      <c r="RUZ393" s="12"/>
      <c r="RVA393" s="12"/>
      <c r="RVB393" s="12"/>
      <c r="RVC393" s="12"/>
      <c r="RVD393" s="12"/>
      <c r="RVE393" s="12"/>
      <c r="RVF393" s="12"/>
      <c r="RVG393" s="12"/>
      <c r="RVH393" s="12"/>
      <c r="RVI393" s="12"/>
      <c r="RVJ393" s="12"/>
      <c r="RVK393" s="12"/>
      <c r="RVL393" s="12"/>
      <c r="RVM393" s="12"/>
      <c r="RVN393" s="12"/>
      <c r="RVO393" s="12"/>
      <c r="RVP393" s="12"/>
      <c r="RVQ393" s="12"/>
      <c r="RVR393" s="12"/>
      <c r="RVS393" s="12"/>
      <c r="RVT393" s="12"/>
      <c r="RVU393" s="12"/>
      <c r="RVV393" s="12"/>
      <c r="RVW393" s="12"/>
      <c r="RVX393" s="12"/>
      <c r="RVY393" s="12"/>
      <c r="RVZ393" s="12"/>
      <c r="RWA393" s="12"/>
      <c r="RWB393" s="12"/>
      <c r="RWC393" s="12"/>
      <c r="RWD393" s="12"/>
      <c r="RWE393" s="12"/>
      <c r="RWF393" s="12"/>
      <c r="RWG393" s="12"/>
      <c r="RWH393" s="12"/>
      <c r="RWI393" s="12"/>
      <c r="RWJ393" s="12"/>
      <c r="RWK393" s="12"/>
      <c r="RWL393" s="12"/>
      <c r="RWM393" s="12"/>
      <c r="RWN393" s="12"/>
      <c r="RWO393" s="12"/>
      <c r="RWP393" s="12"/>
      <c r="RWQ393" s="12"/>
      <c r="RWR393" s="12"/>
      <c r="RWS393" s="12"/>
      <c r="RWT393" s="12"/>
      <c r="RWU393" s="12"/>
      <c r="RWV393" s="12"/>
      <c r="RWW393" s="12"/>
      <c r="RWX393" s="12"/>
      <c r="RWY393" s="12"/>
      <c r="RWZ393" s="12"/>
      <c r="RXA393" s="12"/>
      <c r="RXB393" s="12"/>
      <c r="RXC393" s="12"/>
      <c r="RXD393" s="12"/>
      <c r="RXE393" s="12"/>
      <c r="RXF393" s="12"/>
      <c r="RXG393" s="12"/>
      <c r="RXH393" s="12"/>
      <c r="RXI393" s="12"/>
      <c r="RXJ393" s="12"/>
      <c r="RXK393" s="12"/>
      <c r="RXL393" s="12"/>
      <c r="RXM393" s="12"/>
      <c r="RXN393" s="12"/>
      <c r="RXO393" s="12"/>
      <c r="RXP393" s="12"/>
      <c r="RXQ393" s="12"/>
      <c r="RXR393" s="12"/>
      <c r="RXS393" s="12"/>
      <c r="RXT393" s="12"/>
      <c r="RXU393" s="12"/>
      <c r="RXV393" s="12"/>
      <c r="RXW393" s="12"/>
      <c r="RXX393" s="12"/>
      <c r="RXY393" s="12"/>
      <c r="RXZ393" s="12"/>
      <c r="RYA393" s="12"/>
      <c r="RYB393" s="12"/>
      <c r="RYC393" s="12"/>
      <c r="RYD393" s="12"/>
      <c r="RYE393" s="12"/>
      <c r="RYF393" s="12"/>
      <c r="RYG393" s="12"/>
      <c r="RYH393" s="12"/>
      <c r="RYI393" s="12"/>
      <c r="RYJ393" s="12"/>
      <c r="RYK393" s="12"/>
      <c r="RYL393" s="12"/>
      <c r="RYM393" s="12"/>
      <c r="RYN393" s="12"/>
      <c r="RYO393" s="12"/>
      <c r="RYP393" s="12"/>
      <c r="RYQ393" s="12"/>
      <c r="RYR393" s="12"/>
      <c r="RYS393" s="12"/>
      <c r="RYT393" s="12"/>
      <c r="RYU393" s="12"/>
      <c r="RYV393" s="12"/>
      <c r="RYW393" s="12"/>
      <c r="RYX393" s="12"/>
      <c r="RYY393" s="12"/>
      <c r="RYZ393" s="12"/>
      <c r="RZA393" s="12"/>
      <c r="RZB393" s="12"/>
      <c r="RZC393" s="12"/>
      <c r="RZD393" s="12"/>
      <c r="RZE393" s="12"/>
      <c r="RZF393" s="12"/>
      <c r="RZG393" s="12"/>
      <c r="RZH393" s="12"/>
      <c r="RZI393" s="12"/>
      <c r="RZJ393" s="12"/>
      <c r="RZK393" s="12"/>
      <c r="RZL393" s="12"/>
      <c r="RZM393" s="12"/>
      <c r="RZN393" s="12"/>
      <c r="RZO393" s="12"/>
      <c r="RZP393" s="12"/>
      <c r="RZQ393" s="12"/>
      <c r="RZR393" s="12"/>
      <c r="RZS393" s="12"/>
      <c r="RZT393" s="12"/>
      <c r="RZU393" s="12"/>
      <c r="RZV393" s="12"/>
      <c r="RZW393" s="12"/>
      <c r="RZX393" s="12"/>
      <c r="RZY393" s="12"/>
      <c r="RZZ393" s="12"/>
      <c r="SAA393" s="12"/>
      <c r="SAB393" s="12"/>
      <c r="SAC393" s="12"/>
      <c r="SAD393" s="12"/>
      <c r="SAE393" s="12"/>
      <c r="SAF393" s="12"/>
      <c r="SAG393" s="12"/>
      <c r="SAH393" s="12"/>
      <c r="SAI393" s="12"/>
      <c r="SAJ393" s="12"/>
      <c r="SAK393" s="12"/>
      <c r="SAL393" s="12"/>
      <c r="SAM393" s="12"/>
      <c r="SAN393" s="12"/>
      <c r="SAO393" s="12"/>
      <c r="SAP393" s="12"/>
      <c r="SAQ393" s="12"/>
      <c r="SAR393" s="12"/>
      <c r="SAS393" s="12"/>
      <c r="SAT393" s="12"/>
      <c r="SAU393" s="12"/>
      <c r="SAV393" s="12"/>
      <c r="SAW393" s="12"/>
      <c r="SAX393" s="12"/>
      <c r="SAY393" s="12"/>
      <c r="SAZ393" s="12"/>
      <c r="SBA393" s="12"/>
      <c r="SBB393" s="12"/>
      <c r="SBC393" s="12"/>
      <c r="SBD393" s="12"/>
      <c r="SBE393" s="12"/>
      <c r="SBF393" s="12"/>
      <c r="SBG393" s="12"/>
      <c r="SBH393" s="12"/>
      <c r="SBI393" s="12"/>
      <c r="SBJ393" s="12"/>
      <c r="SBK393" s="12"/>
      <c r="SBL393" s="12"/>
      <c r="SBM393" s="12"/>
      <c r="SBN393" s="12"/>
      <c r="SBO393" s="12"/>
      <c r="SBP393" s="12"/>
      <c r="SBQ393" s="12"/>
      <c r="SBR393" s="12"/>
      <c r="SBS393" s="12"/>
      <c r="SBT393" s="12"/>
      <c r="SBU393" s="12"/>
      <c r="SBV393" s="12"/>
      <c r="SBW393" s="12"/>
      <c r="SBX393" s="12"/>
      <c r="SBY393" s="12"/>
      <c r="SBZ393" s="12"/>
      <c r="SCA393" s="12"/>
      <c r="SCB393" s="12"/>
      <c r="SCC393" s="12"/>
      <c r="SCD393" s="12"/>
      <c r="SCE393" s="12"/>
      <c r="SCF393" s="12"/>
      <c r="SCG393" s="12"/>
      <c r="SCH393" s="12"/>
      <c r="SCI393" s="12"/>
      <c r="SCJ393" s="12"/>
      <c r="SCK393" s="12"/>
      <c r="SCL393" s="12"/>
      <c r="SCM393" s="12"/>
      <c r="SCN393" s="12"/>
      <c r="SCO393" s="12"/>
      <c r="SCP393" s="12"/>
      <c r="SCQ393" s="12"/>
      <c r="SCR393" s="12"/>
      <c r="SCS393" s="12"/>
      <c r="SCT393" s="12"/>
      <c r="SCU393" s="12"/>
      <c r="SCV393" s="12"/>
      <c r="SCW393" s="12"/>
      <c r="SCX393" s="12"/>
      <c r="SCY393" s="12"/>
      <c r="SCZ393" s="12"/>
      <c r="SDA393" s="12"/>
      <c r="SDB393" s="12"/>
      <c r="SDC393" s="12"/>
      <c r="SDD393" s="12"/>
      <c r="SDE393" s="12"/>
      <c r="SDF393" s="12"/>
      <c r="SDG393" s="12"/>
      <c r="SDH393" s="12"/>
      <c r="SDI393" s="12"/>
      <c r="SDJ393" s="12"/>
      <c r="SDK393" s="12"/>
      <c r="SDL393" s="12"/>
      <c r="SDM393" s="12"/>
      <c r="SDN393" s="12"/>
      <c r="SDO393" s="12"/>
      <c r="SDP393" s="12"/>
      <c r="SDQ393" s="12"/>
      <c r="SDR393" s="12"/>
      <c r="SDS393" s="12"/>
      <c r="SDT393" s="12"/>
      <c r="SDU393" s="12"/>
      <c r="SDV393" s="12"/>
      <c r="SDW393" s="12"/>
      <c r="SDX393" s="12"/>
      <c r="SDY393" s="12"/>
      <c r="SDZ393" s="12"/>
      <c r="SEA393" s="12"/>
      <c r="SEB393" s="12"/>
      <c r="SEC393" s="12"/>
      <c r="SED393" s="12"/>
      <c r="SEE393" s="12"/>
      <c r="SEF393" s="12"/>
      <c r="SEG393" s="12"/>
      <c r="SEH393" s="12"/>
      <c r="SEI393" s="12"/>
      <c r="SEJ393" s="12"/>
      <c r="SEK393" s="12"/>
      <c r="SEL393" s="12"/>
      <c r="SEM393" s="12"/>
      <c r="SEN393" s="12"/>
      <c r="SEO393" s="12"/>
      <c r="SEP393" s="12"/>
      <c r="SEQ393" s="12"/>
      <c r="SER393" s="12"/>
      <c r="SES393" s="12"/>
      <c r="SET393" s="12"/>
      <c r="SEU393" s="12"/>
      <c r="SEV393" s="12"/>
      <c r="SEW393" s="12"/>
      <c r="SEX393" s="12"/>
      <c r="SEY393" s="12"/>
      <c r="SEZ393" s="12"/>
      <c r="SFA393" s="12"/>
      <c r="SFB393" s="12"/>
      <c r="SFC393" s="12"/>
      <c r="SFD393" s="12"/>
      <c r="SFE393" s="12"/>
      <c r="SFF393" s="12"/>
      <c r="SFG393" s="12"/>
      <c r="SFH393" s="12"/>
      <c r="SFI393" s="12"/>
      <c r="SFJ393" s="12"/>
      <c r="SFK393" s="12"/>
      <c r="SFL393" s="12"/>
      <c r="SFM393" s="12"/>
      <c r="SFN393" s="12"/>
      <c r="SFO393" s="12"/>
      <c r="SFP393" s="12"/>
      <c r="SFQ393" s="12"/>
      <c r="SFR393" s="12"/>
      <c r="SFS393" s="12"/>
      <c r="SFT393" s="12"/>
      <c r="SFU393" s="12"/>
      <c r="SFV393" s="12"/>
      <c r="SFW393" s="12"/>
      <c r="SFX393" s="12"/>
      <c r="SFY393" s="12"/>
      <c r="SFZ393" s="12"/>
      <c r="SGA393" s="12"/>
      <c r="SGB393" s="12"/>
      <c r="SGC393" s="12"/>
      <c r="SGD393" s="12"/>
      <c r="SGE393" s="12"/>
      <c r="SGF393" s="12"/>
      <c r="SGG393" s="12"/>
      <c r="SGH393" s="12"/>
      <c r="SGI393" s="12"/>
      <c r="SGJ393" s="12"/>
      <c r="SGK393" s="12"/>
      <c r="SGL393" s="12"/>
      <c r="SGM393" s="12"/>
      <c r="SGN393" s="12"/>
      <c r="SGO393" s="12"/>
      <c r="SGP393" s="12"/>
      <c r="SGQ393" s="12"/>
      <c r="SGR393" s="12"/>
      <c r="SGS393" s="12"/>
      <c r="SGT393" s="12"/>
      <c r="SGU393" s="12"/>
      <c r="SGV393" s="12"/>
      <c r="SGW393" s="12"/>
      <c r="SGX393" s="12"/>
      <c r="SGY393" s="12"/>
      <c r="SGZ393" s="12"/>
      <c r="SHA393" s="12"/>
      <c r="SHB393" s="12"/>
      <c r="SHC393" s="12"/>
      <c r="SHD393" s="12"/>
      <c r="SHE393" s="12"/>
      <c r="SHF393" s="12"/>
      <c r="SHG393" s="12"/>
      <c r="SHH393" s="12"/>
      <c r="SHI393" s="12"/>
      <c r="SHJ393" s="12"/>
      <c r="SHK393" s="12"/>
      <c r="SHL393" s="12"/>
      <c r="SHM393" s="12"/>
      <c r="SHN393" s="12"/>
      <c r="SHO393" s="12"/>
      <c r="SHP393" s="12"/>
      <c r="SHQ393" s="12"/>
      <c r="SHR393" s="12"/>
      <c r="SHS393" s="12"/>
      <c r="SHT393" s="12"/>
      <c r="SHU393" s="12"/>
      <c r="SHV393" s="12"/>
      <c r="SHW393" s="12"/>
      <c r="SHX393" s="12"/>
      <c r="SHY393" s="12"/>
      <c r="SHZ393" s="12"/>
      <c r="SIA393" s="12"/>
      <c r="SIB393" s="12"/>
      <c r="SIC393" s="12"/>
      <c r="SID393" s="12"/>
      <c r="SIE393" s="12"/>
      <c r="SIF393" s="12"/>
      <c r="SIG393" s="12"/>
      <c r="SIH393" s="12"/>
      <c r="SII393" s="12"/>
      <c r="SIJ393" s="12"/>
      <c r="SIK393" s="12"/>
      <c r="SIL393" s="12"/>
      <c r="SIM393" s="12"/>
      <c r="SIN393" s="12"/>
      <c r="SIO393" s="12"/>
      <c r="SIP393" s="12"/>
      <c r="SIQ393" s="12"/>
      <c r="SIR393" s="12"/>
      <c r="SIS393" s="12"/>
      <c r="SIT393" s="12"/>
      <c r="SIU393" s="12"/>
      <c r="SIV393" s="12"/>
      <c r="SIW393" s="12"/>
      <c r="SIX393" s="12"/>
      <c r="SIY393" s="12"/>
      <c r="SIZ393" s="12"/>
      <c r="SJA393" s="12"/>
      <c r="SJB393" s="12"/>
      <c r="SJC393" s="12"/>
      <c r="SJD393" s="12"/>
      <c r="SJE393" s="12"/>
      <c r="SJF393" s="12"/>
      <c r="SJG393" s="12"/>
      <c r="SJH393" s="12"/>
      <c r="SJI393" s="12"/>
      <c r="SJJ393" s="12"/>
      <c r="SJK393" s="12"/>
      <c r="SJL393" s="12"/>
      <c r="SJM393" s="12"/>
      <c r="SJN393" s="12"/>
      <c r="SJO393" s="12"/>
      <c r="SJP393" s="12"/>
      <c r="SJQ393" s="12"/>
      <c r="SJR393" s="12"/>
      <c r="SJS393" s="12"/>
      <c r="SJT393" s="12"/>
      <c r="SJU393" s="12"/>
      <c r="SJV393" s="12"/>
      <c r="SJW393" s="12"/>
      <c r="SJX393" s="12"/>
      <c r="SJY393" s="12"/>
      <c r="SJZ393" s="12"/>
      <c r="SKA393" s="12"/>
      <c r="SKB393" s="12"/>
      <c r="SKC393" s="12"/>
      <c r="SKD393" s="12"/>
      <c r="SKE393" s="12"/>
      <c r="SKF393" s="12"/>
      <c r="SKG393" s="12"/>
      <c r="SKH393" s="12"/>
      <c r="SKI393" s="12"/>
      <c r="SKJ393" s="12"/>
      <c r="SKK393" s="12"/>
      <c r="SKL393" s="12"/>
      <c r="SKM393" s="12"/>
      <c r="SKN393" s="12"/>
      <c r="SKO393" s="12"/>
      <c r="SKP393" s="12"/>
      <c r="SKQ393" s="12"/>
      <c r="SKR393" s="12"/>
      <c r="SKS393" s="12"/>
      <c r="SKT393" s="12"/>
      <c r="SKU393" s="12"/>
      <c r="SKV393" s="12"/>
      <c r="SKW393" s="12"/>
      <c r="SKX393" s="12"/>
      <c r="SKY393" s="12"/>
      <c r="SKZ393" s="12"/>
      <c r="SLA393" s="12"/>
      <c r="SLB393" s="12"/>
      <c r="SLC393" s="12"/>
      <c r="SLD393" s="12"/>
      <c r="SLE393" s="12"/>
      <c r="SLF393" s="12"/>
      <c r="SLG393" s="12"/>
      <c r="SLH393" s="12"/>
      <c r="SLI393" s="12"/>
      <c r="SLJ393" s="12"/>
      <c r="SLK393" s="12"/>
      <c r="SLL393" s="12"/>
      <c r="SLM393" s="12"/>
      <c r="SLN393" s="12"/>
      <c r="SLO393" s="12"/>
      <c r="SLP393" s="12"/>
      <c r="SLQ393" s="12"/>
      <c r="SLR393" s="12"/>
      <c r="SLS393" s="12"/>
      <c r="SLT393" s="12"/>
      <c r="SLU393" s="12"/>
      <c r="SLV393" s="12"/>
      <c r="SLW393" s="12"/>
      <c r="SLX393" s="12"/>
      <c r="SLY393" s="12"/>
      <c r="SLZ393" s="12"/>
      <c r="SMA393" s="12"/>
      <c r="SMB393" s="12"/>
      <c r="SMC393" s="12"/>
      <c r="SMD393" s="12"/>
      <c r="SME393" s="12"/>
      <c r="SMF393" s="12"/>
      <c r="SMG393" s="12"/>
      <c r="SMH393" s="12"/>
      <c r="SMI393" s="12"/>
      <c r="SMJ393" s="12"/>
      <c r="SMK393" s="12"/>
      <c r="SML393" s="12"/>
      <c r="SMM393" s="12"/>
      <c r="SMN393" s="12"/>
      <c r="SMO393" s="12"/>
      <c r="SMP393" s="12"/>
      <c r="SMQ393" s="12"/>
      <c r="SMR393" s="12"/>
      <c r="SMS393" s="12"/>
      <c r="SMT393" s="12"/>
      <c r="SMU393" s="12"/>
      <c r="SMV393" s="12"/>
      <c r="SMW393" s="12"/>
      <c r="SMX393" s="12"/>
      <c r="SMY393" s="12"/>
      <c r="SMZ393" s="12"/>
      <c r="SNA393" s="12"/>
      <c r="SNB393" s="12"/>
      <c r="SNC393" s="12"/>
      <c r="SND393" s="12"/>
      <c r="SNE393" s="12"/>
      <c r="SNF393" s="12"/>
      <c r="SNG393" s="12"/>
      <c r="SNH393" s="12"/>
      <c r="SNI393" s="12"/>
      <c r="SNJ393" s="12"/>
      <c r="SNK393" s="12"/>
      <c r="SNL393" s="12"/>
      <c r="SNM393" s="12"/>
      <c r="SNN393" s="12"/>
      <c r="SNO393" s="12"/>
      <c r="SNP393" s="12"/>
      <c r="SNQ393" s="12"/>
      <c r="SNR393" s="12"/>
      <c r="SNS393" s="12"/>
      <c r="SNT393" s="12"/>
      <c r="SNU393" s="12"/>
      <c r="SNV393" s="12"/>
      <c r="SNW393" s="12"/>
      <c r="SNX393" s="12"/>
      <c r="SNY393" s="12"/>
      <c r="SNZ393" s="12"/>
      <c r="SOA393" s="12"/>
      <c r="SOB393" s="12"/>
      <c r="SOC393" s="12"/>
      <c r="SOD393" s="12"/>
      <c r="SOE393" s="12"/>
      <c r="SOF393" s="12"/>
      <c r="SOG393" s="12"/>
      <c r="SOH393" s="12"/>
      <c r="SOI393" s="12"/>
      <c r="SOJ393" s="12"/>
      <c r="SOK393" s="12"/>
      <c r="SOL393" s="12"/>
      <c r="SOM393" s="12"/>
      <c r="SON393" s="12"/>
      <c r="SOO393" s="12"/>
      <c r="SOP393" s="12"/>
      <c r="SOQ393" s="12"/>
      <c r="SOR393" s="12"/>
      <c r="SOS393" s="12"/>
      <c r="SOT393" s="12"/>
      <c r="SOU393" s="12"/>
      <c r="SOV393" s="12"/>
      <c r="SOW393" s="12"/>
      <c r="SOX393" s="12"/>
      <c r="SOY393" s="12"/>
      <c r="SOZ393" s="12"/>
      <c r="SPA393" s="12"/>
      <c r="SPB393" s="12"/>
      <c r="SPC393" s="12"/>
      <c r="SPD393" s="12"/>
      <c r="SPE393" s="12"/>
      <c r="SPF393" s="12"/>
      <c r="SPG393" s="12"/>
      <c r="SPH393" s="12"/>
      <c r="SPI393" s="12"/>
      <c r="SPJ393" s="12"/>
      <c r="SPK393" s="12"/>
      <c r="SPL393" s="12"/>
      <c r="SPM393" s="12"/>
      <c r="SPN393" s="12"/>
      <c r="SPO393" s="12"/>
      <c r="SPP393" s="12"/>
      <c r="SPQ393" s="12"/>
      <c r="SPR393" s="12"/>
      <c r="SPS393" s="12"/>
      <c r="SPT393" s="12"/>
      <c r="SPU393" s="12"/>
      <c r="SPV393" s="12"/>
      <c r="SPW393" s="12"/>
      <c r="SPX393" s="12"/>
      <c r="SPY393" s="12"/>
      <c r="SPZ393" s="12"/>
      <c r="SQA393" s="12"/>
      <c r="SQB393" s="12"/>
      <c r="SQC393" s="12"/>
      <c r="SQD393" s="12"/>
      <c r="SQE393" s="12"/>
      <c r="SQF393" s="12"/>
      <c r="SQG393" s="12"/>
      <c r="SQH393" s="12"/>
      <c r="SQI393" s="12"/>
      <c r="SQJ393" s="12"/>
      <c r="SQK393" s="12"/>
      <c r="SQL393" s="12"/>
      <c r="SQM393" s="12"/>
      <c r="SQN393" s="12"/>
      <c r="SQO393" s="12"/>
      <c r="SQP393" s="12"/>
      <c r="SQQ393" s="12"/>
      <c r="SQR393" s="12"/>
      <c r="SQS393" s="12"/>
      <c r="SQT393" s="12"/>
      <c r="SQU393" s="12"/>
      <c r="SQV393" s="12"/>
      <c r="SQW393" s="12"/>
      <c r="SQX393" s="12"/>
      <c r="SQY393" s="12"/>
      <c r="SQZ393" s="12"/>
      <c r="SRA393" s="12"/>
      <c r="SRB393" s="12"/>
      <c r="SRC393" s="12"/>
      <c r="SRD393" s="12"/>
      <c r="SRE393" s="12"/>
      <c r="SRF393" s="12"/>
      <c r="SRG393" s="12"/>
      <c r="SRH393" s="12"/>
      <c r="SRI393" s="12"/>
      <c r="SRJ393" s="12"/>
      <c r="SRK393" s="12"/>
      <c r="SRL393" s="12"/>
      <c r="SRM393" s="12"/>
      <c r="SRN393" s="12"/>
      <c r="SRO393" s="12"/>
      <c r="SRP393" s="12"/>
      <c r="SRQ393" s="12"/>
      <c r="SRR393" s="12"/>
      <c r="SRS393" s="12"/>
      <c r="SRT393" s="12"/>
      <c r="SRU393" s="12"/>
      <c r="SRV393" s="12"/>
      <c r="SRW393" s="12"/>
      <c r="SRX393" s="12"/>
      <c r="SRY393" s="12"/>
      <c r="SRZ393" s="12"/>
      <c r="SSA393" s="12"/>
      <c r="SSB393" s="12"/>
      <c r="SSC393" s="12"/>
      <c r="SSD393" s="12"/>
      <c r="SSE393" s="12"/>
      <c r="SSF393" s="12"/>
      <c r="SSG393" s="12"/>
      <c r="SSH393" s="12"/>
      <c r="SSI393" s="12"/>
      <c r="SSJ393" s="12"/>
      <c r="SSK393" s="12"/>
      <c r="SSL393" s="12"/>
      <c r="SSM393" s="12"/>
      <c r="SSN393" s="12"/>
      <c r="SSO393" s="12"/>
      <c r="SSP393" s="12"/>
      <c r="SSQ393" s="12"/>
      <c r="SSR393" s="12"/>
      <c r="SSS393" s="12"/>
      <c r="SST393" s="12"/>
      <c r="SSU393" s="12"/>
      <c r="SSV393" s="12"/>
      <c r="SSW393" s="12"/>
      <c r="SSX393" s="12"/>
      <c r="SSY393" s="12"/>
      <c r="SSZ393" s="12"/>
      <c r="STA393" s="12"/>
      <c r="STB393" s="12"/>
      <c r="STC393" s="12"/>
      <c r="STD393" s="12"/>
      <c r="STE393" s="12"/>
      <c r="STF393" s="12"/>
      <c r="STG393" s="12"/>
      <c r="STH393" s="12"/>
      <c r="STI393" s="12"/>
      <c r="STJ393" s="12"/>
      <c r="STK393" s="12"/>
      <c r="STL393" s="12"/>
      <c r="STM393" s="12"/>
      <c r="STN393" s="12"/>
      <c r="STO393" s="12"/>
      <c r="STP393" s="12"/>
      <c r="STQ393" s="12"/>
      <c r="STR393" s="12"/>
      <c r="STS393" s="12"/>
      <c r="STT393" s="12"/>
      <c r="STU393" s="12"/>
      <c r="STV393" s="12"/>
      <c r="STW393" s="12"/>
      <c r="STX393" s="12"/>
      <c r="STY393" s="12"/>
      <c r="STZ393" s="12"/>
      <c r="SUA393" s="12"/>
      <c r="SUB393" s="12"/>
      <c r="SUC393" s="12"/>
      <c r="SUD393" s="12"/>
      <c r="SUE393" s="12"/>
      <c r="SUF393" s="12"/>
      <c r="SUG393" s="12"/>
      <c r="SUH393" s="12"/>
      <c r="SUI393" s="12"/>
      <c r="SUJ393" s="12"/>
      <c r="SUK393" s="12"/>
      <c r="SUL393" s="12"/>
      <c r="SUM393" s="12"/>
      <c r="SUN393" s="12"/>
      <c r="SUO393" s="12"/>
      <c r="SUP393" s="12"/>
      <c r="SUQ393" s="12"/>
      <c r="SUR393" s="12"/>
      <c r="SUS393" s="12"/>
      <c r="SUT393" s="12"/>
      <c r="SUU393" s="12"/>
      <c r="SUV393" s="12"/>
      <c r="SUW393" s="12"/>
      <c r="SUX393" s="12"/>
      <c r="SUY393" s="12"/>
      <c r="SUZ393" s="12"/>
      <c r="SVA393" s="12"/>
      <c r="SVB393" s="12"/>
      <c r="SVC393" s="12"/>
      <c r="SVD393" s="12"/>
      <c r="SVE393" s="12"/>
      <c r="SVF393" s="12"/>
      <c r="SVG393" s="12"/>
      <c r="SVH393" s="12"/>
      <c r="SVI393" s="12"/>
      <c r="SVJ393" s="12"/>
      <c r="SVK393" s="12"/>
      <c r="SVL393" s="12"/>
      <c r="SVM393" s="12"/>
      <c r="SVN393" s="12"/>
      <c r="SVO393" s="12"/>
      <c r="SVP393" s="12"/>
      <c r="SVQ393" s="12"/>
      <c r="SVR393" s="12"/>
      <c r="SVS393" s="12"/>
      <c r="SVT393" s="12"/>
      <c r="SVU393" s="12"/>
      <c r="SVV393" s="12"/>
      <c r="SVW393" s="12"/>
      <c r="SVX393" s="12"/>
      <c r="SVY393" s="12"/>
      <c r="SVZ393" s="12"/>
      <c r="SWA393" s="12"/>
      <c r="SWB393" s="12"/>
      <c r="SWC393" s="12"/>
      <c r="SWD393" s="12"/>
      <c r="SWE393" s="12"/>
      <c r="SWF393" s="12"/>
      <c r="SWG393" s="12"/>
      <c r="SWH393" s="12"/>
      <c r="SWI393" s="12"/>
      <c r="SWJ393" s="12"/>
      <c r="SWK393" s="12"/>
      <c r="SWL393" s="12"/>
      <c r="SWM393" s="12"/>
      <c r="SWN393" s="12"/>
      <c r="SWO393" s="12"/>
      <c r="SWP393" s="12"/>
      <c r="SWQ393" s="12"/>
      <c r="SWR393" s="12"/>
      <c r="SWS393" s="12"/>
      <c r="SWT393" s="12"/>
      <c r="SWU393" s="12"/>
      <c r="SWV393" s="12"/>
      <c r="SWW393" s="12"/>
      <c r="SWX393" s="12"/>
      <c r="SWY393" s="12"/>
      <c r="SWZ393" s="12"/>
      <c r="SXA393" s="12"/>
      <c r="SXB393" s="12"/>
      <c r="SXC393" s="12"/>
      <c r="SXD393" s="12"/>
      <c r="SXE393" s="12"/>
      <c r="SXF393" s="12"/>
      <c r="SXG393" s="12"/>
      <c r="SXH393" s="12"/>
      <c r="SXI393" s="12"/>
      <c r="SXJ393" s="12"/>
      <c r="SXK393" s="12"/>
      <c r="SXL393" s="12"/>
      <c r="SXM393" s="12"/>
      <c r="SXN393" s="12"/>
      <c r="SXO393" s="12"/>
      <c r="SXP393" s="12"/>
      <c r="SXQ393" s="12"/>
      <c r="SXR393" s="12"/>
      <c r="SXS393" s="12"/>
      <c r="SXT393" s="12"/>
      <c r="SXU393" s="12"/>
      <c r="SXV393" s="12"/>
      <c r="SXW393" s="12"/>
      <c r="SXX393" s="12"/>
      <c r="SXY393" s="12"/>
      <c r="SXZ393" s="12"/>
      <c r="SYA393" s="12"/>
      <c r="SYB393" s="12"/>
      <c r="SYC393" s="12"/>
      <c r="SYD393" s="12"/>
      <c r="SYE393" s="12"/>
      <c r="SYF393" s="12"/>
      <c r="SYG393" s="12"/>
      <c r="SYH393" s="12"/>
      <c r="SYI393" s="12"/>
      <c r="SYJ393" s="12"/>
      <c r="SYK393" s="12"/>
      <c r="SYL393" s="12"/>
      <c r="SYM393" s="12"/>
      <c r="SYN393" s="12"/>
      <c r="SYO393" s="12"/>
      <c r="SYP393" s="12"/>
      <c r="SYQ393" s="12"/>
      <c r="SYR393" s="12"/>
      <c r="SYS393" s="12"/>
      <c r="SYT393" s="12"/>
      <c r="SYU393" s="12"/>
      <c r="SYV393" s="12"/>
      <c r="SYW393" s="12"/>
      <c r="SYX393" s="12"/>
      <c r="SYY393" s="12"/>
      <c r="SYZ393" s="12"/>
      <c r="SZA393" s="12"/>
      <c r="SZB393" s="12"/>
      <c r="SZC393" s="12"/>
      <c r="SZD393" s="12"/>
      <c r="SZE393" s="12"/>
      <c r="SZF393" s="12"/>
      <c r="SZG393" s="12"/>
      <c r="SZH393" s="12"/>
      <c r="SZI393" s="12"/>
      <c r="SZJ393" s="12"/>
      <c r="SZK393" s="12"/>
      <c r="SZL393" s="12"/>
      <c r="SZM393" s="12"/>
      <c r="SZN393" s="12"/>
      <c r="SZO393" s="12"/>
      <c r="SZP393" s="12"/>
      <c r="SZQ393" s="12"/>
      <c r="SZR393" s="12"/>
      <c r="SZS393" s="12"/>
      <c r="SZT393" s="12"/>
      <c r="SZU393" s="12"/>
      <c r="SZV393" s="12"/>
      <c r="SZW393" s="12"/>
      <c r="SZX393" s="12"/>
      <c r="SZY393" s="12"/>
      <c r="SZZ393" s="12"/>
      <c r="TAA393" s="12"/>
      <c r="TAB393" s="12"/>
      <c r="TAC393" s="12"/>
      <c r="TAD393" s="12"/>
      <c r="TAE393" s="12"/>
      <c r="TAF393" s="12"/>
      <c r="TAG393" s="12"/>
      <c r="TAH393" s="12"/>
      <c r="TAI393" s="12"/>
      <c r="TAJ393" s="12"/>
      <c r="TAK393" s="12"/>
      <c r="TAL393" s="12"/>
      <c r="TAM393" s="12"/>
      <c r="TAN393" s="12"/>
      <c r="TAO393" s="12"/>
      <c r="TAP393" s="12"/>
      <c r="TAQ393" s="12"/>
      <c r="TAR393" s="12"/>
      <c r="TAS393" s="12"/>
      <c r="TAT393" s="12"/>
      <c r="TAU393" s="12"/>
      <c r="TAV393" s="12"/>
      <c r="TAW393" s="12"/>
      <c r="TAX393" s="12"/>
      <c r="TAY393" s="12"/>
      <c r="TAZ393" s="12"/>
      <c r="TBA393" s="12"/>
      <c r="TBB393" s="12"/>
      <c r="TBC393" s="12"/>
      <c r="TBD393" s="12"/>
      <c r="TBE393" s="12"/>
      <c r="TBF393" s="12"/>
      <c r="TBG393" s="12"/>
      <c r="TBH393" s="12"/>
      <c r="TBI393" s="12"/>
      <c r="TBJ393" s="12"/>
      <c r="TBK393" s="12"/>
      <c r="TBL393" s="12"/>
      <c r="TBM393" s="12"/>
      <c r="TBN393" s="12"/>
      <c r="TBO393" s="12"/>
      <c r="TBP393" s="12"/>
      <c r="TBQ393" s="12"/>
      <c r="TBR393" s="12"/>
      <c r="TBS393" s="12"/>
      <c r="TBT393" s="12"/>
      <c r="TBU393" s="12"/>
      <c r="TBV393" s="12"/>
      <c r="TBW393" s="12"/>
      <c r="TBX393" s="12"/>
      <c r="TBY393" s="12"/>
      <c r="TBZ393" s="12"/>
      <c r="TCA393" s="12"/>
      <c r="TCB393" s="12"/>
      <c r="TCC393" s="12"/>
      <c r="TCD393" s="12"/>
      <c r="TCE393" s="12"/>
      <c r="TCF393" s="12"/>
      <c r="TCG393" s="12"/>
      <c r="TCH393" s="12"/>
      <c r="TCI393" s="12"/>
      <c r="TCJ393" s="12"/>
      <c r="TCK393" s="12"/>
      <c r="TCL393" s="12"/>
      <c r="TCM393" s="12"/>
      <c r="TCN393" s="12"/>
      <c r="TCO393" s="12"/>
      <c r="TCP393" s="12"/>
      <c r="TCQ393" s="12"/>
      <c r="TCR393" s="12"/>
      <c r="TCS393" s="12"/>
      <c r="TCT393" s="12"/>
      <c r="TCU393" s="12"/>
      <c r="TCV393" s="12"/>
      <c r="TCW393" s="12"/>
      <c r="TCX393" s="12"/>
      <c r="TCY393" s="12"/>
      <c r="TCZ393" s="12"/>
      <c r="TDA393" s="12"/>
      <c r="TDB393" s="12"/>
      <c r="TDC393" s="12"/>
      <c r="TDD393" s="12"/>
      <c r="TDE393" s="12"/>
      <c r="TDF393" s="12"/>
      <c r="TDG393" s="12"/>
      <c r="TDH393" s="12"/>
      <c r="TDI393" s="12"/>
      <c r="TDJ393" s="12"/>
      <c r="TDK393" s="12"/>
      <c r="TDL393" s="12"/>
      <c r="TDM393" s="12"/>
      <c r="TDN393" s="12"/>
      <c r="TDO393" s="12"/>
      <c r="TDP393" s="12"/>
      <c r="TDQ393" s="12"/>
      <c r="TDR393" s="12"/>
      <c r="TDS393" s="12"/>
      <c r="TDT393" s="12"/>
      <c r="TDU393" s="12"/>
      <c r="TDV393" s="12"/>
      <c r="TDW393" s="12"/>
      <c r="TDX393" s="12"/>
      <c r="TDY393" s="12"/>
      <c r="TDZ393" s="12"/>
      <c r="TEA393" s="12"/>
      <c r="TEB393" s="12"/>
      <c r="TEC393" s="12"/>
      <c r="TED393" s="12"/>
      <c r="TEE393" s="12"/>
      <c r="TEF393" s="12"/>
      <c r="TEG393" s="12"/>
      <c r="TEH393" s="12"/>
      <c r="TEI393" s="12"/>
      <c r="TEJ393" s="12"/>
      <c r="TEK393" s="12"/>
      <c r="TEL393" s="12"/>
      <c r="TEM393" s="12"/>
      <c r="TEN393" s="12"/>
      <c r="TEO393" s="12"/>
      <c r="TEP393" s="12"/>
      <c r="TEQ393" s="12"/>
      <c r="TER393" s="12"/>
      <c r="TES393" s="12"/>
      <c r="TET393" s="12"/>
      <c r="TEU393" s="12"/>
      <c r="TEV393" s="12"/>
      <c r="TEW393" s="12"/>
      <c r="TEX393" s="12"/>
      <c r="TEY393" s="12"/>
      <c r="TEZ393" s="12"/>
      <c r="TFA393" s="12"/>
      <c r="TFB393" s="12"/>
      <c r="TFC393" s="12"/>
      <c r="TFD393" s="12"/>
      <c r="TFE393" s="12"/>
      <c r="TFF393" s="12"/>
      <c r="TFG393" s="12"/>
      <c r="TFH393" s="12"/>
      <c r="TFI393" s="12"/>
      <c r="TFJ393" s="12"/>
      <c r="TFK393" s="12"/>
      <c r="TFL393" s="12"/>
      <c r="TFM393" s="12"/>
      <c r="TFN393" s="12"/>
      <c r="TFO393" s="12"/>
      <c r="TFP393" s="12"/>
      <c r="TFQ393" s="12"/>
      <c r="TFR393" s="12"/>
      <c r="TFS393" s="12"/>
      <c r="TFT393" s="12"/>
      <c r="TFU393" s="12"/>
      <c r="TFV393" s="12"/>
      <c r="TFW393" s="12"/>
      <c r="TFX393" s="12"/>
      <c r="TFY393" s="12"/>
      <c r="TFZ393" s="12"/>
      <c r="TGA393" s="12"/>
      <c r="TGB393" s="12"/>
      <c r="TGC393" s="12"/>
      <c r="TGD393" s="12"/>
      <c r="TGE393" s="12"/>
      <c r="TGF393" s="12"/>
      <c r="TGG393" s="12"/>
      <c r="TGH393" s="12"/>
      <c r="TGI393" s="12"/>
      <c r="TGJ393" s="12"/>
      <c r="TGK393" s="12"/>
      <c r="TGL393" s="12"/>
      <c r="TGM393" s="12"/>
      <c r="TGN393" s="12"/>
      <c r="TGO393" s="12"/>
      <c r="TGP393" s="12"/>
      <c r="TGQ393" s="12"/>
      <c r="TGR393" s="12"/>
      <c r="TGS393" s="12"/>
      <c r="TGT393" s="12"/>
      <c r="TGU393" s="12"/>
      <c r="TGV393" s="12"/>
      <c r="TGW393" s="12"/>
      <c r="TGX393" s="12"/>
      <c r="TGY393" s="12"/>
      <c r="TGZ393" s="12"/>
      <c r="THA393" s="12"/>
      <c r="THB393" s="12"/>
      <c r="THC393" s="12"/>
      <c r="THD393" s="12"/>
      <c r="THE393" s="12"/>
      <c r="THF393" s="12"/>
      <c r="THG393" s="12"/>
      <c r="THH393" s="12"/>
      <c r="THI393" s="12"/>
      <c r="THJ393" s="12"/>
      <c r="THK393" s="12"/>
      <c r="THL393" s="12"/>
      <c r="THM393" s="12"/>
      <c r="THN393" s="12"/>
      <c r="THO393" s="12"/>
      <c r="THP393" s="12"/>
      <c r="THQ393" s="12"/>
      <c r="THR393" s="12"/>
      <c r="THS393" s="12"/>
      <c r="THT393" s="12"/>
      <c r="THU393" s="12"/>
      <c r="THV393" s="12"/>
      <c r="THW393" s="12"/>
      <c r="THX393" s="12"/>
      <c r="THY393" s="12"/>
      <c r="THZ393" s="12"/>
      <c r="TIA393" s="12"/>
      <c r="TIB393" s="12"/>
      <c r="TIC393" s="12"/>
      <c r="TID393" s="12"/>
      <c r="TIE393" s="12"/>
      <c r="TIF393" s="12"/>
      <c r="TIG393" s="12"/>
      <c r="TIH393" s="12"/>
      <c r="TII393" s="12"/>
      <c r="TIJ393" s="12"/>
      <c r="TIK393" s="12"/>
      <c r="TIL393" s="12"/>
      <c r="TIM393" s="12"/>
      <c r="TIN393" s="12"/>
      <c r="TIO393" s="12"/>
      <c r="TIP393" s="12"/>
      <c r="TIQ393" s="12"/>
      <c r="TIR393" s="12"/>
      <c r="TIS393" s="12"/>
      <c r="TIT393" s="12"/>
      <c r="TIU393" s="12"/>
      <c r="TIV393" s="12"/>
      <c r="TIW393" s="12"/>
      <c r="TIX393" s="12"/>
      <c r="TIY393" s="12"/>
      <c r="TIZ393" s="12"/>
      <c r="TJA393" s="12"/>
      <c r="TJB393" s="12"/>
      <c r="TJC393" s="12"/>
      <c r="TJD393" s="12"/>
      <c r="TJE393" s="12"/>
      <c r="TJF393" s="12"/>
      <c r="TJG393" s="12"/>
      <c r="TJH393" s="12"/>
      <c r="TJI393" s="12"/>
      <c r="TJJ393" s="12"/>
      <c r="TJK393" s="12"/>
      <c r="TJL393" s="12"/>
      <c r="TJM393" s="12"/>
      <c r="TJN393" s="12"/>
      <c r="TJO393" s="12"/>
      <c r="TJP393" s="12"/>
      <c r="TJQ393" s="12"/>
      <c r="TJR393" s="12"/>
      <c r="TJS393" s="12"/>
      <c r="TJT393" s="12"/>
      <c r="TJU393" s="12"/>
      <c r="TJV393" s="12"/>
      <c r="TJW393" s="12"/>
      <c r="TJX393" s="12"/>
      <c r="TJY393" s="12"/>
      <c r="TJZ393" s="12"/>
      <c r="TKA393" s="12"/>
      <c r="TKB393" s="12"/>
      <c r="TKC393" s="12"/>
      <c r="TKD393" s="12"/>
      <c r="TKE393" s="12"/>
      <c r="TKF393" s="12"/>
      <c r="TKG393" s="12"/>
      <c r="TKH393" s="12"/>
      <c r="TKI393" s="12"/>
      <c r="TKJ393" s="12"/>
      <c r="TKK393" s="12"/>
      <c r="TKL393" s="12"/>
      <c r="TKM393" s="12"/>
      <c r="TKN393" s="12"/>
      <c r="TKO393" s="12"/>
      <c r="TKP393" s="12"/>
      <c r="TKQ393" s="12"/>
      <c r="TKR393" s="12"/>
      <c r="TKS393" s="12"/>
      <c r="TKT393" s="12"/>
      <c r="TKU393" s="12"/>
      <c r="TKV393" s="12"/>
      <c r="TKW393" s="12"/>
      <c r="TKX393" s="12"/>
      <c r="TKY393" s="12"/>
      <c r="TKZ393" s="12"/>
      <c r="TLA393" s="12"/>
      <c r="TLB393" s="12"/>
      <c r="TLC393" s="12"/>
      <c r="TLD393" s="12"/>
      <c r="TLE393" s="12"/>
      <c r="TLF393" s="12"/>
      <c r="TLG393" s="12"/>
      <c r="TLH393" s="12"/>
      <c r="TLI393" s="12"/>
      <c r="TLJ393" s="12"/>
      <c r="TLK393" s="12"/>
      <c r="TLL393" s="12"/>
      <c r="TLM393" s="12"/>
      <c r="TLN393" s="12"/>
      <c r="TLO393" s="12"/>
      <c r="TLP393" s="12"/>
      <c r="TLQ393" s="12"/>
      <c r="TLR393" s="12"/>
      <c r="TLS393" s="12"/>
      <c r="TLT393" s="12"/>
      <c r="TLU393" s="12"/>
      <c r="TLV393" s="12"/>
      <c r="TLW393" s="12"/>
      <c r="TLX393" s="12"/>
      <c r="TLY393" s="12"/>
      <c r="TLZ393" s="12"/>
      <c r="TMA393" s="12"/>
      <c r="TMB393" s="12"/>
      <c r="TMC393" s="12"/>
      <c r="TMD393" s="12"/>
      <c r="TME393" s="12"/>
      <c r="TMF393" s="12"/>
      <c r="TMG393" s="12"/>
      <c r="TMH393" s="12"/>
      <c r="TMI393" s="12"/>
      <c r="TMJ393" s="12"/>
      <c r="TMK393" s="12"/>
      <c r="TML393" s="12"/>
      <c r="TMM393" s="12"/>
      <c r="TMN393" s="12"/>
      <c r="TMO393" s="12"/>
      <c r="TMP393" s="12"/>
      <c r="TMQ393" s="12"/>
      <c r="TMR393" s="12"/>
      <c r="TMS393" s="12"/>
      <c r="TMT393" s="12"/>
      <c r="TMU393" s="12"/>
      <c r="TMV393" s="12"/>
      <c r="TMW393" s="12"/>
      <c r="TMX393" s="12"/>
      <c r="TMY393" s="12"/>
      <c r="TMZ393" s="12"/>
      <c r="TNA393" s="12"/>
      <c r="TNB393" s="12"/>
      <c r="TNC393" s="12"/>
      <c r="TND393" s="12"/>
      <c r="TNE393" s="12"/>
      <c r="TNF393" s="12"/>
      <c r="TNG393" s="12"/>
      <c r="TNH393" s="12"/>
      <c r="TNI393" s="12"/>
      <c r="TNJ393" s="12"/>
      <c r="TNK393" s="12"/>
      <c r="TNL393" s="12"/>
      <c r="TNM393" s="12"/>
      <c r="TNN393" s="12"/>
      <c r="TNO393" s="12"/>
      <c r="TNP393" s="12"/>
      <c r="TNQ393" s="12"/>
      <c r="TNR393" s="12"/>
      <c r="TNS393" s="12"/>
      <c r="TNT393" s="12"/>
      <c r="TNU393" s="12"/>
      <c r="TNV393" s="12"/>
      <c r="TNW393" s="12"/>
      <c r="TNX393" s="12"/>
      <c r="TNY393" s="12"/>
      <c r="TNZ393" s="12"/>
      <c r="TOA393" s="12"/>
      <c r="TOB393" s="12"/>
      <c r="TOC393" s="12"/>
      <c r="TOD393" s="12"/>
      <c r="TOE393" s="12"/>
      <c r="TOF393" s="12"/>
      <c r="TOG393" s="12"/>
      <c r="TOH393" s="12"/>
      <c r="TOI393" s="12"/>
      <c r="TOJ393" s="12"/>
      <c r="TOK393" s="12"/>
      <c r="TOL393" s="12"/>
      <c r="TOM393" s="12"/>
      <c r="TON393" s="12"/>
      <c r="TOO393" s="12"/>
      <c r="TOP393" s="12"/>
      <c r="TOQ393" s="12"/>
      <c r="TOR393" s="12"/>
      <c r="TOS393" s="12"/>
      <c r="TOT393" s="12"/>
      <c r="TOU393" s="12"/>
      <c r="TOV393" s="12"/>
      <c r="TOW393" s="12"/>
      <c r="TOX393" s="12"/>
      <c r="TOY393" s="12"/>
      <c r="TOZ393" s="12"/>
      <c r="TPA393" s="12"/>
      <c r="TPB393" s="12"/>
      <c r="TPC393" s="12"/>
      <c r="TPD393" s="12"/>
      <c r="TPE393" s="12"/>
      <c r="TPF393" s="12"/>
      <c r="TPG393" s="12"/>
      <c r="TPH393" s="12"/>
      <c r="TPI393" s="12"/>
      <c r="TPJ393" s="12"/>
      <c r="TPK393" s="12"/>
      <c r="TPL393" s="12"/>
      <c r="TPM393" s="12"/>
      <c r="TPN393" s="12"/>
      <c r="TPO393" s="12"/>
      <c r="TPP393" s="12"/>
      <c r="TPQ393" s="12"/>
      <c r="TPR393" s="12"/>
      <c r="TPS393" s="12"/>
      <c r="TPT393" s="12"/>
      <c r="TPU393" s="12"/>
      <c r="TPV393" s="12"/>
      <c r="TPW393" s="12"/>
      <c r="TPX393" s="12"/>
      <c r="TPY393" s="12"/>
      <c r="TPZ393" s="12"/>
      <c r="TQA393" s="12"/>
      <c r="TQB393" s="12"/>
      <c r="TQC393" s="12"/>
      <c r="TQD393" s="12"/>
      <c r="TQE393" s="12"/>
      <c r="TQF393" s="12"/>
      <c r="TQG393" s="12"/>
      <c r="TQH393" s="12"/>
      <c r="TQI393" s="12"/>
      <c r="TQJ393" s="12"/>
      <c r="TQK393" s="12"/>
      <c r="TQL393" s="12"/>
      <c r="TQM393" s="12"/>
      <c r="TQN393" s="12"/>
      <c r="TQO393" s="12"/>
      <c r="TQP393" s="12"/>
      <c r="TQQ393" s="12"/>
      <c r="TQR393" s="12"/>
      <c r="TQS393" s="12"/>
      <c r="TQT393" s="12"/>
      <c r="TQU393" s="12"/>
      <c r="TQV393" s="12"/>
      <c r="TQW393" s="12"/>
      <c r="TQX393" s="12"/>
      <c r="TQY393" s="12"/>
      <c r="TQZ393" s="12"/>
      <c r="TRA393" s="12"/>
      <c r="TRB393" s="12"/>
      <c r="TRC393" s="12"/>
      <c r="TRD393" s="12"/>
      <c r="TRE393" s="12"/>
      <c r="TRF393" s="12"/>
      <c r="TRG393" s="12"/>
      <c r="TRH393" s="12"/>
      <c r="TRI393" s="12"/>
      <c r="TRJ393" s="12"/>
      <c r="TRK393" s="12"/>
      <c r="TRL393" s="12"/>
      <c r="TRM393" s="12"/>
      <c r="TRN393" s="12"/>
      <c r="TRO393" s="12"/>
      <c r="TRP393" s="12"/>
      <c r="TRQ393" s="12"/>
      <c r="TRR393" s="12"/>
      <c r="TRS393" s="12"/>
      <c r="TRT393" s="12"/>
      <c r="TRU393" s="12"/>
      <c r="TRV393" s="12"/>
      <c r="TRW393" s="12"/>
      <c r="TRX393" s="12"/>
      <c r="TRY393" s="12"/>
      <c r="TRZ393" s="12"/>
      <c r="TSA393" s="12"/>
      <c r="TSB393" s="12"/>
      <c r="TSC393" s="12"/>
      <c r="TSD393" s="12"/>
      <c r="TSE393" s="12"/>
      <c r="TSF393" s="12"/>
      <c r="TSG393" s="12"/>
      <c r="TSH393" s="12"/>
      <c r="TSI393" s="12"/>
      <c r="TSJ393" s="12"/>
      <c r="TSK393" s="12"/>
      <c r="TSL393" s="12"/>
      <c r="TSM393" s="12"/>
      <c r="TSN393" s="12"/>
      <c r="TSO393" s="12"/>
      <c r="TSP393" s="12"/>
      <c r="TSQ393" s="12"/>
      <c r="TSR393" s="12"/>
      <c r="TSS393" s="12"/>
      <c r="TST393" s="12"/>
      <c r="TSU393" s="12"/>
      <c r="TSV393" s="12"/>
      <c r="TSW393" s="12"/>
      <c r="TSX393" s="12"/>
      <c r="TSY393" s="12"/>
      <c r="TSZ393" s="12"/>
      <c r="TTA393" s="12"/>
      <c r="TTB393" s="12"/>
      <c r="TTC393" s="12"/>
      <c r="TTD393" s="12"/>
      <c r="TTE393" s="12"/>
      <c r="TTF393" s="12"/>
      <c r="TTG393" s="12"/>
      <c r="TTH393" s="12"/>
      <c r="TTI393" s="12"/>
      <c r="TTJ393" s="12"/>
      <c r="TTK393" s="12"/>
      <c r="TTL393" s="12"/>
      <c r="TTM393" s="12"/>
      <c r="TTN393" s="12"/>
      <c r="TTO393" s="12"/>
      <c r="TTP393" s="12"/>
      <c r="TTQ393" s="12"/>
      <c r="TTR393" s="12"/>
      <c r="TTS393" s="12"/>
      <c r="TTT393" s="12"/>
      <c r="TTU393" s="12"/>
      <c r="TTV393" s="12"/>
      <c r="TTW393" s="12"/>
      <c r="TTX393" s="12"/>
      <c r="TTY393" s="12"/>
      <c r="TTZ393" s="12"/>
      <c r="TUA393" s="12"/>
      <c r="TUB393" s="12"/>
      <c r="TUC393" s="12"/>
      <c r="TUD393" s="12"/>
      <c r="TUE393" s="12"/>
      <c r="TUF393" s="12"/>
      <c r="TUG393" s="12"/>
      <c r="TUH393" s="12"/>
      <c r="TUI393" s="12"/>
      <c r="TUJ393" s="12"/>
      <c r="TUK393" s="12"/>
      <c r="TUL393" s="12"/>
      <c r="TUM393" s="12"/>
      <c r="TUN393" s="12"/>
      <c r="TUO393" s="12"/>
      <c r="TUP393" s="12"/>
      <c r="TUQ393" s="12"/>
      <c r="TUR393" s="12"/>
      <c r="TUS393" s="12"/>
      <c r="TUT393" s="12"/>
      <c r="TUU393" s="12"/>
      <c r="TUV393" s="12"/>
      <c r="TUW393" s="12"/>
      <c r="TUX393" s="12"/>
      <c r="TUY393" s="12"/>
      <c r="TUZ393" s="12"/>
      <c r="TVA393" s="12"/>
      <c r="TVB393" s="12"/>
      <c r="TVC393" s="12"/>
      <c r="TVD393" s="12"/>
      <c r="TVE393" s="12"/>
      <c r="TVF393" s="12"/>
      <c r="TVG393" s="12"/>
      <c r="TVH393" s="12"/>
      <c r="TVI393" s="12"/>
      <c r="TVJ393" s="12"/>
      <c r="TVK393" s="12"/>
      <c r="TVL393" s="12"/>
      <c r="TVM393" s="12"/>
      <c r="TVN393" s="12"/>
      <c r="TVO393" s="12"/>
      <c r="TVP393" s="12"/>
      <c r="TVQ393" s="12"/>
      <c r="TVR393" s="12"/>
      <c r="TVS393" s="12"/>
      <c r="TVT393" s="12"/>
      <c r="TVU393" s="12"/>
      <c r="TVV393" s="12"/>
      <c r="TVW393" s="12"/>
      <c r="TVX393" s="12"/>
      <c r="TVY393" s="12"/>
      <c r="TVZ393" s="12"/>
      <c r="TWA393" s="12"/>
      <c r="TWB393" s="12"/>
      <c r="TWC393" s="12"/>
      <c r="TWD393" s="12"/>
      <c r="TWE393" s="12"/>
      <c r="TWF393" s="12"/>
      <c r="TWG393" s="12"/>
      <c r="TWH393" s="12"/>
      <c r="TWI393" s="12"/>
      <c r="TWJ393" s="12"/>
      <c r="TWK393" s="12"/>
      <c r="TWL393" s="12"/>
      <c r="TWM393" s="12"/>
      <c r="TWN393" s="12"/>
      <c r="TWO393" s="12"/>
      <c r="TWP393" s="12"/>
      <c r="TWQ393" s="12"/>
      <c r="TWR393" s="12"/>
      <c r="TWS393" s="12"/>
      <c r="TWT393" s="12"/>
      <c r="TWU393" s="12"/>
      <c r="TWV393" s="12"/>
      <c r="TWW393" s="12"/>
      <c r="TWX393" s="12"/>
      <c r="TWY393" s="12"/>
      <c r="TWZ393" s="12"/>
      <c r="TXA393" s="12"/>
      <c r="TXB393" s="12"/>
      <c r="TXC393" s="12"/>
      <c r="TXD393" s="12"/>
      <c r="TXE393" s="12"/>
      <c r="TXF393" s="12"/>
      <c r="TXG393" s="12"/>
      <c r="TXH393" s="12"/>
      <c r="TXI393" s="12"/>
      <c r="TXJ393" s="12"/>
      <c r="TXK393" s="12"/>
      <c r="TXL393" s="12"/>
      <c r="TXM393" s="12"/>
      <c r="TXN393" s="12"/>
      <c r="TXO393" s="12"/>
      <c r="TXP393" s="12"/>
      <c r="TXQ393" s="12"/>
      <c r="TXR393" s="12"/>
      <c r="TXS393" s="12"/>
      <c r="TXT393" s="12"/>
      <c r="TXU393" s="12"/>
      <c r="TXV393" s="12"/>
      <c r="TXW393" s="12"/>
      <c r="TXX393" s="12"/>
      <c r="TXY393" s="12"/>
      <c r="TXZ393" s="12"/>
      <c r="TYA393" s="12"/>
      <c r="TYB393" s="12"/>
      <c r="TYC393" s="12"/>
      <c r="TYD393" s="12"/>
      <c r="TYE393" s="12"/>
      <c r="TYF393" s="12"/>
      <c r="TYG393" s="12"/>
      <c r="TYH393" s="12"/>
      <c r="TYI393" s="12"/>
      <c r="TYJ393" s="12"/>
      <c r="TYK393" s="12"/>
      <c r="TYL393" s="12"/>
      <c r="TYM393" s="12"/>
      <c r="TYN393" s="12"/>
      <c r="TYO393" s="12"/>
      <c r="TYP393" s="12"/>
      <c r="TYQ393" s="12"/>
      <c r="TYR393" s="12"/>
      <c r="TYS393" s="12"/>
      <c r="TYT393" s="12"/>
      <c r="TYU393" s="12"/>
      <c r="TYV393" s="12"/>
      <c r="TYW393" s="12"/>
      <c r="TYX393" s="12"/>
      <c r="TYY393" s="12"/>
      <c r="TYZ393" s="12"/>
      <c r="TZA393" s="12"/>
      <c r="TZB393" s="12"/>
      <c r="TZC393" s="12"/>
      <c r="TZD393" s="12"/>
      <c r="TZE393" s="12"/>
      <c r="TZF393" s="12"/>
      <c r="TZG393" s="12"/>
      <c r="TZH393" s="12"/>
      <c r="TZI393" s="12"/>
      <c r="TZJ393" s="12"/>
      <c r="TZK393" s="12"/>
      <c r="TZL393" s="12"/>
      <c r="TZM393" s="12"/>
      <c r="TZN393" s="12"/>
      <c r="TZO393" s="12"/>
      <c r="TZP393" s="12"/>
      <c r="TZQ393" s="12"/>
      <c r="TZR393" s="12"/>
      <c r="TZS393" s="12"/>
      <c r="TZT393" s="12"/>
      <c r="TZU393" s="12"/>
      <c r="TZV393" s="12"/>
      <c r="TZW393" s="12"/>
      <c r="TZX393" s="12"/>
      <c r="TZY393" s="12"/>
      <c r="TZZ393" s="12"/>
      <c r="UAA393" s="12"/>
      <c r="UAB393" s="12"/>
      <c r="UAC393" s="12"/>
      <c r="UAD393" s="12"/>
      <c r="UAE393" s="12"/>
      <c r="UAF393" s="12"/>
      <c r="UAG393" s="12"/>
      <c r="UAH393" s="12"/>
      <c r="UAI393" s="12"/>
      <c r="UAJ393" s="12"/>
      <c r="UAK393" s="12"/>
      <c r="UAL393" s="12"/>
      <c r="UAM393" s="12"/>
      <c r="UAN393" s="12"/>
      <c r="UAO393" s="12"/>
      <c r="UAP393" s="12"/>
      <c r="UAQ393" s="12"/>
      <c r="UAR393" s="12"/>
      <c r="UAS393" s="12"/>
      <c r="UAT393" s="12"/>
      <c r="UAU393" s="12"/>
      <c r="UAV393" s="12"/>
      <c r="UAW393" s="12"/>
      <c r="UAX393" s="12"/>
      <c r="UAY393" s="12"/>
      <c r="UAZ393" s="12"/>
      <c r="UBA393" s="12"/>
      <c r="UBB393" s="12"/>
      <c r="UBC393" s="12"/>
      <c r="UBD393" s="12"/>
      <c r="UBE393" s="12"/>
      <c r="UBF393" s="12"/>
      <c r="UBG393" s="12"/>
      <c r="UBH393" s="12"/>
      <c r="UBI393" s="12"/>
      <c r="UBJ393" s="12"/>
      <c r="UBK393" s="12"/>
      <c r="UBL393" s="12"/>
      <c r="UBM393" s="12"/>
      <c r="UBN393" s="12"/>
      <c r="UBO393" s="12"/>
      <c r="UBP393" s="12"/>
      <c r="UBQ393" s="12"/>
      <c r="UBR393" s="12"/>
      <c r="UBS393" s="12"/>
      <c r="UBT393" s="12"/>
      <c r="UBU393" s="12"/>
      <c r="UBV393" s="12"/>
      <c r="UBW393" s="12"/>
      <c r="UBX393" s="12"/>
      <c r="UBY393" s="12"/>
      <c r="UBZ393" s="12"/>
      <c r="UCA393" s="12"/>
      <c r="UCB393" s="12"/>
      <c r="UCC393" s="12"/>
      <c r="UCD393" s="12"/>
      <c r="UCE393" s="12"/>
      <c r="UCF393" s="12"/>
      <c r="UCG393" s="12"/>
      <c r="UCH393" s="12"/>
      <c r="UCI393" s="12"/>
      <c r="UCJ393" s="12"/>
      <c r="UCK393" s="12"/>
      <c r="UCL393" s="12"/>
      <c r="UCM393" s="12"/>
      <c r="UCN393" s="12"/>
      <c r="UCO393" s="12"/>
      <c r="UCP393" s="12"/>
      <c r="UCQ393" s="12"/>
      <c r="UCR393" s="12"/>
      <c r="UCS393" s="12"/>
      <c r="UCT393" s="12"/>
      <c r="UCU393" s="12"/>
      <c r="UCV393" s="12"/>
      <c r="UCW393" s="12"/>
      <c r="UCX393" s="12"/>
      <c r="UCY393" s="12"/>
      <c r="UCZ393" s="12"/>
      <c r="UDA393" s="12"/>
      <c r="UDB393" s="12"/>
      <c r="UDC393" s="12"/>
      <c r="UDD393" s="12"/>
      <c r="UDE393" s="12"/>
      <c r="UDF393" s="12"/>
      <c r="UDG393" s="12"/>
      <c r="UDH393" s="12"/>
      <c r="UDI393" s="12"/>
      <c r="UDJ393" s="12"/>
      <c r="UDK393" s="12"/>
      <c r="UDL393" s="12"/>
      <c r="UDM393" s="12"/>
      <c r="UDN393" s="12"/>
      <c r="UDO393" s="12"/>
      <c r="UDP393" s="12"/>
      <c r="UDQ393" s="12"/>
      <c r="UDR393" s="12"/>
      <c r="UDS393" s="12"/>
      <c r="UDT393" s="12"/>
      <c r="UDU393" s="12"/>
      <c r="UDV393" s="12"/>
      <c r="UDW393" s="12"/>
      <c r="UDX393" s="12"/>
      <c r="UDY393" s="12"/>
      <c r="UDZ393" s="12"/>
      <c r="UEA393" s="12"/>
      <c r="UEB393" s="12"/>
      <c r="UEC393" s="12"/>
      <c r="UED393" s="12"/>
      <c r="UEE393" s="12"/>
      <c r="UEF393" s="12"/>
      <c r="UEG393" s="12"/>
      <c r="UEH393" s="12"/>
      <c r="UEI393" s="12"/>
      <c r="UEJ393" s="12"/>
      <c r="UEK393" s="12"/>
      <c r="UEL393" s="12"/>
      <c r="UEM393" s="12"/>
      <c r="UEN393" s="12"/>
      <c r="UEO393" s="12"/>
      <c r="UEP393" s="12"/>
      <c r="UEQ393" s="12"/>
      <c r="UER393" s="12"/>
      <c r="UES393" s="12"/>
      <c r="UET393" s="12"/>
      <c r="UEU393" s="12"/>
      <c r="UEV393" s="12"/>
      <c r="UEW393" s="12"/>
      <c r="UEX393" s="12"/>
      <c r="UEY393" s="12"/>
      <c r="UEZ393" s="12"/>
      <c r="UFA393" s="12"/>
      <c r="UFB393" s="12"/>
      <c r="UFC393" s="12"/>
      <c r="UFD393" s="12"/>
      <c r="UFE393" s="12"/>
      <c r="UFF393" s="12"/>
      <c r="UFG393" s="12"/>
      <c r="UFH393" s="12"/>
      <c r="UFI393" s="12"/>
      <c r="UFJ393" s="12"/>
      <c r="UFK393" s="12"/>
      <c r="UFL393" s="12"/>
      <c r="UFM393" s="12"/>
      <c r="UFN393" s="12"/>
      <c r="UFO393" s="12"/>
      <c r="UFP393" s="12"/>
      <c r="UFQ393" s="12"/>
      <c r="UFR393" s="12"/>
      <c r="UFS393" s="12"/>
      <c r="UFT393" s="12"/>
      <c r="UFU393" s="12"/>
      <c r="UFV393" s="12"/>
      <c r="UFW393" s="12"/>
      <c r="UFX393" s="12"/>
      <c r="UFY393" s="12"/>
      <c r="UFZ393" s="12"/>
      <c r="UGA393" s="12"/>
      <c r="UGB393" s="12"/>
      <c r="UGC393" s="12"/>
      <c r="UGD393" s="12"/>
      <c r="UGE393" s="12"/>
      <c r="UGF393" s="12"/>
      <c r="UGG393" s="12"/>
      <c r="UGH393" s="12"/>
      <c r="UGI393" s="12"/>
      <c r="UGJ393" s="12"/>
      <c r="UGK393" s="12"/>
      <c r="UGL393" s="12"/>
      <c r="UGM393" s="12"/>
      <c r="UGN393" s="12"/>
      <c r="UGO393" s="12"/>
      <c r="UGP393" s="12"/>
      <c r="UGQ393" s="12"/>
      <c r="UGR393" s="12"/>
      <c r="UGS393" s="12"/>
      <c r="UGT393" s="12"/>
      <c r="UGU393" s="12"/>
      <c r="UGV393" s="12"/>
      <c r="UGW393" s="12"/>
      <c r="UGX393" s="12"/>
      <c r="UGY393" s="12"/>
      <c r="UGZ393" s="12"/>
      <c r="UHA393" s="12"/>
      <c r="UHB393" s="12"/>
      <c r="UHC393" s="12"/>
      <c r="UHD393" s="12"/>
      <c r="UHE393" s="12"/>
      <c r="UHF393" s="12"/>
      <c r="UHG393" s="12"/>
      <c r="UHH393" s="12"/>
      <c r="UHI393" s="12"/>
      <c r="UHJ393" s="12"/>
      <c r="UHK393" s="12"/>
      <c r="UHL393" s="12"/>
      <c r="UHM393" s="12"/>
      <c r="UHN393" s="12"/>
      <c r="UHO393" s="12"/>
      <c r="UHP393" s="12"/>
      <c r="UHQ393" s="12"/>
      <c r="UHR393" s="12"/>
      <c r="UHS393" s="12"/>
      <c r="UHT393" s="12"/>
      <c r="UHU393" s="12"/>
      <c r="UHV393" s="12"/>
      <c r="UHW393" s="12"/>
      <c r="UHX393" s="12"/>
      <c r="UHY393" s="12"/>
      <c r="UHZ393" s="12"/>
      <c r="UIA393" s="12"/>
      <c r="UIB393" s="12"/>
      <c r="UIC393" s="12"/>
      <c r="UID393" s="12"/>
      <c r="UIE393" s="12"/>
      <c r="UIF393" s="12"/>
      <c r="UIG393" s="12"/>
      <c r="UIH393" s="12"/>
      <c r="UII393" s="12"/>
      <c r="UIJ393" s="12"/>
      <c r="UIK393" s="12"/>
      <c r="UIL393" s="12"/>
      <c r="UIM393" s="12"/>
      <c r="UIN393" s="12"/>
      <c r="UIO393" s="12"/>
      <c r="UIP393" s="12"/>
      <c r="UIQ393" s="12"/>
      <c r="UIR393" s="12"/>
      <c r="UIS393" s="12"/>
      <c r="UIT393" s="12"/>
      <c r="UIU393" s="12"/>
      <c r="UIV393" s="12"/>
      <c r="UIW393" s="12"/>
      <c r="UIX393" s="12"/>
      <c r="UIY393" s="12"/>
      <c r="UIZ393" s="12"/>
      <c r="UJA393" s="12"/>
      <c r="UJB393" s="12"/>
      <c r="UJC393" s="12"/>
      <c r="UJD393" s="12"/>
      <c r="UJE393" s="12"/>
      <c r="UJF393" s="12"/>
      <c r="UJG393" s="12"/>
      <c r="UJH393" s="12"/>
      <c r="UJI393" s="12"/>
      <c r="UJJ393" s="12"/>
      <c r="UJK393" s="12"/>
      <c r="UJL393" s="12"/>
      <c r="UJM393" s="12"/>
      <c r="UJN393" s="12"/>
      <c r="UJO393" s="12"/>
      <c r="UJP393" s="12"/>
      <c r="UJQ393" s="12"/>
      <c r="UJR393" s="12"/>
      <c r="UJS393" s="12"/>
      <c r="UJT393" s="12"/>
      <c r="UJU393" s="12"/>
      <c r="UJV393" s="12"/>
      <c r="UJW393" s="12"/>
      <c r="UJX393" s="12"/>
      <c r="UJY393" s="12"/>
      <c r="UJZ393" s="12"/>
      <c r="UKA393" s="12"/>
      <c r="UKB393" s="12"/>
      <c r="UKC393" s="12"/>
      <c r="UKD393" s="12"/>
      <c r="UKE393" s="12"/>
      <c r="UKF393" s="12"/>
      <c r="UKG393" s="12"/>
      <c r="UKH393" s="12"/>
      <c r="UKI393" s="12"/>
      <c r="UKJ393" s="12"/>
      <c r="UKK393" s="12"/>
      <c r="UKL393" s="12"/>
      <c r="UKM393" s="12"/>
      <c r="UKN393" s="12"/>
      <c r="UKO393" s="12"/>
      <c r="UKP393" s="12"/>
      <c r="UKQ393" s="12"/>
      <c r="UKR393" s="12"/>
      <c r="UKS393" s="12"/>
      <c r="UKT393" s="12"/>
      <c r="UKU393" s="12"/>
      <c r="UKV393" s="12"/>
      <c r="UKW393" s="12"/>
      <c r="UKX393" s="12"/>
      <c r="UKY393" s="12"/>
      <c r="UKZ393" s="12"/>
      <c r="ULA393" s="12"/>
      <c r="ULB393" s="12"/>
      <c r="ULC393" s="12"/>
      <c r="ULD393" s="12"/>
      <c r="ULE393" s="12"/>
      <c r="ULF393" s="12"/>
      <c r="ULG393" s="12"/>
      <c r="ULH393" s="12"/>
      <c r="ULI393" s="12"/>
      <c r="ULJ393" s="12"/>
      <c r="ULK393" s="12"/>
      <c r="ULL393" s="12"/>
      <c r="ULM393" s="12"/>
      <c r="ULN393" s="12"/>
      <c r="ULO393" s="12"/>
      <c r="ULP393" s="12"/>
      <c r="ULQ393" s="12"/>
      <c r="ULR393" s="12"/>
      <c r="ULS393" s="12"/>
      <c r="ULT393" s="12"/>
      <c r="ULU393" s="12"/>
      <c r="ULV393" s="12"/>
      <c r="ULW393" s="12"/>
      <c r="ULX393" s="12"/>
      <c r="ULY393" s="12"/>
      <c r="ULZ393" s="12"/>
      <c r="UMA393" s="12"/>
      <c r="UMB393" s="12"/>
      <c r="UMC393" s="12"/>
      <c r="UMD393" s="12"/>
      <c r="UME393" s="12"/>
      <c r="UMF393" s="12"/>
      <c r="UMG393" s="12"/>
      <c r="UMH393" s="12"/>
      <c r="UMI393" s="12"/>
      <c r="UMJ393" s="12"/>
      <c r="UMK393" s="12"/>
      <c r="UML393" s="12"/>
      <c r="UMM393" s="12"/>
      <c r="UMN393" s="12"/>
      <c r="UMO393" s="12"/>
      <c r="UMP393" s="12"/>
      <c r="UMQ393" s="12"/>
      <c r="UMR393" s="12"/>
      <c r="UMS393" s="12"/>
      <c r="UMT393" s="12"/>
      <c r="UMU393" s="12"/>
      <c r="UMV393" s="12"/>
      <c r="UMW393" s="12"/>
      <c r="UMX393" s="12"/>
      <c r="UMY393" s="12"/>
      <c r="UMZ393" s="12"/>
      <c r="UNA393" s="12"/>
      <c r="UNB393" s="12"/>
      <c r="UNC393" s="12"/>
      <c r="UND393" s="12"/>
      <c r="UNE393" s="12"/>
      <c r="UNF393" s="12"/>
      <c r="UNG393" s="12"/>
      <c r="UNH393" s="12"/>
      <c r="UNI393" s="12"/>
      <c r="UNJ393" s="12"/>
      <c r="UNK393" s="12"/>
      <c r="UNL393" s="12"/>
      <c r="UNM393" s="12"/>
      <c r="UNN393" s="12"/>
      <c r="UNO393" s="12"/>
      <c r="UNP393" s="12"/>
      <c r="UNQ393" s="12"/>
      <c r="UNR393" s="12"/>
      <c r="UNS393" s="12"/>
      <c r="UNT393" s="12"/>
      <c r="UNU393" s="12"/>
      <c r="UNV393" s="12"/>
      <c r="UNW393" s="12"/>
      <c r="UNX393" s="12"/>
      <c r="UNY393" s="12"/>
      <c r="UNZ393" s="12"/>
      <c r="UOA393" s="12"/>
      <c r="UOB393" s="12"/>
      <c r="UOC393" s="12"/>
      <c r="UOD393" s="12"/>
      <c r="UOE393" s="12"/>
      <c r="UOF393" s="12"/>
      <c r="UOG393" s="12"/>
      <c r="UOH393" s="12"/>
      <c r="UOI393" s="12"/>
      <c r="UOJ393" s="12"/>
      <c r="UOK393" s="12"/>
      <c r="UOL393" s="12"/>
      <c r="UOM393" s="12"/>
      <c r="UON393" s="12"/>
      <c r="UOO393" s="12"/>
      <c r="UOP393" s="12"/>
      <c r="UOQ393" s="12"/>
      <c r="UOR393" s="12"/>
      <c r="UOS393" s="12"/>
      <c r="UOT393" s="12"/>
      <c r="UOU393" s="12"/>
      <c r="UOV393" s="12"/>
      <c r="UOW393" s="12"/>
      <c r="UOX393" s="12"/>
      <c r="UOY393" s="12"/>
      <c r="UOZ393" s="12"/>
      <c r="UPA393" s="12"/>
      <c r="UPB393" s="12"/>
      <c r="UPC393" s="12"/>
      <c r="UPD393" s="12"/>
      <c r="UPE393" s="12"/>
      <c r="UPF393" s="12"/>
      <c r="UPG393" s="12"/>
      <c r="UPH393" s="12"/>
      <c r="UPI393" s="12"/>
      <c r="UPJ393" s="12"/>
      <c r="UPK393" s="12"/>
      <c r="UPL393" s="12"/>
      <c r="UPM393" s="12"/>
      <c r="UPN393" s="12"/>
      <c r="UPO393" s="12"/>
      <c r="UPP393" s="12"/>
      <c r="UPQ393" s="12"/>
      <c r="UPR393" s="12"/>
      <c r="UPS393" s="12"/>
      <c r="UPT393" s="12"/>
      <c r="UPU393" s="12"/>
      <c r="UPV393" s="12"/>
      <c r="UPW393" s="12"/>
      <c r="UPX393" s="12"/>
      <c r="UPY393" s="12"/>
      <c r="UPZ393" s="12"/>
      <c r="UQA393" s="12"/>
      <c r="UQB393" s="12"/>
      <c r="UQC393" s="12"/>
      <c r="UQD393" s="12"/>
      <c r="UQE393" s="12"/>
      <c r="UQF393" s="12"/>
      <c r="UQG393" s="12"/>
      <c r="UQH393" s="12"/>
      <c r="UQI393" s="12"/>
      <c r="UQJ393" s="12"/>
      <c r="UQK393" s="12"/>
      <c r="UQL393" s="12"/>
      <c r="UQM393" s="12"/>
      <c r="UQN393" s="12"/>
      <c r="UQO393" s="12"/>
      <c r="UQP393" s="12"/>
      <c r="UQQ393" s="12"/>
      <c r="UQR393" s="12"/>
      <c r="UQS393" s="12"/>
      <c r="UQT393" s="12"/>
      <c r="UQU393" s="12"/>
      <c r="UQV393" s="12"/>
      <c r="UQW393" s="12"/>
      <c r="UQX393" s="12"/>
      <c r="UQY393" s="12"/>
      <c r="UQZ393" s="12"/>
      <c r="URA393" s="12"/>
      <c r="URB393" s="12"/>
      <c r="URC393" s="12"/>
      <c r="URD393" s="12"/>
      <c r="URE393" s="12"/>
      <c r="URF393" s="12"/>
      <c r="URG393" s="12"/>
      <c r="URH393" s="12"/>
      <c r="URI393" s="12"/>
      <c r="URJ393" s="12"/>
      <c r="URK393" s="12"/>
      <c r="URL393" s="12"/>
      <c r="URM393" s="12"/>
      <c r="URN393" s="12"/>
      <c r="URO393" s="12"/>
      <c r="URP393" s="12"/>
      <c r="URQ393" s="12"/>
      <c r="URR393" s="12"/>
      <c r="URS393" s="12"/>
      <c r="URT393" s="12"/>
      <c r="URU393" s="12"/>
      <c r="URV393" s="12"/>
      <c r="URW393" s="12"/>
      <c r="URX393" s="12"/>
      <c r="URY393" s="12"/>
      <c r="URZ393" s="12"/>
      <c r="USA393" s="12"/>
      <c r="USB393" s="12"/>
      <c r="USC393" s="12"/>
      <c r="USD393" s="12"/>
      <c r="USE393" s="12"/>
      <c r="USF393" s="12"/>
      <c r="USG393" s="12"/>
      <c r="USH393" s="12"/>
      <c r="USI393" s="12"/>
      <c r="USJ393" s="12"/>
      <c r="USK393" s="12"/>
      <c r="USL393" s="12"/>
      <c r="USM393" s="12"/>
      <c r="USN393" s="12"/>
      <c r="USO393" s="12"/>
      <c r="USP393" s="12"/>
      <c r="USQ393" s="12"/>
      <c r="USR393" s="12"/>
      <c r="USS393" s="12"/>
      <c r="UST393" s="12"/>
      <c r="USU393" s="12"/>
      <c r="USV393" s="12"/>
      <c r="USW393" s="12"/>
      <c r="USX393" s="12"/>
      <c r="USY393" s="12"/>
      <c r="USZ393" s="12"/>
      <c r="UTA393" s="12"/>
      <c r="UTB393" s="12"/>
      <c r="UTC393" s="12"/>
      <c r="UTD393" s="12"/>
      <c r="UTE393" s="12"/>
      <c r="UTF393" s="12"/>
      <c r="UTG393" s="12"/>
      <c r="UTH393" s="12"/>
      <c r="UTI393" s="12"/>
      <c r="UTJ393" s="12"/>
      <c r="UTK393" s="12"/>
      <c r="UTL393" s="12"/>
      <c r="UTM393" s="12"/>
      <c r="UTN393" s="12"/>
      <c r="UTO393" s="12"/>
      <c r="UTP393" s="12"/>
      <c r="UTQ393" s="12"/>
      <c r="UTR393" s="12"/>
      <c r="UTS393" s="12"/>
      <c r="UTT393" s="12"/>
      <c r="UTU393" s="12"/>
      <c r="UTV393" s="12"/>
      <c r="UTW393" s="12"/>
      <c r="UTX393" s="12"/>
      <c r="UTY393" s="12"/>
      <c r="UTZ393" s="12"/>
      <c r="UUA393" s="12"/>
      <c r="UUB393" s="12"/>
      <c r="UUC393" s="12"/>
      <c r="UUD393" s="12"/>
      <c r="UUE393" s="12"/>
      <c r="UUF393" s="12"/>
      <c r="UUG393" s="12"/>
      <c r="UUH393" s="12"/>
      <c r="UUI393" s="12"/>
      <c r="UUJ393" s="12"/>
      <c r="UUK393" s="12"/>
      <c r="UUL393" s="12"/>
      <c r="UUM393" s="12"/>
      <c r="UUN393" s="12"/>
      <c r="UUO393" s="12"/>
      <c r="UUP393" s="12"/>
      <c r="UUQ393" s="12"/>
      <c r="UUR393" s="12"/>
      <c r="UUS393" s="12"/>
      <c r="UUT393" s="12"/>
      <c r="UUU393" s="12"/>
      <c r="UUV393" s="12"/>
      <c r="UUW393" s="12"/>
      <c r="UUX393" s="12"/>
      <c r="UUY393" s="12"/>
      <c r="UUZ393" s="12"/>
      <c r="UVA393" s="12"/>
      <c r="UVB393" s="12"/>
      <c r="UVC393" s="12"/>
      <c r="UVD393" s="12"/>
      <c r="UVE393" s="12"/>
      <c r="UVF393" s="12"/>
      <c r="UVG393" s="12"/>
      <c r="UVH393" s="12"/>
      <c r="UVI393" s="12"/>
      <c r="UVJ393" s="12"/>
      <c r="UVK393" s="12"/>
      <c r="UVL393" s="12"/>
      <c r="UVM393" s="12"/>
      <c r="UVN393" s="12"/>
      <c r="UVO393" s="12"/>
      <c r="UVP393" s="12"/>
      <c r="UVQ393" s="12"/>
      <c r="UVR393" s="12"/>
      <c r="UVS393" s="12"/>
      <c r="UVT393" s="12"/>
      <c r="UVU393" s="12"/>
      <c r="UVV393" s="12"/>
      <c r="UVW393" s="12"/>
      <c r="UVX393" s="12"/>
      <c r="UVY393" s="12"/>
      <c r="UVZ393" s="12"/>
      <c r="UWA393" s="12"/>
      <c r="UWB393" s="12"/>
      <c r="UWC393" s="12"/>
      <c r="UWD393" s="12"/>
      <c r="UWE393" s="12"/>
      <c r="UWF393" s="12"/>
      <c r="UWG393" s="12"/>
      <c r="UWH393" s="12"/>
      <c r="UWI393" s="12"/>
      <c r="UWJ393" s="12"/>
      <c r="UWK393" s="12"/>
      <c r="UWL393" s="12"/>
      <c r="UWM393" s="12"/>
      <c r="UWN393" s="12"/>
      <c r="UWO393" s="12"/>
      <c r="UWP393" s="12"/>
      <c r="UWQ393" s="12"/>
      <c r="UWR393" s="12"/>
      <c r="UWS393" s="12"/>
      <c r="UWT393" s="12"/>
      <c r="UWU393" s="12"/>
      <c r="UWV393" s="12"/>
      <c r="UWW393" s="12"/>
      <c r="UWX393" s="12"/>
      <c r="UWY393" s="12"/>
      <c r="UWZ393" s="12"/>
      <c r="UXA393" s="12"/>
      <c r="UXB393" s="12"/>
      <c r="UXC393" s="12"/>
      <c r="UXD393" s="12"/>
      <c r="UXE393" s="12"/>
      <c r="UXF393" s="12"/>
      <c r="UXG393" s="12"/>
      <c r="UXH393" s="12"/>
      <c r="UXI393" s="12"/>
      <c r="UXJ393" s="12"/>
      <c r="UXK393" s="12"/>
      <c r="UXL393" s="12"/>
      <c r="UXM393" s="12"/>
      <c r="UXN393" s="12"/>
      <c r="UXO393" s="12"/>
      <c r="UXP393" s="12"/>
      <c r="UXQ393" s="12"/>
      <c r="UXR393" s="12"/>
      <c r="UXS393" s="12"/>
      <c r="UXT393" s="12"/>
      <c r="UXU393" s="12"/>
      <c r="UXV393" s="12"/>
      <c r="UXW393" s="12"/>
      <c r="UXX393" s="12"/>
      <c r="UXY393" s="12"/>
      <c r="UXZ393" s="12"/>
      <c r="UYA393" s="12"/>
      <c r="UYB393" s="12"/>
      <c r="UYC393" s="12"/>
      <c r="UYD393" s="12"/>
      <c r="UYE393" s="12"/>
      <c r="UYF393" s="12"/>
      <c r="UYG393" s="12"/>
      <c r="UYH393" s="12"/>
      <c r="UYI393" s="12"/>
      <c r="UYJ393" s="12"/>
      <c r="UYK393" s="12"/>
      <c r="UYL393" s="12"/>
      <c r="UYM393" s="12"/>
      <c r="UYN393" s="12"/>
      <c r="UYO393" s="12"/>
      <c r="UYP393" s="12"/>
      <c r="UYQ393" s="12"/>
      <c r="UYR393" s="12"/>
      <c r="UYS393" s="12"/>
      <c r="UYT393" s="12"/>
      <c r="UYU393" s="12"/>
      <c r="UYV393" s="12"/>
      <c r="UYW393" s="12"/>
      <c r="UYX393" s="12"/>
      <c r="UYY393" s="12"/>
      <c r="UYZ393" s="12"/>
      <c r="UZA393" s="12"/>
      <c r="UZB393" s="12"/>
      <c r="UZC393" s="12"/>
      <c r="UZD393" s="12"/>
      <c r="UZE393" s="12"/>
      <c r="UZF393" s="12"/>
      <c r="UZG393" s="12"/>
      <c r="UZH393" s="12"/>
      <c r="UZI393" s="12"/>
      <c r="UZJ393" s="12"/>
      <c r="UZK393" s="12"/>
      <c r="UZL393" s="12"/>
      <c r="UZM393" s="12"/>
      <c r="UZN393" s="12"/>
      <c r="UZO393" s="12"/>
      <c r="UZP393" s="12"/>
      <c r="UZQ393" s="12"/>
      <c r="UZR393" s="12"/>
      <c r="UZS393" s="12"/>
      <c r="UZT393" s="12"/>
      <c r="UZU393" s="12"/>
      <c r="UZV393" s="12"/>
      <c r="UZW393" s="12"/>
      <c r="UZX393" s="12"/>
      <c r="UZY393" s="12"/>
      <c r="UZZ393" s="12"/>
      <c r="VAA393" s="12"/>
      <c r="VAB393" s="12"/>
      <c r="VAC393" s="12"/>
      <c r="VAD393" s="12"/>
      <c r="VAE393" s="12"/>
      <c r="VAF393" s="12"/>
      <c r="VAG393" s="12"/>
      <c r="VAH393" s="12"/>
      <c r="VAI393" s="12"/>
      <c r="VAJ393" s="12"/>
      <c r="VAK393" s="12"/>
      <c r="VAL393" s="12"/>
      <c r="VAM393" s="12"/>
      <c r="VAN393" s="12"/>
      <c r="VAO393" s="12"/>
      <c r="VAP393" s="12"/>
      <c r="VAQ393" s="12"/>
      <c r="VAR393" s="12"/>
      <c r="VAS393" s="12"/>
      <c r="VAT393" s="12"/>
      <c r="VAU393" s="12"/>
      <c r="VAV393" s="12"/>
      <c r="VAW393" s="12"/>
      <c r="VAX393" s="12"/>
      <c r="VAY393" s="12"/>
      <c r="VAZ393" s="12"/>
      <c r="VBA393" s="12"/>
      <c r="VBB393" s="12"/>
      <c r="VBC393" s="12"/>
      <c r="VBD393" s="12"/>
      <c r="VBE393" s="12"/>
      <c r="VBF393" s="12"/>
      <c r="VBG393" s="12"/>
      <c r="VBH393" s="12"/>
      <c r="VBI393" s="12"/>
      <c r="VBJ393" s="12"/>
      <c r="VBK393" s="12"/>
      <c r="VBL393" s="12"/>
      <c r="VBM393" s="12"/>
      <c r="VBN393" s="12"/>
      <c r="VBO393" s="12"/>
      <c r="VBP393" s="12"/>
      <c r="VBQ393" s="12"/>
      <c r="VBR393" s="12"/>
      <c r="VBS393" s="12"/>
      <c r="VBT393" s="12"/>
      <c r="VBU393" s="12"/>
      <c r="VBV393" s="12"/>
      <c r="VBW393" s="12"/>
      <c r="VBX393" s="12"/>
      <c r="VBY393" s="12"/>
      <c r="VBZ393" s="12"/>
      <c r="VCA393" s="12"/>
      <c r="VCB393" s="12"/>
      <c r="VCC393" s="12"/>
      <c r="VCD393" s="12"/>
      <c r="VCE393" s="12"/>
      <c r="VCF393" s="12"/>
      <c r="VCG393" s="12"/>
      <c r="VCH393" s="12"/>
      <c r="VCI393" s="12"/>
      <c r="VCJ393" s="12"/>
      <c r="VCK393" s="12"/>
      <c r="VCL393" s="12"/>
      <c r="VCM393" s="12"/>
      <c r="VCN393" s="12"/>
      <c r="VCO393" s="12"/>
      <c r="VCP393" s="12"/>
      <c r="VCQ393" s="12"/>
      <c r="VCR393" s="12"/>
      <c r="VCS393" s="12"/>
      <c r="VCT393" s="12"/>
      <c r="VCU393" s="12"/>
      <c r="VCV393" s="12"/>
      <c r="VCW393" s="12"/>
      <c r="VCX393" s="12"/>
      <c r="VCY393" s="12"/>
      <c r="VCZ393" s="12"/>
      <c r="VDA393" s="12"/>
      <c r="VDB393" s="12"/>
      <c r="VDC393" s="12"/>
      <c r="VDD393" s="12"/>
      <c r="VDE393" s="12"/>
      <c r="VDF393" s="12"/>
      <c r="VDG393" s="12"/>
      <c r="VDH393" s="12"/>
      <c r="VDI393" s="12"/>
      <c r="VDJ393" s="12"/>
      <c r="VDK393" s="12"/>
      <c r="VDL393" s="12"/>
      <c r="VDM393" s="12"/>
      <c r="VDN393" s="12"/>
      <c r="VDO393" s="12"/>
      <c r="VDP393" s="12"/>
      <c r="VDQ393" s="12"/>
      <c r="VDR393" s="12"/>
      <c r="VDS393" s="12"/>
      <c r="VDT393" s="12"/>
      <c r="VDU393" s="12"/>
      <c r="VDV393" s="12"/>
      <c r="VDW393" s="12"/>
      <c r="VDX393" s="12"/>
      <c r="VDY393" s="12"/>
      <c r="VDZ393" s="12"/>
      <c r="VEA393" s="12"/>
      <c r="VEB393" s="12"/>
      <c r="VEC393" s="12"/>
      <c r="VED393" s="12"/>
      <c r="VEE393" s="12"/>
      <c r="VEF393" s="12"/>
      <c r="VEG393" s="12"/>
      <c r="VEH393" s="12"/>
      <c r="VEI393" s="12"/>
      <c r="VEJ393" s="12"/>
      <c r="VEK393" s="12"/>
      <c r="VEL393" s="12"/>
      <c r="VEM393" s="12"/>
      <c r="VEN393" s="12"/>
      <c r="VEO393" s="12"/>
      <c r="VEP393" s="12"/>
      <c r="VEQ393" s="12"/>
      <c r="VER393" s="12"/>
      <c r="VES393" s="12"/>
      <c r="VET393" s="12"/>
      <c r="VEU393" s="12"/>
      <c r="VEV393" s="12"/>
      <c r="VEW393" s="12"/>
      <c r="VEX393" s="12"/>
      <c r="VEY393" s="12"/>
      <c r="VEZ393" s="12"/>
      <c r="VFA393" s="12"/>
      <c r="VFB393" s="12"/>
      <c r="VFC393" s="12"/>
      <c r="VFD393" s="12"/>
      <c r="VFE393" s="12"/>
      <c r="VFF393" s="12"/>
      <c r="VFG393" s="12"/>
      <c r="VFH393" s="12"/>
      <c r="VFI393" s="12"/>
      <c r="VFJ393" s="12"/>
      <c r="VFK393" s="12"/>
      <c r="VFL393" s="12"/>
      <c r="VFM393" s="12"/>
      <c r="VFN393" s="12"/>
      <c r="VFO393" s="12"/>
      <c r="VFP393" s="12"/>
      <c r="VFQ393" s="12"/>
      <c r="VFR393" s="12"/>
      <c r="VFS393" s="12"/>
      <c r="VFT393" s="12"/>
      <c r="VFU393" s="12"/>
      <c r="VFV393" s="12"/>
      <c r="VFW393" s="12"/>
      <c r="VFX393" s="12"/>
      <c r="VFY393" s="12"/>
      <c r="VFZ393" s="12"/>
      <c r="VGA393" s="12"/>
      <c r="VGB393" s="12"/>
      <c r="VGC393" s="12"/>
      <c r="VGD393" s="12"/>
      <c r="VGE393" s="12"/>
      <c r="VGF393" s="12"/>
      <c r="VGG393" s="12"/>
      <c r="VGH393" s="12"/>
      <c r="VGI393" s="12"/>
      <c r="VGJ393" s="12"/>
      <c r="VGK393" s="12"/>
      <c r="VGL393" s="12"/>
      <c r="VGM393" s="12"/>
      <c r="VGN393" s="12"/>
      <c r="VGO393" s="12"/>
      <c r="VGP393" s="12"/>
      <c r="VGQ393" s="12"/>
      <c r="VGR393" s="12"/>
      <c r="VGS393" s="12"/>
      <c r="VGT393" s="12"/>
      <c r="VGU393" s="12"/>
      <c r="VGV393" s="12"/>
      <c r="VGW393" s="12"/>
      <c r="VGX393" s="12"/>
      <c r="VGY393" s="12"/>
      <c r="VGZ393" s="12"/>
      <c r="VHA393" s="12"/>
      <c r="VHB393" s="12"/>
      <c r="VHC393" s="12"/>
      <c r="VHD393" s="12"/>
      <c r="VHE393" s="12"/>
      <c r="VHF393" s="12"/>
      <c r="VHG393" s="12"/>
      <c r="VHH393" s="12"/>
      <c r="VHI393" s="12"/>
      <c r="VHJ393" s="12"/>
      <c r="VHK393" s="12"/>
      <c r="VHL393" s="12"/>
      <c r="VHM393" s="12"/>
      <c r="VHN393" s="12"/>
      <c r="VHO393" s="12"/>
      <c r="VHP393" s="12"/>
      <c r="VHQ393" s="12"/>
      <c r="VHR393" s="12"/>
      <c r="VHS393" s="12"/>
      <c r="VHT393" s="12"/>
      <c r="VHU393" s="12"/>
      <c r="VHV393" s="12"/>
      <c r="VHW393" s="12"/>
      <c r="VHX393" s="12"/>
      <c r="VHY393" s="12"/>
      <c r="VHZ393" s="12"/>
      <c r="VIA393" s="12"/>
      <c r="VIB393" s="12"/>
      <c r="VIC393" s="12"/>
      <c r="VID393" s="12"/>
      <c r="VIE393" s="12"/>
      <c r="VIF393" s="12"/>
      <c r="VIG393" s="12"/>
      <c r="VIH393" s="12"/>
      <c r="VII393" s="12"/>
      <c r="VIJ393" s="12"/>
      <c r="VIK393" s="12"/>
      <c r="VIL393" s="12"/>
      <c r="VIM393" s="12"/>
      <c r="VIN393" s="12"/>
      <c r="VIO393" s="12"/>
      <c r="VIP393" s="12"/>
      <c r="VIQ393" s="12"/>
      <c r="VIR393" s="12"/>
      <c r="VIS393" s="12"/>
      <c r="VIT393" s="12"/>
      <c r="VIU393" s="12"/>
      <c r="VIV393" s="12"/>
      <c r="VIW393" s="12"/>
      <c r="VIX393" s="12"/>
      <c r="VIY393" s="12"/>
      <c r="VIZ393" s="12"/>
      <c r="VJA393" s="12"/>
      <c r="VJB393" s="12"/>
      <c r="VJC393" s="12"/>
      <c r="VJD393" s="12"/>
      <c r="VJE393" s="12"/>
      <c r="VJF393" s="12"/>
      <c r="VJG393" s="12"/>
      <c r="VJH393" s="12"/>
      <c r="VJI393" s="12"/>
      <c r="VJJ393" s="12"/>
      <c r="VJK393" s="12"/>
      <c r="VJL393" s="12"/>
      <c r="VJM393" s="12"/>
      <c r="VJN393" s="12"/>
      <c r="VJO393" s="12"/>
      <c r="VJP393" s="12"/>
      <c r="VJQ393" s="12"/>
      <c r="VJR393" s="12"/>
      <c r="VJS393" s="12"/>
      <c r="VJT393" s="12"/>
      <c r="VJU393" s="12"/>
      <c r="VJV393" s="12"/>
      <c r="VJW393" s="12"/>
      <c r="VJX393" s="12"/>
      <c r="VJY393" s="12"/>
      <c r="VJZ393" s="12"/>
      <c r="VKA393" s="12"/>
      <c r="VKB393" s="12"/>
      <c r="VKC393" s="12"/>
      <c r="VKD393" s="12"/>
      <c r="VKE393" s="12"/>
      <c r="VKF393" s="12"/>
      <c r="VKG393" s="12"/>
      <c r="VKH393" s="12"/>
      <c r="VKI393" s="12"/>
      <c r="VKJ393" s="12"/>
      <c r="VKK393" s="12"/>
      <c r="VKL393" s="12"/>
      <c r="VKM393" s="12"/>
      <c r="VKN393" s="12"/>
      <c r="VKO393" s="12"/>
      <c r="VKP393" s="12"/>
      <c r="VKQ393" s="12"/>
      <c r="VKR393" s="12"/>
      <c r="VKS393" s="12"/>
      <c r="VKT393" s="12"/>
      <c r="VKU393" s="12"/>
      <c r="VKV393" s="12"/>
      <c r="VKW393" s="12"/>
      <c r="VKX393" s="12"/>
      <c r="VKY393" s="12"/>
      <c r="VKZ393" s="12"/>
      <c r="VLA393" s="12"/>
      <c r="VLB393" s="12"/>
      <c r="VLC393" s="12"/>
      <c r="VLD393" s="12"/>
      <c r="VLE393" s="12"/>
      <c r="VLF393" s="12"/>
      <c r="VLG393" s="12"/>
      <c r="VLH393" s="12"/>
      <c r="VLI393" s="12"/>
      <c r="VLJ393" s="12"/>
      <c r="VLK393" s="12"/>
      <c r="VLL393" s="12"/>
      <c r="VLM393" s="12"/>
      <c r="VLN393" s="12"/>
      <c r="VLO393" s="12"/>
      <c r="VLP393" s="12"/>
      <c r="VLQ393" s="12"/>
      <c r="VLR393" s="12"/>
      <c r="VLS393" s="12"/>
      <c r="VLT393" s="12"/>
      <c r="VLU393" s="12"/>
      <c r="VLV393" s="12"/>
      <c r="VLW393" s="12"/>
      <c r="VLX393" s="12"/>
      <c r="VLY393" s="12"/>
      <c r="VLZ393" s="12"/>
      <c r="VMA393" s="12"/>
      <c r="VMB393" s="12"/>
      <c r="VMC393" s="12"/>
      <c r="VMD393" s="12"/>
      <c r="VME393" s="12"/>
      <c r="VMF393" s="12"/>
      <c r="VMG393" s="12"/>
      <c r="VMH393" s="12"/>
      <c r="VMI393" s="12"/>
      <c r="VMJ393" s="12"/>
      <c r="VMK393" s="12"/>
      <c r="VML393" s="12"/>
      <c r="VMM393" s="12"/>
      <c r="VMN393" s="12"/>
      <c r="VMO393" s="12"/>
      <c r="VMP393" s="12"/>
      <c r="VMQ393" s="12"/>
      <c r="VMR393" s="12"/>
      <c r="VMS393" s="12"/>
      <c r="VMT393" s="12"/>
      <c r="VMU393" s="12"/>
      <c r="VMV393" s="12"/>
      <c r="VMW393" s="12"/>
      <c r="VMX393" s="12"/>
      <c r="VMY393" s="12"/>
      <c r="VMZ393" s="12"/>
      <c r="VNA393" s="12"/>
      <c r="VNB393" s="12"/>
      <c r="VNC393" s="12"/>
      <c r="VND393" s="12"/>
      <c r="VNE393" s="12"/>
      <c r="VNF393" s="12"/>
      <c r="VNG393" s="12"/>
      <c r="VNH393" s="12"/>
      <c r="VNI393" s="12"/>
      <c r="VNJ393" s="12"/>
      <c r="VNK393" s="12"/>
      <c r="VNL393" s="12"/>
      <c r="VNM393" s="12"/>
      <c r="VNN393" s="12"/>
      <c r="VNO393" s="12"/>
      <c r="VNP393" s="12"/>
      <c r="VNQ393" s="12"/>
      <c r="VNR393" s="12"/>
      <c r="VNS393" s="12"/>
      <c r="VNT393" s="12"/>
      <c r="VNU393" s="12"/>
      <c r="VNV393" s="12"/>
      <c r="VNW393" s="12"/>
      <c r="VNX393" s="12"/>
      <c r="VNY393" s="12"/>
      <c r="VNZ393" s="12"/>
      <c r="VOA393" s="12"/>
      <c r="VOB393" s="12"/>
      <c r="VOC393" s="12"/>
      <c r="VOD393" s="12"/>
      <c r="VOE393" s="12"/>
      <c r="VOF393" s="12"/>
      <c r="VOG393" s="12"/>
      <c r="VOH393" s="12"/>
      <c r="VOI393" s="12"/>
      <c r="VOJ393" s="12"/>
      <c r="VOK393" s="12"/>
      <c r="VOL393" s="12"/>
      <c r="VOM393" s="12"/>
      <c r="VON393" s="12"/>
      <c r="VOO393" s="12"/>
      <c r="VOP393" s="12"/>
      <c r="VOQ393" s="12"/>
      <c r="VOR393" s="12"/>
      <c r="VOS393" s="12"/>
      <c r="VOT393" s="12"/>
      <c r="VOU393" s="12"/>
      <c r="VOV393" s="12"/>
      <c r="VOW393" s="12"/>
      <c r="VOX393" s="12"/>
      <c r="VOY393" s="12"/>
      <c r="VOZ393" s="12"/>
      <c r="VPA393" s="12"/>
      <c r="VPB393" s="12"/>
      <c r="VPC393" s="12"/>
      <c r="VPD393" s="12"/>
      <c r="VPE393" s="12"/>
      <c r="VPF393" s="12"/>
      <c r="VPG393" s="12"/>
      <c r="VPH393" s="12"/>
      <c r="VPI393" s="12"/>
      <c r="VPJ393" s="12"/>
      <c r="VPK393" s="12"/>
      <c r="VPL393" s="12"/>
      <c r="VPM393" s="12"/>
      <c r="VPN393" s="12"/>
      <c r="VPO393" s="12"/>
      <c r="VPP393" s="12"/>
      <c r="VPQ393" s="12"/>
      <c r="VPR393" s="12"/>
      <c r="VPS393" s="12"/>
      <c r="VPT393" s="12"/>
      <c r="VPU393" s="12"/>
      <c r="VPV393" s="12"/>
      <c r="VPW393" s="12"/>
      <c r="VPX393" s="12"/>
      <c r="VPY393" s="12"/>
      <c r="VPZ393" s="12"/>
      <c r="VQA393" s="12"/>
      <c r="VQB393" s="12"/>
      <c r="VQC393" s="12"/>
      <c r="VQD393" s="12"/>
      <c r="VQE393" s="12"/>
      <c r="VQF393" s="12"/>
      <c r="VQG393" s="12"/>
      <c r="VQH393" s="12"/>
      <c r="VQI393" s="12"/>
      <c r="VQJ393" s="12"/>
      <c r="VQK393" s="12"/>
      <c r="VQL393" s="12"/>
      <c r="VQM393" s="12"/>
      <c r="VQN393" s="12"/>
      <c r="VQO393" s="12"/>
      <c r="VQP393" s="12"/>
      <c r="VQQ393" s="12"/>
      <c r="VQR393" s="12"/>
      <c r="VQS393" s="12"/>
      <c r="VQT393" s="12"/>
      <c r="VQU393" s="12"/>
      <c r="VQV393" s="12"/>
      <c r="VQW393" s="12"/>
      <c r="VQX393" s="12"/>
      <c r="VQY393" s="12"/>
      <c r="VQZ393" s="12"/>
      <c r="VRA393" s="12"/>
      <c r="VRB393" s="12"/>
      <c r="VRC393" s="12"/>
      <c r="VRD393" s="12"/>
      <c r="VRE393" s="12"/>
      <c r="VRF393" s="12"/>
      <c r="VRG393" s="12"/>
      <c r="VRH393" s="12"/>
      <c r="VRI393" s="12"/>
      <c r="VRJ393" s="12"/>
      <c r="VRK393" s="12"/>
      <c r="VRL393" s="12"/>
      <c r="VRM393" s="12"/>
      <c r="VRN393" s="12"/>
      <c r="VRO393" s="12"/>
      <c r="VRP393" s="12"/>
      <c r="VRQ393" s="12"/>
      <c r="VRR393" s="12"/>
      <c r="VRS393" s="12"/>
      <c r="VRT393" s="12"/>
      <c r="VRU393" s="12"/>
      <c r="VRV393" s="12"/>
      <c r="VRW393" s="12"/>
      <c r="VRX393" s="12"/>
      <c r="VRY393" s="12"/>
      <c r="VRZ393" s="12"/>
      <c r="VSA393" s="12"/>
      <c r="VSB393" s="12"/>
      <c r="VSC393" s="12"/>
      <c r="VSD393" s="12"/>
      <c r="VSE393" s="12"/>
      <c r="VSF393" s="12"/>
      <c r="VSG393" s="12"/>
      <c r="VSH393" s="12"/>
      <c r="VSI393" s="12"/>
      <c r="VSJ393" s="12"/>
      <c r="VSK393" s="12"/>
      <c r="VSL393" s="12"/>
      <c r="VSM393" s="12"/>
      <c r="VSN393" s="12"/>
      <c r="VSO393" s="12"/>
      <c r="VSP393" s="12"/>
      <c r="VSQ393" s="12"/>
      <c r="VSR393" s="12"/>
      <c r="VSS393" s="12"/>
      <c r="VST393" s="12"/>
      <c r="VSU393" s="12"/>
      <c r="VSV393" s="12"/>
      <c r="VSW393" s="12"/>
      <c r="VSX393" s="12"/>
      <c r="VSY393" s="12"/>
      <c r="VSZ393" s="12"/>
      <c r="VTA393" s="12"/>
      <c r="VTB393" s="12"/>
      <c r="VTC393" s="12"/>
      <c r="VTD393" s="12"/>
      <c r="VTE393" s="12"/>
      <c r="VTF393" s="12"/>
      <c r="VTG393" s="12"/>
      <c r="VTH393" s="12"/>
      <c r="VTI393" s="12"/>
      <c r="VTJ393" s="12"/>
      <c r="VTK393" s="12"/>
      <c r="VTL393" s="12"/>
      <c r="VTM393" s="12"/>
      <c r="VTN393" s="12"/>
      <c r="VTO393" s="12"/>
      <c r="VTP393" s="12"/>
      <c r="VTQ393" s="12"/>
      <c r="VTR393" s="12"/>
      <c r="VTS393" s="12"/>
      <c r="VTT393" s="12"/>
      <c r="VTU393" s="12"/>
      <c r="VTV393" s="12"/>
      <c r="VTW393" s="12"/>
      <c r="VTX393" s="12"/>
      <c r="VTY393" s="12"/>
      <c r="VTZ393" s="12"/>
      <c r="VUA393" s="12"/>
      <c r="VUB393" s="12"/>
      <c r="VUC393" s="12"/>
      <c r="VUD393" s="12"/>
      <c r="VUE393" s="12"/>
      <c r="VUF393" s="12"/>
      <c r="VUG393" s="12"/>
      <c r="VUH393" s="12"/>
      <c r="VUI393" s="12"/>
      <c r="VUJ393" s="12"/>
      <c r="VUK393" s="12"/>
      <c r="VUL393" s="12"/>
      <c r="VUM393" s="12"/>
      <c r="VUN393" s="12"/>
      <c r="VUO393" s="12"/>
      <c r="VUP393" s="12"/>
      <c r="VUQ393" s="12"/>
      <c r="VUR393" s="12"/>
      <c r="VUS393" s="12"/>
      <c r="VUT393" s="12"/>
      <c r="VUU393" s="12"/>
      <c r="VUV393" s="12"/>
      <c r="VUW393" s="12"/>
      <c r="VUX393" s="12"/>
      <c r="VUY393" s="12"/>
      <c r="VUZ393" s="12"/>
      <c r="VVA393" s="12"/>
      <c r="VVB393" s="12"/>
      <c r="VVC393" s="12"/>
      <c r="VVD393" s="12"/>
      <c r="VVE393" s="12"/>
      <c r="VVF393" s="12"/>
      <c r="VVG393" s="12"/>
      <c r="VVH393" s="12"/>
      <c r="VVI393" s="12"/>
      <c r="VVJ393" s="12"/>
      <c r="VVK393" s="12"/>
      <c r="VVL393" s="12"/>
      <c r="VVM393" s="12"/>
      <c r="VVN393" s="12"/>
      <c r="VVO393" s="12"/>
      <c r="VVP393" s="12"/>
      <c r="VVQ393" s="12"/>
      <c r="VVR393" s="12"/>
      <c r="VVS393" s="12"/>
      <c r="VVT393" s="12"/>
      <c r="VVU393" s="12"/>
      <c r="VVV393" s="12"/>
      <c r="VVW393" s="12"/>
      <c r="VVX393" s="12"/>
      <c r="VVY393" s="12"/>
      <c r="VVZ393" s="12"/>
      <c r="VWA393" s="12"/>
      <c r="VWB393" s="12"/>
      <c r="VWC393" s="12"/>
      <c r="VWD393" s="12"/>
      <c r="VWE393" s="12"/>
      <c r="VWF393" s="12"/>
      <c r="VWG393" s="12"/>
      <c r="VWH393" s="12"/>
      <c r="VWI393" s="12"/>
      <c r="VWJ393" s="12"/>
      <c r="VWK393" s="12"/>
      <c r="VWL393" s="12"/>
      <c r="VWM393" s="12"/>
      <c r="VWN393" s="12"/>
      <c r="VWO393" s="12"/>
      <c r="VWP393" s="12"/>
      <c r="VWQ393" s="12"/>
      <c r="VWR393" s="12"/>
      <c r="VWS393" s="12"/>
      <c r="VWT393" s="12"/>
      <c r="VWU393" s="12"/>
      <c r="VWV393" s="12"/>
      <c r="VWW393" s="12"/>
      <c r="VWX393" s="12"/>
      <c r="VWY393" s="12"/>
      <c r="VWZ393" s="12"/>
      <c r="VXA393" s="12"/>
      <c r="VXB393" s="12"/>
      <c r="VXC393" s="12"/>
      <c r="VXD393" s="12"/>
      <c r="VXE393" s="12"/>
      <c r="VXF393" s="12"/>
      <c r="VXG393" s="12"/>
      <c r="VXH393" s="12"/>
      <c r="VXI393" s="12"/>
      <c r="VXJ393" s="12"/>
      <c r="VXK393" s="12"/>
      <c r="VXL393" s="12"/>
      <c r="VXM393" s="12"/>
      <c r="VXN393" s="12"/>
      <c r="VXO393" s="12"/>
      <c r="VXP393" s="12"/>
      <c r="VXQ393" s="12"/>
      <c r="VXR393" s="12"/>
      <c r="VXS393" s="12"/>
      <c r="VXT393" s="12"/>
      <c r="VXU393" s="12"/>
      <c r="VXV393" s="12"/>
      <c r="VXW393" s="12"/>
      <c r="VXX393" s="12"/>
      <c r="VXY393" s="12"/>
      <c r="VXZ393" s="12"/>
      <c r="VYA393" s="12"/>
      <c r="VYB393" s="12"/>
      <c r="VYC393" s="12"/>
      <c r="VYD393" s="12"/>
      <c r="VYE393" s="12"/>
      <c r="VYF393" s="12"/>
      <c r="VYG393" s="12"/>
      <c r="VYH393" s="12"/>
      <c r="VYI393" s="12"/>
      <c r="VYJ393" s="12"/>
      <c r="VYK393" s="12"/>
      <c r="VYL393" s="12"/>
      <c r="VYM393" s="12"/>
      <c r="VYN393" s="12"/>
      <c r="VYO393" s="12"/>
      <c r="VYP393" s="12"/>
      <c r="VYQ393" s="12"/>
      <c r="VYR393" s="12"/>
      <c r="VYS393" s="12"/>
      <c r="VYT393" s="12"/>
      <c r="VYU393" s="12"/>
      <c r="VYV393" s="12"/>
      <c r="VYW393" s="12"/>
      <c r="VYX393" s="12"/>
      <c r="VYY393" s="12"/>
      <c r="VYZ393" s="12"/>
      <c r="VZA393" s="12"/>
      <c r="VZB393" s="12"/>
      <c r="VZC393" s="12"/>
      <c r="VZD393" s="12"/>
      <c r="VZE393" s="12"/>
      <c r="VZF393" s="12"/>
      <c r="VZG393" s="12"/>
      <c r="VZH393" s="12"/>
      <c r="VZI393" s="12"/>
      <c r="VZJ393" s="12"/>
      <c r="VZK393" s="12"/>
      <c r="VZL393" s="12"/>
      <c r="VZM393" s="12"/>
      <c r="VZN393" s="12"/>
      <c r="VZO393" s="12"/>
      <c r="VZP393" s="12"/>
      <c r="VZQ393" s="12"/>
      <c r="VZR393" s="12"/>
      <c r="VZS393" s="12"/>
      <c r="VZT393" s="12"/>
      <c r="VZU393" s="12"/>
      <c r="VZV393" s="12"/>
      <c r="VZW393" s="12"/>
      <c r="VZX393" s="12"/>
      <c r="VZY393" s="12"/>
      <c r="VZZ393" s="12"/>
      <c r="WAA393" s="12"/>
      <c r="WAB393" s="12"/>
      <c r="WAC393" s="12"/>
      <c r="WAD393" s="12"/>
      <c r="WAE393" s="12"/>
      <c r="WAF393" s="12"/>
      <c r="WAG393" s="12"/>
      <c r="WAH393" s="12"/>
      <c r="WAI393" s="12"/>
      <c r="WAJ393" s="12"/>
      <c r="WAK393" s="12"/>
      <c r="WAL393" s="12"/>
      <c r="WAM393" s="12"/>
      <c r="WAN393" s="12"/>
      <c r="WAO393" s="12"/>
      <c r="WAP393" s="12"/>
      <c r="WAQ393" s="12"/>
      <c r="WAR393" s="12"/>
      <c r="WAS393" s="12"/>
      <c r="WAT393" s="12"/>
      <c r="WAU393" s="12"/>
      <c r="WAV393" s="12"/>
      <c r="WAW393" s="12"/>
      <c r="WAX393" s="12"/>
      <c r="WAY393" s="12"/>
      <c r="WAZ393" s="12"/>
      <c r="WBA393" s="12"/>
      <c r="WBB393" s="12"/>
      <c r="WBC393" s="12"/>
      <c r="WBD393" s="12"/>
      <c r="WBE393" s="12"/>
      <c r="WBF393" s="12"/>
      <c r="WBG393" s="12"/>
      <c r="WBH393" s="12"/>
      <c r="WBI393" s="12"/>
      <c r="WBJ393" s="12"/>
      <c r="WBK393" s="12"/>
      <c r="WBL393" s="12"/>
      <c r="WBM393" s="12"/>
      <c r="WBN393" s="12"/>
      <c r="WBO393" s="12"/>
      <c r="WBP393" s="12"/>
      <c r="WBQ393" s="12"/>
      <c r="WBR393" s="12"/>
      <c r="WBS393" s="12"/>
      <c r="WBT393" s="12"/>
      <c r="WBU393" s="12"/>
      <c r="WBV393" s="12"/>
      <c r="WBW393" s="12"/>
      <c r="WBX393" s="12"/>
      <c r="WBY393" s="12"/>
      <c r="WBZ393" s="12"/>
      <c r="WCA393" s="12"/>
      <c r="WCB393" s="12"/>
      <c r="WCC393" s="12"/>
      <c r="WCD393" s="12"/>
      <c r="WCE393" s="12"/>
      <c r="WCF393" s="12"/>
      <c r="WCG393" s="12"/>
      <c r="WCH393" s="12"/>
      <c r="WCI393" s="12"/>
      <c r="WCJ393" s="12"/>
      <c r="WCK393" s="12"/>
      <c r="WCL393" s="12"/>
      <c r="WCM393" s="12"/>
      <c r="WCN393" s="12"/>
      <c r="WCO393" s="12"/>
      <c r="WCP393" s="12"/>
      <c r="WCQ393" s="12"/>
      <c r="WCR393" s="12"/>
      <c r="WCS393" s="12"/>
      <c r="WCT393" s="12"/>
      <c r="WCU393" s="12"/>
      <c r="WCV393" s="12"/>
      <c r="WCW393" s="12"/>
      <c r="WCX393" s="12"/>
      <c r="WCY393" s="12"/>
      <c r="WCZ393" s="12"/>
      <c r="WDA393" s="12"/>
      <c r="WDB393" s="12"/>
      <c r="WDC393" s="12"/>
      <c r="WDD393" s="12"/>
      <c r="WDE393" s="12"/>
      <c r="WDF393" s="12"/>
      <c r="WDG393" s="12"/>
      <c r="WDH393" s="12"/>
      <c r="WDI393" s="12"/>
      <c r="WDJ393" s="12"/>
      <c r="WDK393" s="12"/>
      <c r="WDL393" s="12"/>
      <c r="WDM393" s="12"/>
      <c r="WDN393" s="12"/>
      <c r="WDO393" s="12"/>
      <c r="WDP393" s="12"/>
      <c r="WDQ393" s="12"/>
      <c r="WDR393" s="12"/>
      <c r="WDS393" s="12"/>
      <c r="WDT393" s="12"/>
      <c r="WDU393" s="12"/>
      <c r="WDV393" s="12"/>
      <c r="WDW393" s="12"/>
      <c r="WDX393" s="12"/>
      <c r="WDY393" s="12"/>
      <c r="WDZ393" s="12"/>
      <c r="WEA393" s="12"/>
      <c r="WEB393" s="12"/>
      <c r="WEC393" s="12"/>
      <c r="WED393" s="12"/>
      <c r="WEE393" s="12"/>
      <c r="WEF393" s="12"/>
      <c r="WEG393" s="12"/>
      <c r="WEH393" s="12"/>
      <c r="WEI393" s="12"/>
      <c r="WEJ393" s="12"/>
      <c r="WEK393" s="12"/>
      <c r="WEL393" s="12"/>
      <c r="WEM393" s="12"/>
      <c r="WEN393" s="12"/>
      <c r="WEO393" s="12"/>
      <c r="WEP393" s="12"/>
      <c r="WEQ393" s="12"/>
      <c r="WER393" s="12"/>
      <c r="WES393" s="12"/>
      <c r="WET393" s="12"/>
      <c r="WEU393" s="12"/>
      <c r="WEV393" s="12"/>
      <c r="WEW393" s="12"/>
      <c r="WEX393" s="12"/>
      <c r="WEY393" s="12"/>
      <c r="WEZ393" s="12"/>
      <c r="WFA393" s="12"/>
      <c r="WFB393" s="12"/>
      <c r="WFC393" s="12"/>
      <c r="WFD393" s="12"/>
      <c r="WFE393" s="12"/>
      <c r="WFF393" s="12"/>
      <c r="WFG393" s="12"/>
      <c r="WFH393" s="12"/>
      <c r="WFI393" s="12"/>
      <c r="WFJ393" s="12"/>
      <c r="WFK393" s="12"/>
      <c r="WFL393" s="12"/>
      <c r="WFM393" s="12"/>
      <c r="WFN393" s="12"/>
      <c r="WFO393" s="12"/>
      <c r="WFP393" s="12"/>
      <c r="WFQ393" s="12"/>
      <c r="WFR393" s="12"/>
      <c r="WFS393" s="12"/>
      <c r="WFT393" s="12"/>
      <c r="WFU393" s="12"/>
      <c r="WFV393" s="12"/>
      <c r="WFW393" s="12"/>
      <c r="WFX393" s="12"/>
      <c r="WFY393" s="12"/>
      <c r="WFZ393" s="12"/>
      <c r="WGA393" s="12"/>
      <c r="WGB393" s="12"/>
      <c r="WGC393" s="12"/>
      <c r="WGD393" s="12"/>
      <c r="WGE393" s="12"/>
      <c r="WGF393" s="12"/>
      <c r="WGG393" s="12"/>
      <c r="WGH393" s="12"/>
      <c r="WGI393" s="12"/>
      <c r="WGJ393" s="12"/>
      <c r="WGK393" s="12"/>
      <c r="WGL393" s="12"/>
      <c r="WGM393" s="12"/>
      <c r="WGN393" s="12"/>
      <c r="WGO393" s="12"/>
      <c r="WGP393" s="12"/>
      <c r="WGQ393" s="12"/>
      <c r="WGR393" s="12"/>
      <c r="WGS393" s="12"/>
      <c r="WGT393" s="12"/>
      <c r="WGU393" s="12"/>
      <c r="WGV393" s="12"/>
      <c r="WGW393" s="12"/>
      <c r="WGX393" s="12"/>
      <c r="WGY393" s="12"/>
      <c r="WGZ393" s="12"/>
      <c r="WHA393" s="12"/>
      <c r="WHB393" s="12"/>
      <c r="WHC393" s="12"/>
      <c r="WHD393" s="12"/>
      <c r="WHE393" s="12"/>
      <c r="WHF393" s="12"/>
      <c r="WHG393" s="12"/>
      <c r="WHH393" s="12"/>
      <c r="WHI393" s="12"/>
      <c r="WHJ393" s="12"/>
      <c r="WHK393" s="12"/>
      <c r="WHL393" s="12"/>
      <c r="WHM393" s="12"/>
      <c r="WHN393" s="12"/>
      <c r="WHO393" s="12"/>
      <c r="WHP393" s="12"/>
      <c r="WHQ393" s="12"/>
      <c r="WHR393" s="12"/>
      <c r="WHS393" s="12"/>
      <c r="WHT393" s="12"/>
      <c r="WHU393" s="12"/>
      <c r="WHV393" s="12"/>
      <c r="WHW393" s="12"/>
      <c r="WHX393" s="12"/>
      <c r="WHY393" s="12"/>
      <c r="WHZ393" s="12"/>
      <c r="WIA393" s="12"/>
      <c r="WIB393" s="12"/>
      <c r="WIC393" s="12"/>
      <c r="WID393" s="12"/>
      <c r="WIE393" s="12"/>
      <c r="WIF393" s="12"/>
      <c r="WIG393" s="12"/>
      <c r="WIH393" s="12"/>
      <c r="WII393" s="12"/>
      <c r="WIJ393" s="12"/>
      <c r="WIK393" s="12"/>
      <c r="WIL393" s="12"/>
      <c r="WIM393" s="12"/>
      <c r="WIN393" s="12"/>
      <c r="WIO393" s="12"/>
      <c r="WIP393" s="12"/>
      <c r="WIQ393" s="12"/>
      <c r="WIR393" s="12"/>
      <c r="WIS393" s="12"/>
      <c r="WIT393" s="12"/>
      <c r="WIU393" s="12"/>
      <c r="WIV393" s="12"/>
      <c r="WIW393" s="12"/>
      <c r="WIX393" s="12"/>
      <c r="WIY393" s="12"/>
      <c r="WIZ393" s="12"/>
      <c r="WJA393" s="12"/>
      <c r="WJB393" s="12"/>
      <c r="WJC393" s="12"/>
      <c r="WJD393" s="12"/>
      <c r="WJE393" s="12"/>
      <c r="WJF393" s="12"/>
      <c r="WJG393" s="12"/>
      <c r="WJH393" s="12"/>
      <c r="WJI393" s="12"/>
      <c r="WJJ393" s="12"/>
      <c r="WJK393" s="12"/>
      <c r="WJL393" s="12"/>
      <c r="WJM393" s="12"/>
      <c r="WJN393" s="12"/>
      <c r="WJO393" s="12"/>
      <c r="WJP393" s="12"/>
      <c r="WJQ393" s="12"/>
      <c r="WJR393" s="12"/>
      <c r="WJS393" s="12"/>
      <c r="WJT393" s="12"/>
      <c r="WJU393" s="12"/>
      <c r="WJV393" s="12"/>
      <c r="WJW393" s="12"/>
      <c r="WJX393" s="12"/>
      <c r="WJY393" s="12"/>
      <c r="WJZ393" s="12"/>
      <c r="WKA393" s="12"/>
      <c r="WKB393" s="12"/>
      <c r="WKC393" s="12"/>
      <c r="WKD393" s="12"/>
      <c r="WKE393" s="12"/>
      <c r="WKF393" s="12"/>
      <c r="WKG393" s="12"/>
      <c r="WKH393" s="12"/>
      <c r="WKI393" s="12"/>
      <c r="WKJ393" s="12"/>
      <c r="WKK393" s="12"/>
      <c r="WKL393" s="12"/>
      <c r="WKM393" s="12"/>
      <c r="WKN393" s="12"/>
      <c r="WKO393" s="12"/>
      <c r="WKP393" s="12"/>
      <c r="WKQ393" s="12"/>
      <c r="WKR393" s="12"/>
      <c r="WKS393" s="12"/>
      <c r="WKT393" s="12"/>
      <c r="WKU393" s="12"/>
      <c r="WKV393" s="12"/>
      <c r="WKW393" s="12"/>
      <c r="WKX393" s="12"/>
      <c r="WKY393" s="12"/>
      <c r="WKZ393" s="12"/>
      <c r="WLA393" s="12"/>
      <c r="WLB393" s="12"/>
      <c r="WLC393" s="12"/>
      <c r="WLD393" s="12"/>
      <c r="WLE393" s="12"/>
      <c r="WLF393" s="12"/>
      <c r="WLG393" s="12"/>
      <c r="WLH393" s="12"/>
      <c r="WLI393" s="12"/>
      <c r="WLJ393" s="12"/>
      <c r="WLK393" s="12"/>
      <c r="WLL393" s="12"/>
      <c r="WLM393" s="12"/>
      <c r="WLN393" s="12"/>
      <c r="WLO393" s="12"/>
      <c r="WLP393" s="12"/>
      <c r="WLQ393" s="12"/>
      <c r="WLR393" s="12"/>
      <c r="WLS393" s="12"/>
      <c r="WLT393" s="12"/>
      <c r="WLU393" s="12"/>
      <c r="WLV393" s="12"/>
      <c r="WLW393" s="12"/>
      <c r="WLX393" s="12"/>
      <c r="WLY393" s="12"/>
      <c r="WLZ393" s="12"/>
      <c r="WMA393" s="12"/>
      <c r="WMB393" s="12"/>
      <c r="WMC393" s="12"/>
      <c r="WMD393" s="12"/>
      <c r="WME393" s="12"/>
      <c r="WMF393" s="12"/>
      <c r="WMG393" s="12"/>
      <c r="WMH393" s="12"/>
      <c r="WMI393" s="12"/>
      <c r="WMJ393" s="12"/>
      <c r="WMK393" s="12"/>
      <c r="WML393" s="12"/>
      <c r="WMM393" s="12"/>
      <c r="WMN393" s="12"/>
      <c r="WMO393" s="12"/>
      <c r="WMP393" s="12"/>
      <c r="WMQ393" s="12"/>
      <c r="WMR393" s="12"/>
      <c r="WMS393" s="12"/>
      <c r="WMT393" s="12"/>
      <c r="WMU393" s="12"/>
      <c r="WMV393" s="12"/>
      <c r="WMW393" s="12"/>
      <c r="WMX393" s="12"/>
      <c r="WMY393" s="12"/>
      <c r="WMZ393" s="12"/>
      <c r="WNA393" s="12"/>
      <c r="WNB393" s="12"/>
      <c r="WNC393" s="12"/>
      <c r="WND393" s="12"/>
      <c r="WNE393" s="12"/>
      <c r="WNF393" s="12"/>
      <c r="WNG393" s="12"/>
      <c r="WNH393" s="12"/>
      <c r="WNI393" s="12"/>
      <c r="WNJ393" s="12"/>
      <c r="WNK393" s="12"/>
      <c r="WNL393" s="12"/>
      <c r="WNM393" s="12"/>
      <c r="WNN393" s="12"/>
      <c r="WNO393" s="12"/>
      <c r="WNP393" s="12"/>
      <c r="WNQ393" s="12"/>
      <c r="WNR393" s="12"/>
      <c r="WNS393" s="12"/>
      <c r="WNT393" s="12"/>
      <c r="WNU393" s="12"/>
      <c r="WNV393" s="12"/>
      <c r="WNW393" s="12"/>
      <c r="WNX393" s="12"/>
      <c r="WNY393" s="12"/>
      <c r="WNZ393" s="12"/>
      <c r="WOA393" s="12"/>
      <c r="WOB393" s="12"/>
      <c r="WOC393" s="12"/>
      <c r="WOD393" s="12"/>
      <c r="WOE393" s="12"/>
      <c r="WOF393" s="12"/>
      <c r="WOG393" s="12"/>
      <c r="WOH393" s="12"/>
      <c r="WOI393" s="12"/>
      <c r="WOJ393" s="12"/>
      <c r="WOK393" s="12"/>
      <c r="WOL393" s="12"/>
      <c r="WOM393" s="12"/>
      <c r="WON393" s="12"/>
      <c r="WOO393" s="12"/>
      <c r="WOP393" s="12"/>
      <c r="WOQ393" s="12"/>
      <c r="WOR393" s="12"/>
      <c r="WOS393" s="12"/>
      <c r="WOT393" s="12"/>
      <c r="WOU393" s="12"/>
      <c r="WOV393" s="12"/>
      <c r="WOW393" s="12"/>
      <c r="WOX393" s="12"/>
      <c r="WOY393" s="12"/>
      <c r="WOZ393" s="12"/>
      <c r="WPA393" s="12"/>
      <c r="WPB393" s="12"/>
      <c r="WPC393" s="12"/>
      <c r="WPD393" s="12"/>
      <c r="WPE393" s="12"/>
      <c r="WPF393" s="12"/>
      <c r="WPG393" s="12"/>
      <c r="WPH393" s="12"/>
      <c r="WPI393" s="12"/>
      <c r="WPJ393" s="12"/>
      <c r="WPK393" s="12"/>
      <c r="WPL393" s="12"/>
      <c r="WPM393" s="12"/>
      <c r="WPN393" s="12"/>
      <c r="WPO393" s="12"/>
      <c r="WPP393" s="12"/>
      <c r="WPQ393" s="12"/>
      <c r="WPR393" s="12"/>
      <c r="WPS393" s="12"/>
      <c r="WPT393" s="12"/>
      <c r="WPU393" s="12"/>
      <c r="WPV393" s="12"/>
      <c r="WPW393" s="12"/>
      <c r="WPX393" s="12"/>
      <c r="WPY393" s="12"/>
      <c r="WPZ393" s="12"/>
      <c r="WQA393" s="12"/>
      <c r="WQB393" s="12"/>
      <c r="WQC393" s="12"/>
      <c r="WQD393" s="12"/>
      <c r="WQE393" s="12"/>
      <c r="WQF393" s="12"/>
      <c r="WQG393" s="12"/>
      <c r="WQH393" s="12"/>
      <c r="WQI393" s="12"/>
      <c r="WQJ393" s="12"/>
      <c r="WQK393" s="12"/>
      <c r="WQL393" s="12"/>
      <c r="WQM393" s="12"/>
      <c r="WQN393" s="12"/>
      <c r="WQO393" s="12"/>
      <c r="WQP393" s="12"/>
      <c r="WQQ393" s="12"/>
      <c r="WQR393" s="12"/>
      <c r="WQS393" s="12"/>
      <c r="WQT393" s="12"/>
      <c r="WQU393" s="12"/>
      <c r="WQV393" s="12"/>
      <c r="WQW393" s="12"/>
      <c r="WQX393" s="12"/>
      <c r="WQY393" s="12"/>
      <c r="WQZ393" s="12"/>
      <c r="WRA393" s="12"/>
      <c r="WRB393" s="12"/>
      <c r="WRC393" s="12"/>
      <c r="WRD393" s="12"/>
      <c r="WRE393" s="12"/>
      <c r="WRF393" s="12"/>
      <c r="WRG393" s="12"/>
      <c r="WRH393" s="12"/>
      <c r="WRI393" s="12"/>
      <c r="WRJ393" s="12"/>
      <c r="WRK393" s="12"/>
      <c r="WRL393" s="12"/>
      <c r="WRM393" s="12"/>
      <c r="WRN393" s="12"/>
      <c r="WRO393" s="12"/>
      <c r="WRP393" s="12"/>
      <c r="WRQ393" s="12"/>
      <c r="WRR393" s="12"/>
      <c r="WRS393" s="12"/>
      <c r="WRT393" s="12"/>
      <c r="WRU393" s="12"/>
      <c r="WRV393" s="12"/>
      <c r="WRW393" s="12"/>
      <c r="WRX393" s="12"/>
      <c r="WRY393" s="12"/>
      <c r="WRZ393" s="12"/>
      <c r="WSA393" s="12"/>
      <c r="WSB393" s="12"/>
      <c r="WSC393" s="12"/>
      <c r="WSD393" s="12"/>
      <c r="WSE393" s="12"/>
      <c r="WSF393" s="12"/>
      <c r="WSG393" s="12"/>
      <c r="WSH393" s="12"/>
      <c r="WSI393" s="12"/>
      <c r="WSJ393" s="12"/>
      <c r="WSK393" s="12"/>
      <c r="WSL393" s="12"/>
      <c r="WSM393" s="12"/>
      <c r="WSN393" s="12"/>
      <c r="WSO393" s="12"/>
      <c r="WSP393" s="12"/>
      <c r="WSQ393" s="12"/>
      <c r="WSR393" s="12"/>
      <c r="WSS393" s="12"/>
      <c r="WST393" s="12"/>
      <c r="WSU393" s="12"/>
      <c r="WSV393" s="12"/>
      <c r="WSW393" s="12"/>
      <c r="WSX393" s="12"/>
      <c r="WSY393" s="12"/>
      <c r="WSZ393" s="12"/>
      <c r="WTA393" s="12"/>
      <c r="WTB393" s="12"/>
      <c r="WTC393" s="12"/>
      <c r="WTD393" s="12"/>
      <c r="WTE393" s="12"/>
      <c r="WTF393" s="12"/>
      <c r="WTG393" s="12"/>
      <c r="WTH393" s="12"/>
      <c r="WTI393" s="12"/>
      <c r="WTJ393" s="12"/>
      <c r="WTK393" s="12"/>
      <c r="WTL393" s="12"/>
      <c r="WTM393" s="12"/>
      <c r="WTN393" s="12"/>
      <c r="WTO393" s="12"/>
      <c r="WTP393" s="12"/>
      <c r="WTQ393" s="12"/>
      <c r="WTR393" s="12"/>
      <c r="WTS393" s="12"/>
      <c r="WTT393" s="12"/>
      <c r="WTU393" s="12"/>
      <c r="WTV393" s="12"/>
      <c r="WTW393" s="12"/>
      <c r="WTX393" s="12"/>
      <c r="WTY393" s="12"/>
      <c r="WTZ393" s="12"/>
      <c r="WUA393" s="12"/>
      <c r="WUB393" s="12"/>
      <c r="WUC393" s="12"/>
      <c r="WUD393" s="12"/>
      <c r="WUE393" s="12"/>
      <c r="WUF393" s="12"/>
      <c r="WUG393" s="12"/>
      <c r="WUH393" s="12"/>
      <c r="WUI393" s="12"/>
      <c r="WUJ393" s="12"/>
      <c r="WUK393" s="12"/>
      <c r="WUL393" s="12"/>
      <c r="WUM393" s="12"/>
      <c r="WUN393" s="12"/>
      <c r="WUO393" s="12"/>
      <c r="WUP393" s="12"/>
      <c r="WUQ393" s="12"/>
      <c r="WUR393" s="12"/>
      <c r="WUS393" s="12"/>
      <c r="WUT393" s="12"/>
      <c r="WUU393" s="12"/>
      <c r="WUV393" s="12"/>
      <c r="WUW393" s="12"/>
      <c r="WUX393" s="12"/>
      <c r="WUY393" s="12"/>
      <c r="WUZ393" s="12"/>
      <c r="WVA393" s="12"/>
      <c r="WVB393" s="12"/>
      <c r="WVC393" s="12"/>
      <c r="WVD393" s="12"/>
      <c r="WVE393" s="12"/>
      <c r="WVF393" s="12"/>
      <c r="WVG393" s="12"/>
      <c r="WVH393" s="12"/>
      <c r="WVI393" s="12"/>
      <c r="WVJ393" s="12"/>
      <c r="WVK393" s="12"/>
      <c r="WVL393" s="12"/>
      <c r="WVM393" s="12"/>
      <c r="WVN393" s="12"/>
      <c r="WVO393" s="12"/>
      <c r="WVP393" s="12"/>
      <c r="WVQ393" s="12"/>
      <c r="WVR393" s="12"/>
      <c r="WVS393" s="12"/>
      <c r="WVT393" s="12"/>
      <c r="WVU393" s="12"/>
      <c r="WVV393" s="12"/>
      <c r="WVW393" s="12"/>
      <c r="WVX393" s="12"/>
      <c r="WVY393" s="12"/>
      <c r="WVZ393" s="12"/>
      <c r="WWA393" s="12"/>
      <c r="WWB393" s="12"/>
      <c r="WWC393" s="12"/>
      <c r="WWD393" s="12"/>
      <c r="WWE393" s="12"/>
      <c r="WWF393" s="12"/>
      <c r="WWG393" s="12"/>
      <c r="WWH393" s="12"/>
      <c r="WWI393" s="12"/>
      <c r="WWJ393" s="12"/>
      <c r="WWK393" s="12"/>
      <c r="WWL393" s="12"/>
      <c r="WWM393" s="12"/>
      <c r="WWN393" s="12"/>
      <c r="WWO393" s="12"/>
      <c r="WWP393" s="12"/>
      <c r="WWQ393" s="12"/>
      <c r="WWR393" s="12"/>
      <c r="WWS393" s="12"/>
      <c r="WWT393" s="12"/>
      <c r="WWU393" s="12"/>
      <c r="WWV393" s="12"/>
      <c r="WWW393" s="12"/>
      <c r="WWX393" s="12"/>
      <c r="WWY393" s="12"/>
      <c r="WWZ393" s="12"/>
      <c r="WXA393" s="12"/>
      <c r="WXB393" s="12"/>
      <c r="WXC393" s="12"/>
      <c r="WXD393" s="12"/>
      <c r="WXE393" s="12"/>
      <c r="WXF393" s="12"/>
      <c r="WXG393" s="12"/>
      <c r="WXH393" s="12"/>
      <c r="WXI393" s="12"/>
      <c r="WXJ393" s="12"/>
      <c r="WXK393" s="12"/>
      <c r="WXL393" s="12"/>
      <c r="WXM393" s="12"/>
      <c r="WXN393" s="12"/>
      <c r="WXO393" s="12"/>
      <c r="WXP393" s="12"/>
      <c r="WXQ393" s="12"/>
      <c r="WXR393" s="12"/>
      <c r="WXS393" s="12"/>
      <c r="WXT393" s="12"/>
      <c r="WXU393" s="12"/>
      <c r="WXV393" s="12"/>
      <c r="WXW393" s="12"/>
      <c r="WXX393" s="12"/>
      <c r="WXY393" s="12"/>
      <c r="WXZ393" s="12"/>
      <c r="WYA393" s="12"/>
      <c r="WYB393" s="12"/>
      <c r="WYC393" s="12"/>
      <c r="WYD393" s="12"/>
      <c r="WYE393" s="12"/>
      <c r="WYF393" s="12"/>
      <c r="WYG393" s="12"/>
      <c r="WYH393" s="12"/>
      <c r="WYI393" s="12"/>
      <c r="WYJ393" s="12"/>
      <c r="WYK393" s="12"/>
      <c r="WYL393" s="12"/>
      <c r="WYM393" s="12"/>
      <c r="WYN393" s="12"/>
      <c r="WYO393" s="12"/>
      <c r="WYP393" s="12"/>
      <c r="WYQ393" s="12"/>
      <c r="WYR393" s="12"/>
      <c r="WYS393" s="12"/>
      <c r="WYT393" s="12"/>
      <c r="WYU393" s="12"/>
      <c r="WYV393" s="12"/>
      <c r="WYW393" s="12"/>
      <c r="WYX393" s="12"/>
      <c r="WYY393" s="12"/>
      <c r="WYZ393" s="12"/>
      <c r="WZA393" s="12"/>
      <c r="WZB393" s="12"/>
      <c r="WZC393" s="12"/>
      <c r="WZD393" s="12"/>
      <c r="WZE393" s="12"/>
      <c r="WZF393" s="12"/>
      <c r="WZG393" s="12"/>
      <c r="WZH393" s="12"/>
      <c r="WZI393" s="12"/>
      <c r="WZJ393" s="12"/>
      <c r="WZK393" s="12"/>
      <c r="WZL393" s="12"/>
      <c r="WZM393" s="12"/>
      <c r="WZN393" s="12"/>
      <c r="WZO393" s="12"/>
      <c r="WZP393" s="12"/>
      <c r="WZQ393" s="12"/>
      <c r="WZR393" s="12"/>
      <c r="WZS393" s="12"/>
      <c r="WZT393" s="12"/>
      <c r="WZU393" s="12"/>
      <c r="WZV393" s="12"/>
      <c r="WZW393" s="12"/>
      <c r="WZX393" s="12"/>
      <c r="WZY393" s="12"/>
      <c r="WZZ393" s="12"/>
      <c r="XAA393" s="12"/>
      <c r="XAB393" s="12"/>
      <c r="XAC393" s="12"/>
      <c r="XAD393" s="12"/>
      <c r="XAE393" s="12"/>
      <c r="XAF393" s="12"/>
      <c r="XAG393" s="12"/>
      <c r="XAH393" s="12"/>
      <c r="XAI393" s="12"/>
      <c r="XAJ393" s="12"/>
      <c r="XAK393" s="12"/>
      <c r="XAL393" s="12"/>
      <c r="XAM393" s="12"/>
      <c r="XAN393" s="12"/>
      <c r="XAO393" s="12"/>
      <c r="XAP393" s="12"/>
      <c r="XAQ393" s="12"/>
      <c r="XAR393" s="12"/>
      <c r="XAS393" s="12"/>
      <c r="XAT393" s="12"/>
      <c r="XAU393" s="12"/>
      <c r="XAV393" s="12"/>
      <c r="XAW393" s="12"/>
      <c r="XAX393" s="12"/>
      <c r="XAY393" s="12"/>
      <c r="XAZ393" s="12"/>
      <c r="XBA393" s="12"/>
      <c r="XBB393" s="12"/>
      <c r="XBC393" s="12"/>
      <c r="XBD393" s="12"/>
      <c r="XBE393" s="12"/>
      <c r="XBF393" s="12"/>
      <c r="XBG393" s="12"/>
      <c r="XBH393" s="12"/>
      <c r="XBI393" s="12"/>
      <c r="XBJ393" s="12"/>
      <c r="XBK393" s="12"/>
      <c r="XBL393" s="12"/>
      <c r="XBM393" s="12"/>
      <c r="XBN393" s="12"/>
      <c r="XBO393" s="12"/>
      <c r="XBP393" s="12"/>
      <c r="XBQ393" s="12"/>
      <c r="XBR393" s="12"/>
      <c r="XBS393" s="12"/>
      <c r="XBT393" s="12"/>
      <c r="XBU393" s="12"/>
      <c r="XBV393" s="12"/>
      <c r="XBW393" s="12"/>
      <c r="XBX393" s="12"/>
      <c r="XBY393" s="12"/>
      <c r="XBZ393" s="12"/>
      <c r="XCA393" s="12"/>
      <c r="XCB393" s="12"/>
      <c r="XCC393" s="12"/>
      <c r="XCD393" s="12"/>
      <c r="XCE393" s="12"/>
      <c r="XCF393" s="12"/>
      <c r="XCG393" s="12"/>
      <c r="XCH393" s="12"/>
      <c r="XCI393" s="12"/>
      <c r="XCJ393" s="12"/>
      <c r="XCK393" s="12"/>
      <c r="XCL393" s="12"/>
      <c r="XCM393" s="12"/>
      <c r="XCN393" s="12"/>
      <c r="XCO393" s="12"/>
      <c r="XCP393" s="12"/>
      <c r="XCQ393" s="12"/>
      <c r="XCR393" s="12"/>
      <c r="XCS393" s="12"/>
      <c r="XCT393" s="12"/>
      <c r="XCU393" s="12"/>
      <c r="XCV393" s="12"/>
      <c r="XCW393" s="12"/>
      <c r="XCX393" s="12"/>
      <c r="XCY393" s="12"/>
      <c r="XCZ393" s="12"/>
      <c r="XDA393" s="12"/>
      <c r="XDB393" s="12"/>
      <c r="XDC393" s="12"/>
      <c r="XDD393" s="12"/>
      <c r="XDE393" s="12"/>
      <c r="XDF393" s="12"/>
      <c r="XDG393" s="12"/>
      <c r="XDH393" s="12"/>
      <c r="XDI393" s="12"/>
      <c r="XDJ393" s="12"/>
      <c r="XDK393" s="12"/>
      <c r="XDL393" s="12"/>
      <c r="XDM393" s="12"/>
      <c r="XDN393" s="12"/>
      <c r="XDO393" s="12"/>
      <c r="XDP393" s="12"/>
      <c r="XDQ393" s="12"/>
      <c r="XDR393" s="12"/>
      <c r="XDS393" s="12"/>
      <c r="XDT393" s="12"/>
      <c r="XDU393" s="12"/>
      <c r="XDV393" s="12"/>
      <c r="XDW393" s="12"/>
      <c r="XDX393" s="12"/>
      <c r="XDY393" s="12"/>
      <c r="XDZ393" s="12"/>
      <c r="XEA393" s="12"/>
      <c r="XEB393" s="12"/>
      <c r="XEC393" s="12"/>
      <c r="XED393" s="12"/>
      <c r="XEE393" s="12"/>
      <c r="XEF393" s="12"/>
      <c r="XEG393" s="12"/>
      <c r="XEH393" s="12"/>
      <c r="XEI393" s="12"/>
      <c r="XEJ393" s="12"/>
      <c r="XEK393" s="12"/>
      <c r="XEL393" s="12"/>
      <c r="XEM393" s="12"/>
      <c r="XEN393" s="12"/>
      <c r="XEO393" s="12"/>
      <c r="XEP393" s="12"/>
      <c r="XEQ393" s="12"/>
      <c r="XER393" s="12"/>
      <c r="XES393" s="12"/>
      <c r="XET393" s="12"/>
      <c r="XEU393" s="12"/>
      <c r="XEV393" s="12"/>
      <c r="XEW393" s="12"/>
      <c r="XEX393" s="12"/>
      <c r="XEY393" s="12"/>
      <c r="XEZ393" s="12"/>
      <c r="XFA393" s="12"/>
      <c r="XFB393" s="12"/>
      <c r="XFC393" s="12"/>
      <c r="XFD393" s="12"/>
    </row>
    <row r="394" spans="11:17">
      <c r="K394" s="2"/>
      <c r="L394" s="2"/>
      <c r="O394" s="2"/>
      <c r="Q394" s="2"/>
    </row>
    <row r="395" spans="1:17">
      <c r="A395" s="2" t="s">
        <v>17</v>
      </c>
      <c r="B395" s="2" t="s">
        <v>310</v>
      </c>
      <c r="C395" s="2" t="s">
        <v>193</v>
      </c>
      <c r="D395" s="2">
        <v>10</v>
      </c>
      <c r="G395" s="2">
        <v>1</v>
      </c>
      <c r="H395" s="2">
        <v>8</v>
      </c>
      <c r="I395" s="2">
        <v>1</v>
      </c>
      <c r="K395" s="2"/>
      <c r="L395" s="2"/>
      <c r="M395" s="2" t="s">
        <v>20</v>
      </c>
      <c r="O395" s="2"/>
      <c r="Q395" s="2"/>
    </row>
    <row r="396" spans="4:17">
      <c r="D396" s="10">
        <v>2300</v>
      </c>
      <c r="E396" s="10"/>
      <c r="F396" s="10"/>
      <c r="G396" s="10">
        <v>150</v>
      </c>
      <c r="H396" s="10">
        <v>1600</v>
      </c>
      <c r="I396" s="10">
        <v>200</v>
      </c>
      <c r="J396" s="10"/>
      <c r="K396" s="2">
        <f>SUM(D396:J396)</f>
        <v>4250</v>
      </c>
      <c r="L396" s="2">
        <v>110</v>
      </c>
      <c r="O396" s="2"/>
      <c r="Q396" s="2"/>
    </row>
    <row r="398" spans="1:13">
      <c r="A398" s="7" t="s">
        <v>17</v>
      </c>
      <c r="B398" s="7" t="s">
        <v>314</v>
      </c>
      <c r="C398" s="2" t="s">
        <v>33</v>
      </c>
      <c r="D398" s="2">
        <v>27</v>
      </c>
      <c r="H398" s="2">
        <v>3</v>
      </c>
      <c r="M398" s="2" t="s">
        <v>20</v>
      </c>
    </row>
    <row r="399" spans="4:12">
      <c r="D399" s="9">
        <v>6210</v>
      </c>
      <c r="E399" s="10"/>
      <c r="F399" s="10"/>
      <c r="G399" s="10"/>
      <c r="H399" s="10">
        <v>600</v>
      </c>
      <c r="I399" s="10"/>
      <c r="J399" s="10"/>
      <c r="K399" s="3">
        <f>SUM(D399:J399)</f>
        <v>6810</v>
      </c>
      <c r="L399" s="3">
        <v>16190</v>
      </c>
    </row>
    <row r="400" spans="4:4">
      <c r="D400" s="11"/>
    </row>
    <row r="401" spans="1:13">
      <c r="A401" s="7" t="s">
        <v>17</v>
      </c>
      <c r="B401" s="2" t="s">
        <v>314</v>
      </c>
      <c r="C401" s="2" t="s">
        <v>88</v>
      </c>
      <c r="D401" s="11"/>
      <c r="H401" s="2">
        <v>10</v>
      </c>
      <c r="M401" s="2" t="s">
        <v>20</v>
      </c>
    </row>
    <row r="402" spans="4:12">
      <c r="D402" s="9"/>
      <c r="E402" s="10"/>
      <c r="F402" s="10"/>
      <c r="G402" s="10"/>
      <c r="H402" s="10">
        <v>2000</v>
      </c>
      <c r="I402" s="10"/>
      <c r="J402" s="10"/>
      <c r="K402" s="3">
        <f>SUM(D402:J402)</f>
        <v>2000</v>
      </c>
      <c r="L402" s="3" t="s">
        <v>315</v>
      </c>
    </row>
    <row r="403" spans="4:4">
      <c r="D403" s="11"/>
    </row>
    <row r="404" spans="1:13">
      <c r="A404" s="2" t="s">
        <v>17</v>
      </c>
      <c r="B404" s="2" t="s">
        <v>314</v>
      </c>
      <c r="C404" s="2" t="s">
        <v>193</v>
      </c>
      <c r="D404" s="11">
        <v>10</v>
      </c>
      <c r="M404" s="2" t="s">
        <v>20</v>
      </c>
    </row>
    <row r="405" spans="4:12">
      <c r="D405" s="9">
        <v>2300</v>
      </c>
      <c r="E405" s="10"/>
      <c r="F405" s="10"/>
      <c r="G405" s="10"/>
      <c r="H405" s="10"/>
      <c r="I405" s="10"/>
      <c r="J405" s="10"/>
      <c r="K405" s="3" t="s">
        <v>116</v>
      </c>
      <c r="L405" s="3" t="s">
        <v>316</v>
      </c>
    </row>
    <row r="406" spans="4:4">
      <c r="D406" s="11"/>
    </row>
    <row r="407" spans="1:13">
      <c r="A407" s="2" t="s">
        <v>17</v>
      </c>
      <c r="B407" s="2" t="s">
        <v>314</v>
      </c>
      <c r="C407" s="2" t="s">
        <v>317</v>
      </c>
      <c r="D407" s="11">
        <v>10</v>
      </c>
      <c r="M407" s="2" t="s">
        <v>20</v>
      </c>
    </row>
    <row r="408" spans="4:12">
      <c r="D408" s="9">
        <v>2300</v>
      </c>
      <c r="E408" s="10"/>
      <c r="F408" s="10"/>
      <c r="G408" s="10"/>
      <c r="H408" s="10"/>
      <c r="I408" s="10"/>
      <c r="J408" s="10"/>
      <c r="K408" s="3" t="s">
        <v>116</v>
      </c>
      <c r="L408" s="3" t="s">
        <v>318</v>
      </c>
    </row>
    <row r="410" spans="1:13">
      <c r="A410" s="7" t="s">
        <v>70</v>
      </c>
      <c r="B410" s="7" t="s">
        <v>319</v>
      </c>
      <c r="C410" s="2" t="s">
        <v>33</v>
      </c>
      <c r="D410" s="2">
        <v>8</v>
      </c>
      <c r="H410" s="2">
        <v>2</v>
      </c>
      <c r="M410" s="2" t="s">
        <v>20</v>
      </c>
    </row>
    <row r="411" spans="4:15">
      <c r="D411" s="10">
        <v>2400</v>
      </c>
      <c r="E411" s="10"/>
      <c r="F411" s="10"/>
      <c r="G411" s="10"/>
      <c r="H411" s="10">
        <v>540</v>
      </c>
      <c r="I411" s="10"/>
      <c r="J411" s="10"/>
      <c r="K411" s="3">
        <f>SUM(D411:J411)</f>
        <v>2940</v>
      </c>
      <c r="L411" s="3" t="s">
        <v>31</v>
      </c>
      <c r="N411" s="2" t="s">
        <v>320</v>
      </c>
      <c r="O411" s="3" t="s">
        <v>321</v>
      </c>
    </row>
    <row r="413" spans="1:13">
      <c r="A413" s="2" t="s">
        <v>72</v>
      </c>
      <c r="B413" s="2" t="s">
        <v>319</v>
      </c>
      <c r="C413" s="2" t="s">
        <v>109</v>
      </c>
      <c r="D413" s="2">
        <v>32</v>
      </c>
      <c r="G413" s="2">
        <v>2</v>
      </c>
      <c r="H413" s="2">
        <v>6</v>
      </c>
      <c r="I413" s="2">
        <v>2</v>
      </c>
      <c r="M413" s="2" t="s">
        <v>20</v>
      </c>
    </row>
    <row r="414" spans="4:12">
      <c r="D414" s="10">
        <v>8320</v>
      </c>
      <c r="E414" s="10"/>
      <c r="F414" s="10"/>
      <c r="G414" s="10">
        <v>340</v>
      </c>
      <c r="H414" s="10">
        <v>1380</v>
      </c>
      <c r="I414" s="10">
        <v>460</v>
      </c>
      <c r="J414" s="10"/>
      <c r="K414" s="3">
        <f>SUM(D414:J414)</f>
        <v>10500</v>
      </c>
      <c r="L414" s="3" t="s">
        <v>31</v>
      </c>
    </row>
    <row r="416" spans="1:15">
      <c r="A416" s="2" t="s">
        <v>72</v>
      </c>
      <c r="B416" s="2" t="s">
        <v>319</v>
      </c>
      <c r="C416" s="2" t="s">
        <v>322</v>
      </c>
      <c r="J416" s="2" t="s">
        <v>210</v>
      </c>
      <c r="M416" s="2" t="s">
        <v>323</v>
      </c>
      <c r="N416" s="2" t="s">
        <v>324</v>
      </c>
      <c r="O416" s="3" t="s">
        <v>31</v>
      </c>
    </row>
    <row r="417" spans="4:12">
      <c r="D417" s="10"/>
      <c r="E417" s="10"/>
      <c r="F417" s="10"/>
      <c r="G417" s="10"/>
      <c r="H417" s="10"/>
      <c r="I417" s="10"/>
      <c r="J417" s="10">
        <v>0</v>
      </c>
      <c r="K417" s="3" t="s">
        <v>31</v>
      </c>
      <c r="L417" s="3" t="s">
        <v>31</v>
      </c>
    </row>
    <row r="419" spans="1:13">
      <c r="A419" s="7" t="s">
        <v>17</v>
      </c>
      <c r="B419" s="7" t="s">
        <v>325</v>
      </c>
      <c r="C419" s="2" t="s">
        <v>33</v>
      </c>
      <c r="D419" s="2">
        <v>7</v>
      </c>
      <c r="H419" s="2">
        <v>1</v>
      </c>
      <c r="M419" s="2" t="s">
        <v>20</v>
      </c>
    </row>
    <row r="420" spans="4:12">
      <c r="D420" s="10">
        <v>1610</v>
      </c>
      <c r="E420" s="10"/>
      <c r="F420" s="10"/>
      <c r="G420" s="10"/>
      <c r="H420" s="10">
        <v>200</v>
      </c>
      <c r="I420" s="10"/>
      <c r="J420" s="10"/>
      <c r="K420" s="3">
        <f>SUM(D420:J420)</f>
        <v>1810</v>
      </c>
      <c r="L420" s="3">
        <v>21190</v>
      </c>
    </row>
    <row r="422" spans="1:15">
      <c r="A422" s="7" t="s">
        <v>17</v>
      </c>
      <c r="B422" s="7" t="s">
        <v>325</v>
      </c>
      <c r="C422" s="2" t="s">
        <v>326</v>
      </c>
      <c r="D422" s="2">
        <v>8</v>
      </c>
      <c r="H422" s="2">
        <v>2</v>
      </c>
      <c r="M422" s="2" t="s">
        <v>20</v>
      </c>
      <c r="N422" s="17" t="s">
        <v>327</v>
      </c>
      <c r="O422" s="3" t="s">
        <v>259</v>
      </c>
    </row>
    <row r="423" spans="4:12">
      <c r="D423" s="10">
        <v>1840</v>
      </c>
      <c r="E423" s="10"/>
      <c r="F423" s="10"/>
      <c r="G423" s="10"/>
      <c r="H423" s="10">
        <v>400</v>
      </c>
      <c r="I423" s="10"/>
      <c r="J423" s="10"/>
      <c r="K423" s="3">
        <f>SUM(D423:J423)</f>
        <v>2240</v>
      </c>
      <c r="L423" s="3">
        <v>18950</v>
      </c>
    </row>
    <row r="425" spans="1:13">
      <c r="A425" s="7" t="s">
        <v>17</v>
      </c>
      <c r="B425" s="7" t="s">
        <v>325</v>
      </c>
      <c r="C425" s="2" t="s">
        <v>88</v>
      </c>
      <c r="J425" s="16" t="s">
        <v>66</v>
      </c>
      <c r="M425" s="2" t="s">
        <v>20</v>
      </c>
    </row>
    <row r="426" spans="4:12">
      <c r="D426" s="10"/>
      <c r="E426" s="10"/>
      <c r="F426" s="10"/>
      <c r="G426" s="10"/>
      <c r="H426" s="10"/>
      <c r="I426" s="10"/>
      <c r="J426" s="10">
        <v>3800</v>
      </c>
      <c r="K426" s="3">
        <f>SUM(J426:J426)</f>
        <v>3800</v>
      </c>
      <c r="L426" s="3" t="s">
        <v>328</v>
      </c>
    </row>
    <row r="428" spans="1:13">
      <c r="A428" s="7" t="s">
        <v>17</v>
      </c>
      <c r="B428" s="7" t="s">
        <v>325</v>
      </c>
      <c r="C428" s="2" t="s">
        <v>262</v>
      </c>
      <c r="D428" s="2">
        <v>15</v>
      </c>
      <c r="H428" s="2">
        <v>5</v>
      </c>
      <c r="M428" s="2" t="s">
        <v>20</v>
      </c>
    </row>
    <row r="429" spans="4:12">
      <c r="D429" s="10">
        <v>3450</v>
      </c>
      <c r="E429" s="10"/>
      <c r="F429" s="10"/>
      <c r="G429" s="10"/>
      <c r="H429" s="10">
        <v>1000</v>
      </c>
      <c r="I429" s="10"/>
      <c r="J429" s="10"/>
      <c r="K429" s="3">
        <f>SUM(D429:J429)</f>
        <v>4450</v>
      </c>
      <c r="L429" s="3" t="s">
        <v>329</v>
      </c>
    </row>
    <row r="431" spans="1:13">
      <c r="A431" s="7" t="s">
        <v>17</v>
      </c>
      <c r="B431" s="7" t="s">
        <v>325</v>
      </c>
      <c r="C431" s="2" t="s">
        <v>263</v>
      </c>
      <c r="D431" s="2">
        <v>10</v>
      </c>
      <c r="M431" s="2" t="s">
        <v>20</v>
      </c>
    </row>
    <row r="432" spans="4:12">
      <c r="D432" s="10">
        <v>2300</v>
      </c>
      <c r="E432" s="10"/>
      <c r="F432" s="10"/>
      <c r="G432" s="10"/>
      <c r="H432" s="10"/>
      <c r="I432" s="10"/>
      <c r="J432" s="10"/>
      <c r="K432" s="3">
        <f>SUM(D432:J432)</f>
        <v>2300</v>
      </c>
      <c r="L432" s="3" t="s">
        <v>330</v>
      </c>
    </row>
    <row r="434" spans="1:13">
      <c r="A434" s="7" t="s">
        <v>17</v>
      </c>
      <c r="B434" s="7" t="s">
        <v>325</v>
      </c>
      <c r="C434" s="2" t="s">
        <v>91</v>
      </c>
      <c r="D434" s="2">
        <v>5</v>
      </c>
      <c r="M434" s="2" t="s">
        <v>20</v>
      </c>
    </row>
    <row r="435" spans="4:12">
      <c r="D435" s="10">
        <v>1150</v>
      </c>
      <c r="E435" s="10"/>
      <c r="F435" s="10"/>
      <c r="G435" s="10"/>
      <c r="H435" s="10"/>
      <c r="I435" s="10"/>
      <c r="J435" s="10"/>
      <c r="K435" s="3">
        <f>SUM(D435:J435)</f>
        <v>1150</v>
      </c>
      <c r="L435" s="3" t="s">
        <v>331</v>
      </c>
    </row>
    <row r="437" spans="1:13">
      <c r="A437" s="7" t="s">
        <v>17</v>
      </c>
      <c r="B437" s="7" t="s">
        <v>325</v>
      </c>
      <c r="C437" s="2" t="s">
        <v>332</v>
      </c>
      <c r="D437" s="2">
        <v>1</v>
      </c>
      <c r="E437" s="2">
        <v>1</v>
      </c>
      <c r="H437" s="2">
        <v>3</v>
      </c>
      <c r="M437" s="2" t="s">
        <v>20</v>
      </c>
    </row>
    <row r="438" spans="4:12">
      <c r="D438" s="10">
        <v>230</v>
      </c>
      <c r="E438" s="10">
        <v>190</v>
      </c>
      <c r="F438" s="10"/>
      <c r="G438" s="10"/>
      <c r="H438" s="10">
        <v>600</v>
      </c>
      <c r="I438" s="10"/>
      <c r="J438" s="10"/>
      <c r="K438" s="3">
        <f>SUM(D438:J438)</f>
        <v>1020</v>
      </c>
      <c r="L438" s="3" t="s">
        <v>333</v>
      </c>
    </row>
    <row r="440" spans="1:13">
      <c r="A440" s="7" t="s">
        <v>72</v>
      </c>
      <c r="B440" s="7" t="s">
        <v>334</v>
      </c>
      <c r="C440" s="2" t="s">
        <v>19</v>
      </c>
      <c r="D440" s="2">
        <v>13</v>
      </c>
      <c r="E440" s="2">
        <v>2</v>
      </c>
      <c r="F440" s="2">
        <v>1</v>
      </c>
      <c r="H440" s="2">
        <v>4</v>
      </c>
      <c r="M440" s="2" t="s">
        <v>20</v>
      </c>
    </row>
    <row r="441" spans="4:12">
      <c r="D441" s="9">
        <v>3380</v>
      </c>
      <c r="E441" s="10">
        <v>440</v>
      </c>
      <c r="F441" s="10">
        <v>190</v>
      </c>
      <c r="G441" s="10"/>
      <c r="H441" s="10">
        <v>920</v>
      </c>
      <c r="I441" s="10"/>
      <c r="J441" s="10"/>
      <c r="K441" s="3">
        <f>SUM(D441:J441)</f>
        <v>4930</v>
      </c>
      <c r="L441" s="3" t="s">
        <v>87</v>
      </c>
    </row>
    <row r="442" spans="4:10">
      <c r="D442" s="7"/>
      <c r="E442" s="12"/>
      <c r="F442" s="12"/>
      <c r="G442" s="12"/>
      <c r="H442" s="12"/>
      <c r="I442" s="12"/>
      <c r="J442" s="12"/>
    </row>
    <row r="443" spans="1:13">
      <c r="A443" s="7" t="s">
        <v>72</v>
      </c>
      <c r="B443" s="7" t="s">
        <v>334</v>
      </c>
      <c r="C443" s="2" t="s">
        <v>335</v>
      </c>
      <c r="D443" s="7">
        <v>17</v>
      </c>
      <c r="E443" s="12"/>
      <c r="F443" s="12"/>
      <c r="G443" s="12">
        <v>2</v>
      </c>
      <c r="H443" s="12"/>
      <c r="I443" s="12"/>
      <c r="J443" s="12" t="s">
        <v>336</v>
      </c>
      <c r="M443" s="2" t="s">
        <v>337</v>
      </c>
    </row>
    <row r="444" spans="4:12">
      <c r="D444" s="7">
        <v>4420</v>
      </c>
      <c r="E444" s="12"/>
      <c r="F444" s="12"/>
      <c r="G444" s="12">
        <v>340</v>
      </c>
      <c r="I444" s="12"/>
      <c r="J444" s="12">
        <v>37000</v>
      </c>
      <c r="K444" s="12">
        <f>SUM(D444:G444)</f>
        <v>4760</v>
      </c>
      <c r="L444" s="3" t="s">
        <v>338</v>
      </c>
    </row>
    <row r="446" spans="1:13">
      <c r="A446" s="7" t="s">
        <v>70</v>
      </c>
      <c r="B446" s="7" t="s">
        <v>339</v>
      </c>
      <c r="C446" s="2" t="s">
        <v>33</v>
      </c>
      <c r="D446" s="2">
        <v>10</v>
      </c>
      <c r="M446" s="2" t="s">
        <v>20</v>
      </c>
    </row>
    <row r="447" spans="4:12">
      <c r="D447" s="10">
        <v>3000</v>
      </c>
      <c r="E447" s="10"/>
      <c r="F447" s="10"/>
      <c r="G447" s="10"/>
      <c r="H447" s="10"/>
      <c r="I447" s="10"/>
      <c r="J447" s="10"/>
      <c r="K447" s="3">
        <f>SUM(D447:J447)</f>
        <v>3000</v>
      </c>
      <c r="L447" s="3">
        <v>0</v>
      </c>
    </row>
    <row r="449" spans="1:13">
      <c r="A449" s="7" t="s">
        <v>17</v>
      </c>
      <c r="B449" s="7" t="s">
        <v>340</v>
      </c>
      <c r="C449" s="2" t="s">
        <v>33</v>
      </c>
      <c r="D449" s="2">
        <v>8</v>
      </c>
      <c r="J449" s="2" t="s">
        <v>164</v>
      </c>
      <c r="M449" s="2" t="s">
        <v>341</v>
      </c>
    </row>
    <row r="450" spans="4:12">
      <c r="D450" s="10">
        <v>1840</v>
      </c>
      <c r="E450" s="10"/>
      <c r="F450" s="10"/>
      <c r="G450" s="10"/>
      <c r="H450" s="10"/>
      <c r="I450" s="10"/>
      <c r="J450" s="10">
        <v>6200</v>
      </c>
      <c r="K450" s="3">
        <f>SUM(D450:J450)</f>
        <v>8040</v>
      </c>
      <c r="L450" s="3">
        <v>14960</v>
      </c>
    </row>
    <row r="452" spans="1:13">
      <c r="A452" s="7" t="s">
        <v>17</v>
      </c>
      <c r="B452" s="7" t="s">
        <v>340</v>
      </c>
      <c r="C452" s="2" t="s">
        <v>35</v>
      </c>
      <c r="D452" s="2">
        <v>3</v>
      </c>
      <c r="M452" s="2" t="s">
        <v>342</v>
      </c>
    </row>
    <row r="453" spans="4:12">
      <c r="D453" s="10">
        <v>690</v>
      </c>
      <c r="E453" s="10"/>
      <c r="F453" s="10"/>
      <c r="G453" s="10"/>
      <c r="H453" s="10"/>
      <c r="I453" s="10"/>
      <c r="J453" s="10"/>
      <c r="K453" s="3">
        <f>SUM(D453:J453)</f>
        <v>690</v>
      </c>
      <c r="L453" s="3">
        <v>14270</v>
      </c>
    </row>
    <row r="455" spans="1:13">
      <c r="A455" s="7" t="s">
        <v>17</v>
      </c>
      <c r="B455" s="7" t="s">
        <v>340</v>
      </c>
      <c r="C455" s="2" t="s">
        <v>39</v>
      </c>
      <c r="J455" s="16" t="s">
        <v>343</v>
      </c>
      <c r="M455" s="2" t="s">
        <v>30</v>
      </c>
    </row>
    <row r="456" spans="4:12">
      <c r="D456" s="10"/>
      <c r="E456" s="10"/>
      <c r="F456" s="10"/>
      <c r="G456" s="10"/>
      <c r="H456" s="10"/>
      <c r="I456" s="10"/>
      <c r="J456" s="10">
        <v>2700</v>
      </c>
      <c r="K456" s="3">
        <f>SUM(D456:J456)</f>
        <v>2700</v>
      </c>
      <c r="L456" s="3" t="s">
        <v>344</v>
      </c>
    </row>
    <row r="458" spans="1:13">
      <c r="A458" s="7" t="s">
        <v>17</v>
      </c>
      <c r="B458" s="7" t="s">
        <v>340</v>
      </c>
      <c r="C458" s="2" t="s">
        <v>206</v>
      </c>
      <c r="D458" s="2">
        <v>1</v>
      </c>
      <c r="M458" s="2" t="s">
        <v>30</v>
      </c>
    </row>
    <row r="459" spans="4:12">
      <c r="D459" s="10">
        <v>230</v>
      </c>
      <c r="E459" s="10"/>
      <c r="F459" s="10"/>
      <c r="G459" s="10"/>
      <c r="H459" s="10"/>
      <c r="I459" s="10"/>
      <c r="J459" s="10"/>
      <c r="K459" s="3">
        <f>SUM(D459:J459)</f>
        <v>230</v>
      </c>
      <c r="L459" s="3" t="s">
        <v>345</v>
      </c>
    </row>
    <row r="461" ht="24" spans="1:15">
      <c r="A461" s="7" t="s">
        <v>17</v>
      </c>
      <c r="B461" s="7" t="s">
        <v>340</v>
      </c>
      <c r="C461" s="2" t="s">
        <v>135</v>
      </c>
      <c r="D461" s="2">
        <v>9</v>
      </c>
      <c r="H461" s="2">
        <v>4</v>
      </c>
      <c r="M461" s="17" t="s">
        <v>346</v>
      </c>
      <c r="N461" s="2" t="s">
        <v>40</v>
      </c>
      <c r="O461" s="3" t="s">
        <v>96</v>
      </c>
    </row>
    <row r="462" spans="4:12">
      <c r="D462" s="10">
        <v>2070</v>
      </c>
      <c r="E462" s="10"/>
      <c r="F462" s="10"/>
      <c r="G462" s="10"/>
      <c r="H462" s="10">
        <v>800</v>
      </c>
      <c r="I462" s="10"/>
      <c r="J462" s="10"/>
      <c r="K462" s="3">
        <f>SUM(D462:J462)</f>
        <v>2870</v>
      </c>
      <c r="L462" s="3" t="s">
        <v>347</v>
      </c>
    </row>
    <row r="464" spans="1:13">
      <c r="A464" s="12" t="s">
        <v>17</v>
      </c>
      <c r="B464" s="7" t="s">
        <v>340</v>
      </c>
      <c r="C464" s="2" t="s">
        <v>348</v>
      </c>
      <c r="D464" s="2">
        <v>6</v>
      </c>
      <c r="E464" s="2">
        <v>4</v>
      </c>
      <c r="M464" s="2" t="s">
        <v>20</v>
      </c>
    </row>
    <row r="465" spans="4:12">
      <c r="D465" s="10">
        <v>1380</v>
      </c>
      <c r="E465" s="10">
        <v>760</v>
      </c>
      <c r="F465" s="10"/>
      <c r="G465" s="10"/>
      <c r="H465" s="10"/>
      <c r="I465" s="10"/>
      <c r="J465" s="10"/>
      <c r="K465" s="3">
        <f>SUM(D465:J465)</f>
        <v>2140</v>
      </c>
      <c r="L465" s="3" t="s">
        <v>349</v>
      </c>
    </row>
    <row r="467" spans="1:15">
      <c r="A467" s="12" t="s">
        <v>17</v>
      </c>
      <c r="B467" s="7" t="s">
        <v>340</v>
      </c>
      <c r="C467" s="2" t="s">
        <v>262</v>
      </c>
      <c r="D467" s="2">
        <v>20</v>
      </c>
      <c r="H467" s="2">
        <v>2</v>
      </c>
      <c r="I467" s="2">
        <v>8</v>
      </c>
      <c r="J467" s="16" t="s">
        <v>66</v>
      </c>
      <c r="M467" s="2" t="s">
        <v>37</v>
      </c>
      <c r="N467" s="2" t="s">
        <v>350</v>
      </c>
      <c r="O467" s="3" t="s">
        <v>351</v>
      </c>
    </row>
    <row r="468" spans="4:12">
      <c r="D468" s="10">
        <v>4600</v>
      </c>
      <c r="E468" s="10"/>
      <c r="F468" s="10"/>
      <c r="G468" s="10"/>
      <c r="H468" s="10">
        <v>400</v>
      </c>
      <c r="I468" s="10">
        <v>1600</v>
      </c>
      <c r="J468" s="10">
        <v>3800</v>
      </c>
      <c r="K468" s="3" t="s">
        <v>352</v>
      </c>
      <c r="L468" s="3" t="s">
        <v>353</v>
      </c>
    </row>
    <row r="470" spans="1:15">
      <c r="A470" s="12" t="s">
        <v>17</v>
      </c>
      <c r="B470" s="7" t="s">
        <v>340</v>
      </c>
      <c r="C470" s="2" t="s">
        <v>137</v>
      </c>
      <c r="D470" s="2">
        <v>2</v>
      </c>
      <c r="J470" s="2" t="s">
        <v>34</v>
      </c>
      <c r="M470" s="2" t="s">
        <v>30</v>
      </c>
      <c r="N470" s="2" t="s">
        <v>354</v>
      </c>
      <c r="O470" s="3" t="s">
        <v>355</v>
      </c>
    </row>
    <row r="471" spans="4:12">
      <c r="D471" s="10">
        <v>460</v>
      </c>
      <c r="E471" s="10"/>
      <c r="F471" s="10"/>
      <c r="G471" s="10"/>
      <c r="H471" s="10"/>
      <c r="I471" s="10"/>
      <c r="J471" s="10">
        <v>2400</v>
      </c>
      <c r="K471" s="3" t="s">
        <v>356</v>
      </c>
      <c r="L471" s="3" t="s">
        <v>357</v>
      </c>
    </row>
    <row r="473" spans="1:13">
      <c r="A473" s="12" t="s">
        <v>17</v>
      </c>
      <c r="B473" s="7" t="s">
        <v>340</v>
      </c>
      <c r="C473" s="2" t="s">
        <v>358</v>
      </c>
      <c r="D473" s="2">
        <v>3</v>
      </c>
      <c r="M473" s="2" t="s">
        <v>342</v>
      </c>
    </row>
    <row r="474" spans="4:12">
      <c r="D474" s="10">
        <v>690</v>
      </c>
      <c r="E474" s="10"/>
      <c r="F474" s="10"/>
      <c r="G474" s="10"/>
      <c r="H474" s="10"/>
      <c r="I474" s="10"/>
      <c r="J474" s="10"/>
      <c r="K474" s="3" t="s">
        <v>359</v>
      </c>
      <c r="L474" s="3" t="s">
        <v>360</v>
      </c>
    </row>
    <row r="476" spans="1:15">
      <c r="A476" s="12" t="s">
        <v>17</v>
      </c>
      <c r="B476" s="7" t="s">
        <v>340</v>
      </c>
      <c r="C476" s="2" t="s">
        <v>107</v>
      </c>
      <c r="D476" s="2">
        <v>2</v>
      </c>
      <c r="E476" s="2">
        <v>1</v>
      </c>
      <c r="M476" s="2" t="s">
        <v>30</v>
      </c>
      <c r="N476" s="2" t="s">
        <v>361</v>
      </c>
      <c r="O476" s="3" t="s">
        <v>96</v>
      </c>
    </row>
    <row r="477" spans="4:12">
      <c r="D477" s="10">
        <v>460</v>
      </c>
      <c r="E477" s="10">
        <v>190</v>
      </c>
      <c r="F477" s="10"/>
      <c r="G477" s="10"/>
      <c r="H477" s="10"/>
      <c r="I477" s="10"/>
      <c r="J477" s="10"/>
      <c r="K477" s="3">
        <f>SUM(D477:J477)</f>
        <v>650</v>
      </c>
      <c r="L477" s="3" t="s">
        <v>362</v>
      </c>
    </row>
    <row r="479" spans="1:15">
      <c r="A479" s="12" t="s">
        <v>17</v>
      </c>
      <c r="B479" s="7" t="s">
        <v>340</v>
      </c>
      <c r="C479" s="2" t="s">
        <v>111</v>
      </c>
      <c r="J479" s="2" t="s">
        <v>47</v>
      </c>
      <c r="M479" s="2" t="s">
        <v>20</v>
      </c>
      <c r="N479" s="2" t="s">
        <v>363</v>
      </c>
      <c r="O479" s="3" t="s">
        <v>364</v>
      </c>
    </row>
    <row r="480" spans="4:15">
      <c r="D480" s="10"/>
      <c r="E480" s="10"/>
      <c r="F480" s="10"/>
      <c r="G480" s="10"/>
      <c r="H480" s="10"/>
      <c r="I480" s="10"/>
      <c r="J480" s="10">
        <v>3100</v>
      </c>
      <c r="K480" s="3" t="s">
        <v>31</v>
      </c>
      <c r="L480" s="3" t="s">
        <v>365</v>
      </c>
      <c r="N480" s="2" t="s">
        <v>366</v>
      </c>
      <c r="O480" s="3" t="s">
        <v>139</v>
      </c>
    </row>
    <row r="482" spans="1:13">
      <c r="A482" s="12" t="s">
        <v>17</v>
      </c>
      <c r="B482" s="7" t="s">
        <v>340</v>
      </c>
      <c r="C482" s="2" t="s">
        <v>145</v>
      </c>
      <c r="D482" s="2">
        <v>40</v>
      </c>
      <c r="M482" s="2" t="s">
        <v>20</v>
      </c>
    </row>
    <row r="483" spans="4:12">
      <c r="D483" s="10">
        <v>9200</v>
      </c>
      <c r="E483" s="10"/>
      <c r="F483" s="10"/>
      <c r="G483" s="10"/>
      <c r="H483" s="10"/>
      <c r="I483" s="10"/>
      <c r="J483" s="10"/>
      <c r="K483" s="3">
        <f>SUM(D483:J483)</f>
        <v>9200</v>
      </c>
      <c r="L483" s="3" t="s">
        <v>367</v>
      </c>
    </row>
    <row r="485" spans="1:13">
      <c r="A485" s="2" t="s">
        <v>45</v>
      </c>
      <c r="B485" s="2" t="s">
        <v>340</v>
      </c>
      <c r="C485" s="2" t="s">
        <v>148</v>
      </c>
      <c r="H485" s="2">
        <v>2</v>
      </c>
      <c r="M485" s="2" t="s">
        <v>30</v>
      </c>
    </row>
    <row r="486" spans="4:12">
      <c r="D486" s="10"/>
      <c r="E486" s="10"/>
      <c r="F486" s="10"/>
      <c r="G486" s="10"/>
      <c r="H486" s="10">
        <v>400</v>
      </c>
      <c r="I486" s="10"/>
      <c r="J486" s="10"/>
      <c r="K486" s="3" t="s">
        <v>368</v>
      </c>
      <c r="L486" s="3" t="s">
        <v>369</v>
      </c>
    </row>
    <row r="488" spans="1:13">
      <c r="A488" s="15" t="s">
        <v>45</v>
      </c>
      <c r="B488" s="15" t="s">
        <v>340</v>
      </c>
      <c r="C488" s="2" t="s">
        <v>198</v>
      </c>
      <c r="D488" s="2">
        <v>1</v>
      </c>
      <c r="M488" s="2" t="s">
        <v>20</v>
      </c>
    </row>
    <row r="489" spans="4:12">
      <c r="D489" s="2" t="s">
        <v>82</v>
      </c>
      <c r="K489" s="3" t="s">
        <v>31</v>
      </c>
      <c r="L489" s="3" t="s">
        <v>369</v>
      </c>
    </row>
    <row r="491" spans="1:13">
      <c r="A491" s="2" t="s">
        <v>45</v>
      </c>
      <c r="B491" s="2" t="s">
        <v>340</v>
      </c>
      <c r="C491" s="2" t="s">
        <v>28</v>
      </c>
      <c r="D491" s="2">
        <v>1</v>
      </c>
      <c r="H491" s="2">
        <v>1</v>
      </c>
      <c r="M491" s="2" t="s">
        <v>20</v>
      </c>
    </row>
    <row r="492" spans="4:12">
      <c r="D492" s="10">
        <v>230</v>
      </c>
      <c r="E492" s="10"/>
      <c r="F492" s="10"/>
      <c r="G492" s="10"/>
      <c r="H492" s="10">
        <v>200</v>
      </c>
      <c r="I492" s="10"/>
      <c r="J492" s="10"/>
      <c r="K492" s="3">
        <f>SUM(D492:J492)</f>
        <v>430</v>
      </c>
      <c r="L492" s="3" t="s">
        <v>370</v>
      </c>
    </row>
    <row r="494" spans="1:13">
      <c r="A494" s="2" t="s">
        <v>45</v>
      </c>
      <c r="B494" s="2" t="s">
        <v>340</v>
      </c>
      <c r="C494" s="2" t="s">
        <v>168</v>
      </c>
      <c r="D494" s="2">
        <v>7</v>
      </c>
      <c r="I494" s="2">
        <v>1</v>
      </c>
      <c r="M494" s="2" t="s">
        <v>20</v>
      </c>
    </row>
    <row r="495" spans="4:12">
      <c r="D495" s="10">
        <v>1610</v>
      </c>
      <c r="E495" s="10"/>
      <c r="F495" s="10"/>
      <c r="G495" s="10"/>
      <c r="H495" s="10"/>
      <c r="I495" s="10">
        <v>200</v>
      </c>
      <c r="J495" s="10"/>
      <c r="K495" s="3">
        <f>SUM(D495:J495)</f>
        <v>1810</v>
      </c>
      <c r="L495" s="3" t="s">
        <v>371</v>
      </c>
    </row>
    <row r="496" spans="4:10">
      <c r="D496" s="12"/>
      <c r="E496" s="12"/>
      <c r="F496" s="12"/>
      <c r="G496" s="12"/>
      <c r="H496" s="12"/>
      <c r="I496" s="12"/>
      <c r="J496" s="12"/>
    </row>
    <row r="497" spans="1:13">
      <c r="A497" s="2" t="s">
        <v>45</v>
      </c>
      <c r="B497" s="2" t="s">
        <v>340</v>
      </c>
      <c r="C497" s="2" t="s">
        <v>372</v>
      </c>
      <c r="D497" s="12">
        <v>30</v>
      </c>
      <c r="E497" s="12">
        <v>5</v>
      </c>
      <c r="F497" s="12"/>
      <c r="G497" s="12"/>
      <c r="H497" s="12">
        <v>5</v>
      </c>
      <c r="I497" s="12"/>
      <c r="J497" s="12"/>
      <c r="M497" s="2" t="s">
        <v>20</v>
      </c>
    </row>
    <row r="498" spans="4:12">
      <c r="D498" s="10">
        <v>6900</v>
      </c>
      <c r="E498" s="10">
        <v>950</v>
      </c>
      <c r="F498" s="10"/>
      <c r="G498" s="10"/>
      <c r="H498" s="10">
        <v>1000</v>
      </c>
      <c r="I498" s="10"/>
      <c r="J498" s="10"/>
      <c r="K498" s="3">
        <f>SUM(D498:J498)</f>
        <v>8850</v>
      </c>
      <c r="L498" s="3" t="s">
        <v>373</v>
      </c>
    </row>
    <row r="499" spans="4:10">
      <c r="D499" s="12"/>
      <c r="E499" s="12"/>
      <c r="F499" s="12"/>
      <c r="G499" s="12"/>
      <c r="H499" s="12"/>
      <c r="I499" s="12"/>
      <c r="J499" s="12"/>
    </row>
    <row r="500" spans="1:13">
      <c r="A500" s="2" t="s">
        <v>45</v>
      </c>
      <c r="B500" s="2" t="s">
        <v>340</v>
      </c>
      <c r="C500" s="2" t="s">
        <v>181</v>
      </c>
      <c r="D500" s="12">
        <v>2</v>
      </c>
      <c r="E500" s="12"/>
      <c r="F500" s="12"/>
      <c r="G500" s="12"/>
      <c r="H500" s="12"/>
      <c r="I500" s="12"/>
      <c r="J500" s="12" t="s">
        <v>374</v>
      </c>
      <c r="K500" s="2"/>
      <c r="M500" s="2" t="s">
        <v>51</v>
      </c>
    </row>
    <row r="501" spans="4:12">
      <c r="D501" s="10">
        <v>460</v>
      </c>
      <c r="E501" s="10"/>
      <c r="F501" s="10"/>
      <c r="G501" s="10"/>
      <c r="H501" s="10"/>
      <c r="I501" s="10"/>
      <c r="J501" s="10">
        <v>2100</v>
      </c>
      <c r="K501" s="10">
        <v>460</v>
      </c>
      <c r="L501" s="3" t="s">
        <v>375</v>
      </c>
    </row>
    <row r="503" spans="1:13">
      <c r="A503" s="12" t="s">
        <v>70</v>
      </c>
      <c r="B503" s="12" t="s">
        <v>376</v>
      </c>
      <c r="C503" s="2" t="s">
        <v>35</v>
      </c>
      <c r="D503" s="2">
        <v>8</v>
      </c>
      <c r="H503" s="2">
        <v>2</v>
      </c>
      <c r="M503" s="2" t="s">
        <v>20</v>
      </c>
    </row>
    <row r="504" spans="4:12">
      <c r="D504" s="10">
        <v>2400</v>
      </c>
      <c r="E504" s="10"/>
      <c r="F504" s="10"/>
      <c r="G504" s="10"/>
      <c r="H504" s="10">
        <v>540</v>
      </c>
      <c r="I504" s="10"/>
      <c r="J504" s="10"/>
      <c r="K504" s="3">
        <f>SUM(D504:J504)</f>
        <v>2940</v>
      </c>
      <c r="L504" s="3">
        <v>60</v>
      </c>
    </row>
    <row r="506" spans="1:13">
      <c r="A506" s="12" t="s">
        <v>17</v>
      </c>
      <c r="B506" s="12" t="s">
        <v>377</v>
      </c>
      <c r="C506" s="2" t="s">
        <v>19</v>
      </c>
      <c r="D506" s="2">
        <v>50</v>
      </c>
      <c r="M506" s="2" t="s">
        <v>20</v>
      </c>
    </row>
    <row r="507" spans="4:12">
      <c r="D507" s="10">
        <v>11500</v>
      </c>
      <c r="E507" s="10"/>
      <c r="F507" s="10"/>
      <c r="G507" s="10"/>
      <c r="H507" s="10"/>
      <c r="I507" s="10"/>
      <c r="J507" s="10"/>
      <c r="K507" s="3">
        <f>SUM(D507:J507)</f>
        <v>11500</v>
      </c>
      <c r="L507" s="3">
        <v>11500</v>
      </c>
    </row>
    <row r="509" spans="1:13">
      <c r="A509" s="12" t="s">
        <v>17</v>
      </c>
      <c r="B509" s="12" t="s">
        <v>377</v>
      </c>
      <c r="C509" s="2" t="s">
        <v>378</v>
      </c>
      <c r="E509" s="2">
        <v>10</v>
      </c>
      <c r="G509" s="2">
        <v>2</v>
      </c>
      <c r="H509" s="2">
        <v>10</v>
      </c>
      <c r="I509" s="2">
        <v>10</v>
      </c>
      <c r="M509" s="2" t="s">
        <v>20</v>
      </c>
    </row>
    <row r="510" spans="4:12">
      <c r="D510" s="10"/>
      <c r="E510" s="10">
        <v>1900</v>
      </c>
      <c r="F510" s="10"/>
      <c r="G510" s="10">
        <v>300</v>
      </c>
      <c r="H510" s="10">
        <v>2000</v>
      </c>
      <c r="I510" s="10">
        <v>2000</v>
      </c>
      <c r="J510" s="10"/>
      <c r="K510" s="3">
        <f>SUM(D510:J510)</f>
        <v>6200</v>
      </c>
      <c r="L510" s="3" t="s">
        <v>379</v>
      </c>
    </row>
    <row r="512" spans="1:13">
      <c r="A512" s="29" t="s">
        <v>17</v>
      </c>
      <c r="B512" s="30" t="s">
        <v>380</v>
      </c>
      <c r="C512" s="2" t="s">
        <v>33</v>
      </c>
      <c r="D512" s="2">
        <v>2</v>
      </c>
      <c r="H512" s="2">
        <v>1</v>
      </c>
      <c r="J512" s="2" t="s">
        <v>47</v>
      </c>
      <c r="M512" s="2" t="s">
        <v>381</v>
      </c>
    </row>
    <row r="513" spans="4:12">
      <c r="D513" s="10">
        <v>460</v>
      </c>
      <c r="E513" s="10"/>
      <c r="F513" s="10"/>
      <c r="G513" s="10"/>
      <c r="H513" s="10">
        <v>200</v>
      </c>
      <c r="I513" s="10"/>
      <c r="J513" s="10">
        <v>3100</v>
      </c>
      <c r="K513" s="3">
        <f>SUM(D513:J513)</f>
        <v>3760</v>
      </c>
      <c r="L513" s="3">
        <v>19240</v>
      </c>
    </row>
    <row r="515" spans="1:13">
      <c r="A515" s="29" t="s">
        <v>17</v>
      </c>
      <c r="B515" s="30" t="s">
        <v>380</v>
      </c>
      <c r="C515" s="2" t="s">
        <v>19</v>
      </c>
      <c r="D515" s="2">
        <v>17</v>
      </c>
      <c r="E515" s="2">
        <v>1</v>
      </c>
      <c r="H515" s="2">
        <v>4</v>
      </c>
      <c r="M515" s="2" t="s">
        <v>382</v>
      </c>
    </row>
    <row r="516" spans="4:12">
      <c r="D516" s="10">
        <v>3910</v>
      </c>
      <c r="E516" s="10">
        <v>190</v>
      </c>
      <c r="F516" s="10"/>
      <c r="G516" s="10"/>
      <c r="H516" s="10">
        <v>800</v>
      </c>
      <c r="I516" s="10"/>
      <c r="J516" s="10"/>
      <c r="K516" s="16">
        <f>SUM(D516:J516)</f>
        <v>4900</v>
      </c>
      <c r="L516" s="3" t="s">
        <v>383</v>
      </c>
    </row>
    <row r="518" spans="1:13">
      <c r="A518" s="29" t="s">
        <v>17</v>
      </c>
      <c r="B518" s="30" t="s">
        <v>380</v>
      </c>
      <c r="C518" s="2" t="s">
        <v>262</v>
      </c>
      <c r="D518" s="2">
        <v>5</v>
      </c>
      <c r="G518" s="2">
        <v>2</v>
      </c>
      <c r="H518" s="2">
        <v>1</v>
      </c>
      <c r="M518" s="2" t="s">
        <v>341</v>
      </c>
    </row>
    <row r="519" spans="4:12">
      <c r="D519" s="10">
        <v>1150</v>
      </c>
      <c r="E519" s="10"/>
      <c r="F519" s="10"/>
      <c r="G519" s="10">
        <v>300</v>
      </c>
      <c r="H519" s="10">
        <v>200</v>
      </c>
      <c r="I519" s="10"/>
      <c r="J519" s="10"/>
      <c r="K519" s="3">
        <f>SUM(D519:J519)</f>
        <v>1650</v>
      </c>
      <c r="L519" s="3" t="s">
        <v>384</v>
      </c>
    </row>
    <row r="521" spans="1:13">
      <c r="A521" s="29" t="s">
        <v>17</v>
      </c>
      <c r="B521" s="30" t="s">
        <v>380</v>
      </c>
      <c r="C521" s="2" t="s">
        <v>137</v>
      </c>
      <c r="D521" s="2">
        <v>3</v>
      </c>
      <c r="H521" s="2">
        <v>1</v>
      </c>
      <c r="I521" s="2">
        <v>1</v>
      </c>
      <c r="M521" s="2" t="s">
        <v>342</v>
      </c>
    </row>
    <row r="522" spans="4:12">
      <c r="D522" s="10">
        <v>690</v>
      </c>
      <c r="E522" s="10"/>
      <c r="F522" s="10"/>
      <c r="G522" s="10"/>
      <c r="H522" s="10">
        <v>200</v>
      </c>
      <c r="I522" s="10">
        <v>200</v>
      </c>
      <c r="J522" s="10"/>
      <c r="K522" s="3">
        <f>SUM(D522:J522)</f>
        <v>1090</v>
      </c>
      <c r="L522" s="3" t="s">
        <v>385</v>
      </c>
    </row>
    <row r="524" spans="1:13">
      <c r="A524" s="29" t="s">
        <v>17</v>
      </c>
      <c r="B524" s="30" t="s">
        <v>380</v>
      </c>
      <c r="C524" s="2" t="s">
        <v>107</v>
      </c>
      <c r="D524" s="2">
        <v>2</v>
      </c>
      <c r="M524" s="2" t="s">
        <v>30</v>
      </c>
    </row>
    <row r="525" spans="4:12">
      <c r="D525" s="10">
        <v>460</v>
      </c>
      <c r="E525" s="10"/>
      <c r="F525" s="10"/>
      <c r="G525" s="10"/>
      <c r="H525" s="10"/>
      <c r="I525" s="10"/>
      <c r="J525" s="10"/>
      <c r="K525" s="3" t="s">
        <v>356</v>
      </c>
      <c r="L525" s="3" t="s">
        <v>386</v>
      </c>
    </row>
    <row r="527" spans="1:13">
      <c r="A527" s="29" t="s">
        <v>17</v>
      </c>
      <c r="B527" s="30" t="s">
        <v>380</v>
      </c>
      <c r="C527" s="2" t="s">
        <v>387</v>
      </c>
      <c r="D527" s="2">
        <v>1</v>
      </c>
      <c r="M527" s="2" t="s">
        <v>30</v>
      </c>
    </row>
    <row r="528" spans="4:12">
      <c r="D528" s="10">
        <v>230</v>
      </c>
      <c r="E528" s="10"/>
      <c r="F528" s="10"/>
      <c r="G528" s="10"/>
      <c r="H528" s="10"/>
      <c r="I528" s="10"/>
      <c r="J528" s="10"/>
      <c r="K528" s="3">
        <f>SUM(D528:J528)</f>
        <v>230</v>
      </c>
      <c r="L528" s="3" t="s">
        <v>388</v>
      </c>
    </row>
    <row r="530" spans="1:13">
      <c r="A530" s="29" t="s">
        <v>17</v>
      </c>
      <c r="B530" s="30" t="s">
        <v>380</v>
      </c>
      <c r="C530" s="2" t="s">
        <v>93</v>
      </c>
      <c r="D530" s="2">
        <v>8</v>
      </c>
      <c r="J530" s="2" t="s">
        <v>47</v>
      </c>
      <c r="M530" s="2" t="s">
        <v>51</v>
      </c>
    </row>
    <row r="531" spans="4:12">
      <c r="D531" s="10">
        <v>1840</v>
      </c>
      <c r="E531" s="10"/>
      <c r="F531" s="10"/>
      <c r="G531" s="10"/>
      <c r="H531" s="10"/>
      <c r="I531" s="10"/>
      <c r="J531" s="10">
        <v>3100</v>
      </c>
      <c r="K531" s="3" t="s">
        <v>389</v>
      </c>
      <c r="L531" s="3" t="s">
        <v>390</v>
      </c>
    </row>
    <row r="533" spans="1:13">
      <c r="A533" s="29" t="s">
        <v>17</v>
      </c>
      <c r="B533" s="30" t="s">
        <v>380</v>
      </c>
      <c r="C533" s="2" t="s">
        <v>25</v>
      </c>
      <c r="D533" s="2">
        <v>1</v>
      </c>
      <c r="M533" s="2" t="s">
        <v>20</v>
      </c>
    </row>
    <row r="534" spans="4:12">
      <c r="D534" s="10">
        <v>230</v>
      </c>
      <c r="E534" s="10"/>
      <c r="F534" s="10"/>
      <c r="G534" s="10"/>
      <c r="H534" s="10"/>
      <c r="I534" s="10"/>
      <c r="J534" s="10"/>
      <c r="K534" s="3" t="s">
        <v>391</v>
      </c>
      <c r="L534" s="3" t="s">
        <v>392</v>
      </c>
    </row>
    <row r="536" spans="1:13">
      <c r="A536" s="29" t="s">
        <v>17</v>
      </c>
      <c r="B536" s="30" t="s">
        <v>380</v>
      </c>
      <c r="C536" s="2" t="s">
        <v>393</v>
      </c>
      <c r="D536" s="2">
        <v>7</v>
      </c>
      <c r="G536" s="2">
        <v>1</v>
      </c>
      <c r="H536" s="2">
        <v>1</v>
      </c>
      <c r="M536" s="2" t="s">
        <v>51</v>
      </c>
    </row>
    <row r="537" spans="4:12">
      <c r="D537" s="10">
        <v>1610</v>
      </c>
      <c r="E537" s="10"/>
      <c r="F537" s="10"/>
      <c r="G537" s="10">
        <v>150</v>
      </c>
      <c r="H537" s="10">
        <v>200</v>
      </c>
      <c r="I537" s="10"/>
      <c r="J537" s="10"/>
      <c r="K537" s="3">
        <f>SUM(D537:J537)</f>
        <v>1960</v>
      </c>
      <c r="L537" s="3" t="s">
        <v>394</v>
      </c>
    </row>
    <row r="539" spans="1:13">
      <c r="A539" s="29" t="s">
        <v>17</v>
      </c>
      <c r="B539" s="30" t="s">
        <v>380</v>
      </c>
      <c r="C539" s="2" t="s">
        <v>97</v>
      </c>
      <c r="D539" s="2">
        <v>10</v>
      </c>
      <c r="G539" s="2">
        <v>1</v>
      </c>
      <c r="H539" s="2">
        <v>1</v>
      </c>
      <c r="M539" s="2" t="s">
        <v>20</v>
      </c>
    </row>
    <row r="540" spans="4:12">
      <c r="D540" s="10">
        <v>2300</v>
      </c>
      <c r="E540" s="10"/>
      <c r="F540" s="10"/>
      <c r="G540" s="10">
        <v>150</v>
      </c>
      <c r="H540" s="10">
        <v>200</v>
      </c>
      <c r="I540" s="10"/>
      <c r="J540" s="10"/>
      <c r="K540" s="3">
        <f>SUM(D540:J540)</f>
        <v>2650</v>
      </c>
      <c r="L540" s="3" t="s">
        <v>395</v>
      </c>
    </row>
    <row r="542" spans="1:13">
      <c r="A542" s="29" t="s">
        <v>17</v>
      </c>
      <c r="B542" s="30" t="s">
        <v>380</v>
      </c>
      <c r="C542" s="2" t="s">
        <v>46</v>
      </c>
      <c r="D542" s="2">
        <v>1</v>
      </c>
      <c r="M542" s="2" t="s">
        <v>20</v>
      </c>
    </row>
    <row r="543" spans="4:12">
      <c r="D543" s="10">
        <v>230</v>
      </c>
      <c r="E543" s="10"/>
      <c r="F543" s="10"/>
      <c r="G543" s="10"/>
      <c r="H543" s="10"/>
      <c r="I543" s="10"/>
      <c r="J543" s="10"/>
      <c r="K543" s="3">
        <f>SUM(D543:J543)</f>
        <v>230</v>
      </c>
      <c r="L543" s="3" t="s">
        <v>396</v>
      </c>
    </row>
    <row r="545" spans="1:13">
      <c r="A545" s="29" t="s">
        <v>17</v>
      </c>
      <c r="B545" s="30" t="s">
        <v>380</v>
      </c>
      <c r="C545" s="2" t="s">
        <v>397</v>
      </c>
      <c r="D545" s="2">
        <v>1</v>
      </c>
      <c r="M545" s="2" t="s">
        <v>20</v>
      </c>
    </row>
    <row r="546" spans="4:12">
      <c r="D546" s="10">
        <v>230</v>
      </c>
      <c r="E546" s="10"/>
      <c r="F546" s="10"/>
      <c r="G546" s="10"/>
      <c r="H546" s="10"/>
      <c r="I546" s="10"/>
      <c r="J546" s="10"/>
      <c r="K546" s="3">
        <f>SUM(D546:J546)</f>
        <v>230</v>
      </c>
      <c r="L546" s="3" t="s">
        <v>243</v>
      </c>
    </row>
    <row r="548" spans="1:13">
      <c r="A548" s="29" t="s">
        <v>17</v>
      </c>
      <c r="B548" s="30" t="s">
        <v>380</v>
      </c>
      <c r="C548" s="2" t="s">
        <v>201</v>
      </c>
      <c r="D548" s="2">
        <v>2</v>
      </c>
      <c r="M548" s="2" t="s">
        <v>20</v>
      </c>
    </row>
    <row r="549" spans="4:12">
      <c r="D549" s="10">
        <v>460</v>
      </c>
      <c r="E549" s="10"/>
      <c r="F549" s="10"/>
      <c r="G549" s="10"/>
      <c r="H549" s="10"/>
      <c r="I549" s="10"/>
      <c r="J549" s="10"/>
      <c r="K549" s="3">
        <f>SUM(D549:J549)</f>
        <v>460</v>
      </c>
      <c r="L549" s="3" t="s">
        <v>398</v>
      </c>
    </row>
    <row r="551" spans="1:13">
      <c r="A551" s="29" t="s">
        <v>17</v>
      </c>
      <c r="B551" s="30" t="s">
        <v>380</v>
      </c>
      <c r="C551" s="2" t="s">
        <v>399</v>
      </c>
      <c r="D551" s="2">
        <v>1</v>
      </c>
      <c r="G551" s="2">
        <v>1</v>
      </c>
      <c r="M551" s="2" t="s">
        <v>51</v>
      </c>
    </row>
    <row r="552" spans="4:12">
      <c r="D552" s="10">
        <v>230</v>
      </c>
      <c r="E552" s="10"/>
      <c r="F552" s="10"/>
      <c r="G552" s="10">
        <v>150</v>
      </c>
      <c r="H552" s="10"/>
      <c r="I552" s="10"/>
      <c r="J552" s="10"/>
      <c r="K552" s="3">
        <f>SUM(D552:J552)</f>
        <v>380</v>
      </c>
      <c r="L552" s="3" t="s">
        <v>400</v>
      </c>
    </row>
    <row r="553" spans="4:10">
      <c r="D553" s="12"/>
      <c r="E553" s="12"/>
      <c r="F553" s="12"/>
      <c r="G553" s="12"/>
      <c r="H553" s="12"/>
      <c r="I553" s="12"/>
      <c r="J553" s="12"/>
    </row>
    <row r="554" spans="1:13">
      <c r="A554" s="29" t="s">
        <v>17</v>
      </c>
      <c r="B554" s="30" t="s">
        <v>380</v>
      </c>
      <c r="C554" s="2" t="s">
        <v>401</v>
      </c>
      <c r="D554" s="12">
        <v>2</v>
      </c>
      <c r="E554" s="12"/>
      <c r="F554" s="12"/>
      <c r="G554" s="12"/>
      <c r="H554" s="12"/>
      <c r="I554" s="12"/>
      <c r="J554" s="12"/>
      <c r="M554" s="2" t="s">
        <v>51</v>
      </c>
    </row>
    <row r="555" spans="4:12">
      <c r="D555" s="10">
        <v>460</v>
      </c>
      <c r="E555" s="10"/>
      <c r="F555" s="10"/>
      <c r="G555" s="10"/>
      <c r="H555" s="10"/>
      <c r="I555" s="10"/>
      <c r="J555" s="10"/>
      <c r="K555" s="3">
        <f>SUM(D555:J555)</f>
        <v>460</v>
      </c>
      <c r="L555" s="3" t="s">
        <v>402</v>
      </c>
    </row>
    <row r="557" spans="1:13">
      <c r="A557" s="29" t="s">
        <v>17</v>
      </c>
      <c r="B557" s="30" t="s">
        <v>380</v>
      </c>
      <c r="C557" s="2" t="s">
        <v>130</v>
      </c>
      <c r="D557" s="2">
        <v>1</v>
      </c>
      <c r="M557" s="2" t="s">
        <v>20</v>
      </c>
    </row>
    <row r="558" spans="4:12">
      <c r="D558" s="10">
        <v>230</v>
      </c>
      <c r="E558" s="10"/>
      <c r="F558" s="10"/>
      <c r="G558" s="10"/>
      <c r="H558" s="10"/>
      <c r="I558" s="10"/>
      <c r="J558" s="10"/>
      <c r="K558" s="3">
        <f>SUM(D558:J558)</f>
        <v>230</v>
      </c>
      <c r="L558" s="3" t="s">
        <v>403</v>
      </c>
    </row>
    <row r="560" spans="1:13">
      <c r="A560" s="29" t="s">
        <v>17</v>
      </c>
      <c r="B560" s="30" t="s">
        <v>380</v>
      </c>
      <c r="C560" s="2" t="s">
        <v>219</v>
      </c>
      <c r="G560" s="2">
        <v>3</v>
      </c>
      <c r="M560" s="2" t="s">
        <v>37</v>
      </c>
    </row>
    <row r="561" spans="4:12">
      <c r="D561" s="10"/>
      <c r="E561" s="10"/>
      <c r="F561" s="10"/>
      <c r="G561" s="10">
        <v>450</v>
      </c>
      <c r="H561" s="10"/>
      <c r="I561" s="10"/>
      <c r="J561" s="10"/>
      <c r="K561" s="3">
        <f>SUM(D561:J561)</f>
        <v>450</v>
      </c>
      <c r="L561" s="3" t="s">
        <v>338</v>
      </c>
    </row>
    <row r="563" spans="1:13">
      <c r="A563" s="29" t="s">
        <v>17</v>
      </c>
      <c r="B563" s="30" t="s">
        <v>380</v>
      </c>
      <c r="C563" s="2" t="s">
        <v>237</v>
      </c>
      <c r="G563" s="2">
        <v>1</v>
      </c>
      <c r="M563" s="2" t="s">
        <v>20</v>
      </c>
    </row>
    <row r="564" spans="4:12">
      <c r="D564" s="10"/>
      <c r="E564" s="10"/>
      <c r="F564" s="10"/>
      <c r="G564" s="10">
        <v>150</v>
      </c>
      <c r="H564" s="10"/>
      <c r="I564" s="10"/>
      <c r="J564" s="10"/>
      <c r="K564" s="3">
        <f>SUM(D564:J564)</f>
        <v>150</v>
      </c>
      <c r="L564" s="3" t="s">
        <v>404</v>
      </c>
    </row>
    <row r="566" spans="1:13">
      <c r="A566" s="12" t="s">
        <v>17</v>
      </c>
      <c r="B566" s="12" t="s">
        <v>405</v>
      </c>
      <c r="C566" s="2" t="s">
        <v>35</v>
      </c>
      <c r="D566" s="2">
        <v>2</v>
      </c>
      <c r="F566" s="2">
        <v>1</v>
      </c>
      <c r="G566" s="2">
        <v>1</v>
      </c>
      <c r="M566" s="2" t="s">
        <v>342</v>
      </c>
    </row>
    <row r="567" spans="4:12">
      <c r="D567" s="10">
        <v>460</v>
      </c>
      <c r="E567" s="10"/>
      <c r="F567" s="10">
        <v>170</v>
      </c>
      <c r="G567" s="10">
        <v>150</v>
      </c>
      <c r="H567" s="10"/>
      <c r="I567" s="10"/>
      <c r="J567" s="10"/>
      <c r="K567" s="3">
        <f>SUM(D567:J567)</f>
        <v>780</v>
      </c>
      <c r="L567" s="3">
        <v>22220</v>
      </c>
    </row>
    <row r="569" spans="1:13">
      <c r="A569" s="12" t="s">
        <v>17</v>
      </c>
      <c r="B569" s="12" t="s">
        <v>405</v>
      </c>
      <c r="C569" s="2" t="s">
        <v>292</v>
      </c>
      <c r="D569" s="2">
        <v>4</v>
      </c>
      <c r="M569" s="2" t="s">
        <v>30</v>
      </c>
    </row>
    <row r="570" spans="4:12">
      <c r="D570" s="10">
        <v>920</v>
      </c>
      <c r="E570" s="10"/>
      <c r="F570" s="10"/>
      <c r="G570" s="10"/>
      <c r="H570" s="10"/>
      <c r="I570" s="10"/>
      <c r="J570" s="10"/>
      <c r="K570" s="3" t="s">
        <v>406</v>
      </c>
      <c r="L570" s="3" t="s">
        <v>407</v>
      </c>
    </row>
    <row r="572" spans="1:13">
      <c r="A572" s="12" t="s">
        <v>17</v>
      </c>
      <c r="B572" s="12" t="s">
        <v>405</v>
      </c>
      <c r="C572" s="2" t="s">
        <v>145</v>
      </c>
      <c r="D572" s="2">
        <v>1</v>
      </c>
      <c r="M572" s="2" t="s">
        <v>20</v>
      </c>
    </row>
    <row r="573" spans="4:12">
      <c r="D573" s="10">
        <v>230</v>
      </c>
      <c r="E573" s="10"/>
      <c r="F573" s="10"/>
      <c r="G573" s="10"/>
      <c r="H573" s="10"/>
      <c r="I573" s="10"/>
      <c r="J573" s="10"/>
      <c r="K573" s="3">
        <f>SUM(D573:J573)</f>
        <v>230</v>
      </c>
      <c r="L573" s="3" t="s">
        <v>408</v>
      </c>
    </row>
    <row r="575" spans="1:13">
      <c r="A575" s="12" t="s">
        <v>17</v>
      </c>
      <c r="B575" s="12" t="s">
        <v>405</v>
      </c>
      <c r="C575" s="2" t="s">
        <v>393</v>
      </c>
      <c r="D575" s="2">
        <v>2</v>
      </c>
      <c r="M575" s="2" t="s">
        <v>20</v>
      </c>
    </row>
    <row r="576" spans="4:12">
      <c r="D576" s="10">
        <v>460</v>
      </c>
      <c r="E576" s="10"/>
      <c r="F576" s="10"/>
      <c r="G576" s="10"/>
      <c r="H576" s="10"/>
      <c r="I576" s="10"/>
      <c r="J576" s="10"/>
      <c r="K576" s="3" t="s">
        <v>356</v>
      </c>
      <c r="L576" s="3" t="s">
        <v>409</v>
      </c>
    </row>
    <row r="578" spans="1:13">
      <c r="A578" s="12" t="s">
        <v>17</v>
      </c>
      <c r="B578" s="12" t="s">
        <v>405</v>
      </c>
      <c r="C578" s="2" t="s">
        <v>322</v>
      </c>
      <c r="D578" s="2">
        <v>1</v>
      </c>
      <c r="M578" s="2" t="s">
        <v>20</v>
      </c>
    </row>
    <row r="579" spans="4:12">
      <c r="D579" s="10">
        <v>230</v>
      </c>
      <c r="E579" s="10"/>
      <c r="F579" s="10"/>
      <c r="G579" s="10"/>
      <c r="H579" s="10"/>
      <c r="I579" s="10"/>
      <c r="J579" s="10"/>
      <c r="K579" s="3">
        <f>SUM(D579:J579)</f>
        <v>230</v>
      </c>
      <c r="L579" s="3" t="s">
        <v>410</v>
      </c>
    </row>
    <row r="581" spans="1:13">
      <c r="A581" s="12" t="s">
        <v>17</v>
      </c>
      <c r="B581" s="12" t="s">
        <v>405</v>
      </c>
      <c r="C581" s="2" t="s">
        <v>97</v>
      </c>
      <c r="D581" s="2">
        <v>1</v>
      </c>
      <c r="M581" s="2" t="s">
        <v>20</v>
      </c>
    </row>
    <row r="582" spans="4:12">
      <c r="D582" s="2" t="s">
        <v>82</v>
      </c>
      <c r="K582" s="3" t="s">
        <v>31</v>
      </c>
      <c r="L582" s="3" t="s">
        <v>410</v>
      </c>
    </row>
    <row r="584" spans="1:13">
      <c r="A584" s="12" t="s">
        <v>17</v>
      </c>
      <c r="B584" s="12" t="s">
        <v>405</v>
      </c>
      <c r="C584" s="2" t="s">
        <v>219</v>
      </c>
      <c r="D584" s="2">
        <v>2</v>
      </c>
      <c r="M584" s="2" t="s">
        <v>20</v>
      </c>
    </row>
    <row r="585" spans="4:12">
      <c r="D585" s="10">
        <v>460</v>
      </c>
      <c r="E585" s="10"/>
      <c r="F585" s="10"/>
      <c r="G585" s="10"/>
      <c r="H585" s="10"/>
      <c r="I585" s="10"/>
      <c r="J585" s="10"/>
      <c r="K585" s="3">
        <f>SUM(D585:J585)</f>
        <v>460</v>
      </c>
      <c r="L585" s="3" t="s">
        <v>411</v>
      </c>
    </row>
    <row r="587" spans="1:13">
      <c r="A587" s="12" t="s">
        <v>17</v>
      </c>
      <c r="B587" s="12" t="s">
        <v>405</v>
      </c>
      <c r="C587" s="2" t="s">
        <v>188</v>
      </c>
      <c r="D587" s="2">
        <v>2</v>
      </c>
      <c r="M587" s="2" t="s">
        <v>20</v>
      </c>
    </row>
    <row r="588" spans="4:12">
      <c r="D588" s="10">
        <v>460</v>
      </c>
      <c r="E588" s="10"/>
      <c r="F588" s="10"/>
      <c r="G588" s="10"/>
      <c r="H588" s="10"/>
      <c r="I588" s="10"/>
      <c r="J588" s="10"/>
      <c r="K588" s="3">
        <f>SUM(D588:J588)</f>
        <v>460</v>
      </c>
      <c r="L588" s="3" t="s">
        <v>412</v>
      </c>
    </row>
    <row r="590" spans="1:13">
      <c r="A590" s="12" t="s">
        <v>17</v>
      </c>
      <c r="B590" s="12" t="s">
        <v>413</v>
      </c>
      <c r="C590" s="2" t="s">
        <v>33</v>
      </c>
      <c r="D590" s="2">
        <v>12</v>
      </c>
      <c r="M590" s="2" t="s">
        <v>20</v>
      </c>
    </row>
    <row r="591" spans="4:12">
      <c r="D591" s="10">
        <v>2760</v>
      </c>
      <c r="E591" s="10"/>
      <c r="F591" s="10"/>
      <c r="G591" s="10"/>
      <c r="H591" s="10"/>
      <c r="I591" s="10"/>
      <c r="J591" s="10"/>
      <c r="K591" s="3">
        <f>SUM(D591:J591)</f>
        <v>2760</v>
      </c>
      <c r="L591" s="3">
        <v>20240</v>
      </c>
    </row>
    <row r="593" spans="1:13">
      <c r="A593" s="12" t="s">
        <v>17</v>
      </c>
      <c r="B593" s="12" t="s">
        <v>413</v>
      </c>
      <c r="C593" s="2" t="s">
        <v>414</v>
      </c>
      <c r="D593" s="2">
        <v>5</v>
      </c>
      <c r="G593" s="2">
        <v>1</v>
      </c>
      <c r="I593" s="2">
        <v>1</v>
      </c>
      <c r="M593" s="2" t="s">
        <v>20</v>
      </c>
    </row>
    <row r="594" spans="4:12">
      <c r="D594" s="31">
        <v>1150</v>
      </c>
      <c r="E594" s="31"/>
      <c r="F594" s="31"/>
      <c r="G594" s="31">
        <v>150</v>
      </c>
      <c r="H594" s="31"/>
      <c r="I594" s="31">
        <v>200</v>
      </c>
      <c r="J594" s="31"/>
      <c r="K594" s="3">
        <f>SUM(D594:J594)</f>
        <v>1500</v>
      </c>
      <c r="L594" s="3" t="s">
        <v>415</v>
      </c>
    </row>
    <row r="596" spans="1:13">
      <c r="A596" s="12" t="s">
        <v>45</v>
      </c>
      <c r="B596" s="12" t="s">
        <v>416</v>
      </c>
      <c r="C596" s="2" t="s">
        <v>35</v>
      </c>
      <c r="D596" s="2">
        <v>12</v>
      </c>
      <c r="H596" s="2">
        <v>3</v>
      </c>
      <c r="M596" s="2" t="s">
        <v>341</v>
      </c>
    </row>
    <row r="597" spans="4:12">
      <c r="D597" s="10">
        <v>2760</v>
      </c>
      <c r="E597" s="10"/>
      <c r="F597" s="10"/>
      <c r="G597" s="10"/>
      <c r="H597" s="10">
        <v>600</v>
      </c>
      <c r="I597" s="10"/>
      <c r="J597" s="10"/>
      <c r="K597" s="3">
        <f>SUM(D597:J597)</f>
        <v>3360</v>
      </c>
      <c r="L597" s="3" t="s">
        <v>417</v>
      </c>
    </row>
    <row r="599" spans="1:13">
      <c r="A599" s="12" t="s">
        <v>45</v>
      </c>
      <c r="B599" s="12" t="s">
        <v>416</v>
      </c>
      <c r="C599" s="2" t="s">
        <v>19</v>
      </c>
      <c r="D599" s="2">
        <v>21</v>
      </c>
      <c r="E599" s="2">
        <v>1</v>
      </c>
      <c r="F599" s="2">
        <v>1</v>
      </c>
      <c r="H599" s="2">
        <v>7</v>
      </c>
      <c r="J599" s="16" t="s">
        <v>418</v>
      </c>
      <c r="M599" s="2" t="s">
        <v>419</v>
      </c>
    </row>
    <row r="600" spans="4:12">
      <c r="D600" s="10">
        <v>4830</v>
      </c>
      <c r="E600" s="10">
        <v>190</v>
      </c>
      <c r="F600" s="10">
        <v>170</v>
      </c>
      <c r="G600" s="10"/>
      <c r="H600" s="10">
        <v>1400</v>
      </c>
      <c r="I600" s="10"/>
      <c r="J600" s="10">
        <v>5700</v>
      </c>
      <c r="K600" s="3" t="s">
        <v>420</v>
      </c>
      <c r="L600" s="3" t="s">
        <v>421</v>
      </c>
    </row>
    <row r="602" spans="1:13">
      <c r="A602" s="12" t="s">
        <v>45</v>
      </c>
      <c r="B602" s="12" t="s">
        <v>416</v>
      </c>
      <c r="C602" s="2" t="s">
        <v>326</v>
      </c>
      <c r="D602" s="2">
        <v>1</v>
      </c>
      <c r="M602" s="2" t="s">
        <v>30</v>
      </c>
    </row>
    <row r="603" spans="4:12">
      <c r="D603" s="10">
        <v>230</v>
      </c>
      <c r="E603" s="10"/>
      <c r="F603" s="10"/>
      <c r="G603" s="10"/>
      <c r="H603" s="10"/>
      <c r="I603" s="10"/>
      <c r="J603" s="10"/>
      <c r="K603" s="3">
        <f>SUM(D603:J603)</f>
        <v>230</v>
      </c>
      <c r="L603" s="3" t="s">
        <v>422</v>
      </c>
    </row>
    <row r="605" spans="1:13">
      <c r="A605" s="12" t="s">
        <v>45</v>
      </c>
      <c r="B605" s="12" t="s">
        <v>416</v>
      </c>
      <c r="C605" s="2" t="s">
        <v>67</v>
      </c>
      <c r="D605" s="2">
        <v>1</v>
      </c>
      <c r="M605" s="2" t="s">
        <v>30</v>
      </c>
    </row>
    <row r="606" spans="4:12">
      <c r="D606" s="10">
        <v>230</v>
      </c>
      <c r="E606" s="10"/>
      <c r="F606" s="10"/>
      <c r="G606" s="10"/>
      <c r="H606" s="10"/>
      <c r="I606" s="10"/>
      <c r="J606" s="10"/>
      <c r="K606" s="3">
        <f>SUM(D606:J606)</f>
        <v>230</v>
      </c>
      <c r="L606" s="3" t="s">
        <v>423</v>
      </c>
    </row>
    <row r="608" spans="1:13">
      <c r="A608" s="12" t="s">
        <v>45</v>
      </c>
      <c r="B608" s="12" t="s">
        <v>416</v>
      </c>
      <c r="C608" s="2" t="s">
        <v>85</v>
      </c>
      <c r="F608" s="2">
        <v>1</v>
      </c>
      <c r="M608" s="2" t="s">
        <v>30</v>
      </c>
    </row>
    <row r="609" spans="4:12">
      <c r="D609" s="10"/>
      <c r="E609" s="10"/>
      <c r="F609" s="10">
        <v>170</v>
      </c>
      <c r="G609" s="10"/>
      <c r="H609" s="10"/>
      <c r="I609" s="10"/>
      <c r="J609" s="10"/>
      <c r="K609" s="3">
        <f>SUM(D609:J609)</f>
        <v>170</v>
      </c>
      <c r="L609" s="3" t="s">
        <v>424</v>
      </c>
    </row>
    <row r="611" spans="1:13">
      <c r="A611" s="12" t="s">
        <v>45</v>
      </c>
      <c r="B611" s="12" t="s">
        <v>416</v>
      </c>
      <c r="C611" s="2" t="s">
        <v>241</v>
      </c>
      <c r="D611" s="2">
        <v>1</v>
      </c>
      <c r="H611" s="2">
        <v>1</v>
      </c>
      <c r="M611" s="2" t="s">
        <v>342</v>
      </c>
    </row>
    <row r="612" spans="4:12">
      <c r="D612" s="10">
        <v>230</v>
      </c>
      <c r="E612" s="10"/>
      <c r="F612" s="10"/>
      <c r="G612" s="10"/>
      <c r="H612" s="10">
        <v>200</v>
      </c>
      <c r="I612" s="10"/>
      <c r="J612" s="10"/>
      <c r="K612" s="3">
        <f>SUM(D612:J612)</f>
        <v>430</v>
      </c>
      <c r="L612" s="3" t="s">
        <v>425</v>
      </c>
    </row>
    <row r="614" ht="24" spans="1:13">
      <c r="A614" s="12" t="s">
        <v>45</v>
      </c>
      <c r="B614" s="12" t="s">
        <v>416</v>
      </c>
      <c r="C614" s="2" t="s">
        <v>21</v>
      </c>
      <c r="D614" s="2">
        <v>5</v>
      </c>
      <c r="J614" s="2" t="s">
        <v>426</v>
      </c>
      <c r="M614" s="17" t="s">
        <v>65</v>
      </c>
    </row>
    <row r="615" spans="4:12">
      <c r="D615" s="10">
        <v>1150</v>
      </c>
      <c r="E615" s="10"/>
      <c r="F615" s="10"/>
      <c r="G615" s="10"/>
      <c r="H615" s="10"/>
      <c r="I615" s="10"/>
      <c r="J615" s="10">
        <v>7600</v>
      </c>
      <c r="K615" s="3">
        <f>SUM(D615:J615)</f>
        <v>8750</v>
      </c>
      <c r="L615" s="3" t="s">
        <v>427</v>
      </c>
    </row>
    <row r="617" spans="1:13">
      <c r="A617" s="12" t="s">
        <v>45</v>
      </c>
      <c r="B617" s="12" t="s">
        <v>416</v>
      </c>
      <c r="C617" s="2" t="s">
        <v>39</v>
      </c>
      <c r="D617" s="2">
        <v>4</v>
      </c>
      <c r="M617" s="2" t="s">
        <v>341</v>
      </c>
    </row>
    <row r="618" spans="4:12">
      <c r="D618" s="10">
        <v>920</v>
      </c>
      <c r="E618" s="10"/>
      <c r="F618" s="10"/>
      <c r="G618" s="10"/>
      <c r="H618" s="10"/>
      <c r="I618" s="10"/>
      <c r="J618" s="10"/>
      <c r="K618" s="3">
        <f>SUM(D618:J618)</f>
        <v>920</v>
      </c>
      <c r="L618" s="3" t="s">
        <v>428</v>
      </c>
    </row>
    <row r="620" spans="1:13">
      <c r="A620" s="12" t="s">
        <v>45</v>
      </c>
      <c r="B620" s="12" t="s">
        <v>416</v>
      </c>
      <c r="C620" s="2" t="s">
        <v>88</v>
      </c>
      <c r="D620" s="2">
        <v>4</v>
      </c>
      <c r="M620" s="2" t="s">
        <v>30</v>
      </c>
    </row>
    <row r="621" spans="4:12">
      <c r="D621" s="10">
        <v>920</v>
      </c>
      <c r="E621" s="10"/>
      <c r="F621" s="10"/>
      <c r="G621" s="10"/>
      <c r="H621" s="10"/>
      <c r="I621" s="10"/>
      <c r="J621" s="10"/>
      <c r="K621" s="3">
        <f>SUM(D621:J621)</f>
        <v>920</v>
      </c>
      <c r="L621" s="3" t="s">
        <v>429</v>
      </c>
    </row>
    <row r="623" spans="1:13">
      <c r="A623" s="12" t="s">
        <v>45</v>
      </c>
      <c r="B623" s="12" t="s">
        <v>416</v>
      </c>
      <c r="C623" s="2" t="s">
        <v>430</v>
      </c>
      <c r="D623" s="2">
        <v>3</v>
      </c>
      <c r="M623" s="2" t="s">
        <v>30</v>
      </c>
    </row>
    <row r="624" spans="4:12">
      <c r="D624" s="10">
        <v>690</v>
      </c>
      <c r="E624" s="10"/>
      <c r="F624" s="10"/>
      <c r="G624" s="10"/>
      <c r="H624" s="10"/>
      <c r="I624" s="10"/>
      <c r="J624" s="10"/>
      <c r="K624" s="3">
        <f>SUM(D624:J624)</f>
        <v>690</v>
      </c>
      <c r="L624" s="3" t="s">
        <v>431</v>
      </c>
    </row>
    <row r="626" spans="1:13">
      <c r="A626" s="12" t="s">
        <v>45</v>
      </c>
      <c r="B626" s="12" t="s">
        <v>416</v>
      </c>
      <c r="C626" s="2" t="s">
        <v>206</v>
      </c>
      <c r="D626" s="2">
        <v>4</v>
      </c>
      <c r="F626" s="2">
        <v>1</v>
      </c>
      <c r="G626" s="2">
        <v>1</v>
      </c>
      <c r="H626" s="2">
        <v>1</v>
      </c>
      <c r="M626" s="2" t="s">
        <v>432</v>
      </c>
    </row>
    <row r="627" spans="4:12">
      <c r="D627" s="10">
        <v>920</v>
      </c>
      <c r="E627" s="10"/>
      <c r="F627" s="10">
        <v>170</v>
      </c>
      <c r="G627" s="10">
        <v>150</v>
      </c>
      <c r="H627" s="10">
        <v>200</v>
      </c>
      <c r="I627" s="10"/>
      <c r="J627" s="10"/>
      <c r="K627" s="3">
        <f>SUM(D627:J627)</f>
        <v>1440</v>
      </c>
      <c r="L627" s="3" t="s">
        <v>433</v>
      </c>
    </row>
    <row r="629" spans="1:13">
      <c r="A629" s="2" t="s">
        <v>45</v>
      </c>
      <c r="B629" s="2" t="s">
        <v>416</v>
      </c>
      <c r="C629" s="2" t="s">
        <v>266</v>
      </c>
      <c r="H629" s="2">
        <v>1</v>
      </c>
      <c r="M629" s="2" t="s">
        <v>30</v>
      </c>
    </row>
    <row r="630" spans="4:12">
      <c r="D630" s="10"/>
      <c r="E630" s="10"/>
      <c r="F630" s="10"/>
      <c r="G630" s="10"/>
      <c r="H630" s="10">
        <v>200</v>
      </c>
      <c r="I630" s="10"/>
      <c r="J630" s="10"/>
      <c r="K630" s="3" t="s">
        <v>121</v>
      </c>
      <c r="L630" s="3" t="s">
        <v>434</v>
      </c>
    </row>
    <row r="632" spans="1:13">
      <c r="A632" s="2" t="s">
        <v>45</v>
      </c>
      <c r="B632" s="2" t="s">
        <v>416</v>
      </c>
      <c r="C632" s="2" t="s">
        <v>435</v>
      </c>
      <c r="D632" s="2">
        <v>1</v>
      </c>
      <c r="G632" s="2">
        <v>1</v>
      </c>
      <c r="M632" s="2" t="s">
        <v>342</v>
      </c>
    </row>
    <row r="633" spans="4:12">
      <c r="D633" s="10">
        <v>230</v>
      </c>
      <c r="E633" s="10"/>
      <c r="F633" s="10"/>
      <c r="G633" s="10">
        <v>150</v>
      </c>
      <c r="H633" s="10"/>
      <c r="I633" s="10"/>
      <c r="J633" s="10"/>
      <c r="K633" s="3" t="s">
        <v>436</v>
      </c>
      <c r="L633" s="3" t="s">
        <v>437</v>
      </c>
    </row>
    <row r="635" spans="1:13">
      <c r="A635" s="2" t="s">
        <v>45</v>
      </c>
      <c r="B635" s="2" t="s">
        <v>416</v>
      </c>
      <c r="C635" s="2" t="s">
        <v>438</v>
      </c>
      <c r="D635" s="2">
        <v>2</v>
      </c>
      <c r="M635" s="2" t="s">
        <v>30</v>
      </c>
    </row>
    <row r="636" spans="4:12">
      <c r="D636" s="10">
        <v>460</v>
      </c>
      <c r="E636" s="10"/>
      <c r="F636" s="10"/>
      <c r="G636" s="10"/>
      <c r="H636" s="10"/>
      <c r="I636" s="10"/>
      <c r="J636" s="10"/>
      <c r="K636" s="3">
        <f>SUM(D636:J636)</f>
        <v>460</v>
      </c>
      <c r="L636" s="3" t="s">
        <v>439</v>
      </c>
    </row>
    <row r="638" spans="1:13">
      <c r="A638" s="2" t="s">
        <v>45</v>
      </c>
      <c r="B638" s="2" t="s">
        <v>416</v>
      </c>
      <c r="C638" s="2" t="s">
        <v>137</v>
      </c>
      <c r="D638" s="17">
        <v>5</v>
      </c>
      <c r="M638" s="2" t="s">
        <v>440</v>
      </c>
    </row>
    <row r="639" spans="4:12">
      <c r="D639" s="10">
        <v>1150</v>
      </c>
      <c r="E639" s="10"/>
      <c r="F639" s="10"/>
      <c r="G639" s="10"/>
      <c r="H639" s="10"/>
      <c r="I639" s="10"/>
      <c r="J639" s="10"/>
      <c r="K639" s="3">
        <f>SUM(D639:J639)</f>
        <v>1150</v>
      </c>
      <c r="L639" s="3" t="s">
        <v>441</v>
      </c>
    </row>
    <row r="641" spans="1:13">
      <c r="A641" s="2" t="s">
        <v>45</v>
      </c>
      <c r="B641" s="2" t="s">
        <v>416</v>
      </c>
      <c r="C641" s="2" t="s">
        <v>263</v>
      </c>
      <c r="D641" s="2">
        <v>2</v>
      </c>
      <c r="M641" s="2" t="s">
        <v>30</v>
      </c>
    </row>
    <row r="642" spans="4:12">
      <c r="D642" s="10">
        <v>460</v>
      </c>
      <c r="E642" s="10"/>
      <c r="F642" s="10"/>
      <c r="G642" s="10"/>
      <c r="H642" s="10"/>
      <c r="I642" s="10"/>
      <c r="J642" s="10"/>
      <c r="K642" s="3">
        <f>SUM(D642:J642)</f>
        <v>460</v>
      </c>
      <c r="L642" s="3" t="s">
        <v>442</v>
      </c>
    </row>
    <row r="644" spans="1:13">
      <c r="A644" s="2" t="s">
        <v>45</v>
      </c>
      <c r="B644" s="2" t="s">
        <v>416</v>
      </c>
      <c r="C644" s="2" t="s">
        <v>193</v>
      </c>
      <c r="D644" s="2">
        <v>2</v>
      </c>
      <c r="M644" s="2" t="s">
        <v>30</v>
      </c>
    </row>
    <row r="645" spans="4:12">
      <c r="D645" s="10">
        <v>460</v>
      </c>
      <c r="E645" s="10"/>
      <c r="F645" s="10"/>
      <c r="G645" s="10"/>
      <c r="H645" s="10"/>
      <c r="I645" s="10"/>
      <c r="J645" s="10"/>
      <c r="K645" s="3" t="s">
        <v>356</v>
      </c>
      <c r="L645" s="3" t="s">
        <v>443</v>
      </c>
    </row>
    <row r="647" spans="1:13">
      <c r="A647" s="2" t="s">
        <v>45</v>
      </c>
      <c r="B647" s="2" t="s">
        <v>416</v>
      </c>
      <c r="C647" s="2" t="s">
        <v>444</v>
      </c>
      <c r="D647" s="2">
        <v>13</v>
      </c>
      <c r="F647" s="2">
        <v>1</v>
      </c>
      <c r="H647" s="2">
        <v>1</v>
      </c>
      <c r="M647" s="2" t="s">
        <v>381</v>
      </c>
    </row>
    <row r="648" spans="4:12">
      <c r="D648" s="10">
        <v>2990</v>
      </c>
      <c r="E648" s="10"/>
      <c r="F648" s="10">
        <v>170</v>
      </c>
      <c r="G648" s="10"/>
      <c r="H648" s="10">
        <v>200</v>
      </c>
      <c r="I648" s="10"/>
      <c r="J648" s="10"/>
      <c r="K648" s="3">
        <f>SUM(D648:J648)</f>
        <v>3360</v>
      </c>
      <c r="L648" s="3" t="s">
        <v>445</v>
      </c>
    </row>
    <row r="650" spans="1:13">
      <c r="A650" s="2" t="s">
        <v>45</v>
      </c>
      <c r="B650" s="2" t="s">
        <v>416</v>
      </c>
      <c r="C650" s="2" t="s">
        <v>107</v>
      </c>
      <c r="D650" s="2">
        <v>2</v>
      </c>
      <c r="M650" s="2" t="s">
        <v>30</v>
      </c>
    </row>
    <row r="651" spans="4:12">
      <c r="D651" s="10">
        <v>460</v>
      </c>
      <c r="E651" s="10"/>
      <c r="F651" s="10"/>
      <c r="G651" s="10"/>
      <c r="H651" s="10"/>
      <c r="I651" s="10"/>
      <c r="J651" s="10"/>
      <c r="K651" s="3" t="s">
        <v>356</v>
      </c>
      <c r="L651" s="3" t="s">
        <v>446</v>
      </c>
    </row>
    <row r="653" spans="1:13">
      <c r="A653" s="2" t="s">
        <v>45</v>
      </c>
      <c r="B653" s="2" t="s">
        <v>416</v>
      </c>
      <c r="C653" s="2" t="s">
        <v>73</v>
      </c>
      <c r="D653" s="2">
        <v>1</v>
      </c>
      <c r="M653" s="2" t="s">
        <v>30</v>
      </c>
    </row>
    <row r="654" spans="4:12">
      <c r="D654" s="10">
        <v>230</v>
      </c>
      <c r="E654" s="10"/>
      <c r="F654" s="10"/>
      <c r="G654" s="10"/>
      <c r="H654" s="10"/>
      <c r="I654" s="10"/>
      <c r="J654" s="10"/>
      <c r="K654" s="3" t="s">
        <v>391</v>
      </c>
      <c r="L654" s="3" t="s">
        <v>447</v>
      </c>
    </row>
    <row r="656" spans="1:13">
      <c r="A656" s="2" t="s">
        <v>45</v>
      </c>
      <c r="B656" s="2" t="s">
        <v>416</v>
      </c>
      <c r="C656" s="2" t="s">
        <v>387</v>
      </c>
      <c r="H656" s="2">
        <v>2</v>
      </c>
      <c r="M656" s="2" t="s">
        <v>30</v>
      </c>
    </row>
    <row r="657" spans="4:12">
      <c r="D657" s="10"/>
      <c r="E657" s="10"/>
      <c r="F657" s="10"/>
      <c r="G657" s="10"/>
      <c r="H657" s="10">
        <v>400</v>
      </c>
      <c r="I657" s="10"/>
      <c r="J657" s="10"/>
      <c r="K657" s="3">
        <f>SUM(D657:J657)</f>
        <v>400</v>
      </c>
      <c r="L657" s="3" t="s">
        <v>448</v>
      </c>
    </row>
    <row r="659" spans="1:15">
      <c r="A659" s="2" t="s">
        <v>45</v>
      </c>
      <c r="B659" s="2" t="s">
        <v>416</v>
      </c>
      <c r="C659" s="2" t="s">
        <v>387</v>
      </c>
      <c r="D659" s="2">
        <v>1</v>
      </c>
      <c r="H659" s="2">
        <v>1</v>
      </c>
      <c r="J659" s="2" t="s">
        <v>449</v>
      </c>
      <c r="M659" s="2" t="s">
        <v>51</v>
      </c>
      <c r="N659" s="2" t="s">
        <v>450</v>
      </c>
      <c r="O659" s="3" t="s">
        <v>451</v>
      </c>
    </row>
    <row r="660" spans="4:12">
      <c r="D660" s="10">
        <v>230</v>
      </c>
      <c r="E660" s="10"/>
      <c r="F660" s="10"/>
      <c r="G660" s="10"/>
      <c r="H660" s="10">
        <v>200</v>
      </c>
      <c r="I660" s="10"/>
      <c r="J660" s="10">
        <v>5800</v>
      </c>
      <c r="K660" s="3" t="s">
        <v>452</v>
      </c>
      <c r="L660" s="3" t="s">
        <v>453</v>
      </c>
    </row>
    <row r="662" spans="1:13">
      <c r="A662" s="2" t="s">
        <v>45</v>
      </c>
      <c r="B662" s="2" t="s">
        <v>416</v>
      </c>
      <c r="C662" s="2" t="s">
        <v>454</v>
      </c>
      <c r="G662" s="2">
        <v>1</v>
      </c>
      <c r="M662" s="2" t="s">
        <v>20</v>
      </c>
    </row>
    <row r="663" spans="4:12">
      <c r="D663" s="10"/>
      <c r="E663" s="10"/>
      <c r="F663" s="10"/>
      <c r="G663" s="10">
        <v>150</v>
      </c>
      <c r="H663" s="10"/>
      <c r="I663" s="10"/>
      <c r="J663" s="10"/>
      <c r="K663" s="3">
        <f>SUM(D663:J663)</f>
        <v>150</v>
      </c>
      <c r="L663" s="3" t="s">
        <v>455</v>
      </c>
    </row>
    <row r="665" spans="1:13">
      <c r="A665" s="2" t="s">
        <v>45</v>
      </c>
      <c r="B665" s="2" t="s">
        <v>416</v>
      </c>
      <c r="C665" s="2" t="s">
        <v>456</v>
      </c>
      <c r="D665" s="2">
        <v>230</v>
      </c>
      <c r="M665" s="2" t="s">
        <v>20</v>
      </c>
    </row>
    <row r="666" spans="4:12">
      <c r="D666" s="10">
        <v>460</v>
      </c>
      <c r="E666" s="10"/>
      <c r="F666" s="10"/>
      <c r="G666" s="10"/>
      <c r="H666" s="10"/>
      <c r="I666" s="10"/>
      <c r="J666" s="10"/>
      <c r="K666" s="3">
        <f>SUM(D666:J666)</f>
        <v>460</v>
      </c>
      <c r="L666" s="20">
        <v>7970</v>
      </c>
    </row>
    <row r="668" ht="24" spans="1:15">
      <c r="A668" s="2" t="s">
        <v>45</v>
      </c>
      <c r="B668" s="2" t="s">
        <v>416</v>
      </c>
      <c r="C668" s="2" t="s">
        <v>457</v>
      </c>
      <c r="D668" s="2">
        <v>4</v>
      </c>
      <c r="G668" s="2">
        <v>2</v>
      </c>
      <c r="J668" s="2" t="s">
        <v>458</v>
      </c>
      <c r="M668" s="17" t="s">
        <v>459</v>
      </c>
      <c r="N668" s="2" t="s">
        <v>460</v>
      </c>
      <c r="O668" s="3" t="s">
        <v>151</v>
      </c>
    </row>
    <row r="669" spans="4:15">
      <c r="D669" s="10">
        <v>920</v>
      </c>
      <c r="E669" s="10"/>
      <c r="F669" s="10"/>
      <c r="G669" s="10">
        <v>300</v>
      </c>
      <c r="H669" s="10"/>
      <c r="I669" s="10"/>
      <c r="J669" s="10">
        <v>6300</v>
      </c>
      <c r="K669" s="3" t="s">
        <v>461</v>
      </c>
      <c r="L669" s="3" t="s">
        <v>462</v>
      </c>
      <c r="N669" s="2" t="s">
        <v>463</v>
      </c>
      <c r="O669" s="3" t="s">
        <v>464</v>
      </c>
    </row>
    <row r="671" spans="1:15">
      <c r="A671" s="2" t="s">
        <v>465</v>
      </c>
      <c r="B671" s="2" t="s">
        <v>416</v>
      </c>
      <c r="C671" s="2" t="s">
        <v>292</v>
      </c>
      <c r="D671" s="2">
        <v>4</v>
      </c>
      <c r="F671" s="2">
        <v>1</v>
      </c>
      <c r="J671" s="2" t="s">
        <v>66</v>
      </c>
      <c r="M671" s="2" t="s">
        <v>37</v>
      </c>
      <c r="N671" s="2" t="s">
        <v>466</v>
      </c>
      <c r="O671" s="3" t="s">
        <v>151</v>
      </c>
    </row>
    <row r="672" spans="4:12">
      <c r="D672" s="10">
        <v>920</v>
      </c>
      <c r="E672" s="10"/>
      <c r="F672" s="10">
        <v>170</v>
      </c>
      <c r="G672" s="10"/>
      <c r="H672" s="10"/>
      <c r="I672" s="10"/>
      <c r="J672" s="10">
        <v>3400</v>
      </c>
      <c r="K672" s="16" t="s">
        <v>467</v>
      </c>
      <c r="L672" s="3" t="s">
        <v>468</v>
      </c>
    </row>
    <row r="674" spans="1:13">
      <c r="A674" s="2" t="s">
        <v>465</v>
      </c>
      <c r="B674" s="2" t="s">
        <v>416</v>
      </c>
      <c r="C674" s="2" t="s">
        <v>93</v>
      </c>
      <c r="D674" s="2">
        <v>1</v>
      </c>
      <c r="M674" s="2" t="s">
        <v>20</v>
      </c>
    </row>
    <row r="675" spans="4:12">
      <c r="D675" s="10">
        <v>230</v>
      </c>
      <c r="E675" s="10"/>
      <c r="F675" s="10"/>
      <c r="G675" s="10"/>
      <c r="H675" s="10"/>
      <c r="I675" s="10"/>
      <c r="J675" s="10"/>
      <c r="K675" s="3" t="s">
        <v>391</v>
      </c>
      <c r="L675" s="3" t="s">
        <v>469</v>
      </c>
    </row>
    <row r="677" spans="1:13">
      <c r="A677" s="2" t="s">
        <v>465</v>
      </c>
      <c r="B677" s="2" t="s">
        <v>416</v>
      </c>
      <c r="C677" s="2" t="s">
        <v>111</v>
      </c>
      <c r="D677" s="2">
        <v>9</v>
      </c>
      <c r="H677" s="2">
        <v>1</v>
      </c>
      <c r="M677" s="2" t="s">
        <v>37</v>
      </c>
    </row>
    <row r="678" spans="4:12">
      <c r="D678" s="10">
        <v>2070</v>
      </c>
      <c r="E678" s="10"/>
      <c r="F678" s="10"/>
      <c r="G678" s="10"/>
      <c r="H678" s="10">
        <v>200</v>
      </c>
      <c r="I678" s="10"/>
      <c r="J678" s="10"/>
      <c r="K678" s="3">
        <f>SUM(D678:J678)</f>
        <v>2270</v>
      </c>
      <c r="L678" s="3" t="s">
        <v>470</v>
      </c>
    </row>
    <row r="680" spans="1:13">
      <c r="A680" s="2" t="s">
        <v>465</v>
      </c>
      <c r="B680" s="2" t="s">
        <v>416</v>
      </c>
      <c r="C680" s="2" t="s">
        <v>295</v>
      </c>
      <c r="D680" s="2">
        <v>3</v>
      </c>
      <c r="H680" s="2">
        <v>1</v>
      </c>
      <c r="M680" s="2" t="s">
        <v>51</v>
      </c>
    </row>
    <row r="681" spans="4:12">
      <c r="D681" s="10">
        <v>690</v>
      </c>
      <c r="E681" s="10"/>
      <c r="F681" s="10"/>
      <c r="G681" s="10"/>
      <c r="H681" s="10">
        <v>200</v>
      </c>
      <c r="I681" s="10"/>
      <c r="J681" s="10"/>
      <c r="K681" s="3">
        <f>SUM(D681:J681)</f>
        <v>890</v>
      </c>
      <c r="L681" s="3" t="s">
        <v>471</v>
      </c>
    </row>
    <row r="683" spans="1:13">
      <c r="A683" s="2" t="s">
        <v>465</v>
      </c>
      <c r="B683" s="2" t="s">
        <v>416</v>
      </c>
      <c r="C683" s="2" t="s">
        <v>115</v>
      </c>
      <c r="D683" s="2">
        <v>2</v>
      </c>
      <c r="M683" s="2" t="s">
        <v>20</v>
      </c>
    </row>
    <row r="684" spans="4:12">
      <c r="D684" s="10">
        <v>460</v>
      </c>
      <c r="E684" s="10"/>
      <c r="F684" s="10"/>
      <c r="G684" s="10"/>
      <c r="H684" s="10"/>
      <c r="I684" s="10"/>
      <c r="J684" s="10"/>
      <c r="K684" s="3">
        <f>SUM(D684:J684)</f>
        <v>460</v>
      </c>
      <c r="L684" s="3" t="s">
        <v>472</v>
      </c>
    </row>
    <row r="686" spans="1:13">
      <c r="A686" s="2" t="s">
        <v>465</v>
      </c>
      <c r="B686" s="2" t="s">
        <v>416</v>
      </c>
      <c r="C686" s="2" t="s">
        <v>198</v>
      </c>
      <c r="D686" s="2">
        <v>3</v>
      </c>
      <c r="G686" s="2">
        <v>1</v>
      </c>
      <c r="M686" s="2" t="s">
        <v>20</v>
      </c>
    </row>
    <row r="687" spans="4:12">
      <c r="D687" s="10">
        <v>690</v>
      </c>
      <c r="E687" s="10"/>
      <c r="F687" s="10"/>
      <c r="G687" s="10">
        <v>150</v>
      </c>
      <c r="H687" s="10"/>
      <c r="I687" s="10"/>
      <c r="J687" s="10"/>
      <c r="K687" s="3">
        <f>SUM(D687:J687)</f>
        <v>840</v>
      </c>
      <c r="L687" s="3" t="s">
        <v>473</v>
      </c>
    </row>
    <row r="689" spans="1:13">
      <c r="A689" s="2" t="s">
        <v>465</v>
      </c>
      <c r="B689" s="2" t="s">
        <v>416</v>
      </c>
      <c r="C689" s="2" t="s">
        <v>474</v>
      </c>
      <c r="D689" s="2">
        <v>1</v>
      </c>
      <c r="H689" s="2">
        <v>1</v>
      </c>
      <c r="M689" s="2" t="s">
        <v>20</v>
      </c>
    </row>
    <row r="690" spans="4:12">
      <c r="D690" s="10">
        <v>230</v>
      </c>
      <c r="E690" s="10"/>
      <c r="F690" s="10"/>
      <c r="G690" s="10"/>
      <c r="H690" s="10">
        <v>200</v>
      </c>
      <c r="I690" s="10"/>
      <c r="J690" s="10"/>
      <c r="K690" s="3">
        <f>SUM(D690:J690)</f>
        <v>430</v>
      </c>
      <c r="L690" s="3" t="s">
        <v>475</v>
      </c>
    </row>
    <row r="692" spans="1:13">
      <c r="A692" s="2" t="s">
        <v>465</v>
      </c>
      <c r="B692" s="2" t="s">
        <v>416</v>
      </c>
      <c r="C692" s="2" t="s">
        <v>28</v>
      </c>
      <c r="D692" s="2">
        <v>7</v>
      </c>
      <c r="M692" s="2" t="s">
        <v>281</v>
      </c>
    </row>
    <row r="693" spans="4:12">
      <c r="D693" s="10">
        <v>1610</v>
      </c>
      <c r="E693" s="10"/>
      <c r="F693" s="10"/>
      <c r="G693" s="10"/>
      <c r="H693" s="10"/>
      <c r="I693" s="10"/>
      <c r="J693" s="10"/>
      <c r="K693" s="3">
        <f>SUM(D693:J693)</f>
        <v>1610</v>
      </c>
      <c r="L693" s="3" t="s">
        <v>476</v>
      </c>
    </row>
    <row r="695" spans="1:13">
      <c r="A695" s="2" t="s">
        <v>465</v>
      </c>
      <c r="B695" s="2" t="s">
        <v>416</v>
      </c>
      <c r="C695" s="2" t="s">
        <v>46</v>
      </c>
      <c r="D695" s="2">
        <v>5</v>
      </c>
      <c r="E695" s="2">
        <v>1</v>
      </c>
      <c r="H695" s="2">
        <v>1</v>
      </c>
      <c r="M695" s="2" t="s">
        <v>477</v>
      </c>
    </row>
    <row r="696" spans="4:12">
      <c r="D696" s="10">
        <v>1150</v>
      </c>
      <c r="E696" s="10">
        <v>190</v>
      </c>
      <c r="F696" s="10"/>
      <c r="G696" s="10"/>
      <c r="H696" s="10">
        <v>200</v>
      </c>
      <c r="I696" s="10"/>
      <c r="J696" s="10"/>
      <c r="K696" s="3">
        <f>SUM(D696:J696)</f>
        <v>1540</v>
      </c>
      <c r="L696" s="3" t="s">
        <v>478</v>
      </c>
    </row>
    <row r="698" spans="1:13">
      <c r="A698" s="2" t="s">
        <v>465</v>
      </c>
      <c r="B698" s="2" t="s">
        <v>416</v>
      </c>
      <c r="C698" s="2" t="s">
        <v>397</v>
      </c>
      <c r="D698" s="2">
        <v>4</v>
      </c>
      <c r="H698" s="2">
        <v>1</v>
      </c>
      <c r="M698" s="2" t="s">
        <v>51</v>
      </c>
    </row>
    <row r="699" spans="4:12">
      <c r="D699" s="10">
        <v>920</v>
      </c>
      <c r="E699" s="10"/>
      <c r="F699" s="10"/>
      <c r="G699" s="10"/>
      <c r="H699" s="10">
        <v>200</v>
      </c>
      <c r="I699" s="10"/>
      <c r="J699" s="10"/>
      <c r="K699" s="3">
        <f>SUM(D699:J699)</f>
        <v>1120</v>
      </c>
      <c r="L699" s="3" t="s">
        <v>479</v>
      </c>
    </row>
    <row r="701" spans="1:13">
      <c r="A701" s="2" t="s">
        <v>465</v>
      </c>
      <c r="B701" s="2" t="s">
        <v>416</v>
      </c>
      <c r="C701" s="2" t="s">
        <v>480</v>
      </c>
      <c r="D701" s="2">
        <v>2</v>
      </c>
      <c r="M701" s="2" t="s">
        <v>20</v>
      </c>
    </row>
    <row r="702" spans="4:12">
      <c r="D702" s="10">
        <v>460</v>
      </c>
      <c r="E702" s="10"/>
      <c r="F702" s="10"/>
      <c r="G702" s="10"/>
      <c r="H702" s="10"/>
      <c r="I702" s="10"/>
      <c r="J702" s="10"/>
      <c r="K702" s="3">
        <f>SUM(D702:J702)</f>
        <v>460</v>
      </c>
      <c r="L702" s="3" t="s">
        <v>481</v>
      </c>
    </row>
    <row r="704" spans="1:13">
      <c r="A704" s="2" t="s">
        <v>465</v>
      </c>
      <c r="B704" s="2" t="s">
        <v>416</v>
      </c>
      <c r="C704" s="2" t="s">
        <v>482</v>
      </c>
      <c r="D704" s="2">
        <v>4</v>
      </c>
      <c r="H704" s="2">
        <v>1</v>
      </c>
      <c r="M704" s="2" t="s">
        <v>20</v>
      </c>
    </row>
    <row r="705" spans="4:12">
      <c r="D705" s="10">
        <v>920</v>
      </c>
      <c r="E705" s="10"/>
      <c r="F705" s="10"/>
      <c r="G705" s="10"/>
      <c r="H705" s="10">
        <v>200</v>
      </c>
      <c r="I705" s="10"/>
      <c r="J705" s="10"/>
      <c r="K705" s="3">
        <f>SUM(D705:J705)</f>
        <v>1120</v>
      </c>
      <c r="L705" s="3" t="s">
        <v>483</v>
      </c>
    </row>
    <row r="707" spans="1:13">
      <c r="A707" s="2" t="s">
        <v>465</v>
      </c>
      <c r="B707" s="2" t="s">
        <v>416</v>
      </c>
      <c r="C707" s="2" t="s">
        <v>484</v>
      </c>
      <c r="D707" s="2">
        <v>2</v>
      </c>
      <c r="H707" s="2">
        <v>1</v>
      </c>
      <c r="M707" s="2" t="s">
        <v>20</v>
      </c>
    </row>
    <row r="708" spans="4:12">
      <c r="D708" s="10">
        <v>460</v>
      </c>
      <c r="E708" s="10"/>
      <c r="F708" s="10"/>
      <c r="G708" s="10"/>
      <c r="H708" s="10">
        <v>200</v>
      </c>
      <c r="I708" s="10"/>
      <c r="J708" s="10"/>
      <c r="K708" s="3">
        <f>SUM(D708:J708)</f>
        <v>660</v>
      </c>
      <c r="L708" s="3" t="s">
        <v>485</v>
      </c>
    </row>
    <row r="710" spans="1:13">
      <c r="A710" s="2" t="s">
        <v>465</v>
      </c>
      <c r="B710" s="2" t="s">
        <v>416</v>
      </c>
      <c r="C710" s="2" t="s">
        <v>168</v>
      </c>
      <c r="D710" s="2">
        <v>1</v>
      </c>
      <c r="M710" s="2" t="s">
        <v>20</v>
      </c>
    </row>
    <row r="711" spans="4:12">
      <c r="D711" s="10">
        <v>230</v>
      </c>
      <c r="E711" s="10"/>
      <c r="F711" s="10"/>
      <c r="G711" s="10"/>
      <c r="H711" s="10"/>
      <c r="I711" s="10"/>
      <c r="J711" s="10"/>
      <c r="K711" s="3">
        <f>SUM(D711:J711)</f>
        <v>230</v>
      </c>
      <c r="L711" s="3" t="s">
        <v>486</v>
      </c>
    </row>
    <row r="713" ht="24" spans="1:13">
      <c r="A713" s="2" t="s">
        <v>465</v>
      </c>
      <c r="B713" s="2" t="s">
        <v>416</v>
      </c>
      <c r="C713" s="2" t="s">
        <v>317</v>
      </c>
      <c r="D713" s="2">
        <v>21</v>
      </c>
      <c r="M713" s="17" t="s">
        <v>487</v>
      </c>
    </row>
    <row r="714" spans="4:12">
      <c r="D714" s="10">
        <v>4830</v>
      </c>
      <c r="E714" s="10"/>
      <c r="F714" s="10"/>
      <c r="G714" s="10"/>
      <c r="H714" s="10"/>
      <c r="I714" s="10"/>
      <c r="J714" s="10"/>
      <c r="K714" s="3">
        <f>SUM(D714:J714)</f>
        <v>4830</v>
      </c>
      <c r="L714" s="3" t="s">
        <v>488</v>
      </c>
    </row>
    <row r="716" spans="1:13">
      <c r="A716" s="2" t="s">
        <v>465</v>
      </c>
      <c r="B716" s="2" t="s">
        <v>416</v>
      </c>
      <c r="C716" s="2" t="s">
        <v>274</v>
      </c>
      <c r="D716" s="2">
        <v>2</v>
      </c>
      <c r="M716" s="2" t="s">
        <v>20</v>
      </c>
    </row>
    <row r="717" spans="4:12">
      <c r="D717" s="10">
        <v>460</v>
      </c>
      <c r="E717" s="10"/>
      <c r="F717" s="10"/>
      <c r="G717" s="10"/>
      <c r="H717" s="10"/>
      <c r="I717" s="10"/>
      <c r="J717" s="10"/>
      <c r="K717" s="3">
        <f>SUM(D717:J717)</f>
        <v>460</v>
      </c>
      <c r="L717" s="3" t="s">
        <v>489</v>
      </c>
    </row>
    <row r="719" spans="1:13">
      <c r="A719" s="2" t="s">
        <v>465</v>
      </c>
      <c r="B719" s="2" t="s">
        <v>416</v>
      </c>
      <c r="C719" s="2" t="s">
        <v>209</v>
      </c>
      <c r="H719" s="2">
        <v>1</v>
      </c>
      <c r="M719" s="2" t="s">
        <v>20</v>
      </c>
    </row>
    <row r="720" spans="4:12">
      <c r="D720" s="10"/>
      <c r="E720" s="10"/>
      <c r="F720" s="10"/>
      <c r="G720" s="10"/>
      <c r="H720" s="10">
        <v>200</v>
      </c>
      <c r="I720" s="10"/>
      <c r="J720" s="10"/>
      <c r="K720" s="3">
        <f>SUM(D720:J720)</f>
        <v>200</v>
      </c>
      <c r="L720" s="3" t="s">
        <v>490</v>
      </c>
    </row>
    <row r="722" spans="1:15">
      <c r="A722" s="2" t="s">
        <v>465</v>
      </c>
      <c r="B722" s="2" t="s">
        <v>416</v>
      </c>
      <c r="C722" s="2" t="s">
        <v>50</v>
      </c>
      <c r="J722" s="2" t="s">
        <v>66</v>
      </c>
      <c r="M722" s="2" t="s">
        <v>20</v>
      </c>
      <c r="N722" s="2" t="s">
        <v>52</v>
      </c>
      <c r="O722" s="3" t="s">
        <v>151</v>
      </c>
    </row>
    <row r="723" spans="4:12">
      <c r="D723" s="10"/>
      <c r="E723" s="10"/>
      <c r="F723" s="10"/>
      <c r="G723" s="10"/>
      <c r="H723" s="10"/>
      <c r="I723" s="10"/>
      <c r="J723" s="10">
        <v>3400</v>
      </c>
      <c r="K723" s="3" t="s">
        <v>31</v>
      </c>
      <c r="L723" s="3" t="s">
        <v>490</v>
      </c>
    </row>
    <row r="725" spans="1:13">
      <c r="A725" s="2" t="s">
        <v>465</v>
      </c>
      <c r="B725" s="2" t="s">
        <v>416</v>
      </c>
      <c r="C725" s="2" t="s">
        <v>201</v>
      </c>
      <c r="D725" s="2">
        <v>5</v>
      </c>
      <c r="H725" s="2">
        <v>2</v>
      </c>
      <c r="M725" s="2" t="s">
        <v>477</v>
      </c>
    </row>
    <row r="726" spans="4:12">
      <c r="D726" s="10">
        <v>1150</v>
      </c>
      <c r="E726" s="10"/>
      <c r="F726" s="10"/>
      <c r="G726" s="10"/>
      <c r="H726" s="10">
        <v>400</v>
      </c>
      <c r="I726" s="10"/>
      <c r="J726" s="10"/>
      <c r="K726" s="3">
        <f>SUM(D726:J726)</f>
        <v>1550</v>
      </c>
      <c r="L726" s="3" t="s">
        <v>491</v>
      </c>
    </row>
    <row r="728" spans="1:13">
      <c r="A728" s="2" t="s">
        <v>465</v>
      </c>
      <c r="B728" s="2" t="s">
        <v>416</v>
      </c>
      <c r="C728" s="2" t="s">
        <v>277</v>
      </c>
      <c r="D728" s="2">
        <v>4</v>
      </c>
      <c r="M728" s="2" t="s">
        <v>37</v>
      </c>
    </row>
    <row r="729" spans="4:12">
      <c r="D729" s="10">
        <v>920</v>
      </c>
      <c r="E729" s="10"/>
      <c r="F729" s="10"/>
      <c r="G729" s="10"/>
      <c r="H729" s="10"/>
      <c r="I729" s="10"/>
      <c r="J729" s="10"/>
      <c r="K729" s="3">
        <f>SUM(D729:J729)</f>
        <v>920</v>
      </c>
      <c r="L729" s="3" t="s">
        <v>492</v>
      </c>
    </row>
    <row r="731" spans="1:13">
      <c r="A731" s="2" t="s">
        <v>465</v>
      </c>
      <c r="B731" s="2" t="s">
        <v>416</v>
      </c>
      <c r="C731" s="2" t="s">
        <v>228</v>
      </c>
      <c r="D731" s="2">
        <v>1</v>
      </c>
      <c r="M731" s="2" t="s">
        <v>20</v>
      </c>
    </row>
    <row r="732" spans="4:12">
      <c r="D732" s="10">
        <v>230</v>
      </c>
      <c r="E732" s="10"/>
      <c r="F732" s="10"/>
      <c r="G732" s="10"/>
      <c r="H732" s="10"/>
      <c r="I732" s="10"/>
      <c r="J732" s="10"/>
      <c r="K732" s="3">
        <f>SUM(D732:J732)</f>
        <v>230</v>
      </c>
      <c r="L732" s="3" t="s">
        <v>493</v>
      </c>
    </row>
    <row r="734" spans="1:13">
      <c r="A734" s="2" t="s">
        <v>465</v>
      </c>
      <c r="B734" s="2" t="s">
        <v>416</v>
      </c>
      <c r="C734" s="2" t="s">
        <v>244</v>
      </c>
      <c r="D734" s="2">
        <v>3</v>
      </c>
      <c r="E734" s="2">
        <v>3</v>
      </c>
      <c r="M734" s="2" t="s">
        <v>281</v>
      </c>
    </row>
    <row r="735" spans="4:12">
      <c r="D735" s="10">
        <v>690</v>
      </c>
      <c r="E735" s="10">
        <v>570</v>
      </c>
      <c r="F735" s="10"/>
      <c r="G735" s="10"/>
      <c r="H735" s="10"/>
      <c r="I735" s="10"/>
      <c r="J735" s="10"/>
      <c r="K735" s="3">
        <f>SUM(D735:J735)</f>
        <v>1260</v>
      </c>
      <c r="L735" s="3" t="s">
        <v>421</v>
      </c>
    </row>
    <row r="737" spans="1:15">
      <c r="A737" s="2" t="s">
        <v>465</v>
      </c>
      <c r="B737" s="2" t="s">
        <v>416</v>
      </c>
      <c r="C737" s="2" t="s">
        <v>55</v>
      </c>
      <c r="D737" s="2">
        <v>8</v>
      </c>
      <c r="J737" s="2" t="s">
        <v>86</v>
      </c>
      <c r="M737" s="2" t="s">
        <v>477</v>
      </c>
      <c r="N737" s="2" t="s">
        <v>56</v>
      </c>
      <c r="O737" s="3" t="s">
        <v>494</v>
      </c>
    </row>
    <row r="738" spans="4:12">
      <c r="D738" s="10">
        <v>1840</v>
      </c>
      <c r="E738" s="10"/>
      <c r="F738" s="10"/>
      <c r="G738" s="10"/>
      <c r="H738" s="10"/>
      <c r="I738" s="10"/>
      <c r="J738" s="10">
        <v>2350</v>
      </c>
      <c r="K738" s="3" t="s">
        <v>389</v>
      </c>
      <c r="L738" s="3" t="s">
        <v>495</v>
      </c>
    </row>
    <row r="740" spans="1:13">
      <c r="A740" s="2" t="s">
        <v>465</v>
      </c>
      <c r="B740" s="2" t="s">
        <v>416</v>
      </c>
      <c r="C740" s="2" t="s">
        <v>496</v>
      </c>
      <c r="D740" s="2">
        <v>24</v>
      </c>
      <c r="E740" s="2">
        <v>4</v>
      </c>
      <c r="F740" s="2">
        <v>1</v>
      </c>
      <c r="G740" s="2">
        <v>1</v>
      </c>
      <c r="H740" s="2">
        <v>8</v>
      </c>
      <c r="M740" s="2" t="s">
        <v>382</v>
      </c>
    </row>
    <row r="741" spans="4:12">
      <c r="D741" s="10">
        <v>5520</v>
      </c>
      <c r="E741" s="10">
        <v>760</v>
      </c>
      <c r="F741" s="10">
        <v>170</v>
      </c>
      <c r="G741" s="10">
        <v>150</v>
      </c>
      <c r="H741" s="10">
        <v>1600</v>
      </c>
      <c r="I741" s="10"/>
      <c r="J741" s="10"/>
      <c r="K741" s="3">
        <f>SUM(D741:J741)</f>
        <v>8200</v>
      </c>
      <c r="L741" s="3" t="s">
        <v>497</v>
      </c>
    </row>
    <row r="742" spans="4:10">
      <c r="D742" s="12"/>
      <c r="E742" s="12"/>
      <c r="F742" s="12"/>
      <c r="G742" s="12"/>
      <c r="H742" s="12"/>
      <c r="I742" s="12"/>
      <c r="J742" s="12"/>
    </row>
    <row r="743" spans="1:13">
      <c r="A743" s="2" t="s">
        <v>465</v>
      </c>
      <c r="B743" s="2" t="s">
        <v>416</v>
      </c>
      <c r="C743" s="2" t="s">
        <v>498</v>
      </c>
      <c r="D743" s="12">
        <v>27</v>
      </c>
      <c r="E743" s="12"/>
      <c r="F743" s="12"/>
      <c r="G743" s="12">
        <v>3</v>
      </c>
      <c r="H743" s="12">
        <v>4</v>
      </c>
      <c r="I743" s="12"/>
      <c r="J743" s="12"/>
      <c r="M743" s="2" t="s">
        <v>499</v>
      </c>
    </row>
    <row r="744" spans="4:12">
      <c r="D744" s="10">
        <v>6210</v>
      </c>
      <c r="E744" s="10"/>
      <c r="F744" s="10"/>
      <c r="G744" s="10">
        <v>450</v>
      </c>
      <c r="H744" s="10">
        <v>800</v>
      </c>
      <c r="I744" s="10"/>
      <c r="J744" s="10"/>
      <c r="K744" s="3">
        <f>SUM(D744:J744)</f>
        <v>7460</v>
      </c>
      <c r="L744" s="3" t="s">
        <v>500</v>
      </c>
    </row>
    <row r="745" spans="4:10">
      <c r="D745" s="12"/>
      <c r="E745" s="12"/>
      <c r="F745" s="12"/>
      <c r="G745" s="12"/>
      <c r="H745" s="12"/>
      <c r="I745" s="12"/>
      <c r="J745" s="12"/>
    </row>
    <row r="746" spans="1:13">
      <c r="A746" s="2" t="s">
        <v>465</v>
      </c>
      <c r="B746" s="2" t="s">
        <v>416</v>
      </c>
      <c r="C746" s="2" t="s">
        <v>218</v>
      </c>
      <c r="D746" s="12">
        <v>3</v>
      </c>
      <c r="E746" s="12"/>
      <c r="F746" s="12"/>
      <c r="G746" s="12"/>
      <c r="H746" s="12"/>
      <c r="I746" s="12"/>
      <c r="J746" s="12"/>
      <c r="M746" s="3" t="s">
        <v>51</v>
      </c>
    </row>
    <row r="747" spans="4:12">
      <c r="D747" s="10">
        <v>690</v>
      </c>
      <c r="E747" s="10"/>
      <c r="F747" s="10"/>
      <c r="G747" s="10"/>
      <c r="H747" s="10"/>
      <c r="I747" s="10"/>
      <c r="J747" s="10"/>
      <c r="K747" s="3">
        <f>SUM(D747:J747)</f>
        <v>690</v>
      </c>
      <c r="L747" s="3" t="s">
        <v>501</v>
      </c>
    </row>
    <row r="748" spans="4:10">
      <c r="D748" s="12"/>
      <c r="E748" s="12"/>
      <c r="F748" s="12"/>
      <c r="G748" s="12"/>
      <c r="H748" s="12"/>
      <c r="I748" s="12"/>
      <c r="J748" s="12"/>
    </row>
    <row r="749" spans="1:13">
      <c r="A749" s="2" t="s">
        <v>465</v>
      </c>
      <c r="B749" s="2" t="s">
        <v>416</v>
      </c>
      <c r="C749" s="2" t="s">
        <v>128</v>
      </c>
      <c r="D749" s="12">
        <v>5</v>
      </c>
      <c r="E749" s="12"/>
      <c r="F749" s="12"/>
      <c r="G749" s="12"/>
      <c r="H749" s="12"/>
      <c r="I749" s="12"/>
      <c r="J749" s="12"/>
      <c r="M749" s="3" t="s">
        <v>37</v>
      </c>
    </row>
    <row r="750" spans="4:12">
      <c r="D750" s="10">
        <v>1150</v>
      </c>
      <c r="E750" s="10"/>
      <c r="F750" s="10"/>
      <c r="G750" s="10"/>
      <c r="H750" s="10"/>
      <c r="I750" s="10"/>
      <c r="J750" s="10"/>
      <c r="K750" s="3">
        <f>SUM(D750:J750)</f>
        <v>1150</v>
      </c>
      <c r="L750" s="3" t="s">
        <v>502</v>
      </c>
    </row>
    <row r="751" spans="4:10">
      <c r="D751" s="12"/>
      <c r="E751" s="12"/>
      <c r="F751" s="12"/>
      <c r="G751" s="12"/>
      <c r="H751" s="12"/>
      <c r="I751" s="12"/>
      <c r="J751" s="12"/>
    </row>
    <row r="752" spans="1:13">
      <c r="A752" s="2" t="s">
        <v>465</v>
      </c>
      <c r="B752" s="2" t="s">
        <v>416</v>
      </c>
      <c r="C752" s="2" t="s">
        <v>130</v>
      </c>
      <c r="D752" s="12">
        <v>2</v>
      </c>
      <c r="E752" s="12"/>
      <c r="F752" s="12"/>
      <c r="G752" s="12">
        <v>1</v>
      </c>
      <c r="H752" s="12"/>
      <c r="I752" s="12"/>
      <c r="J752" s="12" t="s">
        <v>66</v>
      </c>
      <c r="M752" s="3" t="s">
        <v>51</v>
      </c>
    </row>
    <row r="753" spans="4:12">
      <c r="D753" s="10">
        <v>460</v>
      </c>
      <c r="E753" s="10"/>
      <c r="F753" s="10"/>
      <c r="G753" s="10">
        <v>150</v>
      </c>
      <c r="H753" s="10"/>
      <c r="I753" s="10"/>
      <c r="J753" s="10">
        <v>3400</v>
      </c>
      <c r="K753" s="20">
        <f>D753+G753</f>
        <v>610</v>
      </c>
      <c r="L753" s="3" t="s">
        <v>503</v>
      </c>
    </row>
    <row r="754" ht="14.1" customHeight="1"/>
    <row r="755" ht="14.1" customHeight="1" spans="1:13">
      <c r="A755" s="2" t="s">
        <v>465</v>
      </c>
      <c r="B755" s="2" t="s">
        <v>416</v>
      </c>
      <c r="C755" s="2" t="s">
        <v>504</v>
      </c>
      <c r="D755" s="2">
        <v>13</v>
      </c>
      <c r="I755" s="2">
        <v>1</v>
      </c>
      <c r="M755" s="3" t="s">
        <v>505</v>
      </c>
    </row>
    <row r="756" ht="14.1" customHeight="1" spans="4:12">
      <c r="D756" s="10">
        <v>2990</v>
      </c>
      <c r="E756" s="10"/>
      <c r="F756" s="10"/>
      <c r="G756" s="10"/>
      <c r="H756" s="10"/>
      <c r="I756" s="10">
        <v>200</v>
      </c>
      <c r="J756" s="10"/>
      <c r="K756" s="3">
        <f>SUM(D756:J756)</f>
        <v>3190</v>
      </c>
      <c r="L756" s="3" t="s">
        <v>506</v>
      </c>
    </row>
    <row r="757" ht="14.1" customHeight="1"/>
    <row r="758" ht="14.1" customHeight="1" spans="1:13">
      <c r="A758" s="2" t="s">
        <v>465</v>
      </c>
      <c r="B758" s="2" t="s">
        <v>416</v>
      </c>
      <c r="C758" s="2" t="s">
        <v>507</v>
      </c>
      <c r="D758" s="2">
        <v>2</v>
      </c>
      <c r="M758" s="2" t="s">
        <v>30</v>
      </c>
    </row>
    <row r="759" ht="14.1" customHeight="1" spans="4:12">
      <c r="D759" s="10">
        <v>460</v>
      </c>
      <c r="E759" s="10"/>
      <c r="F759" s="10"/>
      <c r="G759" s="10"/>
      <c r="H759" s="10"/>
      <c r="I759" s="10"/>
      <c r="J759" s="10"/>
      <c r="K759" s="3">
        <f>SUM(D759:J759)</f>
        <v>460</v>
      </c>
      <c r="L759" s="3" t="s">
        <v>508</v>
      </c>
    </row>
    <row r="760" ht="14.1" customHeight="1"/>
    <row r="761" ht="14.1" customHeight="1" spans="1:13">
      <c r="A761" s="2" t="s">
        <v>465</v>
      </c>
      <c r="B761" s="2" t="s">
        <v>416</v>
      </c>
      <c r="C761" s="2" t="s">
        <v>188</v>
      </c>
      <c r="D761" s="2">
        <v>1</v>
      </c>
      <c r="M761" s="3" t="s">
        <v>20</v>
      </c>
    </row>
    <row r="762" ht="14.1" customHeight="1" spans="4:12">
      <c r="D762" s="10">
        <v>230</v>
      </c>
      <c r="E762" s="10"/>
      <c r="F762" s="10"/>
      <c r="G762" s="10"/>
      <c r="H762" s="10"/>
      <c r="I762" s="10"/>
      <c r="J762" s="10"/>
      <c r="K762" s="3">
        <f>SUM(D762:J762)</f>
        <v>230</v>
      </c>
      <c r="L762" s="3" t="s">
        <v>509</v>
      </c>
    </row>
    <row r="763" ht="14.1" customHeight="1"/>
    <row r="764" ht="14.1" customHeight="1" spans="1:13">
      <c r="A764" s="2" t="s">
        <v>465</v>
      </c>
      <c r="B764" s="2" t="s">
        <v>416</v>
      </c>
      <c r="C764" s="2" t="s">
        <v>237</v>
      </c>
      <c r="D764" s="2">
        <v>2</v>
      </c>
      <c r="M764" s="2" t="s">
        <v>30</v>
      </c>
    </row>
    <row r="765" ht="14.1" customHeight="1" spans="4:12">
      <c r="D765" s="10">
        <v>460</v>
      </c>
      <c r="E765" s="10"/>
      <c r="F765" s="10"/>
      <c r="G765" s="10"/>
      <c r="H765" s="10"/>
      <c r="I765" s="10"/>
      <c r="J765" s="10"/>
      <c r="K765" s="3">
        <f>SUM(D765:J765)</f>
        <v>460</v>
      </c>
      <c r="L765" s="3" t="s">
        <v>510</v>
      </c>
    </row>
    <row r="766" ht="14.1" customHeight="1"/>
    <row r="767" ht="14.1" customHeight="1" spans="1:13">
      <c r="A767" s="2" t="s">
        <v>465</v>
      </c>
      <c r="B767" s="2" t="s">
        <v>416</v>
      </c>
      <c r="C767" s="2" t="s">
        <v>414</v>
      </c>
      <c r="D767" s="2">
        <v>2</v>
      </c>
      <c r="M767" s="3" t="s">
        <v>20</v>
      </c>
    </row>
    <row r="768" ht="14.1" customHeight="1" spans="4:12">
      <c r="D768" s="31">
        <v>460</v>
      </c>
      <c r="E768" s="31"/>
      <c r="F768" s="31"/>
      <c r="G768" s="31"/>
      <c r="H768" s="31"/>
      <c r="I768" s="31"/>
      <c r="J768" s="31"/>
      <c r="K768" s="3">
        <f>SUM(D768:J768)</f>
        <v>460</v>
      </c>
      <c r="L768" s="3" t="s">
        <v>511</v>
      </c>
    </row>
    <row r="769" ht="14.1" customHeight="1"/>
    <row r="770" ht="24" spans="1:15">
      <c r="A770" s="12" t="s">
        <v>17</v>
      </c>
      <c r="B770" s="12" t="s">
        <v>512</v>
      </c>
      <c r="C770" s="2" t="s">
        <v>326</v>
      </c>
      <c r="D770" s="2">
        <v>26</v>
      </c>
      <c r="E770" s="2">
        <v>5</v>
      </c>
      <c r="F770" s="2">
        <v>5</v>
      </c>
      <c r="H770" s="2">
        <v>10</v>
      </c>
      <c r="J770" s="17" t="s">
        <v>513</v>
      </c>
      <c r="M770" s="2" t="s">
        <v>51</v>
      </c>
      <c r="N770" s="2" t="s">
        <v>40</v>
      </c>
      <c r="O770" s="3" t="s">
        <v>514</v>
      </c>
    </row>
    <row r="771" spans="4:12">
      <c r="D771" s="10">
        <v>5980</v>
      </c>
      <c r="E771" s="10">
        <v>950</v>
      </c>
      <c r="F771" s="10">
        <v>850</v>
      </c>
      <c r="G771" s="10"/>
      <c r="H771" s="10">
        <v>2000</v>
      </c>
      <c r="I771" s="10"/>
      <c r="J771" s="10">
        <v>13300</v>
      </c>
      <c r="K771" s="3">
        <f>SUM(D771:J771)</f>
        <v>23080</v>
      </c>
      <c r="L771" s="3" t="s">
        <v>31</v>
      </c>
    </row>
    <row r="773" spans="1:13">
      <c r="A773" s="12" t="s">
        <v>17</v>
      </c>
      <c r="B773" s="12" t="s">
        <v>512</v>
      </c>
      <c r="C773" s="2" t="s">
        <v>109</v>
      </c>
      <c r="D773" s="2">
        <v>50</v>
      </c>
      <c r="G773" s="2">
        <v>2</v>
      </c>
      <c r="M773" s="2" t="s">
        <v>281</v>
      </c>
    </row>
    <row r="774" spans="4:12">
      <c r="D774" s="10">
        <v>11500</v>
      </c>
      <c r="E774" s="10"/>
      <c r="F774" s="10"/>
      <c r="G774" s="10">
        <v>300</v>
      </c>
      <c r="H774" s="10"/>
      <c r="I774" s="10"/>
      <c r="J774" s="10"/>
      <c r="K774" s="3">
        <f>SUM(D774:J774)</f>
        <v>11800</v>
      </c>
      <c r="L774" s="3" t="s">
        <v>31</v>
      </c>
    </row>
    <row r="776" spans="1:15">
      <c r="A776" s="12" t="s">
        <v>17</v>
      </c>
      <c r="B776" s="12" t="s">
        <v>512</v>
      </c>
      <c r="C776" s="2" t="s">
        <v>457</v>
      </c>
      <c r="J776" s="2" t="s">
        <v>86</v>
      </c>
      <c r="M776" s="2" t="s">
        <v>20</v>
      </c>
      <c r="N776" s="2" t="s">
        <v>460</v>
      </c>
      <c r="O776" s="3" t="s">
        <v>199</v>
      </c>
    </row>
    <row r="777" spans="4:12">
      <c r="D777" s="10"/>
      <c r="E777" s="10"/>
      <c r="F777" s="10"/>
      <c r="G777" s="10"/>
      <c r="H777" s="10"/>
      <c r="I777" s="10"/>
      <c r="J777" s="10">
        <v>2600</v>
      </c>
      <c r="K777" s="3" t="s">
        <v>31</v>
      </c>
      <c r="L777" s="3" t="s">
        <v>515</v>
      </c>
    </row>
    <row r="779" spans="1:13">
      <c r="A779" s="12" t="s">
        <v>17</v>
      </c>
      <c r="B779" s="12" t="s">
        <v>512</v>
      </c>
      <c r="C779" s="2" t="s">
        <v>378</v>
      </c>
      <c r="D779" s="2">
        <v>33</v>
      </c>
      <c r="E779" s="2">
        <v>10</v>
      </c>
      <c r="H779" s="2">
        <v>4</v>
      </c>
      <c r="I779" s="2">
        <v>1</v>
      </c>
      <c r="M779" s="2" t="s">
        <v>20</v>
      </c>
    </row>
    <row r="780" spans="4:12">
      <c r="D780" s="10">
        <v>7590</v>
      </c>
      <c r="E780" s="10">
        <v>1900</v>
      </c>
      <c r="F780" s="10"/>
      <c r="G780" s="10"/>
      <c r="H780" s="10">
        <v>800</v>
      </c>
      <c r="I780" s="10">
        <v>200</v>
      </c>
      <c r="J780" s="10"/>
      <c r="K780" s="3">
        <f>SUM(D780:J780)</f>
        <v>10490</v>
      </c>
      <c r="L780" s="3" t="s">
        <v>199</v>
      </c>
    </row>
    <row r="782" spans="1:15">
      <c r="A782" s="12" t="s">
        <v>70</v>
      </c>
      <c r="B782" s="26" t="s">
        <v>516</v>
      </c>
      <c r="C782" s="2" t="s">
        <v>19</v>
      </c>
      <c r="D782" s="2">
        <v>12</v>
      </c>
      <c r="G782" s="2">
        <v>1</v>
      </c>
      <c r="H782" s="2">
        <v>1</v>
      </c>
      <c r="M782" s="2" t="s">
        <v>20</v>
      </c>
      <c r="N782" s="2" t="s">
        <v>298</v>
      </c>
      <c r="O782" s="3" t="s">
        <v>267</v>
      </c>
    </row>
    <row r="783" spans="4:12">
      <c r="D783" s="10">
        <v>3600</v>
      </c>
      <c r="E783" s="10"/>
      <c r="F783" s="10"/>
      <c r="G783" s="10">
        <v>200</v>
      </c>
      <c r="H783" s="10">
        <v>270</v>
      </c>
      <c r="I783" s="10"/>
      <c r="J783" s="10"/>
      <c r="K783" s="3">
        <f>SUM(D783:J783)</f>
        <v>4070</v>
      </c>
      <c r="L783" s="3" t="s">
        <v>31</v>
      </c>
    </row>
    <row r="785" spans="1:15">
      <c r="A785" s="12" t="s">
        <v>72</v>
      </c>
      <c r="B785" s="26" t="s">
        <v>516</v>
      </c>
      <c r="C785" s="2" t="s">
        <v>262</v>
      </c>
      <c r="D785" s="2">
        <v>13</v>
      </c>
      <c r="E785" s="2">
        <v>4</v>
      </c>
      <c r="F785" s="2">
        <v>1</v>
      </c>
      <c r="G785" s="2">
        <v>3</v>
      </c>
      <c r="H785" s="2">
        <v>4</v>
      </c>
      <c r="I785" s="2">
        <v>1</v>
      </c>
      <c r="M785" s="2" t="s">
        <v>51</v>
      </c>
      <c r="N785" s="2" t="s">
        <v>517</v>
      </c>
      <c r="O785" s="3" t="s">
        <v>503</v>
      </c>
    </row>
    <row r="786" spans="4:12">
      <c r="D786" s="10">
        <v>3380</v>
      </c>
      <c r="E786" s="10">
        <v>880</v>
      </c>
      <c r="F786" s="10">
        <v>190</v>
      </c>
      <c r="G786" s="10">
        <v>510</v>
      </c>
      <c r="H786" s="10">
        <v>920</v>
      </c>
      <c r="I786" s="10">
        <v>230</v>
      </c>
      <c r="J786" s="10"/>
      <c r="K786" s="3">
        <f>SUM(D786:J786)</f>
        <v>6110</v>
      </c>
      <c r="L786" s="3" t="s">
        <v>518</v>
      </c>
    </row>
    <row r="788" spans="1:13">
      <c r="A788" s="12" t="s">
        <v>72</v>
      </c>
      <c r="B788" s="26" t="s">
        <v>516</v>
      </c>
      <c r="C788" s="2" t="s">
        <v>332</v>
      </c>
      <c r="D788" s="2">
        <v>9</v>
      </c>
      <c r="G788" s="2">
        <v>1</v>
      </c>
      <c r="M788" s="2" t="s">
        <v>20</v>
      </c>
    </row>
    <row r="789" spans="4:12">
      <c r="D789" s="10">
        <v>2340</v>
      </c>
      <c r="E789" s="10"/>
      <c r="F789" s="10"/>
      <c r="G789" s="10">
        <v>170</v>
      </c>
      <c r="H789" s="10"/>
      <c r="I789" s="10"/>
      <c r="J789" s="10"/>
      <c r="K789" s="3">
        <f>SUM(D789:J789)</f>
        <v>2510</v>
      </c>
      <c r="L789" s="3" t="s">
        <v>519</v>
      </c>
    </row>
    <row r="791" spans="1:13">
      <c r="A791" s="12" t="s">
        <v>72</v>
      </c>
      <c r="B791" s="26" t="s">
        <v>516</v>
      </c>
      <c r="C791" s="2" t="s">
        <v>482</v>
      </c>
      <c r="D791" s="2">
        <v>2</v>
      </c>
      <c r="M791" s="2" t="s">
        <v>20</v>
      </c>
    </row>
    <row r="792" spans="4:12">
      <c r="D792" s="10">
        <v>520</v>
      </c>
      <c r="E792" s="10"/>
      <c r="F792" s="10"/>
      <c r="G792" s="10"/>
      <c r="H792" s="10"/>
      <c r="I792" s="10"/>
      <c r="J792" s="10"/>
      <c r="K792" s="3">
        <f>SUM(D792:J792)</f>
        <v>520</v>
      </c>
      <c r="L792" s="3" t="s">
        <v>520</v>
      </c>
    </row>
    <row r="793" spans="4:10">
      <c r="D793" s="12"/>
      <c r="E793" s="12"/>
      <c r="F793" s="12"/>
      <c r="G793" s="12"/>
      <c r="H793" s="12"/>
      <c r="I793" s="12"/>
      <c r="J793" s="12"/>
    </row>
    <row r="794" spans="1:13">
      <c r="A794" s="12" t="s">
        <v>72</v>
      </c>
      <c r="B794" s="26" t="s">
        <v>516</v>
      </c>
      <c r="C794" s="2" t="s">
        <v>521</v>
      </c>
      <c r="D794" s="12">
        <v>1</v>
      </c>
      <c r="E794" s="12"/>
      <c r="F794" s="12"/>
      <c r="G794" s="12"/>
      <c r="H794" s="12">
        <v>1</v>
      </c>
      <c r="I794" s="12"/>
      <c r="J794" s="12"/>
      <c r="M794" s="2" t="s">
        <v>30</v>
      </c>
    </row>
    <row r="795" spans="4:12">
      <c r="D795" s="10">
        <v>260</v>
      </c>
      <c r="E795" s="10"/>
      <c r="F795" s="10"/>
      <c r="G795" s="10"/>
      <c r="H795" s="10">
        <v>230</v>
      </c>
      <c r="I795" s="10"/>
      <c r="J795" s="10"/>
      <c r="K795" s="3">
        <f>SUM(D795:J795)</f>
        <v>490</v>
      </c>
      <c r="L795" s="3">
        <v>770</v>
      </c>
    </row>
    <row r="796" spans="4:10">
      <c r="D796" s="12"/>
      <c r="E796" s="12"/>
      <c r="F796" s="12"/>
      <c r="G796" s="12"/>
      <c r="H796" s="12"/>
      <c r="I796" s="12"/>
      <c r="J796" s="12"/>
    </row>
    <row r="797" spans="1:13">
      <c r="A797" s="12" t="s">
        <v>72</v>
      </c>
      <c r="B797" s="26" t="s">
        <v>516</v>
      </c>
      <c r="C797" s="2" t="s">
        <v>522</v>
      </c>
      <c r="D797" s="12"/>
      <c r="E797" s="12"/>
      <c r="F797" s="12"/>
      <c r="G797" s="12"/>
      <c r="H797" s="12">
        <v>1</v>
      </c>
      <c r="I797" s="12"/>
      <c r="J797" s="12"/>
      <c r="M797" s="2" t="s">
        <v>20</v>
      </c>
    </row>
    <row r="798" spans="4:12">
      <c r="D798" s="10"/>
      <c r="E798" s="10"/>
      <c r="F798" s="10"/>
      <c r="G798" s="10"/>
      <c r="H798" s="10">
        <v>230</v>
      </c>
      <c r="I798" s="10"/>
      <c r="J798" s="10"/>
      <c r="K798" s="3">
        <f>SUM(D798:J798)</f>
        <v>230</v>
      </c>
      <c r="L798" s="3" t="s">
        <v>523</v>
      </c>
    </row>
    <row r="799" ht="15" customHeight="1"/>
    <row r="800" spans="1:15">
      <c r="A800" s="12" t="s">
        <v>70</v>
      </c>
      <c r="B800" s="12" t="s">
        <v>524</v>
      </c>
      <c r="C800" s="2" t="s">
        <v>19</v>
      </c>
      <c r="D800" s="2">
        <v>7</v>
      </c>
      <c r="E800" s="2">
        <v>1</v>
      </c>
      <c r="H800" s="2">
        <v>2</v>
      </c>
      <c r="M800" s="2" t="s">
        <v>20</v>
      </c>
      <c r="N800" s="2" t="s">
        <v>525</v>
      </c>
      <c r="O800" s="32">
        <v>10400</v>
      </c>
    </row>
    <row r="801" spans="4:12">
      <c r="D801" s="10">
        <v>2100</v>
      </c>
      <c r="E801" s="10">
        <v>260</v>
      </c>
      <c r="F801" s="10"/>
      <c r="G801" s="10"/>
      <c r="H801" s="10">
        <v>540</v>
      </c>
      <c r="I801" s="10"/>
      <c r="J801" s="10"/>
      <c r="K801" s="3">
        <f>SUM(D801:J801)</f>
        <v>2900</v>
      </c>
      <c r="L801" s="3" t="s">
        <v>31</v>
      </c>
    </row>
    <row r="803" spans="1:13">
      <c r="A803" s="2" t="s">
        <v>72</v>
      </c>
      <c r="B803" s="2" t="s">
        <v>524</v>
      </c>
      <c r="C803" s="2" t="s">
        <v>526</v>
      </c>
      <c r="D803" s="2">
        <v>10</v>
      </c>
      <c r="H803" s="2">
        <v>2</v>
      </c>
      <c r="M803" s="2" t="s">
        <v>20</v>
      </c>
    </row>
    <row r="804" spans="4:12">
      <c r="D804" s="10">
        <v>2600</v>
      </c>
      <c r="E804" s="10"/>
      <c r="F804" s="10"/>
      <c r="G804" s="10"/>
      <c r="H804" s="10">
        <v>460</v>
      </c>
      <c r="I804" s="10"/>
      <c r="J804" s="10"/>
      <c r="K804" s="3" t="s">
        <v>527</v>
      </c>
      <c r="L804" s="3" t="s">
        <v>528</v>
      </c>
    </row>
    <row r="806" spans="1:15">
      <c r="A806" s="2" t="s">
        <v>72</v>
      </c>
      <c r="B806" s="2" t="s">
        <v>524</v>
      </c>
      <c r="C806" s="2" t="s">
        <v>292</v>
      </c>
      <c r="D806" s="2">
        <v>10</v>
      </c>
      <c r="H806" s="2">
        <v>2</v>
      </c>
      <c r="M806" s="2" t="s">
        <v>20</v>
      </c>
      <c r="N806" s="2" t="s">
        <v>529</v>
      </c>
      <c r="O806" s="3" t="s">
        <v>530</v>
      </c>
    </row>
    <row r="807" spans="4:12">
      <c r="D807" s="10">
        <v>2600</v>
      </c>
      <c r="E807" s="10"/>
      <c r="F807" s="10"/>
      <c r="G807" s="10"/>
      <c r="H807" s="10">
        <v>460</v>
      </c>
      <c r="I807" s="10"/>
      <c r="J807" s="10"/>
      <c r="K807" s="3">
        <f>SUM(D807:J807)</f>
        <v>3060</v>
      </c>
      <c r="L807" s="3" t="s">
        <v>531</v>
      </c>
    </row>
    <row r="809" spans="1:13">
      <c r="A809" s="2" t="s">
        <v>72</v>
      </c>
      <c r="B809" s="2" t="s">
        <v>524</v>
      </c>
      <c r="C809" s="2" t="s">
        <v>393</v>
      </c>
      <c r="D809" s="2">
        <v>8</v>
      </c>
      <c r="E809" s="2">
        <v>1</v>
      </c>
      <c r="H809" s="2">
        <v>2</v>
      </c>
      <c r="M809" s="2" t="s">
        <v>20</v>
      </c>
    </row>
    <row r="810" spans="4:12">
      <c r="D810" s="10">
        <v>2080</v>
      </c>
      <c r="E810" s="10">
        <v>220</v>
      </c>
      <c r="F810" s="10"/>
      <c r="G810" s="10"/>
      <c r="H810" s="10">
        <v>460</v>
      </c>
      <c r="I810" s="10"/>
      <c r="J810" s="10"/>
      <c r="K810" s="3">
        <f>SUM(D810:J810)</f>
        <v>2760</v>
      </c>
      <c r="L810" s="3" t="s">
        <v>532</v>
      </c>
    </row>
    <row r="812" spans="1:13">
      <c r="A812" s="2" t="s">
        <v>72</v>
      </c>
      <c r="B812" s="2" t="s">
        <v>524</v>
      </c>
      <c r="C812" s="2" t="s">
        <v>123</v>
      </c>
      <c r="D812" s="2">
        <v>6</v>
      </c>
      <c r="M812" s="2" t="s">
        <v>20</v>
      </c>
    </row>
    <row r="813" spans="4:12">
      <c r="D813" s="10">
        <v>1560</v>
      </c>
      <c r="E813" s="10"/>
      <c r="F813" s="10"/>
      <c r="G813" s="10"/>
      <c r="H813" s="10"/>
      <c r="I813" s="10"/>
      <c r="J813" s="10"/>
      <c r="K813" s="3">
        <f>SUM(D813:J813)</f>
        <v>1560</v>
      </c>
      <c r="L813" s="3" t="s">
        <v>533</v>
      </c>
    </row>
    <row r="815" ht="24" spans="1:13">
      <c r="A815" s="7" t="s">
        <v>17</v>
      </c>
      <c r="B815" s="7" t="s">
        <v>534</v>
      </c>
      <c r="C815" s="2" t="s">
        <v>19</v>
      </c>
      <c r="D815" s="2">
        <v>17</v>
      </c>
      <c r="F815" s="2">
        <v>3</v>
      </c>
      <c r="H815" s="2">
        <v>3</v>
      </c>
      <c r="J815" s="17" t="s">
        <v>535</v>
      </c>
      <c r="M815" s="17" t="s">
        <v>65</v>
      </c>
    </row>
    <row r="816" spans="4:12">
      <c r="D816" s="10">
        <v>3910</v>
      </c>
      <c r="E816" s="10"/>
      <c r="F816" s="10">
        <v>510</v>
      </c>
      <c r="G816" s="10"/>
      <c r="H816" s="10">
        <v>600</v>
      </c>
      <c r="I816" s="10"/>
      <c r="J816" s="10">
        <v>10800</v>
      </c>
      <c r="K816" s="3">
        <f>SUM(D816:J816)</f>
        <v>15820</v>
      </c>
      <c r="L816" s="3" t="s">
        <v>536</v>
      </c>
    </row>
    <row r="818" spans="1:13">
      <c r="A818" s="7" t="s">
        <v>17</v>
      </c>
      <c r="B818" s="7" t="s">
        <v>534</v>
      </c>
      <c r="C818" s="2" t="s">
        <v>39</v>
      </c>
      <c r="D818" s="2">
        <v>6</v>
      </c>
      <c r="G818" s="2">
        <v>2</v>
      </c>
      <c r="H818" s="2">
        <v>2</v>
      </c>
      <c r="M818" s="2" t="s">
        <v>20</v>
      </c>
    </row>
    <row r="819" spans="4:12">
      <c r="D819" s="10">
        <v>1380</v>
      </c>
      <c r="E819" s="10"/>
      <c r="F819" s="10"/>
      <c r="G819" s="10">
        <v>300</v>
      </c>
      <c r="H819" s="10">
        <v>400</v>
      </c>
      <c r="I819" s="10"/>
      <c r="J819" s="10"/>
      <c r="K819" s="3">
        <f>SUM(D819:J819)</f>
        <v>2080</v>
      </c>
      <c r="L819" s="3" t="s">
        <v>537</v>
      </c>
    </row>
    <row r="821" spans="1:13">
      <c r="A821" s="7" t="s">
        <v>17</v>
      </c>
      <c r="B821" s="7" t="s">
        <v>534</v>
      </c>
      <c r="C821" s="2" t="s">
        <v>88</v>
      </c>
      <c r="D821" s="2">
        <v>13</v>
      </c>
      <c r="E821" s="2">
        <v>1</v>
      </c>
      <c r="G821" s="2">
        <v>1</v>
      </c>
      <c r="M821" s="2" t="s">
        <v>20</v>
      </c>
    </row>
    <row r="822" spans="4:15">
      <c r="D822" s="10">
        <v>2990</v>
      </c>
      <c r="E822" s="10">
        <v>190</v>
      </c>
      <c r="F822" s="10"/>
      <c r="G822" s="10">
        <v>150</v>
      </c>
      <c r="H822" s="10"/>
      <c r="I822" s="10"/>
      <c r="J822" s="10"/>
      <c r="K822" s="3">
        <f>SUM(D822:J822)</f>
        <v>3330</v>
      </c>
      <c r="L822" s="3" t="s">
        <v>538</v>
      </c>
      <c r="N822" s="2" t="s">
        <v>40</v>
      </c>
      <c r="O822" s="3" t="s">
        <v>464</v>
      </c>
    </row>
    <row r="824" spans="1:13">
      <c r="A824" s="2" t="s">
        <v>17</v>
      </c>
      <c r="B824" s="2" t="s">
        <v>534</v>
      </c>
      <c r="C824" s="2" t="s">
        <v>313</v>
      </c>
      <c r="J824" s="16" t="s">
        <v>47</v>
      </c>
      <c r="M824" s="2" t="s">
        <v>20</v>
      </c>
    </row>
    <row r="825" spans="4:12">
      <c r="D825" s="10"/>
      <c r="E825" s="10"/>
      <c r="F825" s="10"/>
      <c r="G825" s="10"/>
      <c r="H825" s="10"/>
      <c r="I825" s="10"/>
      <c r="J825" s="10">
        <v>3100</v>
      </c>
      <c r="K825" s="3" t="s">
        <v>364</v>
      </c>
      <c r="L825" s="3" t="s">
        <v>539</v>
      </c>
    </row>
    <row r="827" spans="1:13">
      <c r="A827" s="2" t="s">
        <v>17</v>
      </c>
      <c r="B827" s="2" t="s">
        <v>534</v>
      </c>
      <c r="C827" s="2" t="s">
        <v>348</v>
      </c>
      <c r="J827" s="2" t="s">
        <v>540</v>
      </c>
      <c r="M827" s="2" t="s">
        <v>20</v>
      </c>
    </row>
    <row r="828" spans="4:12">
      <c r="D828" s="10"/>
      <c r="E828" s="10"/>
      <c r="F828" s="10"/>
      <c r="G828" s="10"/>
      <c r="H828" s="10"/>
      <c r="I828" s="10"/>
      <c r="J828" s="10" t="s">
        <v>541</v>
      </c>
      <c r="K828" s="3" t="s">
        <v>31</v>
      </c>
      <c r="L828" s="3" t="s">
        <v>539</v>
      </c>
    </row>
    <row r="830" spans="1:13">
      <c r="A830" s="2" t="s">
        <v>17</v>
      </c>
      <c r="B830" s="2" t="s">
        <v>534</v>
      </c>
      <c r="C830" s="2" t="s">
        <v>542</v>
      </c>
      <c r="D830" s="2">
        <v>10</v>
      </c>
      <c r="M830" s="2" t="s">
        <v>20</v>
      </c>
    </row>
    <row r="831" spans="4:12">
      <c r="D831" s="10">
        <v>2300</v>
      </c>
      <c r="E831" s="10"/>
      <c r="F831" s="10"/>
      <c r="G831" s="10"/>
      <c r="H831" s="10"/>
      <c r="I831" s="10"/>
      <c r="J831" s="10"/>
      <c r="K831" s="3" t="s">
        <v>116</v>
      </c>
      <c r="L831" s="3" t="s">
        <v>543</v>
      </c>
    </row>
    <row r="833" spans="1:13">
      <c r="A833" s="2" t="s">
        <v>17</v>
      </c>
      <c r="B833" s="2" t="s">
        <v>534</v>
      </c>
      <c r="C833" s="2" t="s">
        <v>358</v>
      </c>
      <c r="D833" s="2">
        <v>4</v>
      </c>
      <c r="I833" s="2">
        <v>6</v>
      </c>
      <c r="M833" s="2" t="s">
        <v>20</v>
      </c>
    </row>
    <row r="834" spans="4:12">
      <c r="D834" s="10">
        <v>920</v>
      </c>
      <c r="E834" s="10"/>
      <c r="F834" s="10"/>
      <c r="G834" s="10"/>
      <c r="H834" s="10"/>
      <c r="I834" s="5">
        <v>-1200</v>
      </c>
      <c r="J834" s="10"/>
      <c r="K834" s="3" t="s">
        <v>406</v>
      </c>
      <c r="L834" s="3" t="s">
        <v>544</v>
      </c>
    </row>
    <row r="836" spans="1:13">
      <c r="A836" s="2" t="s">
        <v>17</v>
      </c>
      <c r="B836" s="2" t="s">
        <v>534</v>
      </c>
      <c r="C836" s="2" t="s">
        <v>193</v>
      </c>
      <c r="J836" s="2" t="s">
        <v>545</v>
      </c>
      <c r="M836" s="2" t="s">
        <v>51</v>
      </c>
    </row>
    <row r="837" spans="4:15">
      <c r="D837" s="10"/>
      <c r="E837" s="10"/>
      <c r="F837" s="10"/>
      <c r="G837" s="10"/>
      <c r="H837" s="10"/>
      <c r="I837" s="10"/>
      <c r="J837" s="10">
        <v>5800</v>
      </c>
      <c r="K837" s="3" t="s">
        <v>31</v>
      </c>
      <c r="L837" s="3" t="s">
        <v>544</v>
      </c>
      <c r="N837" s="2" t="s">
        <v>258</v>
      </c>
      <c r="O837" s="3" t="s">
        <v>451</v>
      </c>
    </row>
    <row r="839" spans="1:13">
      <c r="A839" s="2" t="s">
        <v>17</v>
      </c>
      <c r="B839" s="2" t="s">
        <v>534</v>
      </c>
      <c r="C839" s="2" t="s">
        <v>107</v>
      </c>
      <c r="J839" s="2" t="s">
        <v>210</v>
      </c>
      <c r="M839" s="2" t="s">
        <v>20</v>
      </c>
    </row>
    <row r="840" spans="4:15">
      <c r="D840" s="10"/>
      <c r="E840" s="10"/>
      <c r="F840" s="10"/>
      <c r="G840" s="10"/>
      <c r="H840" s="10"/>
      <c r="I840" s="10"/>
      <c r="J840" s="10">
        <v>1800</v>
      </c>
      <c r="K840" s="3" t="s">
        <v>31</v>
      </c>
      <c r="L840" s="3" t="s">
        <v>544</v>
      </c>
      <c r="N840" s="2" t="s">
        <v>546</v>
      </c>
      <c r="O840" s="3" t="s">
        <v>547</v>
      </c>
    </row>
    <row r="842" spans="1:13">
      <c r="A842" s="2" t="s">
        <v>17</v>
      </c>
      <c r="B842" s="2" t="s">
        <v>534</v>
      </c>
      <c r="C842" s="2" t="s">
        <v>109</v>
      </c>
      <c r="E842" s="2">
        <v>4</v>
      </c>
      <c r="H842" s="2">
        <v>6</v>
      </c>
      <c r="M842" s="2" t="s">
        <v>20</v>
      </c>
    </row>
    <row r="843" spans="4:12">
      <c r="D843" s="10"/>
      <c r="E843" s="10">
        <v>760</v>
      </c>
      <c r="F843" s="10"/>
      <c r="G843" s="10"/>
      <c r="H843" s="10">
        <v>1200</v>
      </c>
      <c r="I843" s="10"/>
      <c r="J843" s="10"/>
      <c r="K843" s="3">
        <f>SUM(D843:J843)</f>
        <v>1960</v>
      </c>
      <c r="L843" s="3" t="s">
        <v>548</v>
      </c>
    </row>
    <row r="845" spans="1:13">
      <c r="A845" s="2" t="s">
        <v>17</v>
      </c>
      <c r="B845" s="2" t="s">
        <v>534</v>
      </c>
      <c r="C845" s="2" t="s">
        <v>454</v>
      </c>
      <c r="D845" s="2">
        <v>16</v>
      </c>
      <c r="I845" s="2">
        <v>6</v>
      </c>
      <c r="M845" s="2" t="s">
        <v>20</v>
      </c>
    </row>
    <row r="846" spans="4:12">
      <c r="D846" s="10" t="s">
        <v>549</v>
      </c>
      <c r="E846" s="10"/>
      <c r="F846" s="10"/>
      <c r="G846" s="10"/>
      <c r="H846" s="10"/>
      <c r="I846" s="10" t="s">
        <v>550</v>
      </c>
      <c r="J846" s="10"/>
      <c r="K846" s="3" t="s">
        <v>551</v>
      </c>
      <c r="L846" s="3" t="s">
        <v>548</v>
      </c>
    </row>
    <row r="848" spans="1:13">
      <c r="A848" s="2" t="s">
        <v>17</v>
      </c>
      <c r="B848" s="2" t="s">
        <v>534</v>
      </c>
      <c r="C848" s="2" t="s">
        <v>457</v>
      </c>
      <c r="E848" s="2">
        <v>4</v>
      </c>
      <c r="H848" s="2">
        <v>6</v>
      </c>
      <c r="M848" s="2" t="s">
        <v>20</v>
      </c>
    </row>
    <row r="849" spans="4:12">
      <c r="D849" s="10"/>
      <c r="E849" s="10" t="s">
        <v>552</v>
      </c>
      <c r="F849" s="10"/>
      <c r="G849" s="10"/>
      <c r="H849" s="10" t="s">
        <v>553</v>
      </c>
      <c r="I849" s="10"/>
      <c r="J849" s="10"/>
      <c r="K849" s="3" t="s">
        <v>31</v>
      </c>
      <c r="L849" s="3" t="s">
        <v>554</v>
      </c>
    </row>
    <row r="851" spans="1:15">
      <c r="A851" s="2" t="s">
        <v>17</v>
      </c>
      <c r="B851" s="2" t="s">
        <v>534</v>
      </c>
      <c r="C851" s="2" t="s">
        <v>25</v>
      </c>
      <c r="J851" s="2" t="s">
        <v>94</v>
      </c>
      <c r="M851" s="2" t="s">
        <v>20</v>
      </c>
      <c r="N851" s="2" t="s">
        <v>555</v>
      </c>
      <c r="O851" s="3" t="s">
        <v>556</v>
      </c>
    </row>
    <row r="852" spans="4:12">
      <c r="D852" s="10"/>
      <c r="E852" s="10"/>
      <c r="F852" s="10"/>
      <c r="G852" s="10"/>
      <c r="H852" s="10"/>
      <c r="I852" s="10"/>
      <c r="J852" s="10">
        <v>4500</v>
      </c>
      <c r="K852" s="3" t="s">
        <v>31</v>
      </c>
      <c r="L852" s="3" t="s">
        <v>554</v>
      </c>
    </row>
    <row r="854" spans="1:13">
      <c r="A854" s="2" t="s">
        <v>17</v>
      </c>
      <c r="B854" s="2" t="s">
        <v>534</v>
      </c>
      <c r="C854" s="2" t="s">
        <v>557</v>
      </c>
      <c r="D854" s="2">
        <v>10</v>
      </c>
      <c r="F854" s="2">
        <v>2</v>
      </c>
      <c r="M854" s="2" t="s">
        <v>51</v>
      </c>
    </row>
    <row r="855" spans="4:12">
      <c r="D855" s="10">
        <v>2300</v>
      </c>
      <c r="E855" s="10"/>
      <c r="F855" s="10">
        <v>340</v>
      </c>
      <c r="G855" s="10"/>
      <c r="H855" s="10"/>
      <c r="I855" s="10"/>
      <c r="J855" s="10"/>
      <c r="K855" s="3">
        <f>SUM(D855:J855)</f>
        <v>2640</v>
      </c>
      <c r="L855" s="3" t="s">
        <v>558</v>
      </c>
    </row>
    <row r="857" spans="1:15">
      <c r="A857" s="2" t="s">
        <v>45</v>
      </c>
      <c r="B857" s="2" t="s">
        <v>534</v>
      </c>
      <c r="C857" s="2" t="s">
        <v>111</v>
      </c>
      <c r="D857" s="2">
        <v>2</v>
      </c>
      <c r="J857" s="2" t="s">
        <v>545</v>
      </c>
      <c r="M857" s="2" t="s">
        <v>37</v>
      </c>
      <c r="N857" s="2" t="s">
        <v>363</v>
      </c>
      <c r="O857" s="3" t="s">
        <v>451</v>
      </c>
    </row>
    <row r="858" spans="4:12">
      <c r="D858" s="10">
        <v>460</v>
      </c>
      <c r="E858" s="10"/>
      <c r="F858" s="10"/>
      <c r="G858" s="10"/>
      <c r="H858" s="10"/>
      <c r="I858" s="10"/>
      <c r="J858" s="10">
        <v>5800</v>
      </c>
      <c r="K858" s="3" t="s">
        <v>356</v>
      </c>
      <c r="L858" s="3" t="s">
        <v>559</v>
      </c>
    </row>
    <row r="860" spans="1:13">
      <c r="A860" s="2" t="s">
        <v>45</v>
      </c>
      <c r="B860" s="2" t="s">
        <v>534</v>
      </c>
      <c r="C860" s="2" t="s">
        <v>156</v>
      </c>
      <c r="D860" s="2">
        <v>8</v>
      </c>
      <c r="F860" s="2">
        <v>2</v>
      </c>
      <c r="H860" s="2">
        <v>2</v>
      </c>
      <c r="M860" s="2" t="s">
        <v>20</v>
      </c>
    </row>
    <row r="861" spans="4:12">
      <c r="D861" s="10">
        <v>1840</v>
      </c>
      <c r="E861" s="10"/>
      <c r="F861" s="10">
        <v>340</v>
      </c>
      <c r="G861" s="10"/>
      <c r="H861" s="10">
        <v>400</v>
      </c>
      <c r="I861" s="10"/>
      <c r="J861" s="10"/>
      <c r="K861" s="3">
        <f>SUM(D861:J861)</f>
        <v>2580</v>
      </c>
      <c r="L861" s="3" t="s">
        <v>560</v>
      </c>
    </row>
    <row r="863" spans="1:13">
      <c r="A863" s="2" t="s">
        <v>45</v>
      </c>
      <c r="B863" s="2" t="s">
        <v>534</v>
      </c>
      <c r="C863" s="2" t="s">
        <v>322</v>
      </c>
      <c r="D863" s="2">
        <v>10</v>
      </c>
      <c r="M863" s="2" t="s">
        <v>20</v>
      </c>
    </row>
    <row r="864" spans="4:12">
      <c r="D864" s="10">
        <v>2300</v>
      </c>
      <c r="E864" s="10"/>
      <c r="F864" s="10"/>
      <c r="G864" s="10"/>
      <c r="H864" s="10"/>
      <c r="I864" s="10"/>
      <c r="J864" s="10"/>
      <c r="K864" s="3">
        <f>SUM(D864:J864)</f>
        <v>2300</v>
      </c>
      <c r="L864" s="3" t="s">
        <v>561</v>
      </c>
    </row>
    <row r="866" spans="1:13">
      <c r="A866" s="2" t="s">
        <v>45</v>
      </c>
      <c r="B866" s="2" t="s">
        <v>534</v>
      </c>
      <c r="C866" s="2" t="s">
        <v>123</v>
      </c>
      <c r="D866" s="2">
        <v>20</v>
      </c>
      <c r="M866" s="2" t="s">
        <v>20</v>
      </c>
    </row>
    <row r="867" spans="4:12">
      <c r="D867" s="10">
        <v>4600</v>
      </c>
      <c r="E867" s="10"/>
      <c r="F867" s="10"/>
      <c r="G867" s="10"/>
      <c r="H867" s="10"/>
      <c r="I867" s="10"/>
      <c r="J867" s="10"/>
      <c r="K867" s="3" t="s">
        <v>197</v>
      </c>
      <c r="L867" s="3" t="s">
        <v>562</v>
      </c>
    </row>
    <row r="868" spans="4:10">
      <c r="D868" s="12"/>
      <c r="E868" s="12"/>
      <c r="F868" s="12"/>
      <c r="G868" s="12"/>
      <c r="H868" s="12"/>
      <c r="I868" s="12"/>
      <c r="J868" s="12"/>
    </row>
    <row r="869" spans="1:13">
      <c r="A869" s="2" t="s">
        <v>45</v>
      </c>
      <c r="B869" s="2" t="s">
        <v>534</v>
      </c>
      <c r="C869" s="2" t="s">
        <v>179</v>
      </c>
      <c r="D869" s="12">
        <v>17</v>
      </c>
      <c r="E869" s="12"/>
      <c r="F869" s="12"/>
      <c r="G869" s="12"/>
      <c r="H869" s="12">
        <v>5</v>
      </c>
      <c r="I869" s="12"/>
      <c r="J869" s="12"/>
      <c r="M869" s="2" t="s">
        <v>20</v>
      </c>
    </row>
    <row r="870" spans="4:12">
      <c r="D870" s="10">
        <v>3910</v>
      </c>
      <c r="E870" s="10"/>
      <c r="F870" s="10"/>
      <c r="G870" s="10"/>
      <c r="H870" s="10">
        <v>1000</v>
      </c>
      <c r="I870" s="10"/>
      <c r="J870" s="10"/>
      <c r="K870" s="3">
        <f>SUM(D870:J870)</f>
        <v>4910</v>
      </c>
      <c r="L870" s="3" t="s">
        <v>563</v>
      </c>
    </row>
    <row r="871" spans="4:10">
      <c r="D871" s="12"/>
      <c r="E871" s="12"/>
      <c r="F871" s="12"/>
      <c r="G871" s="12"/>
      <c r="H871" s="12"/>
      <c r="I871" s="12"/>
      <c r="J871" s="12"/>
    </row>
    <row r="872" spans="1:13">
      <c r="A872" s="12" t="s">
        <v>17</v>
      </c>
      <c r="B872" s="12" t="s">
        <v>564</v>
      </c>
      <c r="C872" s="2" t="s">
        <v>33</v>
      </c>
      <c r="D872" s="2">
        <v>2</v>
      </c>
      <c r="E872" s="2">
        <v>1</v>
      </c>
      <c r="M872" s="12" t="s">
        <v>341</v>
      </c>
    </row>
    <row r="873" spans="4:12">
      <c r="D873" s="10">
        <v>460</v>
      </c>
      <c r="E873" s="10">
        <v>190</v>
      </c>
      <c r="F873" s="10"/>
      <c r="G873" s="10"/>
      <c r="H873" s="10"/>
      <c r="I873" s="10"/>
      <c r="J873" s="10"/>
      <c r="K873" s="3">
        <f>SUM(D873:J873)</f>
        <v>650</v>
      </c>
      <c r="L873" s="3">
        <v>22350</v>
      </c>
    </row>
    <row r="875" spans="1:13">
      <c r="A875" s="12" t="s">
        <v>17</v>
      </c>
      <c r="B875" s="12" t="s">
        <v>564</v>
      </c>
      <c r="C875" s="2" t="s">
        <v>19</v>
      </c>
      <c r="D875" s="2">
        <v>8</v>
      </c>
      <c r="H875" s="2">
        <v>2</v>
      </c>
      <c r="M875" s="2" t="s">
        <v>20</v>
      </c>
    </row>
    <row r="876" spans="4:12">
      <c r="D876" s="10">
        <v>1840</v>
      </c>
      <c r="E876" s="10"/>
      <c r="F876" s="10"/>
      <c r="G876" s="10"/>
      <c r="H876" s="10">
        <v>400</v>
      </c>
      <c r="I876" s="10"/>
      <c r="J876" s="10"/>
      <c r="K876" s="3">
        <f>SUM(D876:J876)</f>
        <v>2240</v>
      </c>
      <c r="L876" s="3" t="s">
        <v>565</v>
      </c>
    </row>
    <row r="878" spans="1:13">
      <c r="A878" s="12" t="s">
        <v>17</v>
      </c>
      <c r="B878" s="12" t="s">
        <v>564</v>
      </c>
      <c r="C878" s="2" t="s">
        <v>88</v>
      </c>
      <c r="D878" s="2">
        <v>15</v>
      </c>
      <c r="M878" s="2" t="s">
        <v>20</v>
      </c>
    </row>
    <row r="879" spans="4:12">
      <c r="D879" s="10">
        <v>3450</v>
      </c>
      <c r="E879" s="10"/>
      <c r="F879" s="10"/>
      <c r="G879" s="10"/>
      <c r="H879" s="10"/>
      <c r="I879" s="10"/>
      <c r="J879" s="10"/>
      <c r="K879" s="3">
        <f>SUM(D879:J879)</f>
        <v>3450</v>
      </c>
      <c r="L879" s="3" t="s">
        <v>566</v>
      </c>
    </row>
    <row r="881" spans="1:13">
      <c r="A881" s="12" t="s">
        <v>17</v>
      </c>
      <c r="B881" s="12" t="s">
        <v>564</v>
      </c>
      <c r="C881" s="2" t="s">
        <v>91</v>
      </c>
      <c r="D881" s="2">
        <v>3</v>
      </c>
      <c r="J881" s="2" t="s">
        <v>567</v>
      </c>
      <c r="M881" s="2" t="s">
        <v>20</v>
      </c>
    </row>
    <row r="882" spans="4:15">
      <c r="D882" s="10">
        <v>690</v>
      </c>
      <c r="E882" s="10"/>
      <c r="F882" s="10"/>
      <c r="G882" s="10"/>
      <c r="H882" s="10"/>
      <c r="I882" s="10"/>
      <c r="J882" s="10">
        <v>3200</v>
      </c>
      <c r="K882" s="3" t="s">
        <v>359</v>
      </c>
      <c r="L882" s="3" t="s">
        <v>568</v>
      </c>
      <c r="N882" s="2" t="s">
        <v>569</v>
      </c>
      <c r="O882" s="3" t="s">
        <v>570</v>
      </c>
    </row>
    <row r="884" spans="1:13">
      <c r="A884" s="12" t="s">
        <v>17</v>
      </c>
      <c r="B884" s="12" t="s">
        <v>564</v>
      </c>
      <c r="C884" s="2" t="s">
        <v>120</v>
      </c>
      <c r="G884" s="2">
        <v>10</v>
      </c>
      <c r="M884" s="2" t="s">
        <v>51</v>
      </c>
    </row>
    <row r="885" spans="4:12">
      <c r="D885" s="10"/>
      <c r="E885" s="10"/>
      <c r="F885" s="10"/>
      <c r="G885" s="10">
        <v>1500</v>
      </c>
      <c r="H885" s="10"/>
      <c r="I885" s="10"/>
      <c r="J885" s="10"/>
      <c r="K885" s="3" t="s">
        <v>571</v>
      </c>
      <c r="L885" s="3" t="s">
        <v>572</v>
      </c>
    </row>
    <row r="887" spans="1:13">
      <c r="A887" s="12" t="s">
        <v>17</v>
      </c>
      <c r="B887" s="12" t="s">
        <v>564</v>
      </c>
      <c r="C887" s="2" t="s">
        <v>46</v>
      </c>
      <c r="D887" s="2">
        <v>6</v>
      </c>
      <c r="F887" s="2">
        <v>4</v>
      </c>
      <c r="M887" s="2" t="s">
        <v>20</v>
      </c>
    </row>
    <row r="888" spans="4:12">
      <c r="D888" s="10">
        <v>1380</v>
      </c>
      <c r="E888" s="10"/>
      <c r="F888" s="10">
        <v>680</v>
      </c>
      <c r="G888" s="10"/>
      <c r="H888" s="10"/>
      <c r="I888" s="10"/>
      <c r="J888" s="10"/>
      <c r="K888" s="3">
        <f>SUM(D888:J888)</f>
        <v>2060</v>
      </c>
      <c r="L888" s="3" t="s">
        <v>573</v>
      </c>
    </row>
    <row r="890" spans="1:15">
      <c r="A890" s="12" t="s">
        <v>70</v>
      </c>
      <c r="B890" s="12" t="s">
        <v>574</v>
      </c>
      <c r="C890" s="2" t="s">
        <v>33</v>
      </c>
      <c r="D890" s="2">
        <v>10</v>
      </c>
      <c r="M890" s="2" t="s">
        <v>20</v>
      </c>
      <c r="N890" s="2" t="s">
        <v>525</v>
      </c>
      <c r="O890" s="32">
        <v>23000</v>
      </c>
    </row>
    <row r="891" spans="4:12">
      <c r="D891" s="10">
        <v>3000</v>
      </c>
      <c r="E891" s="10"/>
      <c r="F891" s="10"/>
      <c r="G891" s="10"/>
      <c r="H891" s="10"/>
      <c r="I891" s="10"/>
      <c r="J891" s="10"/>
      <c r="K891" s="3">
        <f>SUM(D891:J891)</f>
        <v>3000</v>
      </c>
      <c r="L891" s="3">
        <v>0</v>
      </c>
    </row>
    <row r="893" spans="1:13">
      <c r="A893" s="2" t="s">
        <v>17</v>
      </c>
      <c r="B893" s="12" t="s">
        <v>574</v>
      </c>
      <c r="C893" s="2" t="s">
        <v>526</v>
      </c>
      <c r="D893" s="2">
        <v>7</v>
      </c>
      <c r="H893" s="2">
        <v>3</v>
      </c>
      <c r="J893" s="2" t="s">
        <v>164</v>
      </c>
      <c r="M893" s="2" t="s">
        <v>37</v>
      </c>
    </row>
    <row r="894" spans="4:15">
      <c r="D894" s="10">
        <v>1610</v>
      </c>
      <c r="E894" s="10"/>
      <c r="F894" s="10"/>
      <c r="G894" s="10"/>
      <c r="H894" s="10">
        <v>600</v>
      </c>
      <c r="I894" s="10"/>
      <c r="J894" s="10">
        <v>6200</v>
      </c>
      <c r="K894" s="3" t="s">
        <v>575</v>
      </c>
      <c r="L894" s="3" t="s">
        <v>576</v>
      </c>
      <c r="N894" s="2" t="s">
        <v>577</v>
      </c>
      <c r="O894" s="3" t="s">
        <v>578</v>
      </c>
    </row>
    <row r="896" spans="1:13">
      <c r="A896" s="2" t="s">
        <v>17</v>
      </c>
      <c r="B896" s="12" t="s">
        <v>574</v>
      </c>
      <c r="C896" s="2" t="s">
        <v>557</v>
      </c>
      <c r="H896" s="2">
        <v>1</v>
      </c>
      <c r="M896" s="2" t="s">
        <v>20</v>
      </c>
    </row>
    <row r="897" spans="4:12">
      <c r="D897" s="10"/>
      <c r="E897" s="10"/>
      <c r="F897" s="10"/>
      <c r="G897" s="10"/>
      <c r="H897" s="10">
        <v>200</v>
      </c>
      <c r="I897" s="10"/>
      <c r="J897" s="10"/>
      <c r="K897" s="3" t="s">
        <v>121</v>
      </c>
      <c r="L897" s="3" t="s">
        <v>579</v>
      </c>
    </row>
    <row r="899" spans="1:13">
      <c r="A899" s="2" t="s">
        <v>17</v>
      </c>
      <c r="B899" s="12" t="s">
        <v>574</v>
      </c>
      <c r="C899" s="2" t="s">
        <v>115</v>
      </c>
      <c r="D899" s="2">
        <v>1</v>
      </c>
      <c r="H899" s="2">
        <v>1</v>
      </c>
      <c r="M899" s="2" t="s">
        <v>20</v>
      </c>
    </row>
    <row r="900" spans="4:12">
      <c r="D900" s="10">
        <v>230</v>
      </c>
      <c r="E900" s="10"/>
      <c r="F900" s="10"/>
      <c r="G900" s="10"/>
      <c r="H900" s="10">
        <v>190</v>
      </c>
      <c r="I900" s="10"/>
      <c r="J900" s="10"/>
      <c r="K900" s="16">
        <f>SUM(D900:J900)</f>
        <v>420</v>
      </c>
      <c r="L900" s="3" t="s">
        <v>580</v>
      </c>
    </row>
    <row r="902" spans="1:13">
      <c r="A902" s="2" t="s">
        <v>17</v>
      </c>
      <c r="B902" s="12" t="s">
        <v>574</v>
      </c>
      <c r="C902" s="2" t="s">
        <v>120</v>
      </c>
      <c r="D902" s="2">
        <v>8</v>
      </c>
      <c r="H902" s="2">
        <v>1</v>
      </c>
      <c r="I902" s="2">
        <v>1</v>
      </c>
      <c r="M902" s="2" t="s">
        <v>323</v>
      </c>
    </row>
    <row r="903" spans="4:12">
      <c r="D903" s="10">
        <v>1840</v>
      </c>
      <c r="E903" s="10"/>
      <c r="F903" s="10"/>
      <c r="G903" s="10"/>
      <c r="H903" s="10">
        <v>200</v>
      </c>
      <c r="I903" s="10">
        <v>200</v>
      </c>
      <c r="J903" s="10"/>
      <c r="K903" s="3">
        <f>SUM(D903:J903)</f>
        <v>2240</v>
      </c>
      <c r="L903" s="3" t="s">
        <v>581</v>
      </c>
    </row>
    <row r="905" spans="1:15">
      <c r="A905" s="2" t="s">
        <v>17</v>
      </c>
      <c r="B905" s="12" t="s">
        <v>574</v>
      </c>
      <c r="C905" s="2" t="s">
        <v>46</v>
      </c>
      <c r="D905" s="2">
        <v>3</v>
      </c>
      <c r="J905" s="2" t="s">
        <v>86</v>
      </c>
      <c r="M905" s="2" t="s">
        <v>37</v>
      </c>
      <c r="N905" s="2" t="s">
        <v>48</v>
      </c>
      <c r="O905" s="3" t="s">
        <v>199</v>
      </c>
    </row>
    <row r="906" spans="4:12">
      <c r="D906" s="10">
        <v>690</v>
      </c>
      <c r="E906" s="10"/>
      <c r="F906" s="10"/>
      <c r="G906" s="10"/>
      <c r="H906" s="10"/>
      <c r="I906" s="10"/>
      <c r="J906" s="10">
        <v>2600</v>
      </c>
      <c r="K906" s="3" t="s">
        <v>359</v>
      </c>
      <c r="L906" s="3" t="s">
        <v>582</v>
      </c>
    </row>
    <row r="908" spans="1:13">
      <c r="A908" s="2" t="s">
        <v>17</v>
      </c>
      <c r="B908" s="12" t="s">
        <v>574</v>
      </c>
      <c r="C908" s="2" t="s">
        <v>317</v>
      </c>
      <c r="D908" s="2">
        <v>1</v>
      </c>
      <c r="M908" s="2" t="s">
        <v>20</v>
      </c>
    </row>
    <row r="909" spans="4:12">
      <c r="D909" s="10">
        <v>230</v>
      </c>
      <c r="E909" s="10"/>
      <c r="F909" s="10"/>
      <c r="G909" s="10"/>
      <c r="H909" s="10"/>
      <c r="I909" s="10"/>
      <c r="J909" s="10"/>
      <c r="K909" s="3">
        <f>SUM(D909:J909)</f>
        <v>230</v>
      </c>
      <c r="L909" s="3" t="s">
        <v>583</v>
      </c>
    </row>
    <row r="911" spans="1:13">
      <c r="A911" s="2" t="s">
        <v>17</v>
      </c>
      <c r="B911" s="12" t="s">
        <v>574</v>
      </c>
      <c r="C911" s="2" t="s">
        <v>201</v>
      </c>
      <c r="D911" s="2">
        <v>1</v>
      </c>
      <c r="M911" s="2" t="s">
        <v>20</v>
      </c>
    </row>
    <row r="912" spans="4:12">
      <c r="D912" s="10">
        <v>230</v>
      </c>
      <c r="E912" s="10"/>
      <c r="F912" s="10"/>
      <c r="G912" s="10"/>
      <c r="H912" s="10"/>
      <c r="I912" s="10"/>
      <c r="J912" s="10"/>
      <c r="K912" s="3">
        <f>SUM(D912:J912)</f>
        <v>230</v>
      </c>
      <c r="L912" s="3" t="s">
        <v>584</v>
      </c>
    </row>
    <row r="914" spans="1:13">
      <c r="A914" s="2" t="s">
        <v>17</v>
      </c>
      <c r="B914" s="12" t="s">
        <v>574</v>
      </c>
      <c r="C914" s="2" t="s">
        <v>496</v>
      </c>
      <c r="D914" s="2">
        <v>2</v>
      </c>
      <c r="M914" s="2" t="s">
        <v>20</v>
      </c>
    </row>
    <row r="915" spans="4:12">
      <c r="D915" s="10">
        <v>460</v>
      </c>
      <c r="E915" s="10"/>
      <c r="F915" s="10"/>
      <c r="G915" s="10"/>
      <c r="H915" s="10"/>
      <c r="I915" s="10"/>
      <c r="J915" s="10"/>
      <c r="K915" s="3">
        <f>SUM(D915:J915)</f>
        <v>460</v>
      </c>
      <c r="L915" s="3" t="s">
        <v>585</v>
      </c>
    </row>
    <row r="916" spans="4:10">
      <c r="D916" s="12"/>
      <c r="E916" s="12"/>
      <c r="F916" s="12"/>
      <c r="G916" s="12"/>
      <c r="H916" s="12"/>
      <c r="I916" s="12"/>
      <c r="J916" s="12"/>
    </row>
    <row r="917" spans="1:13">
      <c r="A917" s="2" t="s">
        <v>17</v>
      </c>
      <c r="B917" s="12" t="s">
        <v>574</v>
      </c>
      <c r="C917" s="2" t="s">
        <v>586</v>
      </c>
      <c r="D917" s="12">
        <v>4</v>
      </c>
      <c r="E917" s="12"/>
      <c r="F917" s="12"/>
      <c r="G917" s="12">
        <v>3</v>
      </c>
      <c r="H917" s="12">
        <v>3</v>
      </c>
      <c r="I917" s="12">
        <v>1</v>
      </c>
      <c r="J917" s="12" t="s">
        <v>587</v>
      </c>
      <c r="M917" s="2" t="s">
        <v>37</v>
      </c>
    </row>
    <row r="918" spans="4:12">
      <c r="D918" s="10">
        <v>1150</v>
      </c>
      <c r="E918" s="10"/>
      <c r="F918" s="10"/>
      <c r="G918" s="10">
        <v>450</v>
      </c>
      <c r="H918" s="10">
        <v>600</v>
      </c>
      <c r="I918" s="10">
        <v>200</v>
      </c>
      <c r="J918" s="10">
        <v>6900</v>
      </c>
      <c r="K918" s="2">
        <f>SUM(C918:I918)</f>
        <v>2400</v>
      </c>
      <c r="L918" s="3" t="s">
        <v>442</v>
      </c>
    </row>
    <row r="919" spans="4:11">
      <c r="D919" s="12"/>
      <c r="E919" s="12"/>
      <c r="F919" s="12"/>
      <c r="G919" s="12"/>
      <c r="H919" s="12"/>
      <c r="I919" s="12"/>
      <c r="J919" s="12"/>
      <c r="K919" s="2"/>
    </row>
    <row r="920" spans="1:13">
      <c r="A920" s="2" t="s">
        <v>17</v>
      </c>
      <c r="B920" s="12" t="s">
        <v>574</v>
      </c>
      <c r="C920" s="2" t="s">
        <v>130</v>
      </c>
      <c r="D920" s="12"/>
      <c r="E920" s="12"/>
      <c r="F920" s="12"/>
      <c r="G920" s="12"/>
      <c r="H920" s="12">
        <v>1</v>
      </c>
      <c r="I920" s="12"/>
      <c r="J920" s="12"/>
      <c r="K920" s="2"/>
      <c r="M920" s="2" t="s">
        <v>20</v>
      </c>
    </row>
    <row r="921" spans="4:12">
      <c r="D921" s="10"/>
      <c r="E921" s="10"/>
      <c r="F921" s="10"/>
      <c r="G921" s="10"/>
      <c r="H921" s="10">
        <v>200</v>
      </c>
      <c r="I921" s="10"/>
      <c r="J921" s="10"/>
      <c r="K921" s="2">
        <f>SUM(D921:J921)</f>
        <v>200</v>
      </c>
      <c r="L921" s="3" t="s">
        <v>588</v>
      </c>
    </row>
    <row r="922" ht="14" customHeight="1"/>
    <row r="923" ht="14" customHeight="1" spans="1:13">
      <c r="A923" s="2" t="s">
        <v>17</v>
      </c>
      <c r="B923" s="12" t="s">
        <v>574</v>
      </c>
      <c r="C923" s="2" t="s">
        <v>507</v>
      </c>
      <c r="D923" s="2">
        <v>1</v>
      </c>
      <c r="I923" s="2">
        <v>10</v>
      </c>
      <c r="M923" s="2" t="s">
        <v>20</v>
      </c>
    </row>
    <row r="924" ht="14" customHeight="1" spans="4:12">
      <c r="D924" s="10">
        <v>230</v>
      </c>
      <c r="E924" s="10"/>
      <c r="F924" s="10"/>
      <c r="G924" s="10"/>
      <c r="H924" s="10"/>
      <c r="I924" s="10">
        <v>200</v>
      </c>
      <c r="J924" s="10"/>
      <c r="K924" s="3">
        <f>SUM(D924:J924)</f>
        <v>430</v>
      </c>
      <c r="L924" s="3" t="s">
        <v>589</v>
      </c>
    </row>
    <row r="925" ht="14" customHeight="1"/>
    <row r="926" ht="24" spans="1:13">
      <c r="A926" s="12" t="s">
        <v>45</v>
      </c>
      <c r="B926" s="12" t="s">
        <v>590</v>
      </c>
      <c r="C926" s="2" t="s">
        <v>33</v>
      </c>
      <c r="D926" s="2">
        <v>200</v>
      </c>
      <c r="J926" s="17" t="s">
        <v>591</v>
      </c>
      <c r="M926" s="2" t="s">
        <v>51</v>
      </c>
    </row>
    <row r="927" spans="4:12">
      <c r="D927" s="10">
        <v>46000</v>
      </c>
      <c r="E927" s="10"/>
      <c r="F927" s="10"/>
      <c r="G927" s="10"/>
      <c r="H927" s="10"/>
      <c r="I927" s="10"/>
      <c r="J927" s="10">
        <v>14100</v>
      </c>
      <c r="K927" s="3">
        <f>SUM(D927:J927)</f>
        <v>60100</v>
      </c>
      <c r="L927" s="3" t="s">
        <v>592</v>
      </c>
    </row>
    <row r="929" spans="1:13">
      <c r="A929" s="12" t="s">
        <v>45</v>
      </c>
      <c r="B929" s="12" t="s">
        <v>590</v>
      </c>
      <c r="C929" s="2" t="s">
        <v>21</v>
      </c>
      <c r="J929" s="2" t="s">
        <v>593</v>
      </c>
      <c r="M929" s="2" t="s">
        <v>30</v>
      </c>
    </row>
    <row r="930" spans="4:12">
      <c r="D930" s="33"/>
      <c r="E930" s="33"/>
      <c r="F930" s="33"/>
      <c r="G930" s="33"/>
      <c r="H930" s="33"/>
      <c r="I930" s="33"/>
      <c r="J930" s="33">
        <v>8740</v>
      </c>
      <c r="K930" s="3">
        <f>SUM(D930:J930)</f>
        <v>8740</v>
      </c>
      <c r="L930" s="3" t="s">
        <v>594</v>
      </c>
    </row>
    <row r="931" spans="4:9">
      <c r="D931" s="17"/>
      <c r="E931" s="17"/>
      <c r="F931" s="17"/>
      <c r="G931" s="17"/>
      <c r="H931" s="17"/>
      <c r="I931" s="17"/>
    </row>
    <row r="932" spans="1:15">
      <c r="A932" s="12" t="s">
        <v>45</v>
      </c>
      <c r="B932" s="12" t="s">
        <v>590</v>
      </c>
      <c r="C932" s="2" t="s">
        <v>595</v>
      </c>
      <c r="D932" s="17"/>
      <c r="E932" s="17"/>
      <c r="F932" s="17"/>
      <c r="G932" s="17"/>
      <c r="H932" s="17"/>
      <c r="I932" s="17"/>
      <c r="J932" s="2" t="s">
        <v>596</v>
      </c>
      <c r="M932" s="2" t="s">
        <v>30</v>
      </c>
      <c r="N932" s="2" t="s">
        <v>597</v>
      </c>
      <c r="O932" s="3" t="s">
        <v>571</v>
      </c>
    </row>
    <row r="933" spans="4:12">
      <c r="D933" s="33"/>
      <c r="E933" s="33"/>
      <c r="F933" s="33"/>
      <c r="G933" s="33"/>
      <c r="H933" s="33"/>
      <c r="I933" s="33"/>
      <c r="J933" s="10">
        <v>1500</v>
      </c>
      <c r="K933" s="3" t="s">
        <v>31</v>
      </c>
      <c r="L933" s="3" t="s">
        <v>594</v>
      </c>
    </row>
    <row r="934" spans="4:9">
      <c r="D934" s="17"/>
      <c r="E934" s="17"/>
      <c r="F934" s="17"/>
      <c r="G934" s="17"/>
      <c r="H934" s="17"/>
      <c r="I934" s="17"/>
    </row>
    <row r="935" ht="24" spans="1:13">
      <c r="A935" s="12" t="s">
        <v>45</v>
      </c>
      <c r="B935" s="12" t="s">
        <v>590</v>
      </c>
      <c r="C935" s="2" t="s">
        <v>198</v>
      </c>
      <c r="D935" s="17"/>
      <c r="E935" s="17"/>
      <c r="F935" s="17"/>
      <c r="G935" s="17"/>
      <c r="H935" s="17"/>
      <c r="I935" s="17"/>
      <c r="J935" s="17" t="s">
        <v>598</v>
      </c>
      <c r="M935" s="2" t="s">
        <v>20</v>
      </c>
    </row>
    <row r="936" spans="4:12">
      <c r="D936" s="33"/>
      <c r="E936" s="33"/>
      <c r="F936" s="33"/>
      <c r="G936" s="33"/>
      <c r="H936" s="33"/>
      <c r="I936" s="33"/>
      <c r="J936" s="10">
        <v>132</v>
      </c>
      <c r="K936" s="3" t="s">
        <v>31</v>
      </c>
      <c r="L936" s="3" t="s">
        <v>594</v>
      </c>
    </row>
    <row r="937" spans="4:9">
      <c r="D937" s="17"/>
      <c r="E937" s="17"/>
      <c r="F937" s="17"/>
      <c r="G937" s="17"/>
      <c r="H937" s="17"/>
      <c r="I937" s="17"/>
    </row>
    <row r="938" spans="1:13">
      <c r="A938" s="12" t="s">
        <v>45</v>
      </c>
      <c r="B938" s="12" t="s">
        <v>590</v>
      </c>
      <c r="C938" s="2" t="s">
        <v>599</v>
      </c>
      <c r="D938" s="17">
        <v>100</v>
      </c>
      <c r="E938" s="17"/>
      <c r="F938" s="17"/>
      <c r="G938" s="17"/>
      <c r="H938" s="17"/>
      <c r="I938" s="17"/>
      <c r="M938" s="2" t="s">
        <v>20</v>
      </c>
    </row>
    <row r="939" spans="4:12">
      <c r="D939" s="33">
        <v>23000</v>
      </c>
      <c r="E939" s="33"/>
      <c r="F939" s="33"/>
      <c r="G939" s="33"/>
      <c r="H939" s="33"/>
      <c r="I939" s="33"/>
      <c r="J939" s="10"/>
      <c r="K939" s="3">
        <f>SUM(D939:J939)</f>
        <v>23000</v>
      </c>
      <c r="L939" s="3" t="s">
        <v>600</v>
      </c>
    </row>
    <row r="940" spans="4:9">
      <c r="D940" s="17"/>
      <c r="E940" s="17"/>
      <c r="F940" s="17"/>
      <c r="G940" s="17"/>
      <c r="H940" s="17"/>
      <c r="I940" s="17"/>
    </row>
    <row r="941" spans="1:15">
      <c r="A941" s="12" t="s">
        <v>45</v>
      </c>
      <c r="B941" s="12" t="s">
        <v>590</v>
      </c>
      <c r="C941" s="2" t="s">
        <v>482</v>
      </c>
      <c r="D941" s="17"/>
      <c r="E941" s="17"/>
      <c r="F941" s="17"/>
      <c r="G941" s="17"/>
      <c r="H941" s="17"/>
      <c r="I941" s="17"/>
      <c r="J941" s="2" t="s">
        <v>47</v>
      </c>
      <c r="M941" s="2" t="s">
        <v>20</v>
      </c>
      <c r="N941" s="2" t="s">
        <v>601</v>
      </c>
      <c r="O941" s="3" t="s">
        <v>49</v>
      </c>
    </row>
    <row r="942" spans="4:12">
      <c r="D942" s="33"/>
      <c r="E942" s="33"/>
      <c r="F942" s="33"/>
      <c r="G942" s="33"/>
      <c r="H942" s="33"/>
      <c r="I942" s="33"/>
      <c r="J942" s="10">
        <v>2700</v>
      </c>
      <c r="K942" s="3" t="s">
        <v>31</v>
      </c>
      <c r="L942" s="3" t="s">
        <v>600</v>
      </c>
    </row>
    <row r="943" spans="4:9">
      <c r="D943" s="17"/>
      <c r="E943" s="17"/>
      <c r="F943" s="17"/>
      <c r="G943" s="17"/>
      <c r="H943" s="17"/>
      <c r="I943" s="17"/>
    </row>
    <row r="944" ht="24" spans="1:15">
      <c r="A944" s="12" t="s">
        <v>45</v>
      </c>
      <c r="B944" s="12" t="s">
        <v>590</v>
      </c>
      <c r="C944" s="2" t="s">
        <v>168</v>
      </c>
      <c r="D944" s="17"/>
      <c r="E944" s="17"/>
      <c r="F944" s="17"/>
      <c r="G944" s="17"/>
      <c r="H944" s="17"/>
      <c r="I944" s="17"/>
      <c r="J944" s="2" t="s">
        <v>602</v>
      </c>
      <c r="M944" s="17" t="s">
        <v>603</v>
      </c>
      <c r="N944" s="2" t="s">
        <v>169</v>
      </c>
      <c r="O944" s="3" t="s">
        <v>604</v>
      </c>
    </row>
    <row r="945" spans="4:12">
      <c r="D945" s="33"/>
      <c r="E945" s="33"/>
      <c r="F945" s="33"/>
      <c r="G945" s="33"/>
      <c r="H945" s="33"/>
      <c r="I945" s="33"/>
      <c r="J945" s="10">
        <v>13200</v>
      </c>
      <c r="K945" s="3" t="s">
        <v>31</v>
      </c>
      <c r="L945" s="3" t="s">
        <v>600</v>
      </c>
    </row>
    <row r="946" spans="4:9">
      <c r="D946" s="17"/>
      <c r="E946" s="17"/>
      <c r="F946" s="17"/>
      <c r="G946" s="17"/>
      <c r="H946" s="17"/>
      <c r="I946" s="17"/>
    </row>
    <row r="947" spans="1:15">
      <c r="A947" s="12" t="s">
        <v>45</v>
      </c>
      <c r="B947" s="12" t="s">
        <v>590</v>
      </c>
      <c r="C947" s="2" t="s">
        <v>521</v>
      </c>
      <c r="D947" s="17"/>
      <c r="E947" s="17"/>
      <c r="F947" s="17"/>
      <c r="G947" s="17"/>
      <c r="H947" s="17"/>
      <c r="I947" s="17"/>
      <c r="J947" s="2" t="s">
        <v>605</v>
      </c>
      <c r="M947" s="2" t="s">
        <v>606</v>
      </c>
      <c r="N947" s="2" t="s">
        <v>607</v>
      </c>
      <c r="O947" s="3" t="s">
        <v>556</v>
      </c>
    </row>
    <row r="948" spans="4:12">
      <c r="D948" s="33"/>
      <c r="E948" s="33"/>
      <c r="F948" s="33"/>
      <c r="G948" s="33"/>
      <c r="H948" s="33"/>
      <c r="I948" s="33"/>
      <c r="J948" s="34">
        <v>4500</v>
      </c>
      <c r="K948" s="3" t="s">
        <v>31</v>
      </c>
      <c r="L948" s="3" t="s">
        <v>600</v>
      </c>
    </row>
    <row r="949" spans="4:9">
      <c r="D949" s="17"/>
      <c r="E949" s="17"/>
      <c r="F949" s="17"/>
      <c r="G949" s="17"/>
      <c r="H949" s="17"/>
      <c r="I949" s="17"/>
    </row>
    <row r="950" spans="1:13">
      <c r="A950" s="12" t="s">
        <v>45</v>
      </c>
      <c r="B950" s="12" t="s">
        <v>590</v>
      </c>
      <c r="C950" s="2" t="s">
        <v>130</v>
      </c>
      <c r="D950" s="17"/>
      <c r="E950" s="17"/>
      <c r="F950" s="17"/>
      <c r="G950" s="17"/>
      <c r="H950" s="17"/>
      <c r="I950" s="17"/>
      <c r="J950" s="2" t="s">
        <v>47</v>
      </c>
      <c r="M950" s="2" t="s">
        <v>20</v>
      </c>
    </row>
    <row r="951" spans="4:12">
      <c r="D951" s="33"/>
      <c r="E951" s="33"/>
      <c r="F951" s="33"/>
      <c r="G951" s="33"/>
      <c r="H951" s="33"/>
      <c r="I951" s="33"/>
      <c r="J951" s="33">
        <v>2700</v>
      </c>
      <c r="K951" s="3" t="s">
        <v>31</v>
      </c>
      <c r="L951" s="3" t="s">
        <v>600</v>
      </c>
    </row>
    <row r="952" spans="4:9">
      <c r="D952" s="17"/>
      <c r="E952" s="17"/>
      <c r="F952" s="17"/>
      <c r="G952" s="17"/>
      <c r="H952" s="17"/>
      <c r="I952" s="17"/>
    </row>
    <row r="953" spans="1:13">
      <c r="A953" s="12" t="s">
        <v>17</v>
      </c>
      <c r="B953" s="12" t="s">
        <v>608</v>
      </c>
      <c r="C953" s="2" t="s">
        <v>33</v>
      </c>
      <c r="D953" s="2">
        <v>12</v>
      </c>
      <c r="E953" s="2">
        <v>2</v>
      </c>
      <c r="F953" s="2">
        <v>2</v>
      </c>
      <c r="G953" s="2">
        <v>2</v>
      </c>
      <c r="H953" s="2">
        <v>2</v>
      </c>
      <c r="M953" s="2" t="s">
        <v>20</v>
      </c>
    </row>
    <row r="954" spans="4:12">
      <c r="D954" s="10">
        <v>2760</v>
      </c>
      <c r="E954" s="10">
        <v>380</v>
      </c>
      <c r="F954" s="10">
        <v>340</v>
      </c>
      <c r="G954" s="10">
        <v>300</v>
      </c>
      <c r="H954" s="10">
        <v>400</v>
      </c>
      <c r="I954" s="10"/>
      <c r="J954" s="10"/>
      <c r="K954" s="3">
        <f>SUM(D954:J954)</f>
        <v>4180</v>
      </c>
      <c r="L954" s="3">
        <v>18820</v>
      </c>
    </row>
    <row r="956" spans="1:13">
      <c r="A956" s="12" t="s">
        <v>17</v>
      </c>
      <c r="B956" s="12" t="s">
        <v>608</v>
      </c>
      <c r="C956" s="2" t="s">
        <v>19</v>
      </c>
      <c r="D956" s="2">
        <v>6</v>
      </c>
      <c r="E956" s="2">
        <v>1</v>
      </c>
      <c r="G956" s="2">
        <v>2</v>
      </c>
      <c r="H956" s="2">
        <v>2</v>
      </c>
      <c r="M956" s="2" t="s">
        <v>20</v>
      </c>
    </row>
    <row r="957" spans="4:12">
      <c r="D957" s="10">
        <v>1380</v>
      </c>
      <c r="E957" s="10">
        <v>190</v>
      </c>
      <c r="F957" s="10"/>
      <c r="G957" s="10">
        <v>300</v>
      </c>
      <c r="H957" s="10">
        <v>400</v>
      </c>
      <c r="I957" s="10"/>
      <c r="J957" s="10"/>
      <c r="K957" s="3">
        <f>SUM(D957:J957)</f>
        <v>2270</v>
      </c>
      <c r="L957" s="3">
        <v>16550</v>
      </c>
    </row>
    <row r="959" spans="1:13">
      <c r="A959" s="12" t="s">
        <v>17</v>
      </c>
      <c r="B959" s="12" t="s">
        <v>608</v>
      </c>
      <c r="C959" s="2" t="s">
        <v>326</v>
      </c>
      <c r="D959" s="2">
        <v>14</v>
      </c>
      <c r="E959" s="2">
        <v>1</v>
      </c>
      <c r="G959" s="2">
        <v>2</v>
      </c>
      <c r="H959" s="2">
        <v>2</v>
      </c>
      <c r="M959" s="2" t="s">
        <v>20</v>
      </c>
    </row>
    <row r="960" spans="4:12">
      <c r="D960" s="10">
        <v>3220</v>
      </c>
      <c r="E960" s="10">
        <v>190</v>
      </c>
      <c r="F960" s="10"/>
      <c r="G960" s="10">
        <v>300</v>
      </c>
      <c r="H960" s="10">
        <v>400</v>
      </c>
      <c r="I960" s="10"/>
      <c r="J960" s="10"/>
      <c r="K960" s="3">
        <f>SUM(D960:J960)</f>
        <v>4110</v>
      </c>
      <c r="L960" s="3" t="s">
        <v>609</v>
      </c>
    </row>
    <row r="962" spans="1:13">
      <c r="A962" s="2" t="s">
        <v>17</v>
      </c>
      <c r="B962" s="2" t="s">
        <v>608</v>
      </c>
      <c r="C962" s="2" t="s">
        <v>103</v>
      </c>
      <c r="D962" s="2">
        <v>14</v>
      </c>
      <c r="E962" s="2">
        <v>4</v>
      </c>
      <c r="G962" s="2">
        <v>6</v>
      </c>
      <c r="H962" s="2">
        <v>10</v>
      </c>
      <c r="M962" s="2" t="s">
        <v>20</v>
      </c>
    </row>
    <row r="963" spans="4:12">
      <c r="D963" s="10">
        <v>3220</v>
      </c>
      <c r="E963" s="10">
        <v>760</v>
      </c>
      <c r="F963" s="10"/>
      <c r="G963" s="10">
        <v>900</v>
      </c>
      <c r="H963" s="10">
        <v>2000</v>
      </c>
      <c r="I963" s="10"/>
      <c r="J963" s="10"/>
      <c r="K963" s="3" t="s">
        <v>394</v>
      </c>
      <c r="L963" s="3" t="s">
        <v>253</v>
      </c>
    </row>
    <row r="965" spans="1:13">
      <c r="A965" s="2" t="s">
        <v>17</v>
      </c>
      <c r="B965" s="2" t="s">
        <v>608</v>
      </c>
      <c r="C965" s="2" t="s">
        <v>313</v>
      </c>
      <c r="D965" s="2">
        <v>8</v>
      </c>
      <c r="E965" s="2">
        <v>2</v>
      </c>
      <c r="G965" s="2">
        <v>4</v>
      </c>
      <c r="H965" s="2">
        <v>8</v>
      </c>
      <c r="M965" s="2" t="s">
        <v>20</v>
      </c>
    </row>
    <row r="966" spans="4:15">
      <c r="D966" s="10">
        <v>1840</v>
      </c>
      <c r="E966" s="10">
        <v>380</v>
      </c>
      <c r="F966" s="10"/>
      <c r="G966" s="10">
        <v>600</v>
      </c>
      <c r="H966" s="10">
        <v>1600</v>
      </c>
      <c r="I966" s="10"/>
      <c r="J966" s="10"/>
      <c r="K966" s="3" t="s">
        <v>167</v>
      </c>
      <c r="L966" s="3" t="s">
        <v>610</v>
      </c>
      <c r="N966" s="2" t="s">
        <v>611</v>
      </c>
      <c r="O966" s="3" t="s">
        <v>246</v>
      </c>
    </row>
    <row r="968" spans="1:13">
      <c r="A968" s="2" t="s">
        <v>17</v>
      </c>
      <c r="B968" s="2" t="s">
        <v>608</v>
      </c>
      <c r="C968" s="2" t="s">
        <v>438</v>
      </c>
      <c r="J968" s="2" t="s">
        <v>612</v>
      </c>
      <c r="M968" s="2" t="s">
        <v>30</v>
      </c>
    </row>
    <row r="969" spans="4:12">
      <c r="D969" s="10"/>
      <c r="E969" s="10"/>
      <c r="F969" s="10"/>
      <c r="G969" s="10"/>
      <c r="H969" s="10"/>
      <c r="I969" s="10"/>
      <c r="J969" s="10">
        <v>2300</v>
      </c>
      <c r="K969" s="3">
        <f>SUM(D969:J969)</f>
        <v>2300</v>
      </c>
      <c r="L969" s="3" t="s">
        <v>613</v>
      </c>
    </row>
    <row r="971" spans="1:13">
      <c r="A971" s="2" t="s">
        <v>17</v>
      </c>
      <c r="B971" s="2" t="s">
        <v>608</v>
      </c>
      <c r="C971" s="2" t="s">
        <v>118</v>
      </c>
      <c r="D971" s="2">
        <v>2</v>
      </c>
      <c r="M971" s="2" t="s">
        <v>20</v>
      </c>
    </row>
    <row r="972" spans="4:12">
      <c r="D972" s="2" t="s">
        <v>82</v>
      </c>
      <c r="K972" s="3" t="s">
        <v>31</v>
      </c>
      <c r="L972" s="3" t="s">
        <v>613</v>
      </c>
    </row>
    <row r="974" spans="1:13">
      <c r="A974" s="2" t="s">
        <v>17</v>
      </c>
      <c r="B974" s="2" t="s">
        <v>608</v>
      </c>
      <c r="C974" s="2" t="s">
        <v>161</v>
      </c>
      <c r="D974" s="2">
        <v>12</v>
      </c>
      <c r="I974" s="2">
        <v>3</v>
      </c>
      <c r="M974" s="2" t="s">
        <v>20</v>
      </c>
    </row>
    <row r="975" spans="4:12">
      <c r="D975" s="10">
        <v>2760</v>
      </c>
      <c r="E975" s="10"/>
      <c r="F975" s="10"/>
      <c r="G975" s="10"/>
      <c r="H975" s="10"/>
      <c r="I975" s="10">
        <v>600</v>
      </c>
      <c r="J975" s="10"/>
      <c r="K975" s="3">
        <f>SUM(D975:J975)</f>
        <v>3360</v>
      </c>
      <c r="L975" s="3" t="s">
        <v>614</v>
      </c>
    </row>
    <row r="977" spans="1:13">
      <c r="A977" s="2" t="s">
        <v>17</v>
      </c>
      <c r="B977" s="2" t="s">
        <v>608</v>
      </c>
      <c r="C977" s="2" t="s">
        <v>46</v>
      </c>
      <c r="D977" s="2">
        <v>11</v>
      </c>
      <c r="H977" s="2">
        <v>4</v>
      </c>
      <c r="I977" s="2">
        <v>2</v>
      </c>
      <c r="J977" s="2" t="s">
        <v>47</v>
      </c>
      <c r="M977" s="2" t="s">
        <v>51</v>
      </c>
    </row>
    <row r="978" spans="4:12">
      <c r="D978" s="10">
        <v>2530</v>
      </c>
      <c r="E978" s="10"/>
      <c r="F978" s="10"/>
      <c r="G978" s="10"/>
      <c r="H978" s="10">
        <v>800</v>
      </c>
      <c r="I978" s="10">
        <v>400</v>
      </c>
      <c r="J978" s="10">
        <v>3100</v>
      </c>
      <c r="K978" s="3" t="s">
        <v>615</v>
      </c>
      <c r="L978" s="3" t="s">
        <v>616</v>
      </c>
    </row>
    <row r="980" spans="1:13">
      <c r="A980" s="2" t="s">
        <v>17</v>
      </c>
      <c r="B980" s="2" t="s">
        <v>608</v>
      </c>
      <c r="C980" s="2" t="s">
        <v>188</v>
      </c>
      <c r="D980" s="2">
        <v>1</v>
      </c>
      <c r="M980" s="2" t="s">
        <v>20</v>
      </c>
    </row>
    <row r="981" spans="4:12">
      <c r="D981" s="10">
        <v>230</v>
      </c>
      <c r="E981" s="10"/>
      <c r="F981" s="10"/>
      <c r="G981" s="10"/>
      <c r="H981" s="10"/>
      <c r="I981" s="10"/>
      <c r="J981" s="10"/>
      <c r="K981" s="3">
        <f>SUM(D981:J981)</f>
        <v>230</v>
      </c>
      <c r="L981" s="3" t="s">
        <v>617</v>
      </c>
    </row>
    <row r="983" spans="1:13">
      <c r="A983" s="12" t="s">
        <v>72</v>
      </c>
      <c r="B983" s="12" t="s">
        <v>618</v>
      </c>
      <c r="C983" s="2" t="s">
        <v>33</v>
      </c>
      <c r="D983" s="12">
        <v>7</v>
      </c>
      <c r="E983" s="2">
        <v>1</v>
      </c>
      <c r="G983" s="2">
        <v>2</v>
      </c>
      <c r="M983" s="2" t="s">
        <v>20</v>
      </c>
    </row>
    <row r="984" spans="4:12">
      <c r="D984" s="10">
        <v>1820</v>
      </c>
      <c r="E984" s="10">
        <v>220</v>
      </c>
      <c r="F984" s="10"/>
      <c r="G984" s="10">
        <v>340</v>
      </c>
      <c r="H984" s="10"/>
      <c r="I984" s="10"/>
      <c r="J984" s="10"/>
      <c r="K984" s="3">
        <f>SUM(D984:J984)</f>
        <v>2380</v>
      </c>
      <c r="L984" s="3">
        <v>8020</v>
      </c>
    </row>
    <row r="986" spans="1:13">
      <c r="A986" s="12" t="s">
        <v>72</v>
      </c>
      <c r="B986" s="12" t="s">
        <v>618</v>
      </c>
      <c r="C986" s="2" t="s">
        <v>46</v>
      </c>
      <c r="D986" s="2">
        <v>9</v>
      </c>
      <c r="E986" s="2">
        <v>3</v>
      </c>
      <c r="I986" s="2">
        <v>3</v>
      </c>
      <c r="M986" s="2" t="s">
        <v>20</v>
      </c>
    </row>
    <row r="987" spans="4:12">
      <c r="D987" s="10">
        <v>2340</v>
      </c>
      <c r="E987" s="10">
        <v>660</v>
      </c>
      <c r="F987" s="10"/>
      <c r="G987" s="10"/>
      <c r="H987" s="10"/>
      <c r="I987" s="10">
        <v>690</v>
      </c>
      <c r="J987" s="10"/>
      <c r="K987" s="3">
        <f>SUM(D987:J987)</f>
        <v>3690</v>
      </c>
      <c r="L987" s="3" t="s">
        <v>619</v>
      </c>
    </row>
    <row r="989" spans="1:15">
      <c r="A989" s="12" t="s">
        <v>72</v>
      </c>
      <c r="B989" s="12" t="s">
        <v>618</v>
      </c>
      <c r="C989" s="2" t="s">
        <v>482</v>
      </c>
      <c r="J989" s="2" t="s">
        <v>47</v>
      </c>
      <c r="M989" s="2" t="s">
        <v>20</v>
      </c>
      <c r="N989" s="2" t="s">
        <v>601</v>
      </c>
      <c r="O989" s="3" t="s">
        <v>620</v>
      </c>
    </row>
    <row r="990" spans="4:12">
      <c r="D990" s="10"/>
      <c r="E990" s="10"/>
      <c r="F990" s="10"/>
      <c r="G990" s="10"/>
      <c r="H990" s="10"/>
      <c r="I990" s="10"/>
      <c r="J990" s="10">
        <v>3700</v>
      </c>
      <c r="K990" s="3" t="s">
        <v>31</v>
      </c>
      <c r="L990" s="3" t="s">
        <v>619</v>
      </c>
    </row>
    <row r="992" spans="1:13">
      <c r="A992" s="12" t="s">
        <v>72</v>
      </c>
      <c r="B992" s="12" t="s">
        <v>618</v>
      </c>
      <c r="C992" s="2" t="s">
        <v>277</v>
      </c>
      <c r="D992" s="2">
        <v>3</v>
      </c>
      <c r="M992" s="2" t="s">
        <v>20</v>
      </c>
    </row>
    <row r="993" spans="4:12">
      <c r="D993" s="10">
        <v>780</v>
      </c>
      <c r="E993" s="10"/>
      <c r="F993" s="10"/>
      <c r="G993" s="10"/>
      <c r="H993" s="10"/>
      <c r="I993" s="10"/>
      <c r="J993" s="10"/>
      <c r="K993" s="3">
        <f>SUM(D993:J993)</f>
        <v>780</v>
      </c>
      <c r="L993" s="3" t="s">
        <v>621</v>
      </c>
    </row>
    <row r="994" spans="4:10">
      <c r="D994" s="12"/>
      <c r="E994" s="12"/>
      <c r="F994" s="12"/>
      <c r="G994" s="12"/>
      <c r="H994" s="12"/>
      <c r="I994" s="12"/>
      <c r="J994" s="12"/>
    </row>
    <row r="995" spans="1:13">
      <c r="A995" s="12" t="s">
        <v>72</v>
      </c>
      <c r="B995" s="12" t="s">
        <v>618</v>
      </c>
      <c r="C995" s="2" t="s">
        <v>622</v>
      </c>
      <c r="D995" s="12">
        <v>6</v>
      </c>
      <c r="E995" s="12"/>
      <c r="F995" s="12"/>
      <c r="G995" s="12"/>
      <c r="H995" s="12"/>
      <c r="I995" s="12"/>
      <c r="J995" s="12"/>
      <c r="M995" s="2" t="s">
        <v>20</v>
      </c>
    </row>
    <row r="996" spans="4:12">
      <c r="D996" s="10">
        <v>1560</v>
      </c>
      <c r="E996" s="10"/>
      <c r="F996" s="10"/>
      <c r="G996" s="10"/>
      <c r="H996" s="10"/>
      <c r="I996" s="10"/>
      <c r="J996" s="10"/>
      <c r="K996" s="3">
        <f>SUM(D996:J996)</f>
        <v>1560</v>
      </c>
      <c r="L996" s="3" t="s">
        <v>204</v>
      </c>
    </row>
    <row r="997" spans="4:10">
      <c r="D997" s="12"/>
      <c r="E997" s="12"/>
      <c r="F997" s="12"/>
      <c r="G997" s="12"/>
      <c r="H997" s="12"/>
      <c r="I997" s="12"/>
      <c r="J997" s="12"/>
    </row>
    <row r="998" spans="1:13">
      <c r="A998" s="12" t="s">
        <v>70</v>
      </c>
      <c r="B998" s="12" t="s">
        <v>623</v>
      </c>
      <c r="C998" s="2" t="s">
        <v>33</v>
      </c>
      <c r="D998" s="2">
        <v>8</v>
      </c>
      <c r="E998" s="2">
        <v>1</v>
      </c>
      <c r="G998" s="2">
        <v>1</v>
      </c>
      <c r="M998" s="2" t="s">
        <v>20</v>
      </c>
    </row>
    <row r="999" spans="4:12">
      <c r="D999" s="10">
        <v>2400</v>
      </c>
      <c r="E999" s="10">
        <v>260</v>
      </c>
      <c r="F999" s="10"/>
      <c r="G999" s="10">
        <v>200</v>
      </c>
      <c r="H999" s="10"/>
      <c r="I999" s="10"/>
      <c r="J999" s="10"/>
      <c r="K999" s="3">
        <f>SUM(D999:J999)</f>
        <v>2860</v>
      </c>
      <c r="L999" s="3" t="s">
        <v>624</v>
      </c>
    </row>
    <row r="1001" spans="1:13">
      <c r="A1001" s="12" t="s">
        <v>17</v>
      </c>
      <c r="B1001" s="12" t="s">
        <v>625</v>
      </c>
      <c r="C1001" s="2" t="s">
        <v>19</v>
      </c>
      <c r="D1001" s="2">
        <v>45</v>
      </c>
      <c r="E1001" s="30">
        <v>10</v>
      </c>
      <c r="F1001" s="2">
        <v>5</v>
      </c>
      <c r="G1001" s="30">
        <v>2</v>
      </c>
      <c r="H1001" s="30">
        <v>10</v>
      </c>
      <c r="I1001" s="20"/>
      <c r="J1001" s="2" t="s">
        <v>626</v>
      </c>
      <c r="M1001" s="2" t="s">
        <v>20</v>
      </c>
    </row>
    <row r="1002" spans="4:12">
      <c r="D1002" s="10">
        <v>10350</v>
      </c>
      <c r="E1002" s="10">
        <v>1900</v>
      </c>
      <c r="F1002" s="10">
        <v>850</v>
      </c>
      <c r="G1002" s="10">
        <v>300</v>
      </c>
      <c r="H1002" s="10">
        <v>2000</v>
      </c>
      <c r="I1002" s="10"/>
      <c r="J1002" s="10">
        <v>7600</v>
      </c>
      <c r="K1002" s="3">
        <f>SUM(D1002:J1002)</f>
        <v>23000</v>
      </c>
      <c r="L1002" s="3" t="s">
        <v>31</v>
      </c>
    </row>
    <row r="1004" spans="1:13">
      <c r="A1004" s="12" t="s">
        <v>17</v>
      </c>
      <c r="B1004" s="12" t="s">
        <v>625</v>
      </c>
      <c r="C1004" s="2" t="s">
        <v>358</v>
      </c>
      <c r="J1004" s="2" t="s">
        <v>627</v>
      </c>
      <c r="M1004" s="2" t="s">
        <v>51</v>
      </c>
    </row>
    <row r="1005" spans="4:15">
      <c r="D1005" s="10"/>
      <c r="E1005" s="10"/>
      <c r="F1005" s="10"/>
      <c r="G1005" s="10"/>
      <c r="H1005" s="10"/>
      <c r="I1005" s="10"/>
      <c r="J1005" s="10">
        <v>2400</v>
      </c>
      <c r="K1005" s="3" t="s">
        <v>355</v>
      </c>
      <c r="L1005" s="3" t="s">
        <v>31</v>
      </c>
      <c r="N1005" s="2" t="s">
        <v>628</v>
      </c>
      <c r="O1005" s="3" t="s">
        <v>355</v>
      </c>
    </row>
    <row r="1007" ht="63" customHeight="1" spans="1:15">
      <c r="A1007" s="12" t="s">
        <v>17</v>
      </c>
      <c r="B1007" s="12" t="s">
        <v>629</v>
      </c>
      <c r="C1007" s="2" t="s">
        <v>19</v>
      </c>
      <c r="D1007" s="2">
        <v>25</v>
      </c>
      <c r="E1007" s="30">
        <v>5</v>
      </c>
      <c r="H1007" s="30">
        <v>10</v>
      </c>
      <c r="I1007" s="20"/>
      <c r="J1007" s="17" t="s">
        <v>630</v>
      </c>
      <c r="M1007" s="2" t="s">
        <v>30</v>
      </c>
      <c r="N1007" s="2" t="s">
        <v>40</v>
      </c>
      <c r="O1007" s="3" t="s">
        <v>631</v>
      </c>
    </row>
    <row r="1008" spans="4:12">
      <c r="D1008" s="10">
        <v>5750</v>
      </c>
      <c r="E1008" s="10">
        <v>950</v>
      </c>
      <c r="F1008" s="10"/>
      <c r="G1008" s="10"/>
      <c r="H1008" s="10">
        <v>2000</v>
      </c>
      <c r="I1008" s="10"/>
      <c r="J1008" s="10">
        <v>14400</v>
      </c>
      <c r="K1008" s="3">
        <f>SUM(D1008:J1008)</f>
        <v>23100</v>
      </c>
      <c r="L1008" s="3" t="s">
        <v>31</v>
      </c>
    </row>
    <row r="1010" spans="1:13">
      <c r="A1010" s="12" t="s">
        <v>17</v>
      </c>
      <c r="B1010" s="12" t="s">
        <v>629</v>
      </c>
      <c r="C1010" s="17" t="s">
        <v>632</v>
      </c>
      <c r="D1010" s="2">
        <v>8</v>
      </c>
      <c r="E1010" s="2">
        <v>2</v>
      </c>
      <c r="H1010" s="2">
        <v>2</v>
      </c>
      <c r="M1010" s="2" t="s">
        <v>20</v>
      </c>
    </row>
    <row r="1011" spans="4:12">
      <c r="D1011" s="10">
        <v>1840</v>
      </c>
      <c r="E1011" s="10">
        <v>380</v>
      </c>
      <c r="F1011" s="10"/>
      <c r="G1011" s="10"/>
      <c r="H1011" s="10">
        <v>400</v>
      </c>
      <c r="I1011" s="10"/>
      <c r="J1011" s="10"/>
      <c r="K1011" s="3">
        <f>SUM(D1011:J1011)</f>
        <v>2620</v>
      </c>
      <c r="L1011" s="3" t="s">
        <v>633</v>
      </c>
    </row>
    <row r="1013" spans="1:13">
      <c r="A1013" s="12" t="s">
        <v>17</v>
      </c>
      <c r="B1013" s="12" t="s">
        <v>629</v>
      </c>
      <c r="C1013" s="2" t="s">
        <v>128</v>
      </c>
      <c r="D1013" s="2">
        <v>30</v>
      </c>
      <c r="G1013" s="2">
        <v>2</v>
      </c>
      <c r="I1013" s="2">
        <v>2</v>
      </c>
      <c r="M1013" s="2" t="s">
        <v>20</v>
      </c>
    </row>
    <row r="1014" spans="4:12">
      <c r="D1014" s="10">
        <v>6900</v>
      </c>
      <c r="E1014" s="10"/>
      <c r="F1014" s="10"/>
      <c r="G1014" s="10">
        <v>300</v>
      </c>
      <c r="H1014" s="10"/>
      <c r="I1014" s="10">
        <v>400</v>
      </c>
      <c r="J1014" s="10"/>
      <c r="K1014" s="3">
        <f>SUM(D1014:J1014)</f>
        <v>7600</v>
      </c>
      <c r="L1014" s="3" t="s">
        <v>634</v>
      </c>
    </row>
    <row r="1016" ht="24" spans="1:13">
      <c r="A1016" s="2" t="s">
        <v>17</v>
      </c>
      <c r="B1016" s="12" t="s">
        <v>635</v>
      </c>
      <c r="C1016" s="2" t="s">
        <v>33</v>
      </c>
      <c r="G1016" s="2">
        <v>1</v>
      </c>
      <c r="J1016" s="16" t="s">
        <v>636</v>
      </c>
      <c r="M1016" s="17" t="s">
        <v>637</v>
      </c>
    </row>
    <row r="1017" spans="4:12">
      <c r="D1017" s="10"/>
      <c r="E1017" s="10"/>
      <c r="F1017" s="10"/>
      <c r="G1017" s="10">
        <v>150</v>
      </c>
      <c r="H1017" s="10"/>
      <c r="I1017" s="10"/>
      <c r="J1017" s="10">
        <v>8200</v>
      </c>
      <c r="K1017" s="3">
        <f>SUM(D1017:J1017)</f>
        <v>8350</v>
      </c>
      <c r="L1017" s="3" t="s">
        <v>638</v>
      </c>
    </row>
    <row r="1019" spans="1:13">
      <c r="A1019" s="12" t="s">
        <v>17</v>
      </c>
      <c r="B1019" s="12" t="s">
        <v>635</v>
      </c>
      <c r="C1019" s="2" t="s">
        <v>224</v>
      </c>
      <c r="D1019" s="2">
        <v>1</v>
      </c>
      <c r="G1019" s="2">
        <v>2</v>
      </c>
      <c r="H1019" s="2">
        <v>7</v>
      </c>
      <c r="M1019" s="2" t="s">
        <v>20</v>
      </c>
    </row>
    <row r="1020" spans="4:12">
      <c r="D1020" s="10">
        <v>230</v>
      </c>
      <c r="E1020" s="10"/>
      <c r="F1020" s="10"/>
      <c r="G1020" s="10">
        <v>300</v>
      </c>
      <c r="H1020" s="10">
        <v>1400</v>
      </c>
      <c r="I1020" s="10"/>
      <c r="J1020" s="10"/>
      <c r="K1020" s="3">
        <f>SUM(D1020:J1020)</f>
        <v>1930</v>
      </c>
      <c r="L1020" s="3" t="s">
        <v>639</v>
      </c>
    </row>
    <row r="1022" spans="1:13">
      <c r="A1022" s="12" t="s">
        <v>17</v>
      </c>
      <c r="B1022" s="12" t="s">
        <v>635</v>
      </c>
      <c r="C1022" s="2" t="s">
        <v>88</v>
      </c>
      <c r="D1022" s="2">
        <v>10</v>
      </c>
      <c r="M1022" s="2" t="s">
        <v>20</v>
      </c>
    </row>
    <row r="1023" spans="4:12">
      <c r="D1023" s="10">
        <v>2300</v>
      </c>
      <c r="E1023" s="10"/>
      <c r="F1023" s="10"/>
      <c r="G1023" s="10"/>
      <c r="H1023" s="10"/>
      <c r="I1023" s="10"/>
      <c r="J1023" s="10"/>
      <c r="K1023" s="3">
        <f>SUM(D1023:J1023)</f>
        <v>2300</v>
      </c>
      <c r="L1023" s="3" t="s">
        <v>640</v>
      </c>
    </row>
    <row r="1025" spans="1:13">
      <c r="A1025" s="12" t="s">
        <v>17</v>
      </c>
      <c r="B1025" s="12" t="s">
        <v>635</v>
      </c>
      <c r="C1025" s="2" t="s">
        <v>135</v>
      </c>
      <c r="J1025" s="2" t="s">
        <v>34</v>
      </c>
      <c r="M1025" s="2" t="s">
        <v>20</v>
      </c>
    </row>
    <row r="1026" spans="4:12">
      <c r="D1026" s="10"/>
      <c r="E1026" s="10"/>
      <c r="F1026" s="10"/>
      <c r="G1026" s="10"/>
      <c r="H1026" s="10"/>
      <c r="I1026" s="10"/>
      <c r="J1026" s="10">
        <v>2400</v>
      </c>
      <c r="K1026" s="3">
        <f>SUM(D1026:J1026)</f>
        <v>2400</v>
      </c>
      <c r="L1026" s="3" t="s">
        <v>641</v>
      </c>
    </row>
    <row r="1027" spans="11:11">
      <c r="K1027" s="3">
        <f>SUM(K1017:K1026)</f>
        <v>14980</v>
      </c>
    </row>
    <row r="1028" ht="24" spans="1:13">
      <c r="A1028" s="12" t="s">
        <v>17</v>
      </c>
      <c r="B1028" s="12" t="s">
        <v>635</v>
      </c>
      <c r="C1028" s="2" t="s">
        <v>642</v>
      </c>
      <c r="D1028" s="2">
        <v>10</v>
      </c>
      <c r="M1028" s="17" t="s">
        <v>65</v>
      </c>
    </row>
    <row r="1029" spans="4:12">
      <c r="D1029" s="10">
        <v>2300</v>
      </c>
      <c r="E1029" s="10"/>
      <c r="F1029" s="10"/>
      <c r="G1029" s="10"/>
      <c r="H1029" s="10"/>
      <c r="I1029" s="10"/>
      <c r="J1029" s="10"/>
      <c r="K1029" s="3">
        <f>SUM(D1029:J1029)</f>
        <v>2300</v>
      </c>
      <c r="L1029" s="3" t="s">
        <v>643</v>
      </c>
    </row>
    <row r="1031" ht="24" spans="1:13">
      <c r="A1031" s="12" t="s">
        <v>17</v>
      </c>
      <c r="B1031" s="12" t="s">
        <v>635</v>
      </c>
      <c r="C1031" s="2" t="s">
        <v>358</v>
      </c>
      <c r="E1031" s="2">
        <v>3</v>
      </c>
      <c r="F1031" s="2">
        <v>1</v>
      </c>
      <c r="G1031" s="2">
        <v>4</v>
      </c>
      <c r="H1031" s="2">
        <v>3</v>
      </c>
      <c r="M1031" s="17" t="s">
        <v>65</v>
      </c>
    </row>
    <row r="1032" spans="4:12">
      <c r="D1032" s="10"/>
      <c r="E1032" s="10">
        <v>570</v>
      </c>
      <c r="F1032" s="10">
        <v>170</v>
      </c>
      <c r="G1032" s="10">
        <v>600</v>
      </c>
      <c r="H1032" s="10">
        <v>600</v>
      </c>
      <c r="I1032" s="10"/>
      <c r="J1032" s="10"/>
      <c r="K1032" s="3">
        <f>SUM(E1032:J1032)</f>
        <v>1940</v>
      </c>
      <c r="L1032" s="3" t="s">
        <v>644</v>
      </c>
    </row>
    <row r="1034" spans="1:15">
      <c r="A1034" s="12" t="s">
        <v>17</v>
      </c>
      <c r="B1034" s="12" t="s">
        <v>635</v>
      </c>
      <c r="C1034" s="2" t="s">
        <v>97</v>
      </c>
      <c r="J1034" s="2" t="s">
        <v>66</v>
      </c>
      <c r="M1034" s="2" t="s">
        <v>20</v>
      </c>
      <c r="N1034" s="2" t="s">
        <v>645</v>
      </c>
      <c r="O1034" s="3" t="s">
        <v>351</v>
      </c>
    </row>
    <row r="1035" spans="4:12">
      <c r="D1035" s="10"/>
      <c r="E1035" s="10"/>
      <c r="F1035" s="10"/>
      <c r="G1035" s="10"/>
      <c r="H1035" s="10"/>
      <c r="I1035" s="10"/>
      <c r="J1035" s="10">
        <v>3800</v>
      </c>
      <c r="K1035" s="3" t="s">
        <v>31</v>
      </c>
      <c r="L1035" s="3" t="s">
        <v>644</v>
      </c>
    </row>
    <row r="1037" spans="1:13">
      <c r="A1037" s="12" t="s">
        <v>17</v>
      </c>
      <c r="B1037" s="12" t="s">
        <v>635</v>
      </c>
      <c r="C1037" s="2" t="s">
        <v>277</v>
      </c>
      <c r="D1037" s="2">
        <v>1</v>
      </c>
      <c r="H1037" s="2">
        <v>1</v>
      </c>
      <c r="M1037" s="2" t="s">
        <v>30</v>
      </c>
    </row>
    <row r="1038" spans="4:12">
      <c r="D1038" s="10">
        <v>230</v>
      </c>
      <c r="E1038" s="10"/>
      <c r="F1038" s="10"/>
      <c r="G1038" s="10"/>
      <c r="H1038" s="10">
        <v>200</v>
      </c>
      <c r="I1038" s="10"/>
      <c r="J1038" s="10"/>
      <c r="K1038" s="3">
        <f>SUM(D1038:J1038)</f>
        <v>430</v>
      </c>
      <c r="L1038" s="3" t="s">
        <v>646</v>
      </c>
    </row>
    <row r="1040" spans="1:13">
      <c r="A1040" s="12" t="s">
        <v>17</v>
      </c>
      <c r="B1040" s="12" t="s">
        <v>635</v>
      </c>
      <c r="C1040" s="2" t="s">
        <v>244</v>
      </c>
      <c r="F1040" s="2">
        <v>3</v>
      </c>
      <c r="G1040" s="2">
        <v>3</v>
      </c>
      <c r="H1040" s="2">
        <v>5</v>
      </c>
      <c r="M1040" s="2" t="s">
        <v>20</v>
      </c>
    </row>
    <row r="1041" spans="4:12">
      <c r="D1041" s="10"/>
      <c r="E1041" s="10"/>
      <c r="F1041" s="10">
        <v>510</v>
      </c>
      <c r="G1041" s="10">
        <v>450</v>
      </c>
      <c r="H1041" s="10">
        <v>1000</v>
      </c>
      <c r="I1041" s="10"/>
      <c r="J1041" s="10"/>
      <c r="K1041" s="3">
        <f>SUM(D1041:J1041)</f>
        <v>1960</v>
      </c>
      <c r="L1041" s="3" t="s">
        <v>647</v>
      </c>
    </row>
    <row r="1043" spans="1:13">
      <c r="A1043" s="12" t="s">
        <v>17</v>
      </c>
      <c r="B1043" s="12" t="s">
        <v>635</v>
      </c>
      <c r="C1043" s="2" t="s">
        <v>648</v>
      </c>
      <c r="I1043" s="2">
        <v>6</v>
      </c>
      <c r="M1043" s="2" t="s">
        <v>649</v>
      </c>
    </row>
    <row r="1044" spans="4:12">
      <c r="D1044" s="10"/>
      <c r="E1044" s="10"/>
      <c r="F1044" s="10"/>
      <c r="G1044" s="10"/>
      <c r="H1044" s="10"/>
      <c r="I1044" s="10">
        <v>1200</v>
      </c>
      <c r="J1044" s="10"/>
      <c r="K1044" s="3">
        <f>SUM(D1044:J1044)</f>
        <v>1200</v>
      </c>
      <c r="L1044" s="3" t="s">
        <v>650</v>
      </c>
    </row>
    <row r="1046" spans="1:13">
      <c r="A1046" s="12" t="s">
        <v>17</v>
      </c>
      <c r="B1046" s="12" t="s">
        <v>635</v>
      </c>
      <c r="C1046" s="2" t="s">
        <v>219</v>
      </c>
      <c r="D1046" s="2">
        <v>7</v>
      </c>
      <c r="G1046" s="2">
        <v>1</v>
      </c>
      <c r="H1046" s="2">
        <v>2</v>
      </c>
      <c r="M1046" s="2" t="s">
        <v>20</v>
      </c>
    </row>
    <row r="1047" spans="4:12">
      <c r="D1047" s="10">
        <v>1610</v>
      </c>
      <c r="E1047" s="10"/>
      <c r="F1047" s="10"/>
      <c r="G1047" s="10">
        <v>150</v>
      </c>
      <c r="H1047" s="10">
        <v>400</v>
      </c>
      <c r="I1047" s="10"/>
      <c r="J1047" s="10"/>
      <c r="K1047" s="3">
        <f>SUM(D1047:J1047)</f>
        <v>2160</v>
      </c>
      <c r="L1047" s="3" t="s">
        <v>651</v>
      </c>
    </row>
    <row r="1049" spans="1:13">
      <c r="A1049" s="12" t="s">
        <v>17</v>
      </c>
      <c r="B1049" s="12" t="s">
        <v>635</v>
      </c>
      <c r="C1049" s="2" t="s">
        <v>237</v>
      </c>
      <c r="E1049" s="2">
        <v>1</v>
      </c>
      <c r="M1049" s="2" t="s">
        <v>20</v>
      </c>
    </row>
    <row r="1050" spans="4:12">
      <c r="D1050" s="10"/>
      <c r="E1050" s="10">
        <v>190</v>
      </c>
      <c r="F1050" s="10"/>
      <c r="G1050" s="10"/>
      <c r="H1050" s="10"/>
      <c r="I1050" s="10"/>
      <c r="J1050" s="10"/>
      <c r="K1050" s="3">
        <f>SUM(D1050:J1050)</f>
        <v>190</v>
      </c>
      <c r="L1050" s="3" t="s">
        <v>652</v>
      </c>
    </row>
    <row r="1052" spans="1:13">
      <c r="A1052" s="12" t="s">
        <v>17</v>
      </c>
      <c r="B1052" s="12" t="s">
        <v>635</v>
      </c>
      <c r="C1052" s="2" t="s">
        <v>414</v>
      </c>
      <c r="J1052" s="2" t="s">
        <v>47</v>
      </c>
      <c r="M1052" s="2" t="s">
        <v>30</v>
      </c>
    </row>
    <row r="1053" spans="4:12">
      <c r="D1053" s="31"/>
      <c r="E1053" s="31"/>
      <c r="F1053" s="31"/>
      <c r="G1053" s="31"/>
      <c r="H1053" s="31"/>
      <c r="I1053" s="31"/>
      <c r="J1053" s="31">
        <v>3100</v>
      </c>
      <c r="K1053" s="3" t="s">
        <v>31</v>
      </c>
      <c r="L1053" s="3" t="s">
        <v>652</v>
      </c>
    </row>
    <row r="1055" spans="1:15">
      <c r="A1055" s="2" t="s">
        <v>70</v>
      </c>
      <c r="B1055" s="12" t="s">
        <v>653</v>
      </c>
      <c r="C1055" s="2" t="s">
        <v>85</v>
      </c>
      <c r="D1055" s="2">
        <v>6</v>
      </c>
      <c r="E1055" s="2">
        <v>1</v>
      </c>
      <c r="F1055" s="2">
        <v>1</v>
      </c>
      <c r="G1055" s="2">
        <v>1</v>
      </c>
      <c r="H1055" s="2">
        <v>2</v>
      </c>
      <c r="M1055" s="12" t="s">
        <v>30</v>
      </c>
      <c r="N1055" s="2" t="s">
        <v>654</v>
      </c>
      <c r="O1055" s="3" t="s">
        <v>92</v>
      </c>
    </row>
    <row r="1056" spans="4:12">
      <c r="D1056" s="10">
        <v>1800</v>
      </c>
      <c r="E1056" s="10">
        <v>260</v>
      </c>
      <c r="F1056" s="10">
        <v>220</v>
      </c>
      <c r="G1056" s="10">
        <v>200</v>
      </c>
      <c r="H1056" s="10">
        <v>540</v>
      </c>
      <c r="I1056" s="10"/>
      <c r="J1056" s="10"/>
      <c r="K1056" s="3">
        <f>SUM(D1056:J1056)</f>
        <v>3020</v>
      </c>
      <c r="L1056" s="3" t="s">
        <v>31</v>
      </c>
    </row>
    <row r="1057" customFormat="1" spans="1:16">
      <c r="A1057" s="2"/>
      <c r="B1057" s="2"/>
      <c r="C1057" s="2"/>
      <c r="D1057" s="2"/>
      <c r="E1057" s="2"/>
      <c r="F1057" s="2"/>
      <c r="G1057" s="2"/>
      <c r="H1057" s="2"/>
      <c r="I1057" s="2"/>
      <c r="J1057" s="2"/>
      <c r="K1057" s="3"/>
      <c r="L1057" s="3"/>
      <c r="M1057" s="2"/>
      <c r="N1057" s="2"/>
      <c r="O1057" s="3"/>
      <c r="P1057" s="4"/>
    </row>
    <row r="1058" customFormat="1" spans="1:16">
      <c r="A1058" s="2" t="s">
        <v>72</v>
      </c>
      <c r="B1058" s="12" t="s">
        <v>653</v>
      </c>
      <c r="C1058" s="2" t="s">
        <v>263</v>
      </c>
      <c r="D1058" s="2">
        <v>16</v>
      </c>
      <c r="E1058" s="2">
        <v>2</v>
      </c>
      <c r="F1058" s="2">
        <v>1</v>
      </c>
      <c r="G1058" s="2">
        <v>2</v>
      </c>
      <c r="H1058" s="2">
        <v>5</v>
      </c>
      <c r="I1058" s="2">
        <v>1</v>
      </c>
      <c r="J1058" s="2"/>
      <c r="K1058" s="3"/>
      <c r="L1058" s="3"/>
      <c r="M1058" s="2" t="s">
        <v>20</v>
      </c>
      <c r="N1058" s="2" t="s">
        <v>655</v>
      </c>
      <c r="O1058" s="3" t="s">
        <v>503</v>
      </c>
      <c r="P1058" s="4"/>
    </row>
    <row r="1059" customFormat="1" spans="1:16">
      <c r="A1059" s="2"/>
      <c r="B1059" s="2"/>
      <c r="C1059" s="2"/>
      <c r="D1059" s="10">
        <v>4160</v>
      </c>
      <c r="E1059" s="10">
        <v>440</v>
      </c>
      <c r="F1059" s="10">
        <v>190</v>
      </c>
      <c r="G1059" s="10">
        <v>340</v>
      </c>
      <c r="H1059" s="10">
        <v>1150</v>
      </c>
      <c r="I1059" s="10">
        <v>230</v>
      </c>
      <c r="J1059" s="10"/>
      <c r="K1059" s="3">
        <f>SUM(D1059:J1059)</f>
        <v>6510</v>
      </c>
      <c r="L1059" s="3" t="s">
        <v>656</v>
      </c>
      <c r="M1059" s="2"/>
      <c r="N1059" s="2"/>
      <c r="O1059" s="3"/>
      <c r="P1059" s="4"/>
    </row>
    <row r="1060" customFormat="1" spans="1:16">
      <c r="A1060" s="2"/>
      <c r="B1060" s="2"/>
      <c r="C1060" s="2"/>
      <c r="D1060" s="2"/>
      <c r="E1060" s="2"/>
      <c r="F1060" s="2"/>
      <c r="G1060" s="2"/>
      <c r="H1060" s="2"/>
      <c r="I1060" s="2"/>
      <c r="J1060" s="2"/>
      <c r="K1060" s="3"/>
      <c r="L1060" s="3"/>
      <c r="M1060" s="2"/>
      <c r="N1060" s="2"/>
      <c r="O1060" s="3"/>
      <c r="P1060" s="4"/>
    </row>
    <row r="1061" customFormat="1" spans="1:16">
      <c r="A1061" s="2" t="s">
        <v>72</v>
      </c>
      <c r="B1061" s="12" t="s">
        <v>653</v>
      </c>
      <c r="C1061" s="2" t="s">
        <v>263</v>
      </c>
      <c r="D1061" s="2">
        <v>1</v>
      </c>
      <c r="E1061" s="2"/>
      <c r="F1061" s="2"/>
      <c r="G1061" s="2"/>
      <c r="H1061" s="2"/>
      <c r="I1061" s="2"/>
      <c r="J1061" s="16" t="s">
        <v>34</v>
      </c>
      <c r="K1061" s="3"/>
      <c r="L1061" s="3"/>
      <c r="M1061" s="2" t="s">
        <v>30</v>
      </c>
      <c r="N1061" s="2" t="s">
        <v>657</v>
      </c>
      <c r="O1061" s="3" t="s">
        <v>259</v>
      </c>
      <c r="P1061" s="4"/>
    </row>
    <row r="1062" customFormat="1" spans="1:16">
      <c r="A1062" s="2"/>
      <c r="B1062" s="2"/>
      <c r="C1062" s="2"/>
      <c r="D1062" s="10">
        <v>260</v>
      </c>
      <c r="E1062" s="10"/>
      <c r="F1062" s="10"/>
      <c r="G1062" s="10"/>
      <c r="H1062" s="10"/>
      <c r="I1062" s="10"/>
      <c r="J1062" s="10">
        <v>3000</v>
      </c>
      <c r="K1062" s="3">
        <f>SUM(D1062:J1062)</f>
        <v>3260</v>
      </c>
      <c r="L1062" s="3" t="s">
        <v>658</v>
      </c>
      <c r="M1062" s="2"/>
      <c r="P1062" s="4"/>
    </row>
    <row r="1063" customFormat="1" spans="1:16">
      <c r="A1063" s="2"/>
      <c r="B1063" s="2"/>
      <c r="C1063" s="2"/>
      <c r="D1063" s="2"/>
      <c r="E1063" s="2"/>
      <c r="F1063" s="2"/>
      <c r="G1063" s="2"/>
      <c r="H1063" s="2"/>
      <c r="I1063" s="2"/>
      <c r="J1063" s="2"/>
      <c r="K1063" s="3"/>
      <c r="L1063" s="3"/>
      <c r="M1063" s="2"/>
      <c r="P1063" s="4"/>
    </row>
    <row r="1064" customFormat="1" spans="1:16">
      <c r="A1064" s="2" t="s">
        <v>72</v>
      </c>
      <c r="B1064" s="12" t="s">
        <v>653</v>
      </c>
      <c r="C1064" s="2" t="s">
        <v>295</v>
      </c>
      <c r="D1064" s="2">
        <v>13</v>
      </c>
      <c r="E1064" s="2"/>
      <c r="F1064" s="2"/>
      <c r="G1064" s="2"/>
      <c r="H1064" s="2"/>
      <c r="I1064" s="2">
        <v>1</v>
      </c>
      <c r="J1064" s="2"/>
      <c r="K1064" s="3"/>
      <c r="L1064" s="3"/>
      <c r="M1064" s="2" t="s">
        <v>20</v>
      </c>
      <c r="P1064" s="4"/>
    </row>
    <row r="1065" customFormat="1" spans="1:16">
      <c r="A1065" s="2"/>
      <c r="B1065" s="2"/>
      <c r="C1065" s="2"/>
      <c r="D1065" s="10">
        <v>3380</v>
      </c>
      <c r="E1065" s="10"/>
      <c r="F1065" s="10"/>
      <c r="G1065" s="10"/>
      <c r="H1065" s="10"/>
      <c r="I1065" s="10">
        <v>230</v>
      </c>
      <c r="J1065" s="10"/>
      <c r="K1065" s="3">
        <f>SUM(D1065:J1065)</f>
        <v>3610</v>
      </c>
      <c r="L1065" s="3" t="s">
        <v>92</v>
      </c>
      <c r="M1065" s="2"/>
      <c r="P1065" s="4"/>
    </row>
    <row r="1066" customFormat="1" spans="1:16">
      <c r="A1066" s="2"/>
      <c r="B1066" s="2"/>
      <c r="C1066" s="2"/>
      <c r="D1066" s="2"/>
      <c r="E1066" s="2"/>
      <c r="F1066" s="2"/>
      <c r="G1066" s="2"/>
      <c r="H1066" s="2"/>
      <c r="I1066" s="2"/>
      <c r="J1066" s="2"/>
      <c r="K1066" s="3"/>
      <c r="L1066" s="3"/>
      <c r="M1066" s="2"/>
      <c r="P1066" s="4"/>
    </row>
    <row r="1067" customFormat="1" spans="1:16">
      <c r="A1067" s="2" t="s">
        <v>72</v>
      </c>
      <c r="B1067" s="12" t="s">
        <v>653</v>
      </c>
      <c r="C1067" s="2" t="s">
        <v>599</v>
      </c>
      <c r="D1067" s="2"/>
      <c r="E1067" s="2"/>
      <c r="F1067" s="2"/>
      <c r="G1067" s="2"/>
      <c r="H1067" s="2"/>
      <c r="I1067" s="2"/>
      <c r="J1067" s="2" t="s">
        <v>210</v>
      </c>
      <c r="K1067" s="3"/>
      <c r="L1067" s="3"/>
      <c r="M1067" s="2" t="s">
        <v>20</v>
      </c>
      <c r="P1067" s="4"/>
    </row>
    <row r="1068" customFormat="1" spans="1:16">
      <c r="A1068" s="2"/>
      <c r="B1068" s="2"/>
      <c r="C1068" s="2"/>
      <c r="D1068" s="10"/>
      <c r="E1068" s="10"/>
      <c r="F1068" s="10"/>
      <c r="G1068" s="10"/>
      <c r="H1068" s="10"/>
      <c r="I1068" s="10"/>
      <c r="J1068" s="10">
        <v>2500</v>
      </c>
      <c r="K1068" s="3" t="s">
        <v>31</v>
      </c>
      <c r="L1068" s="3" t="s">
        <v>92</v>
      </c>
      <c r="M1068" s="2"/>
      <c r="P1068" s="4"/>
    </row>
    <row r="1069" customFormat="1" spans="1:16">
      <c r="A1069" s="2"/>
      <c r="B1069" s="2"/>
      <c r="C1069" s="2"/>
      <c r="D1069" s="2"/>
      <c r="E1069" s="2"/>
      <c r="F1069" s="2"/>
      <c r="G1069" s="2"/>
      <c r="H1069" s="2"/>
      <c r="I1069" s="2"/>
      <c r="J1069" s="2"/>
      <c r="K1069" s="3"/>
      <c r="L1069" s="3"/>
      <c r="M1069" s="2"/>
      <c r="P1069" s="4"/>
    </row>
    <row r="1070" customFormat="1" spans="1:16">
      <c r="A1070" s="2" t="s">
        <v>72</v>
      </c>
      <c r="B1070" s="12" t="s">
        <v>653</v>
      </c>
      <c r="C1070" s="2" t="s">
        <v>126</v>
      </c>
      <c r="D1070" s="2"/>
      <c r="E1070" s="2"/>
      <c r="F1070" s="2"/>
      <c r="G1070" s="2"/>
      <c r="H1070" s="2"/>
      <c r="I1070" s="2"/>
      <c r="J1070" s="2" t="s">
        <v>210</v>
      </c>
      <c r="K1070" s="3"/>
      <c r="L1070" s="3"/>
      <c r="M1070" s="2" t="s">
        <v>20</v>
      </c>
      <c r="N1070" s="35" t="s">
        <v>659</v>
      </c>
      <c r="O1070" s="35">
        <v>2500</v>
      </c>
      <c r="P1070" s="4"/>
    </row>
    <row r="1071" customFormat="1" spans="1:16">
      <c r="A1071" s="2"/>
      <c r="B1071" s="2"/>
      <c r="C1071" s="2"/>
      <c r="D1071" s="10"/>
      <c r="E1071" s="10"/>
      <c r="F1071" s="10"/>
      <c r="G1071" s="10"/>
      <c r="H1071" s="10"/>
      <c r="I1071" s="10"/>
      <c r="J1071" s="10">
        <v>2500</v>
      </c>
      <c r="K1071" s="3" t="s">
        <v>31</v>
      </c>
      <c r="L1071" s="3" t="s">
        <v>92</v>
      </c>
      <c r="M1071" s="2"/>
      <c r="P1071" s="4"/>
    </row>
    <row r="1072" customFormat="1" spans="1:16">
      <c r="A1072" s="2"/>
      <c r="B1072" s="2"/>
      <c r="C1072" s="2"/>
      <c r="D1072" s="2"/>
      <c r="E1072" s="2"/>
      <c r="F1072" s="2"/>
      <c r="G1072" s="2"/>
      <c r="H1072" s="2"/>
      <c r="I1072" s="2"/>
      <c r="J1072" s="2"/>
      <c r="K1072" s="3"/>
      <c r="L1072" s="3"/>
      <c r="M1072" s="2"/>
      <c r="P1072" s="4"/>
    </row>
    <row r="1073" customFormat="1" ht="36" spans="1:16">
      <c r="A1073" s="2" t="s">
        <v>17</v>
      </c>
      <c r="B1073" s="2" t="s">
        <v>653</v>
      </c>
      <c r="C1073" s="17" t="s">
        <v>660</v>
      </c>
      <c r="D1073" s="2">
        <v>4</v>
      </c>
      <c r="E1073" s="2">
        <v>2</v>
      </c>
      <c r="F1073" s="2"/>
      <c r="G1073" s="2"/>
      <c r="H1073" s="2">
        <v>3</v>
      </c>
      <c r="I1073" s="2">
        <v>1</v>
      </c>
      <c r="J1073" s="2"/>
      <c r="K1073" s="3"/>
      <c r="L1073" s="3"/>
      <c r="M1073" s="2"/>
      <c r="N1073" t="s">
        <v>661</v>
      </c>
      <c r="O1073">
        <v>23000</v>
      </c>
      <c r="P1073" s="4"/>
    </row>
    <row r="1074" customFormat="1" spans="1:16">
      <c r="A1074" s="2"/>
      <c r="B1074" s="2"/>
      <c r="C1074" s="2"/>
      <c r="D1074" s="10">
        <v>920</v>
      </c>
      <c r="E1074" s="10">
        <v>380</v>
      </c>
      <c r="F1074" s="10"/>
      <c r="G1074" s="10"/>
      <c r="H1074" s="10">
        <v>600</v>
      </c>
      <c r="I1074" s="10">
        <v>200</v>
      </c>
      <c r="J1074" s="10"/>
      <c r="K1074" s="3">
        <f>SUM(D1074:J1074)</f>
        <v>2100</v>
      </c>
      <c r="L1074" s="3" t="s">
        <v>662</v>
      </c>
      <c r="M1074" s="2"/>
      <c r="P1074" s="4"/>
    </row>
    <row r="1075" spans="16:17">
      <c r="P1075" s="15"/>
      <c r="Q1075" s="37"/>
    </row>
    <row r="1076" spans="1:17">
      <c r="A1076" s="2" t="s">
        <v>17</v>
      </c>
      <c r="B1076" s="2" t="s">
        <v>653</v>
      </c>
      <c r="C1076" s="2" t="s">
        <v>130</v>
      </c>
      <c r="D1076" s="2">
        <v>10</v>
      </c>
      <c r="E1076" s="2">
        <v>2</v>
      </c>
      <c r="M1076" s="2" t="s">
        <v>20</v>
      </c>
      <c r="P1076" s="15"/>
      <c r="Q1076" s="37"/>
    </row>
    <row r="1077" spans="4:17">
      <c r="D1077" s="10">
        <v>2300</v>
      </c>
      <c r="E1077" s="10">
        <v>380</v>
      </c>
      <c r="F1077" s="10"/>
      <c r="G1077" s="10"/>
      <c r="H1077" s="10"/>
      <c r="I1077" s="10"/>
      <c r="J1077" s="10"/>
      <c r="K1077" s="3">
        <f>SUM(D1077:J1077)</f>
        <v>2680</v>
      </c>
      <c r="L1077" s="3" t="s">
        <v>663</v>
      </c>
      <c r="P1077" s="15"/>
      <c r="Q1077" s="37"/>
    </row>
    <row r="1078" spans="16:17">
      <c r="P1078" s="15"/>
      <c r="Q1078" s="37"/>
    </row>
    <row r="1079" ht="24" spans="1:15">
      <c r="A1079" s="12" t="s">
        <v>70</v>
      </c>
      <c r="B1079" s="12" t="s">
        <v>664</v>
      </c>
      <c r="C1079" s="2" t="s">
        <v>665</v>
      </c>
      <c r="D1079" s="2">
        <v>1</v>
      </c>
      <c r="J1079" s="2" t="s">
        <v>34</v>
      </c>
      <c r="M1079" s="17" t="s">
        <v>65</v>
      </c>
      <c r="N1079" s="15" t="s">
        <v>666</v>
      </c>
      <c r="O1079" s="36" t="s">
        <v>300</v>
      </c>
    </row>
    <row r="1080" spans="4:12">
      <c r="D1080" s="10">
        <v>300</v>
      </c>
      <c r="E1080" s="10"/>
      <c r="F1080" s="10"/>
      <c r="G1080" s="10"/>
      <c r="H1080" s="10"/>
      <c r="I1080" s="10"/>
      <c r="J1080" s="10">
        <v>3600</v>
      </c>
      <c r="K1080" s="3">
        <f>SUM(D1080:J1080)</f>
        <v>3900</v>
      </c>
      <c r="L1080" s="3" t="s">
        <v>49</v>
      </c>
    </row>
    <row r="1082" spans="1:13">
      <c r="A1082" s="12" t="s">
        <v>70</v>
      </c>
      <c r="B1082" s="12" t="s">
        <v>664</v>
      </c>
      <c r="C1082" s="2" t="s">
        <v>88</v>
      </c>
      <c r="D1082" s="2">
        <v>2</v>
      </c>
      <c r="E1082" s="2">
        <v>2</v>
      </c>
      <c r="M1082" s="2" t="s">
        <v>20</v>
      </c>
    </row>
    <row r="1083" spans="4:12">
      <c r="D1083" s="10">
        <v>600</v>
      </c>
      <c r="E1083" s="10">
        <v>520</v>
      </c>
      <c r="F1083" s="10"/>
      <c r="G1083" s="10"/>
      <c r="H1083" s="10"/>
      <c r="I1083" s="10"/>
      <c r="J1083" s="10"/>
      <c r="K1083" s="3">
        <f>SUM(D1083:J1083)</f>
        <v>1120</v>
      </c>
      <c r="L1083" s="3" t="s">
        <v>667</v>
      </c>
    </row>
    <row r="1085" spans="1:13">
      <c r="A1085" s="12" t="s">
        <v>70</v>
      </c>
      <c r="B1085" s="12" t="s">
        <v>664</v>
      </c>
      <c r="C1085" s="2" t="s">
        <v>137</v>
      </c>
      <c r="D1085" s="2">
        <v>2</v>
      </c>
      <c r="M1085" s="2" t="s">
        <v>30</v>
      </c>
    </row>
    <row r="1086" spans="4:12">
      <c r="D1086" s="10">
        <v>600</v>
      </c>
      <c r="E1086" s="10"/>
      <c r="F1086" s="10"/>
      <c r="G1086" s="10"/>
      <c r="H1086" s="10"/>
      <c r="I1086" s="10"/>
      <c r="J1086" s="10"/>
      <c r="K1086" s="3">
        <f>SUM(D1086:J1086)</f>
        <v>600</v>
      </c>
      <c r="L1086" s="3" t="s">
        <v>256</v>
      </c>
    </row>
    <row r="1088" spans="1:13">
      <c r="A1088" s="12" t="s">
        <v>70</v>
      </c>
      <c r="B1088" s="12" t="s">
        <v>664</v>
      </c>
      <c r="C1088" s="2" t="s">
        <v>263</v>
      </c>
      <c r="I1088" s="2">
        <v>2</v>
      </c>
      <c r="M1088" s="2" t="s">
        <v>30</v>
      </c>
    </row>
    <row r="1089" spans="4:12">
      <c r="D1089" s="10"/>
      <c r="E1089" s="10"/>
      <c r="F1089" s="10"/>
      <c r="G1089" s="10"/>
      <c r="H1089" s="10"/>
      <c r="I1089" s="10">
        <v>540</v>
      </c>
      <c r="J1089" s="10"/>
      <c r="K1089" s="3">
        <f>SUM(D1089:J1089)</f>
        <v>540</v>
      </c>
      <c r="L1089" s="3" t="s">
        <v>668</v>
      </c>
    </row>
    <row r="1091" spans="1:13">
      <c r="A1091" s="12" t="s">
        <v>70</v>
      </c>
      <c r="B1091" s="12" t="s">
        <v>664</v>
      </c>
      <c r="C1091" s="2" t="s">
        <v>193</v>
      </c>
      <c r="H1091" s="2">
        <v>1</v>
      </c>
      <c r="M1091" s="2" t="s">
        <v>30</v>
      </c>
    </row>
    <row r="1092" spans="4:12">
      <c r="D1092" s="10"/>
      <c r="E1092" s="10"/>
      <c r="F1092" s="10"/>
      <c r="G1092" s="10"/>
      <c r="H1092" s="10">
        <v>270</v>
      </c>
      <c r="I1092" s="10"/>
      <c r="J1092" s="10"/>
      <c r="K1092" s="3" t="s">
        <v>669</v>
      </c>
      <c r="L1092" s="3" t="s">
        <v>278</v>
      </c>
    </row>
    <row r="1094" ht="24" spans="1:15">
      <c r="A1094" s="12" t="s">
        <v>70</v>
      </c>
      <c r="B1094" s="12" t="s">
        <v>664</v>
      </c>
      <c r="C1094" s="2" t="s">
        <v>482</v>
      </c>
      <c r="D1094" s="2">
        <v>1</v>
      </c>
      <c r="J1094" s="2" t="s">
        <v>89</v>
      </c>
      <c r="M1094" s="2" t="s">
        <v>30</v>
      </c>
      <c r="N1094" s="17" t="s">
        <v>670</v>
      </c>
      <c r="O1094" s="23" t="s">
        <v>671</v>
      </c>
    </row>
    <row r="1095" spans="4:12">
      <c r="D1095" s="10">
        <v>300</v>
      </c>
      <c r="E1095" s="10"/>
      <c r="F1095" s="10"/>
      <c r="G1095" s="10"/>
      <c r="H1095" s="10"/>
      <c r="I1095" s="10"/>
      <c r="J1095" s="10">
        <v>5000</v>
      </c>
      <c r="K1095" s="3" t="s">
        <v>213</v>
      </c>
      <c r="L1095" s="3" t="s">
        <v>278</v>
      </c>
    </row>
    <row r="1097" spans="1:13">
      <c r="A1097" s="12" t="s">
        <v>45</v>
      </c>
      <c r="B1097" s="12" t="s">
        <v>672</v>
      </c>
      <c r="C1097" s="2" t="s">
        <v>241</v>
      </c>
      <c r="D1097" s="2">
        <v>40</v>
      </c>
      <c r="M1097" s="2" t="s">
        <v>51</v>
      </c>
    </row>
    <row r="1098" spans="4:12">
      <c r="D1098" s="10">
        <v>9200</v>
      </c>
      <c r="E1098" s="10"/>
      <c r="F1098" s="10"/>
      <c r="G1098" s="10"/>
      <c r="H1098" s="38"/>
      <c r="I1098" s="38"/>
      <c r="J1098" s="10"/>
      <c r="K1098" s="16">
        <f>SUM(D1098:J1098)</f>
        <v>9200</v>
      </c>
      <c r="L1098" s="3" t="s">
        <v>116</v>
      </c>
    </row>
    <row r="1100" spans="1:15">
      <c r="A1100" s="7" t="s">
        <v>45</v>
      </c>
      <c r="B1100" s="7" t="s">
        <v>672</v>
      </c>
      <c r="C1100" s="2" t="s">
        <v>193</v>
      </c>
      <c r="J1100" s="2" t="s">
        <v>47</v>
      </c>
      <c r="M1100" s="2" t="s">
        <v>20</v>
      </c>
      <c r="N1100" s="2" t="s">
        <v>258</v>
      </c>
      <c r="O1100" s="3" t="s">
        <v>49</v>
      </c>
    </row>
    <row r="1101" spans="4:12">
      <c r="D1101" s="10"/>
      <c r="E1101" s="10"/>
      <c r="F1101" s="10"/>
      <c r="G1101" s="10"/>
      <c r="H1101" s="10"/>
      <c r="I1101" s="10"/>
      <c r="J1101" s="10">
        <v>2700</v>
      </c>
      <c r="K1101" s="3" t="s">
        <v>49</v>
      </c>
      <c r="L1101" s="3" t="s">
        <v>116</v>
      </c>
    </row>
    <row r="1103" spans="1:13">
      <c r="A1103" s="12" t="s">
        <v>45</v>
      </c>
      <c r="B1103" s="12" t="s">
        <v>672</v>
      </c>
      <c r="C1103" s="2" t="s">
        <v>457</v>
      </c>
      <c r="D1103" s="2">
        <v>3</v>
      </c>
      <c r="E1103" s="2">
        <v>2</v>
      </c>
      <c r="F1103" s="2">
        <v>1</v>
      </c>
      <c r="G1103" s="2">
        <v>1</v>
      </c>
      <c r="M1103" s="2" t="s">
        <v>20</v>
      </c>
    </row>
    <row r="1104" spans="4:12">
      <c r="D1104" s="10">
        <v>690</v>
      </c>
      <c r="E1104" s="10">
        <v>380</v>
      </c>
      <c r="F1104" s="10">
        <v>170</v>
      </c>
      <c r="G1104" s="10">
        <v>150</v>
      </c>
      <c r="H1104" s="10"/>
      <c r="I1104" s="10"/>
      <c r="J1104" s="10"/>
      <c r="K1104" s="3">
        <f>SUM(D1104:J1104)</f>
        <v>1390</v>
      </c>
      <c r="L1104" s="3" t="s">
        <v>673</v>
      </c>
    </row>
    <row r="1105" spans="4:10">
      <c r="D1105" s="12"/>
      <c r="E1105" s="12"/>
      <c r="F1105" s="12"/>
      <c r="G1105" s="12"/>
      <c r="H1105" s="12"/>
      <c r="I1105" s="12"/>
      <c r="J1105" s="12"/>
    </row>
    <row r="1106" spans="1:13">
      <c r="A1106" s="12" t="s">
        <v>45</v>
      </c>
      <c r="B1106" s="12" t="s">
        <v>672</v>
      </c>
      <c r="C1106" s="2" t="s">
        <v>61</v>
      </c>
      <c r="D1106" s="12"/>
      <c r="E1106" s="12"/>
      <c r="F1106" s="12"/>
      <c r="G1106" s="12"/>
      <c r="H1106" s="12"/>
      <c r="I1106" s="12"/>
      <c r="J1106" s="2" t="s">
        <v>674</v>
      </c>
      <c r="M1106" s="2" t="s">
        <v>20</v>
      </c>
    </row>
    <row r="1107" spans="4:12">
      <c r="D1107" s="10"/>
      <c r="E1107" s="10"/>
      <c r="F1107" s="10"/>
      <c r="G1107" s="10"/>
      <c r="H1107" s="10"/>
      <c r="I1107" s="10"/>
      <c r="J1107" s="10">
        <v>172000</v>
      </c>
      <c r="K1107" s="3">
        <f>SUM(D1107:J1107)</f>
        <v>172000</v>
      </c>
      <c r="L1107" s="3" t="s">
        <v>673</v>
      </c>
    </row>
    <row r="1109" spans="1:13">
      <c r="A1109" s="2" t="s">
        <v>70</v>
      </c>
      <c r="B1109" s="12" t="s">
        <v>675</v>
      </c>
      <c r="C1109" s="2" t="s">
        <v>88</v>
      </c>
      <c r="D1109" s="2">
        <v>6</v>
      </c>
      <c r="F1109" s="2">
        <v>1</v>
      </c>
      <c r="H1109" s="2">
        <v>3</v>
      </c>
      <c r="M1109" s="2" t="s">
        <v>20</v>
      </c>
    </row>
    <row r="1110" spans="4:12">
      <c r="D1110" s="10">
        <v>1800</v>
      </c>
      <c r="E1110" s="10"/>
      <c r="F1110" s="10">
        <v>220</v>
      </c>
      <c r="G1110" s="10"/>
      <c r="H1110" s="10">
        <v>810</v>
      </c>
      <c r="I1110" s="10"/>
      <c r="J1110" s="10"/>
      <c r="K1110" s="3">
        <f>SUM(D1110:J1110)</f>
        <v>2830</v>
      </c>
      <c r="L1110" s="3" t="s">
        <v>31</v>
      </c>
    </row>
    <row r="1113" spans="1:13">
      <c r="A1113" s="12" t="s">
        <v>70</v>
      </c>
      <c r="B1113" s="12" t="s">
        <v>676</v>
      </c>
      <c r="C1113" s="2" t="s">
        <v>206</v>
      </c>
      <c r="D1113" s="2">
        <v>5</v>
      </c>
      <c r="E1113" s="2">
        <v>1</v>
      </c>
      <c r="F1113" s="2">
        <v>1</v>
      </c>
      <c r="H1113" s="2">
        <v>3</v>
      </c>
      <c r="M1113" s="2" t="s">
        <v>20</v>
      </c>
    </row>
    <row r="1114" spans="4:12">
      <c r="D1114" s="10">
        <v>1500</v>
      </c>
      <c r="E1114" s="10">
        <v>260</v>
      </c>
      <c r="F1114" s="10">
        <v>220</v>
      </c>
      <c r="G1114" s="10"/>
      <c r="H1114" s="10">
        <v>810</v>
      </c>
      <c r="I1114" s="10"/>
      <c r="J1114" s="10"/>
      <c r="K1114" s="3">
        <f>SUM(D1114:J1114)</f>
        <v>2790</v>
      </c>
      <c r="L1114" s="3" t="s">
        <v>677</v>
      </c>
    </row>
    <row r="1116" spans="1:13">
      <c r="A1116" s="2" t="s">
        <v>17</v>
      </c>
      <c r="B1116" s="7" t="s">
        <v>678</v>
      </c>
      <c r="C1116" s="2" t="s">
        <v>679</v>
      </c>
      <c r="D1116" s="2">
        <v>2</v>
      </c>
      <c r="J1116" s="16" t="s">
        <v>47</v>
      </c>
      <c r="M1116" s="2" t="s">
        <v>20</v>
      </c>
    </row>
    <row r="1117" spans="4:12">
      <c r="D1117" s="10">
        <v>460</v>
      </c>
      <c r="E1117" s="10"/>
      <c r="F1117" s="10"/>
      <c r="G1117" s="10"/>
      <c r="H1117" s="10"/>
      <c r="I1117" s="10"/>
      <c r="J1117" s="10">
        <v>3100</v>
      </c>
      <c r="K1117" s="3" t="s">
        <v>533</v>
      </c>
      <c r="L1117" s="3" t="s">
        <v>680</v>
      </c>
    </row>
    <row r="1118" customFormat="1" spans="3:16">
      <c r="C1118" s="2"/>
      <c r="D1118" s="2"/>
      <c r="E1118" s="2"/>
      <c r="F1118" s="2"/>
      <c r="G1118" s="2"/>
      <c r="H1118" s="2"/>
      <c r="I1118" s="2"/>
      <c r="J1118" s="2"/>
      <c r="K1118" s="3"/>
      <c r="L1118" s="3"/>
      <c r="M1118" s="2"/>
      <c r="O1118" s="3"/>
      <c r="P1118" s="4"/>
    </row>
    <row r="1119" customFormat="1" spans="1:16">
      <c r="A1119" s="2" t="s">
        <v>17</v>
      </c>
      <c r="B1119" s="7" t="s">
        <v>678</v>
      </c>
      <c r="C1119" s="2" t="s">
        <v>97</v>
      </c>
      <c r="D1119" s="2">
        <v>10</v>
      </c>
      <c r="E1119" s="2"/>
      <c r="F1119" s="2"/>
      <c r="G1119" s="2"/>
      <c r="H1119" s="2"/>
      <c r="I1119" s="2"/>
      <c r="J1119" s="2"/>
      <c r="K1119" s="3"/>
      <c r="L1119" s="3"/>
      <c r="M1119" s="2" t="s">
        <v>20</v>
      </c>
      <c r="O1119" s="3"/>
      <c r="P1119" s="4"/>
    </row>
    <row r="1120" customFormat="1" spans="3:16">
      <c r="C1120" s="2"/>
      <c r="D1120" s="10">
        <v>2300</v>
      </c>
      <c r="E1120" s="10"/>
      <c r="F1120" s="10"/>
      <c r="G1120" s="10"/>
      <c r="H1120" s="10"/>
      <c r="I1120" s="10"/>
      <c r="J1120" s="10"/>
      <c r="K1120" s="3">
        <f>SUM(D1120:J1120)</f>
        <v>2300</v>
      </c>
      <c r="L1120" s="3" t="s">
        <v>681</v>
      </c>
      <c r="M1120" s="2"/>
      <c r="O1120" s="3"/>
      <c r="P1120" s="4"/>
    </row>
    <row r="1121" customFormat="1" spans="3:16">
      <c r="C1121" s="2"/>
      <c r="D1121" s="2"/>
      <c r="E1121" s="2"/>
      <c r="F1121" s="2"/>
      <c r="G1121" s="2"/>
      <c r="H1121" s="2"/>
      <c r="I1121" s="2"/>
      <c r="J1121" s="2"/>
      <c r="K1121" s="3"/>
      <c r="L1121" s="3"/>
      <c r="M1121" s="2"/>
      <c r="O1121" s="3"/>
      <c r="P1121" s="4"/>
    </row>
    <row r="1122" customFormat="1" spans="1:16">
      <c r="A1122" s="2" t="s">
        <v>17</v>
      </c>
      <c r="B1122" s="7" t="s">
        <v>678</v>
      </c>
      <c r="C1122" s="2" t="s">
        <v>46</v>
      </c>
      <c r="D1122" s="2">
        <v>9</v>
      </c>
      <c r="E1122" s="2"/>
      <c r="F1122" s="2"/>
      <c r="G1122" s="2"/>
      <c r="H1122" s="2">
        <v>2</v>
      </c>
      <c r="I1122" s="2"/>
      <c r="J1122" s="2"/>
      <c r="K1122" s="3"/>
      <c r="L1122" s="3"/>
      <c r="M1122" s="2" t="s">
        <v>20</v>
      </c>
      <c r="O1122" s="3"/>
      <c r="P1122" s="4"/>
    </row>
    <row r="1123" customFormat="1" spans="4:16">
      <c r="D1123" s="10">
        <v>2070</v>
      </c>
      <c r="E1123" s="10"/>
      <c r="F1123" s="10"/>
      <c r="G1123" s="10"/>
      <c r="H1123" s="10">
        <v>400</v>
      </c>
      <c r="I1123" s="10"/>
      <c r="J1123" s="10"/>
      <c r="K1123" s="3">
        <f>SUM(D1123:J1123)</f>
        <v>2470</v>
      </c>
      <c r="L1123" s="3" t="s">
        <v>682</v>
      </c>
      <c r="M1123" s="2"/>
      <c r="O1123" s="3"/>
      <c r="P1123" s="4"/>
    </row>
    <row r="1124" customFormat="1" spans="3:16">
      <c r="C1124" s="2"/>
      <c r="D1124" s="2"/>
      <c r="E1124" s="2"/>
      <c r="F1124" s="2"/>
      <c r="G1124" s="2"/>
      <c r="H1124" s="2"/>
      <c r="I1124" s="2"/>
      <c r="J1124" s="2"/>
      <c r="K1124" s="3"/>
      <c r="L1124" s="3"/>
      <c r="M1124" s="2"/>
      <c r="O1124" s="3"/>
      <c r="P1124" s="4"/>
    </row>
    <row r="1125" customFormat="1" spans="1:16">
      <c r="A1125" s="2" t="s">
        <v>17</v>
      </c>
      <c r="B1125" s="7" t="s">
        <v>678</v>
      </c>
      <c r="C1125" s="2" t="s">
        <v>683</v>
      </c>
      <c r="D1125" s="2">
        <v>7</v>
      </c>
      <c r="E1125" s="2"/>
      <c r="F1125" s="2"/>
      <c r="G1125" s="2"/>
      <c r="H1125" s="2">
        <v>3</v>
      </c>
      <c r="I1125" s="2"/>
      <c r="J1125" s="2"/>
      <c r="K1125" s="3"/>
      <c r="L1125" s="3"/>
      <c r="M1125" s="2" t="s">
        <v>20</v>
      </c>
      <c r="O1125" s="3"/>
      <c r="P1125" s="4"/>
    </row>
    <row r="1126" customFormat="1" spans="4:16">
      <c r="D1126" s="10">
        <v>1610</v>
      </c>
      <c r="E1126" s="10"/>
      <c r="F1126" s="10"/>
      <c r="G1126" s="10"/>
      <c r="H1126" s="10">
        <v>600</v>
      </c>
      <c r="I1126" s="10"/>
      <c r="J1126" s="10"/>
      <c r="K1126" s="3">
        <f>SUM(D1126:J1126)</f>
        <v>2210</v>
      </c>
      <c r="L1126" s="3" t="s">
        <v>684</v>
      </c>
      <c r="M1126" s="2"/>
      <c r="O1126" s="3"/>
      <c r="P1126" s="4"/>
    </row>
    <row r="1127" customFormat="1" spans="4:16">
      <c r="D1127" s="2"/>
      <c r="E1127" s="2"/>
      <c r="F1127" s="2"/>
      <c r="G1127" s="2"/>
      <c r="H1127" s="2"/>
      <c r="I1127" s="2"/>
      <c r="J1127" s="2"/>
      <c r="K1127" s="3"/>
      <c r="L1127" s="3"/>
      <c r="M1127" s="2"/>
      <c r="O1127" s="3"/>
      <c r="P1127" s="4"/>
    </row>
    <row r="1128" customFormat="1" spans="1:16">
      <c r="A1128" s="2" t="s">
        <v>17</v>
      </c>
      <c r="B1128" s="7" t="s">
        <v>678</v>
      </c>
      <c r="C1128" s="2" t="s">
        <v>496</v>
      </c>
      <c r="D1128" s="2">
        <v>2</v>
      </c>
      <c r="E1128" s="2"/>
      <c r="F1128" s="2"/>
      <c r="G1128" s="2"/>
      <c r="H1128" s="2">
        <v>8</v>
      </c>
      <c r="I1128" s="2"/>
      <c r="J1128" s="2"/>
      <c r="K1128" s="3"/>
      <c r="L1128" s="3"/>
      <c r="M1128" s="2" t="s">
        <v>20</v>
      </c>
      <c r="O1128" s="3"/>
      <c r="P1128" s="4"/>
    </row>
    <row r="1129" customFormat="1" spans="4:16">
      <c r="D1129" s="10">
        <v>460</v>
      </c>
      <c r="E1129" s="10"/>
      <c r="F1129" s="10"/>
      <c r="G1129" s="10"/>
      <c r="H1129" s="10">
        <v>1600</v>
      </c>
      <c r="I1129" s="10"/>
      <c r="J1129" s="10"/>
      <c r="K1129" s="3">
        <f>SUM(D1129:J1129)</f>
        <v>2060</v>
      </c>
      <c r="L1129" s="3" t="s">
        <v>503</v>
      </c>
      <c r="M1129" s="2"/>
      <c r="O1129" s="3"/>
      <c r="P1129" s="4"/>
    </row>
    <row r="1130" customFormat="1" spans="4:16">
      <c r="D1130" s="12"/>
      <c r="E1130" s="12"/>
      <c r="F1130" s="12"/>
      <c r="G1130" s="12"/>
      <c r="H1130" s="12"/>
      <c r="I1130" s="12"/>
      <c r="J1130" s="12"/>
      <c r="K1130" s="3"/>
      <c r="L1130" s="3"/>
      <c r="M1130" s="2"/>
      <c r="O1130" s="3"/>
      <c r="P1130" s="4"/>
    </row>
    <row r="1131" customFormat="1" spans="1:16">
      <c r="A1131" s="2" t="s">
        <v>17</v>
      </c>
      <c r="B1131" s="7" t="s">
        <v>678</v>
      </c>
      <c r="C1131" s="2" t="s">
        <v>685</v>
      </c>
      <c r="D1131" s="12">
        <v>10</v>
      </c>
      <c r="E1131" s="12"/>
      <c r="F1131" s="12"/>
      <c r="G1131" s="12"/>
      <c r="H1131" s="12"/>
      <c r="I1131" s="12"/>
      <c r="J1131" s="12"/>
      <c r="K1131" s="3"/>
      <c r="L1131" s="3"/>
      <c r="M1131" s="2" t="s">
        <v>20</v>
      </c>
      <c r="O1131" s="3"/>
      <c r="P1131" s="4"/>
    </row>
    <row r="1132" customFormat="1" spans="4:16">
      <c r="D1132" s="10">
        <v>2300</v>
      </c>
      <c r="E1132" s="10"/>
      <c r="F1132" s="10"/>
      <c r="G1132" s="10"/>
      <c r="H1132" s="10"/>
      <c r="I1132" s="10"/>
      <c r="J1132" s="10"/>
      <c r="K1132" s="3">
        <f>SUM(D1132:J1132)</f>
        <v>2300</v>
      </c>
      <c r="L1132" s="3" t="s">
        <v>686</v>
      </c>
      <c r="M1132" s="2"/>
      <c r="O1132" s="3"/>
      <c r="P1132" s="4"/>
    </row>
    <row r="1133" ht="15.95" customHeight="1" spans="16:16">
      <c r="P1133" s="15"/>
    </row>
    <row r="1134" ht="15" customHeight="1" spans="1:16">
      <c r="A1134" s="2" t="s">
        <v>45</v>
      </c>
      <c r="B1134" s="12" t="s">
        <v>687</v>
      </c>
      <c r="C1134" s="2" t="s">
        <v>679</v>
      </c>
      <c r="J1134" s="16" t="s">
        <v>47</v>
      </c>
      <c r="M1134" s="2" t="s">
        <v>20</v>
      </c>
      <c r="P1134" s="15"/>
    </row>
    <row r="1135" ht="15" customHeight="1" spans="4:16">
      <c r="D1135" s="10"/>
      <c r="E1135" s="10"/>
      <c r="F1135" s="10"/>
      <c r="G1135" s="10"/>
      <c r="H1135" s="10"/>
      <c r="I1135" s="10"/>
      <c r="J1135" s="10">
        <v>2700</v>
      </c>
      <c r="K1135" s="3">
        <f>SUM(D1135:J1135)</f>
        <v>2700</v>
      </c>
      <c r="L1135" s="3" t="s">
        <v>31</v>
      </c>
      <c r="N1135" s="2" t="s">
        <v>688</v>
      </c>
      <c r="O1135" s="3" t="s">
        <v>49</v>
      </c>
      <c r="P1135" s="15"/>
    </row>
    <row r="1136" ht="15" customHeight="1" spans="16:16">
      <c r="P1136" s="15"/>
    </row>
    <row r="1137" ht="15" customHeight="1" spans="1:16">
      <c r="A1137" s="2" t="s">
        <v>45</v>
      </c>
      <c r="B1137" s="12" t="s">
        <v>687</v>
      </c>
      <c r="C1137" s="2" t="s">
        <v>25</v>
      </c>
      <c r="J1137" s="2" t="s">
        <v>66</v>
      </c>
      <c r="M1137" s="2" t="s">
        <v>20</v>
      </c>
      <c r="N1137" s="2" t="s">
        <v>555</v>
      </c>
      <c r="O1137" s="3" t="s">
        <v>151</v>
      </c>
      <c r="P1137" s="15"/>
    </row>
    <row r="1138" ht="15" customHeight="1" spans="4:16">
      <c r="D1138" s="10"/>
      <c r="E1138" s="10"/>
      <c r="F1138" s="10"/>
      <c r="G1138" s="10"/>
      <c r="H1138" s="10"/>
      <c r="I1138" s="10"/>
      <c r="J1138" s="10">
        <v>3400</v>
      </c>
      <c r="K1138" s="3" t="s">
        <v>31</v>
      </c>
      <c r="L1138" s="3" t="s">
        <v>31</v>
      </c>
      <c r="P1138" s="15"/>
    </row>
    <row r="1139" ht="15" customHeight="1" spans="16:16">
      <c r="P1139" s="15"/>
    </row>
    <row r="1140" ht="15" customHeight="1" spans="1:16">
      <c r="A1140" s="2" t="s">
        <v>45</v>
      </c>
      <c r="B1140" s="12" t="s">
        <v>687</v>
      </c>
      <c r="C1140" s="2" t="s">
        <v>198</v>
      </c>
      <c r="J1140" s="2" t="s">
        <v>34</v>
      </c>
      <c r="M1140" s="2" t="s">
        <v>20</v>
      </c>
      <c r="N1140" s="2" t="s">
        <v>689</v>
      </c>
      <c r="O1140" s="3" t="s">
        <v>60</v>
      </c>
      <c r="P1140" s="15"/>
    </row>
    <row r="1141" ht="15" customHeight="1" spans="4:16">
      <c r="D1141" s="10"/>
      <c r="E1141" s="10"/>
      <c r="F1141" s="10"/>
      <c r="G1141" s="10"/>
      <c r="H1141" s="10"/>
      <c r="I1141" s="10"/>
      <c r="J1141" s="10">
        <v>2100</v>
      </c>
      <c r="K1141" s="3" t="s">
        <v>31</v>
      </c>
      <c r="L1141" s="3" t="s">
        <v>31</v>
      </c>
      <c r="P1141" s="15"/>
    </row>
    <row r="1142" ht="15" customHeight="1" spans="16:16">
      <c r="P1142" s="15"/>
    </row>
    <row r="1143" ht="15" customHeight="1" spans="1:16">
      <c r="A1143" s="2" t="s">
        <v>45</v>
      </c>
      <c r="B1143" s="12" t="s">
        <v>687</v>
      </c>
      <c r="C1143" s="2" t="s">
        <v>168</v>
      </c>
      <c r="J1143" s="2" t="s">
        <v>34</v>
      </c>
      <c r="M1143" s="2" t="s">
        <v>20</v>
      </c>
      <c r="N1143" s="2" t="s">
        <v>169</v>
      </c>
      <c r="O1143" s="3" t="s">
        <v>60</v>
      </c>
      <c r="P1143" s="15"/>
    </row>
    <row r="1144" ht="15" customHeight="1" spans="4:16">
      <c r="D1144" s="10"/>
      <c r="E1144" s="10"/>
      <c r="F1144" s="10"/>
      <c r="G1144" s="10"/>
      <c r="H1144" s="10"/>
      <c r="I1144" s="10"/>
      <c r="J1144" s="10">
        <v>2100</v>
      </c>
      <c r="K1144" s="3" t="s">
        <v>31</v>
      </c>
      <c r="L1144" s="3" t="s">
        <v>31</v>
      </c>
      <c r="P1144" s="15"/>
    </row>
    <row r="1145" ht="15" customHeight="1" spans="16:16">
      <c r="P1145" s="15"/>
    </row>
    <row r="1146" ht="15" customHeight="1" spans="1:16">
      <c r="A1146" s="2" t="s">
        <v>45</v>
      </c>
      <c r="B1146" s="12" t="s">
        <v>687</v>
      </c>
      <c r="C1146" s="2" t="s">
        <v>214</v>
      </c>
      <c r="J1146" s="2" t="s">
        <v>29</v>
      </c>
      <c r="M1146" s="2" t="s">
        <v>20</v>
      </c>
      <c r="N1146" s="2" t="s">
        <v>690</v>
      </c>
      <c r="O1146" s="3" t="s">
        <v>57</v>
      </c>
      <c r="P1146" s="15"/>
    </row>
    <row r="1147" ht="15" customHeight="1" spans="4:16">
      <c r="D1147" s="10"/>
      <c r="E1147" s="10"/>
      <c r="F1147" s="10"/>
      <c r="G1147" s="10"/>
      <c r="H1147" s="10"/>
      <c r="I1147" s="10"/>
      <c r="J1147" s="10">
        <v>2000</v>
      </c>
      <c r="K1147" s="3" t="s">
        <v>31</v>
      </c>
      <c r="L1147" s="3" t="s">
        <v>31</v>
      </c>
      <c r="P1147" s="15"/>
    </row>
    <row r="1148" ht="15" customHeight="1" spans="16:16">
      <c r="P1148" s="15"/>
    </row>
    <row r="1149" ht="15" customHeight="1" spans="1:16">
      <c r="A1149" s="2" t="s">
        <v>45</v>
      </c>
      <c r="B1149" s="12" t="s">
        <v>687</v>
      </c>
      <c r="C1149" s="2" t="s">
        <v>188</v>
      </c>
      <c r="I1149" s="2">
        <v>1</v>
      </c>
      <c r="M1149" s="2" t="s">
        <v>20</v>
      </c>
      <c r="P1149" s="15"/>
    </row>
    <row r="1150" ht="15" customHeight="1" spans="4:16">
      <c r="D1150" s="10"/>
      <c r="E1150" s="10"/>
      <c r="F1150" s="10"/>
      <c r="G1150" s="10"/>
      <c r="H1150" s="10"/>
      <c r="I1150" s="10">
        <v>200</v>
      </c>
      <c r="J1150" s="10"/>
      <c r="K1150" s="3">
        <f>SUM(D1150:J1150)</f>
        <v>200</v>
      </c>
      <c r="L1150" s="3" t="s">
        <v>691</v>
      </c>
      <c r="P1150" s="15"/>
    </row>
    <row r="1151" ht="15" customHeight="1" spans="16:16">
      <c r="P1151" s="15"/>
    </row>
    <row r="1152" ht="15" customHeight="1" spans="1:16">
      <c r="A1152" s="2" t="s">
        <v>17</v>
      </c>
      <c r="B1152" s="12" t="s">
        <v>692</v>
      </c>
      <c r="C1152" s="2" t="s">
        <v>679</v>
      </c>
      <c r="D1152" s="2">
        <v>6</v>
      </c>
      <c r="E1152" s="2">
        <v>2</v>
      </c>
      <c r="H1152" s="2">
        <v>2</v>
      </c>
      <c r="M1152" s="2" t="s">
        <v>20</v>
      </c>
      <c r="P1152" s="15"/>
    </row>
    <row r="1153" spans="1:16384">
      <c r="A1153" s="12"/>
      <c r="B1153" s="12"/>
      <c r="C1153" s="12"/>
      <c r="D1153" s="10">
        <v>1380</v>
      </c>
      <c r="E1153" s="10">
        <v>380</v>
      </c>
      <c r="F1153" s="10"/>
      <c r="G1153" s="10"/>
      <c r="H1153" s="10">
        <v>400</v>
      </c>
      <c r="I1153" s="10"/>
      <c r="J1153" s="10"/>
      <c r="K1153" s="12">
        <v>2160</v>
      </c>
      <c r="L1153" s="12">
        <v>20840</v>
      </c>
      <c r="M1153" s="12"/>
      <c r="N1153" s="12"/>
      <c r="O1153" s="12"/>
      <c r="P1153" s="15"/>
      <c r="Q1153" s="12"/>
      <c r="R1153" s="12"/>
      <c r="S1153" s="12"/>
      <c r="T1153" s="12"/>
      <c r="U1153" s="12"/>
      <c r="V1153" s="12"/>
      <c r="W1153" s="12"/>
      <c r="X1153" s="12"/>
      <c r="Y1153" s="12"/>
      <c r="Z1153" s="12"/>
      <c r="AA1153" s="12"/>
      <c r="AB1153" s="12"/>
      <c r="AC1153" s="12"/>
      <c r="AD1153" s="12"/>
      <c r="AE1153" s="12"/>
      <c r="AF1153" s="12"/>
      <c r="AG1153" s="12"/>
      <c r="AH1153" s="12"/>
      <c r="AI1153" s="12"/>
      <c r="AJ1153" s="12"/>
      <c r="AK1153" s="12"/>
      <c r="AL1153" s="12"/>
      <c r="AM1153" s="12"/>
      <c r="AN1153" s="12"/>
      <c r="AO1153" s="12"/>
      <c r="AP1153" s="12"/>
      <c r="AQ1153" s="12"/>
      <c r="AR1153" s="12"/>
      <c r="AS1153" s="12"/>
      <c r="AT1153" s="12"/>
      <c r="AU1153" s="12"/>
      <c r="AV1153" s="12"/>
      <c r="AW1153" s="12"/>
      <c r="AX1153" s="12"/>
      <c r="AY1153" s="12"/>
      <c r="AZ1153" s="12"/>
      <c r="BA1153" s="12"/>
      <c r="BB1153" s="12"/>
      <c r="BC1153" s="12"/>
      <c r="BD1153" s="12"/>
      <c r="BE1153" s="12"/>
      <c r="BF1153" s="12"/>
      <c r="BG1153" s="12"/>
      <c r="BH1153" s="12"/>
      <c r="BI1153" s="12"/>
      <c r="BJ1153" s="12"/>
      <c r="BK1153" s="12"/>
      <c r="BL1153" s="12"/>
      <c r="BM1153" s="12"/>
      <c r="BN1153" s="12"/>
      <c r="BO1153" s="12"/>
      <c r="BP1153" s="12"/>
      <c r="BQ1153" s="12"/>
      <c r="BR1153" s="12"/>
      <c r="BS1153" s="12"/>
      <c r="BT1153" s="12"/>
      <c r="BU1153" s="12"/>
      <c r="BV1153" s="12"/>
      <c r="BW1153" s="12"/>
      <c r="BX1153" s="12"/>
      <c r="BY1153" s="12"/>
      <c r="BZ1153" s="12"/>
      <c r="CA1153" s="12"/>
      <c r="CB1153" s="12"/>
      <c r="CC1153" s="12"/>
      <c r="CD1153" s="12"/>
      <c r="CE1153" s="12"/>
      <c r="CF1153" s="12"/>
      <c r="CG1153" s="12"/>
      <c r="CH1153" s="12"/>
      <c r="CI1153" s="12"/>
      <c r="CJ1153" s="12"/>
      <c r="CK1153" s="12"/>
      <c r="CL1153" s="12"/>
      <c r="CM1153" s="12"/>
      <c r="CN1153" s="12"/>
      <c r="CO1153" s="12"/>
      <c r="CP1153" s="12"/>
      <c r="CQ1153" s="12"/>
      <c r="CR1153" s="12"/>
      <c r="CS1153" s="12"/>
      <c r="CT1153" s="12"/>
      <c r="CU1153" s="12"/>
      <c r="CV1153" s="12"/>
      <c r="CW1153" s="12"/>
      <c r="CX1153" s="12"/>
      <c r="CY1153" s="12"/>
      <c r="CZ1153" s="12"/>
      <c r="DA1153" s="12"/>
      <c r="DB1153" s="12"/>
      <c r="DC1153" s="12"/>
      <c r="DD1153" s="12"/>
      <c r="DE1153" s="12"/>
      <c r="DF1153" s="12"/>
      <c r="DG1153" s="12"/>
      <c r="DH1153" s="12"/>
      <c r="DI1153" s="12"/>
      <c r="DJ1153" s="12"/>
      <c r="DK1153" s="12"/>
      <c r="DL1153" s="12"/>
      <c r="DM1153" s="12"/>
      <c r="DN1153" s="12"/>
      <c r="DO1153" s="12"/>
      <c r="DP1153" s="12"/>
      <c r="DQ1153" s="12"/>
      <c r="DR1153" s="12"/>
      <c r="DS1153" s="12"/>
      <c r="DT1153" s="12"/>
      <c r="DU1153" s="12"/>
      <c r="DV1153" s="12"/>
      <c r="DW1153" s="12"/>
      <c r="DX1153" s="12"/>
      <c r="DY1153" s="12"/>
      <c r="DZ1153" s="12"/>
      <c r="EA1153" s="12"/>
      <c r="EB1153" s="12"/>
      <c r="EC1153" s="12"/>
      <c r="ED1153" s="12"/>
      <c r="EE1153" s="12"/>
      <c r="EF1153" s="12"/>
      <c r="EG1153" s="12"/>
      <c r="EH1153" s="12"/>
      <c r="EI1153" s="12"/>
      <c r="EJ1153" s="12"/>
      <c r="EK1153" s="12"/>
      <c r="EL1153" s="12"/>
      <c r="EM1153" s="12"/>
      <c r="EN1153" s="12"/>
      <c r="EO1153" s="12"/>
      <c r="EP1153" s="12"/>
      <c r="EQ1153" s="12"/>
      <c r="ER1153" s="12"/>
      <c r="ES1153" s="12"/>
      <c r="ET1153" s="12"/>
      <c r="EU1153" s="12"/>
      <c r="EV1153" s="12"/>
      <c r="EW1153" s="12"/>
      <c r="EX1153" s="12"/>
      <c r="EY1153" s="12"/>
      <c r="EZ1153" s="12"/>
      <c r="FA1153" s="12"/>
      <c r="FB1153" s="12"/>
      <c r="FC1153" s="12"/>
      <c r="FD1153" s="12"/>
      <c r="FE1153" s="12"/>
      <c r="FF1153" s="12"/>
      <c r="FG1153" s="12"/>
      <c r="FH1153" s="12"/>
      <c r="FI1153" s="12"/>
      <c r="FJ1153" s="12"/>
      <c r="FK1153" s="12"/>
      <c r="FL1153" s="12"/>
      <c r="FM1153" s="12"/>
      <c r="FN1153" s="12"/>
      <c r="FO1153" s="12"/>
      <c r="FP1153" s="12"/>
      <c r="FQ1153" s="12"/>
      <c r="FR1153" s="12"/>
      <c r="FS1153" s="12"/>
      <c r="FT1153" s="12"/>
      <c r="FU1153" s="12"/>
      <c r="FV1153" s="12"/>
      <c r="FW1153" s="12"/>
      <c r="FX1153" s="12"/>
      <c r="FY1153" s="12"/>
      <c r="FZ1153" s="12"/>
      <c r="GA1153" s="12"/>
      <c r="GB1153" s="12"/>
      <c r="GC1153" s="12"/>
      <c r="GD1153" s="12"/>
      <c r="GE1153" s="12"/>
      <c r="GF1153" s="12"/>
      <c r="GG1153" s="12"/>
      <c r="GH1153" s="12"/>
      <c r="GI1153" s="12"/>
      <c r="GJ1153" s="12"/>
      <c r="GK1153" s="12"/>
      <c r="GL1153" s="12"/>
      <c r="GM1153" s="12"/>
      <c r="GN1153" s="12"/>
      <c r="GO1153" s="12"/>
      <c r="GP1153" s="12"/>
      <c r="GQ1153" s="12"/>
      <c r="GR1153" s="12"/>
      <c r="GS1153" s="12"/>
      <c r="GT1153" s="12"/>
      <c r="GU1153" s="12"/>
      <c r="GV1153" s="12"/>
      <c r="GW1153" s="12"/>
      <c r="GX1153" s="12"/>
      <c r="GY1153" s="12"/>
      <c r="GZ1153" s="12"/>
      <c r="HA1153" s="12"/>
      <c r="HB1153" s="12"/>
      <c r="HC1153" s="12"/>
      <c r="HD1153" s="12"/>
      <c r="HE1153" s="12"/>
      <c r="HF1153" s="12"/>
      <c r="HG1153" s="12"/>
      <c r="HH1153" s="12"/>
      <c r="HI1153" s="12"/>
      <c r="HJ1153" s="12"/>
      <c r="HK1153" s="12"/>
      <c r="HL1153" s="12"/>
      <c r="HM1153" s="12"/>
      <c r="HN1153" s="12"/>
      <c r="HO1153" s="12"/>
      <c r="HP1153" s="12"/>
      <c r="HQ1153" s="12"/>
      <c r="HR1153" s="12"/>
      <c r="HS1153" s="12"/>
      <c r="HT1153" s="12"/>
      <c r="HU1153" s="12"/>
      <c r="HV1153" s="12"/>
      <c r="HW1153" s="12"/>
      <c r="HX1153" s="12"/>
      <c r="HY1153" s="12"/>
      <c r="HZ1153" s="12"/>
      <c r="IA1153" s="12"/>
      <c r="IB1153" s="12"/>
      <c r="IC1153" s="12"/>
      <c r="ID1153" s="12"/>
      <c r="IE1153" s="12"/>
      <c r="IF1153" s="12"/>
      <c r="IG1153" s="12"/>
      <c r="IH1153" s="12"/>
      <c r="II1153" s="12"/>
      <c r="IJ1153" s="12"/>
      <c r="IK1153" s="12"/>
      <c r="IL1153" s="12"/>
      <c r="IM1153" s="12"/>
      <c r="IN1153" s="12"/>
      <c r="IO1153" s="12"/>
      <c r="IP1153" s="12"/>
      <c r="IQ1153" s="12"/>
      <c r="IR1153" s="12"/>
      <c r="IS1153" s="12"/>
      <c r="IT1153" s="12"/>
      <c r="IU1153" s="12"/>
      <c r="IV1153" s="12"/>
      <c r="IW1153" s="12"/>
      <c r="IX1153" s="12"/>
      <c r="IY1153" s="12"/>
      <c r="IZ1153" s="12"/>
      <c r="JA1153" s="12"/>
      <c r="JB1153" s="12"/>
      <c r="JC1153" s="12"/>
      <c r="JD1153" s="12"/>
      <c r="JE1153" s="12"/>
      <c r="JF1153" s="12"/>
      <c r="JG1153" s="12"/>
      <c r="JH1153" s="12"/>
      <c r="JI1153" s="12"/>
      <c r="JJ1153" s="12"/>
      <c r="JK1153" s="12"/>
      <c r="JL1153" s="12"/>
      <c r="JM1153" s="12"/>
      <c r="JN1153" s="12"/>
      <c r="JO1153" s="12"/>
      <c r="JP1153" s="12"/>
      <c r="JQ1153" s="12"/>
      <c r="JR1153" s="12"/>
      <c r="JS1153" s="12"/>
      <c r="JT1153" s="12"/>
      <c r="JU1153" s="12"/>
      <c r="JV1153" s="12"/>
      <c r="JW1153" s="12"/>
      <c r="JX1153" s="12"/>
      <c r="JY1153" s="12"/>
      <c r="JZ1153" s="12"/>
      <c r="KA1153" s="12"/>
      <c r="KB1153" s="12"/>
      <c r="KC1153" s="12"/>
      <c r="KD1153" s="12"/>
      <c r="KE1153" s="12"/>
      <c r="KF1153" s="12"/>
      <c r="KG1153" s="12"/>
      <c r="KH1153" s="12"/>
      <c r="KI1153" s="12"/>
      <c r="KJ1153" s="12"/>
      <c r="KK1153" s="12"/>
      <c r="KL1153" s="12"/>
      <c r="KM1153" s="12"/>
      <c r="KN1153" s="12"/>
      <c r="KO1153" s="12"/>
      <c r="KP1153" s="12"/>
      <c r="KQ1153" s="12"/>
      <c r="KR1153" s="12"/>
      <c r="KS1153" s="12"/>
      <c r="KT1153" s="12"/>
      <c r="KU1153" s="12"/>
      <c r="KV1153" s="12"/>
      <c r="KW1153" s="12"/>
      <c r="KX1153" s="12"/>
      <c r="KY1153" s="12"/>
      <c r="KZ1153" s="12"/>
      <c r="LA1153" s="12"/>
      <c r="LB1153" s="12"/>
      <c r="LC1153" s="12"/>
      <c r="LD1153" s="12"/>
      <c r="LE1153" s="12"/>
      <c r="LF1153" s="12"/>
      <c r="LG1153" s="12"/>
      <c r="LH1153" s="12"/>
      <c r="LI1153" s="12"/>
      <c r="LJ1153" s="12"/>
      <c r="LK1153" s="12"/>
      <c r="LL1153" s="12"/>
      <c r="LM1153" s="12"/>
      <c r="LN1153" s="12"/>
      <c r="LO1153" s="12"/>
      <c r="LP1153" s="12"/>
      <c r="LQ1153" s="12"/>
      <c r="LR1153" s="12"/>
      <c r="LS1153" s="12"/>
      <c r="LT1153" s="12"/>
      <c r="LU1153" s="12"/>
      <c r="LV1153" s="12"/>
      <c r="LW1153" s="12"/>
      <c r="LX1153" s="12"/>
      <c r="LY1153" s="12"/>
      <c r="LZ1153" s="12"/>
      <c r="MA1153" s="12"/>
      <c r="MB1153" s="12"/>
      <c r="MC1153" s="12"/>
      <c r="MD1153" s="12"/>
      <c r="ME1153" s="12"/>
      <c r="MF1153" s="12"/>
      <c r="MG1153" s="12"/>
      <c r="MH1153" s="12"/>
      <c r="MI1153" s="12"/>
      <c r="MJ1153" s="12"/>
      <c r="MK1153" s="12"/>
      <c r="ML1153" s="12"/>
      <c r="MM1153" s="12"/>
      <c r="MN1153" s="12"/>
      <c r="MO1153" s="12"/>
      <c r="MP1153" s="12"/>
      <c r="MQ1153" s="12"/>
      <c r="MR1153" s="12"/>
      <c r="MS1153" s="12"/>
      <c r="MT1153" s="12"/>
      <c r="MU1153" s="12"/>
      <c r="MV1153" s="12"/>
      <c r="MW1153" s="12"/>
      <c r="MX1153" s="12"/>
      <c r="MY1153" s="12"/>
      <c r="MZ1153" s="12"/>
      <c r="NA1153" s="12"/>
      <c r="NB1153" s="12"/>
      <c r="NC1153" s="12"/>
      <c r="ND1153" s="12"/>
      <c r="NE1153" s="12"/>
      <c r="NF1153" s="12"/>
      <c r="NG1153" s="12"/>
      <c r="NH1153" s="12"/>
      <c r="NI1153" s="12"/>
      <c r="NJ1153" s="12"/>
      <c r="NK1153" s="12"/>
      <c r="NL1153" s="12"/>
      <c r="NM1153" s="12"/>
      <c r="NN1153" s="12"/>
      <c r="NO1153" s="12"/>
      <c r="NP1153" s="12"/>
      <c r="NQ1153" s="12"/>
      <c r="NR1153" s="12"/>
      <c r="NS1153" s="12"/>
      <c r="NT1153" s="12"/>
      <c r="NU1153" s="12"/>
      <c r="NV1153" s="12"/>
      <c r="NW1153" s="12"/>
      <c r="NX1153" s="12"/>
      <c r="NY1153" s="12"/>
      <c r="NZ1153" s="12"/>
      <c r="OA1153" s="12"/>
      <c r="OB1153" s="12"/>
      <c r="OC1153" s="12"/>
      <c r="OD1153" s="12"/>
      <c r="OE1153" s="12"/>
      <c r="OF1153" s="12"/>
      <c r="OG1153" s="12"/>
      <c r="OH1153" s="12"/>
      <c r="OI1153" s="12"/>
      <c r="OJ1153" s="12"/>
      <c r="OK1153" s="12"/>
      <c r="OL1153" s="12"/>
      <c r="OM1153" s="12"/>
      <c r="ON1153" s="12"/>
      <c r="OO1153" s="12"/>
      <c r="OP1153" s="12"/>
      <c r="OQ1153" s="12"/>
      <c r="OR1153" s="12"/>
      <c r="OS1153" s="12"/>
      <c r="OT1153" s="12"/>
      <c r="OU1153" s="12"/>
      <c r="OV1153" s="12"/>
      <c r="OW1153" s="12"/>
      <c r="OX1153" s="12"/>
      <c r="OY1153" s="12"/>
      <c r="OZ1153" s="12"/>
      <c r="PA1153" s="12"/>
      <c r="PB1153" s="12"/>
      <c r="PC1153" s="12"/>
      <c r="PD1153" s="12"/>
      <c r="PE1153" s="12"/>
      <c r="PF1153" s="12"/>
      <c r="PG1153" s="12"/>
      <c r="PH1153" s="12"/>
      <c r="PI1153" s="12"/>
      <c r="PJ1153" s="12"/>
      <c r="PK1153" s="12"/>
      <c r="PL1153" s="12"/>
      <c r="PM1153" s="12"/>
      <c r="PN1153" s="12"/>
      <c r="PO1153" s="12"/>
      <c r="PP1153" s="12"/>
      <c r="PQ1153" s="12"/>
      <c r="PR1153" s="12"/>
      <c r="PS1153" s="12"/>
      <c r="PT1153" s="12"/>
      <c r="PU1153" s="12"/>
      <c r="PV1153" s="12"/>
      <c r="PW1153" s="12"/>
      <c r="PX1153" s="12"/>
      <c r="PY1153" s="12"/>
      <c r="PZ1153" s="12"/>
      <c r="QA1153" s="12"/>
      <c r="QB1153" s="12"/>
      <c r="QC1153" s="12"/>
      <c r="QD1153" s="12"/>
      <c r="QE1153" s="12"/>
      <c r="QF1153" s="12"/>
      <c r="QG1153" s="12"/>
      <c r="QH1153" s="12"/>
      <c r="QI1153" s="12"/>
      <c r="QJ1153" s="12"/>
      <c r="QK1153" s="12"/>
      <c r="QL1153" s="12"/>
      <c r="QM1153" s="12"/>
      <c r="QN1153" s="12"/>
      <c r="QO1153" s="12"/>
      <c r="QP1153" s="12"/>
      <c r="QQ1153" s="12"/>
      <c r="QR1153" s="12"/>
      <c r="QS1153" s="12"/>
      <c r="QT1153" s="12"/>
      <c r="QU1153" s="12"/>
      <c r="QV1153" s="12"/>
      <c r="QW1153" s="12"/>
      <c r="QX1153" s="12"/>
      <c r="QY1153" s="12"/>
      <c r="QZ1153" s="12"/>
      <c r="RA1153" s="12"/>
      <c r="RB1153" s="12"/>
      <c r="RC1153" s="12"/>
      <c r="RD1153" s="12"/>
      <c r="RE1153" s="12"/>
      <c r="RF1153" s="12"/>
      <c r="RG1153" s="12"/>
      <c r="RH1153" s="12"/>
      <c r="RI1153" s="12"/>
      <c r="RJ1153" s="12"/>
      <c r="RK1153" s="12"/>
      <c r="RL1153" s="12"/>
      <c r="RM1153" s="12"/>
      <c r="RN1153" s="12"/>
      <c r="RO1153" s="12"/>
      <c r="RP1153" s="12"/>
      <c r="RQ1153" s="12"/>
      <c r="RR1153" s="12"/>
      <c r="RS1153" s="12"/>
      <c r="RT1153" s="12"/>
      <c r="RU1153" s="12"/>
      <c r="RV1153" s="12"/>
      <c r="RW1153" s="12"/>
      <c r="RX1153" s="12"/>
      <c r="RY1153" s="12"/>
      <c r="RZ1153" s="12"/>
      <c r="SA1153" s="12"/>
      <c r="SB1153" s="12"/>
      <c r="SC1153" s="12"/>
      <c r="SD1153" s="12"/>
      <c r="SE1153" s="12"/>
      <c r="SF1153" s="12"/>
      <c r="SG1153" s="12"/>
      <c r="SH1153" s="12"/>
      <c r="SI1153" s="12"/>
      <c r="SJ1153" s="12"/>
      <c r="SK1153" s="12"/>
      <c r="SL1153" s="12"/>
      <c r="SM1153" s="12"/>
      <c r="SN1153" s="12"/>
      <c r="SO1153" s="12"/>
      <c r="SP1153" s="12"/>
      <c r="SQ1153" s="12"/>
      <c r="SR1153" s="12"/>
      <c r="SS1153" s="12"/>
      <c r="ST1153" s="12"/>
      <c r="SU1153" s="12"/>
      <c r="SV1153" s="12"/>
      <c r="SW1153" s="12"/>
      <c r="SX1153" s="12"/>
      <c r="SY1153" s="12"/>
      <c r="SZ1153" s="12"/>
      <c r="TA1153" s="12"/>
      <c r="TB1153" s="12"/>
      <c r="TC1153" s="12"/>
      <c r="TD1153" s="12"/>
      <c r="TE1153" s="12"/>
      <c r="TF1153" s="12"/>
      <c r="TG1153" s="12"/>
      <c r="TH1153" s="12"/>
      <c r="TI1153" s="12"/>
      <c r="TJ1153" s="12"/>
      <c r="TK1153" s="12"/>
      <c r="TL1153" s="12"/>
      <c r="TM1153" s="12"/>
      <c r="TN1153" s="12"/>
      <c r="TO1153" s="12"/>
      <c r="TP1153" s="12"/>
      <c r="TQ1153" s="12"/>
      <c r="TR1153" s="12"/>
      <c r="TS1153" s="12"/>
      <c r="TT1153" s="12"/>
      <c r="TU1153" s="12"/>
      <c r="TV1153" s="12"/>
      <c r="TW1153" s="12"/>
      <c r="TX1153" s="12"/>
      <c r="TY1153" s="12"/>
      <c r="TZ1153" s="12"/>
      <c r="UA1153" s="12"/>
      <c r="UB1153" s="12"/>
      <c r="UC1153" s="12"/>
      <c r="UD1153" s="12"/>
      <c r="UE1153" s="12"/>
      <c r="UF1153" s="12"/>
      <c r="UG1153" s="12"/>
      <c r="UH1153" s="12"/>
      <c r="UI1153" s="12"/>
      <c r="UJ1153" s="12"/>
      <c r="UK1153" s="12"/>
      <c r="UL1153" s="12"/>
      <c r="UM1153" s="12"/>
      <c r="UN1153" s="12"/>
      <c r="UO1153" s="12"/>
      <c r="UP1153" s="12"/>
      <c r="UQ1153" s="12"/>
      <c r="UR1153" s="12"/>
      <c r="US1153" s="12"/>
      <c r="UT1153" s="12"/>
      <c r="UU1153" s="12"/>
      <c r="UV1153" s="12"/>
      <c r="UW1153" s="12"/>
      <c r="UX1153" s="12"/>
      <c r="UY1153" s="12"/>
      <c r="UZ1153" s="12"/>
      <c r="VA1153" s="12"/>
      <c r="VB1153" s="12"/>
      <c r="VC1153" s="12"/>
      <c r="VD1153" s="12"/>
      <c r="VE1153" s="12"/>
      <c r="VF1153" s="12"/>
      <c r="VG1153" s="12"/>
      <c r="VH1153" s="12"/>
      <c r="VI1153" s="12"/>
      <c r="VJ1153" s="12"/>
      <c r="VK1153" s="12"/>
      <c r="VL1153" s="12"/>
      <c r="VM1153" s="12"/>
      <c r="VN1153" s="12"/>
      <c r="VO1153" s="12"/>
      <c r="VP1153" s="12"/>
      <c r="VQ1153" s="12"/>
      <c r="VR1153" s="12"/>
      <c r="VS1153" s="12"/>
      <c r="VT1153" s="12"/>
      <c r="VU1153" s="12"/>
      <c r="VV1153" s="12"/>
      <c r="VW1153" s="12"/>
      <c r="VX1153" s="12"/>
      <c r="VY1153" s="12"/>
      <c r="VZ1153" s="12"/>
      <c r="WA1153" s="12"/>
      <c r="WB1153" s="12"/>
      <c r="WC1153" s="12"/>
      <c r="WD1153" s="12"/>
      <c r="WE1153" s="12"/>
      <c r="WF1153" s="12"/>
      <c r="WG1153" s="12"/>
      <c r="WH1153" s="12"/>
      <c r="WI1153" s="12"/>
      <c r="WJ1153" s="12"/>
      <c r="WK1153" s="12"/>
      <c r="WL1153" s="12"/>
      <c r="WM1153" s="12"/>
      <c r="WN1153" s="12"/>
      <c r="WO1153" s="12"/>
      <c r="WP1153" s="12"/>
      <c r="WQ1153" s="12"/>
      <c r="WR1153" s="12"/>
      <c r="WS1153" s="12"/>
      <c r="WT1153" s="12"/>
      <c r="WU1153" s="12"/>
      <c r="WV1153" s="12"/>
      <c r="WW1153" s="12"/>
      <c r="WX1153" s="12"/>
      <c r="WY1153" s="12"/>
      <c r="WZ1153" s="12"/>
      <c r="XA1153" s="12"/>
      <c r="XB1153" s="12"/>
      <c r="XC1153" s="12"/>
      <c r="XD1153" s="12"/>
      <c r="XE1153" s="12"/>
      <c r="XF1153" s="12"/>
      <c r="XG1153" s="12"/>
      <c r="XH1153" s="12"/>
      <c r="XI1153" s="12"/>
      <c r="XJ1153" s="12"/>
      <c r="XK1153" s="12"/>
      <c r="XL1153" s="12"/>
      <c r="XM1153" s="12"/>
      <c r="XN1153" s="12"/>
      <c r="XO1153" s="12"/>
      <c r="XP1153" s="12"/>
      <c r="XQ1153" s="12"/>
      <c r="XR1153" s="12"/>
      <c r="XS1153" s="12"/>
      <c r="XT1153" s="12"/>
      <c r="XU1153" s="12"/>
      <c r="XV1153" s="12"/>
      <c r="XW1153" s="12"/>
      <c r="XX1153" s="12"/>
      <c r="XY1153" s="12"/>
      <c r="XZ1153" s="12"/>
      <c r="YA1153" s="12"/>
      <c r="YB1153" s="12"/>
      <c r="YC1153" s="12"/>
      <c r="YD1153" s="12"/>
      <c r="YE1153" s="12"/>
      <c r="YF1153" s="12"/>
      <c r="YG1153" s="12"/>
      <c r="YH1153" s="12"/>
      <c r="YI1153" s="12"/>
      <c r="YJ1153" s="12"/>
      <c r="YK1153" s="12"/>
      <c r="YL1153" s="12"/>
      <c r="YM1153" s="12"/>
      <c r="YN1153" s="12"/>
      <c r="YO1153" s="12"/>
      <c r="YP1153" s="12"/>
      <c r="YQ1153" s="12"/>
      <c r="YR1153" s="12"/>
      <c r="YS1153" s="12"/>
      <c r="YT1153" s="12"/>
      <c r="YU1153" s="12"/>
      <c r="YV1153" s="12"/>
      <c r="YW1153" s="12"/>
      <c r="YX1153" s="12"/>
      <c r="YY1153" s="12"/>
      <c r="YZ1153" s="12"/>
      <c r="ZA1153" s="12"/>
      <c r="ZB1153" s="12"/>
      <c r="ZC1153" s="12"/>
      <c r="ZD1153" s="12"/>
      <c r="ZE1153" s="12"/>
      <c r="ZF1153" s="12"/>
      <c r="ZG1153" s="12"/>
      <c r="ZH1153" s="12"/>
      <c r="ZI1153" s="12"/>
      <c r="ZJ1153" s="12"/>
      <c r="ZK1153" s="12"/>
      <c r="ZL1153" s="12"/>
      <c r="ZM1153" s="12"/>
      <c r="ZN1153" s="12"/>
      <c r="ZO1153" s="12"/>
      <c r="ZP1153" s="12"/>
      <c r="ZQ1153" s="12"/>
      <c r="ZR1153" s="12"/>
      <c r="ZS1153" s="12"/>
      <c r="ZT1153" s="12"/>
      <c r="ZU1153" s="12"/>
      <c r="ZV1153" s="12"/>
      <c r="ZW1153" s="12"/>
      <c r="ZX1153" s="12"/>
      <c r="ZY1153" s="12"/>
      <c r="ZZ1153" s="12"/>
      <c r="AAA1153" s="12"/>
      <c r="AAB1153" s="12"/>
      <c r="AAC1153" s="12"/>
      <c r="AAD1153" s="12"/>
      <c r="AAE1153" s="12"/>
      <c r="AAF1153" s="12"/>
      <c r="AAG1153" s="12"/>
      <c r="AAH1153" s="12"/>
      <c r="AAI1153" s="12"/>
      <c r="AAJ1153" s="12"/>
      <c r="AAK1153" s="12"/>
      <c r="AAL1153" s="12"/>
      <c r="AAM1153" s="12"/>
      <c r="AAN1153" s="12"/>
      <c r="AAO1153" s="12"/>
      <c r="AAP1153" s="12"/>
      <c r="AAQ1153" s="12"/>
      <c r="AAR1153" s="12"/>
      <c r="AAS1153" s="12"/>
      <c r="AAT1153" s="12"/>
      <c r="AAU1153" s="12"/>
      <c r="AAV1153" s="12"/>
      <c r="AAW1153" s="12"/>
      <c r="AAX1153" s="12"/>
      <c r="AAY1153" s="12"/>
      <c r="AAZ1153" s="12"/>
      <c r="ABA1153" s="12"/>
      <c r="ABB1153" s="12"/>
      <c r="ABC1153" s="12"/>
      <c r="ABD1153" s="12"/>
      <c r="ABE1153" s="12"/>
      <c r="ABF1153" s="12"/>
      <c r="ABG1153" s="12"/>
      <c r="ABH1153" s="12"/>
      <c r="ABI1153" s="12"/>
      <c r="ABJ1153" s="12"/>
      <c r="ABK1153" s="12"/>
      <c r="ABL1153" s="12"/>
      <c r="ABM1153" s="12"/>
      <c r="ABN1153" s="12"/>
      <c r="ABO1153" s="12"/>
      <c r="ABP1153" s="12"/>
      <c r="ABQ1153" s="12"/>
      <c r="ABR1153" s="12"/>
      <c r="ABS1153" s="12"/>
      <c r="ABT1153" s="12"/>
      <c r="ABU1153" s="12"/>
      <c r="ABV1153" s="12"/>
      <c r="ABW1153" s="12"/>
      <c r="ABX1153" s="12"/>
      <c r="ABY1153" s="12"/>
      <c r="ABZ1153" s="12"/>
      <c r="ACA1153" s="12"/>
      <c r="ACB1153" s="12"/>
      <c r="ACC1153" s="12"/>
      <c r="ACD1153" s="12"/>
      <c r="ACE1153" s="12"/>
      <c r="ACF1153" s="12"/>
      <c r="ACG1153" s="12"/>
      <c r="ACH1153" s="12"/>
      <c r="ACI1153" s="12"/>
      <c r="ACJ1153" s="12"/>
      <c r="ACK1153" s="12"/>
      <c r="ACL1153" s="12"/>
      <c r="ACM1153" s="12"/>
      <c r="ACN1153" s="12"/>
      <c r="ACO1153" s="12"/>
      <c r="ACP1153" s="12"/>
      <c r="ACQ1153" s="12"/>
      <c r="ACR1153" s="12"/>
      <c r="ACS1153" s="12"/>
      <c r="ACT1153" s="12"/>
      <c r="ACU1153" s="12"/>
      <c r="ACV1153" s="12"/>
      <c r="ACW1153" s="12"/>
      <c r="ACX1153" s="12"/>
      <c r="ACY1153" s="12"/>
      <c r="ACZ1153" s="12"/>
      <c r="ADA1153" s="12"/>
      <c r="ADB1153" s="12"/>
      <c r="ADC1153" s="12"/>
      <c r="ADD1153" s="12"/>
      <c r="ADE1153" s="12"/>
      <c r="ADF1153" s="12"/>
      <c r="ADG1153" s="12"/>
      <c r="ADH1153" s="12"/>
      <c r="ADI1153" s="12"/>
      <c r="ADJ1153" s="12"/>
      <c r="ADK1153" s="12"/>
      <c r="ADL1153" s="12"/>
      <c r="ADM1153" s="12"/>
      <c r="ADN1153" s="12"/>
      <c r="ADO1153" s="12"/>
      <c r="ADP1153" s="12"/>
      <c r="ADQ1153" s="12"/>
      <c r="ADR1153" s="12"/>
      <c r="ADS1153" s="12"/>
      <c r="ADT1153" s="12"/>
      <c r="ADU1153" s="12"/>
      <c r="ADV1153" s="12"/>
      <c r="ADW1153" s="12"/>
      <c r="ADX1153" s="12"/>
      <c r="ADY1153" s="12"/>
      <c r="ADZ1153" s="12"/>
      <c r="AEA1153" s="12"/>
      <c r="AEB1153" s="12"/>
      <c r="AEC1153" s="12"/>
      <c r="AED1153" s="12"/>
      <c r="AEE1153" s="12"/>
      <c r="AEF1153" s="12"/>
      <c r="AEG1153" s="12"/>
      <c r="AEH1153" s="12"/>
      <c r="AEI1153" s="12"/>
      <c r="AEJ1153" s="12"/>
      <c r="AEK1153" s="12"/>
      <c r="AEL1153" s="12"/>
      <c r="AEM1153" s="12"/>
      <c r="AEN1153" s="12"/>
      <c r="AEO1153" s="12"/>
      <c r="AEP1153" s="12"/>
      <c r="AEQ1153" s="12"/>
      <c r="AER1153" s="12"/>
      <c r="AES1153" s="12"/>
      <c r="AET1153" s="12"/>
      <c r="AEU1153" s="12"/>
      <c r="AEV1153" s="12"/>
      <c r="AEW1153" s="12"/>
      <c r="AEX1153" s="12"/>
      <c r="AEY1153" s="12"/>
      <c r="AEZ1153" s="12"/>
      <c r="AFA1153" s="12"/>
      <c r="AFB1153" s="12"/>
      <c r="AFC1153" s="12"/>
      <c r="AFD1153" s="12"/>
      <c r="AFE1153" s="12"/>
      <c r="AFF1153" s="12"/>
      <c r="AFG1153" s="12"/>
      <c r="AFH1153" s="12"/>
      <c r="AFI1153" s="12"/>
      <c r="AFJ1153" s="12"/>
      <c r="AFK1153" s="12"/>
      <c r="AFL1153" s="12"/>
      <c r="AFM1153" s="12"/>
      <c r="AFN1153" s="12"/>
      <c r="AFO1153" s="12"/>
      <c r="AFP1153" s="12"/>
      <c r="AFQ1153" s="12"/>
      <c r="AFR1153" s="12"/>
      <c r="AFS1153" s="12"/>
      <c r="AFT1153" s="12"/>
      <c r="AFU1153" s="12"/>
      <c r="AFV1153" s="12"/>
      <c r="AFW1153" s="12"/>
      <c r="AFX1153" s="12"/>
      <c r="AFY1153" s="12"/>
      <c r="AFZ1153" s="12"/>
      <c r="AGA1153" s="12"/>
      <c r="AGB1153" s="12"/>
      <c r="AGC1153" s="12"/>
      <c r="AGD1153" s="12"/>
      <c r="AGE1153" s="12"/>
      <c r="AGF1153" s="12"/>
      <c r="AGG1153" s="12"/>
      <c r="AGH1153" s="12"/>
      <c r="AGI1153" s="12"/>
      <c r="AGJ1153" s="12"/>
      <c r="AGK1153" s="12"/>
      <c r="AGL1153" s="12"/>
      <c r="AGM1153" s="12"/>
      <c r="AGN1153" s="12"/>
      <c r="AGO1153" s="12"/>
      <c r="AGP1153" s="12"/>
      <c r="AGQ1153" s="12"/>
      <c r="AGR1153" s="12"/>
      <c r="AGS1153" s="12"/>
      <c r="AGT1153" s="12"/>
      <c r="AGU1153" s="12"/>
      <c r="AGV1153" s="12"/>
      <c r="AGW1153" s="12"/>
      <c r="AGX1153" s="12"/>
      <c r="AGY1153" s="12"/>
      <c r="AGZ1153" s="12"/>
      <c r="AHA1153" s="12"/>
      <c r="AHB1153" s="12"/>
      <c r="AHC1153" s="12"/>
      <c r="AHD1153" s="12"/>
      <c r="AHE1153" s="12"/>
      <c r="AHF1153" s="12"/>
      <c r="AHG1153" s="12"/>
      <c r="AHH1153" s="12"/>
      <c r="AHI1153" s="12"/>
      <c r="AHJ1153" s="12"/>
      <c r="AHK1153" s="12"/>
      <c r="AHL1153" s="12"/>
      <c r="AHM1153" s="12"/>
      <c r="AHN1153" s="12"/>
      <c r="AHO1153" s="12"/>
      <c r="AHP1153" s="12"/>
      <c r="AHQ1153" s="12"/>
      <c r="AHR1153" s="12"/>
      <c r="AHS1153" s="12"/>
      <c r="AHT1153" s="12"/>
      <c r="AHU1153" s="12"/>
      <c r="AHV1153" s="12"/>
      <c r="AHW1153" s="12"/>
      <c r="AHX1153" s="12"/>
      <c r="AHY1153" s="12"/>
      <c r="AHZ1153" s="12"/>
      <c r="AIA1153" s="12"/>
      <c r="AIB1153" s="12"/>
      <c r="AIC1153" s="12"/>
      <c r="AID1153" s="12"/>
      <c r="AIE1153" s="12"/>
      <c r="AIF1153" s="12"/>
      <c r="AIG1153" s="12"/>
      <c r="AIH1153" s="12"/>
      <c r="AII1153" s="12"/>
      <c r="AIJ1153" s="12"/>
      <c r="AIK1153" s="12"/>
      <c r="AIL1153" s="12"/>
      <c r="AIM1153" s="12"/>
      <c r="AIN1153" s="12"/>
      <c r="AIO1153" s="12"/>
      <c r="AIP1153" s="12"/>
      <c r="AIQ1153" s="12"/>
      <c r="AIR1153" s="12"/>
      <c r="AIS1153" s="12"/>
      <c r="AIT1153" s="12"/>
      <c r="AIU1153" s="12"/>
      <c r="AIV1153" s="12"/>
      <c r="AIW1153" s="12"/>
      <c r="AIX1153" s="12"/>
      <c r="AIY1153" s="12"/>
      <c r="AIZ1153" s="12"/>
      <c r="AJA1153" s="12"/>
      <c r="AJB1153" s="12"/>
      <c r="AJC1153" s="12"/>
      <c r="AJD1153" s="12"/>
      <c r="AJE1153" s="12"/>
      <c r="AJF1153" s="12"/>
      <c r="AJG1153" s="12"/>
      <c r="AJH1153" s="12"/>
      <c r="AJI1153" s="12"/>
      <c r="AJJ1153" s="12"/>
      <c r="AJK1153" s="12"/>
      <c r="AJL1153" s="12"/>
      <c r="AJM1153" s="12"/>
      <c r="AJN1153" s="12"/>
      <c r="AJO1153" s="12"/>
      <c r="AJP1153" s="12"/>
      <c r="AJQ1153" s="12"/>
      <c r="AJR1153" s="12"/>
      <c r="AJS1153" s="12"/>
      <c r="AJT1153" s="12"/>
      <c r="AJU1153" s="12"/>
      <c r="AJV1153" s="12"/>
      <c r="AJW1153" s="12"/>
      <c r="AJX1153" s="12"/>
      <c r="AJY1153" s="12"/>
      <c r="AJZ1153" s="12"/>
      <c r="AKA1153" s="12"/>
      <c r="AKB1153" s="12"/>
      <c r="AKC1153" s="12"/>
      <c r="AKD1153" s="12"/>
      <c r="AKE1153" s="12"/>
      <c r="AKF1153" s="12"/>
      <c r="AKG1153" s="12"/>
      <c r="AKH1153" s="12"/>
      <c r="AKI1153" s="12"/>
      <c r="AKJ1153" s="12"/>
      <c r="AKK1153" s="12"/>
      <c r="AKL1153" s="12"/>
      <c r="AKM1153" s="12"/>
      <c r="AKN1153" s="12"/>
      <c r="AKO1153" s="12"/>
      <c r="AKP1153" s="12"/>
      <c r="AKQ1153" s="12"/>
      <c r="AKR1153" s="12"/>
      <c r="AKS1153" s="12"/>
      <c r="AKT1153" s="12"/>
      <c r="AKU1153" s="12"/>
      <c r="AKV1153" s="12"/>
      <c r="AKW1153" s="12"/>
      <c r="AKX1153" s="12"/>
      <c r="AKY1153" s="12"/>
      <c r="AKZ1153" s="12"/>
      <c r="ALA1153" s="12"/>
      <c r="ALB1153" s="12"/>
      <c r="ALC1153" s="12"/>
      <c r="ALD1153" s="12"/>
      <c r="ALE1153" s="12"/>
      <c r="ALF1153" s="12"/>
      <c r="ALG1153" s="12"/>
      <c r="ALH1153" s="12"/>
      <c r="ALI1153" s="12"/>
      <c r="ALJ1153" s="12"/>
      <c r="ALK1153" s="12"/>
      <c r="ALL1153" s="12"/>
      <c r="ALM1153" s="12"/>
      <c r="ALN1153" s="12"/>
      <c r="ALO1153" s="12"/>
      <c r="ALP1153" s="12"/>
      <c r="ALQ1153" s="12"/>
      <c r="ALR1153" s="12"/>
      <c r="ALS1153" s="12"/>
      <c r="ALT1153" s="12"/>
      <c r="ALU1153" s="12"/>
      <c r="ALV1153" s="12"/>
      <c r="ALW1153" s="12"/>
      <c r="ALX1153" s="12"/>
      <c r="ALY1153" s="12"/>
      <c r="ALZ1153" s="12"/>
      <c r="AMA1153" s="12"/>
      <c r="AMB1153" s="12"/>
      <c r="AMC1153" s="12"/>
      <c r="AMD1153" s="12"/>
      <c r="AME1153" s="12"/>
      <c r="AMF1153" s="12"/>
      <c r="AMG1153" s="12"/>
      <c r="AMH1153" s="12"/>
      <c r="AMI1153" s="12"/>
      <c r="AMJ1153" s="12"/>
      <c r="AMK1153" s="12"/>
      <c r="AML1153" s="12"/>
      <c r="AMM1153" s="12"/>
      <c r="AMN1153" s="12"/>
      <c r="AMO1153" s="12"/>
      <c r="AMP1153" s="12"/>
      <c r="AMQ1153" s="12"/>
      <c r="AMR1153" s="12"/>
      <c r="AMS1153" s="12"/>
      <c r="AMT1153" s="12"/>
      <c r="AMU1153" s="12"/>
      <c r="AMV1153" s="12"/>
      <c r="AMW1153" s="12"/>
      <c r="AMX1153" s="12"/>
      <c r="AMY1153" s="12"/>
      <c r="AMZ1153" s="12"/>
      <c r="ANA1153" s="12"/>
      <c r="ANB1153" s="12"/>
      <c r="ANC1153" s="12"/>
      <c r="AND1153" s="12"/>
      <c r="ANE1153" s="12"/>
      <c r="ANF1153" s="12"/>
      <c r="ANG1153" s="12"/>
      <c r="ANH1153" s="12"/>
      <c r="ANI1153" s="12"/>
      <c r="ANJ1153" s="12"/>
      <c r="ANK1153" s="12"/>
      <c r="ANL1153" s="12"/>
      <c r="ANM1153" s="12"/>
      <c r="ANN1153" s="12"/>
      <c r="ANO1153" s="12"/>
      <c r="ANP1153" s="12"/>
      <c r="ANQ1153" s="12"/>
      <c r="ANR1153" s="12"/>
      <c r="ANS1153" s="12"/>
      <c r="ANT1153" s="12"/>
      <c r="ANU1153" s="12"/>
      <c r="ANV1153" s="12"/>
      <c r="ANW1153" s="12"/>
      <c r="ANX1153" s="12"/>
      <c r="ANY1153" s="12"/>
      <c r="ANZ1153" s="12"/>
      <c r="AOA1153" s="12"/>
      <c r="AOB1153" s="12"/>
      <c r="AOC1153" s="12"/>
      <c r="AOD1153" s="12"/>
      <c r="AOE1153" s="12"/>
      <c r="AOF1153" s="12"/>
      <c r="AOG1153" s="12"/>
      <c r="AOH1153" s="12"/>
      <c r="AOI1153" s="12"/>
      <c r="AOJ1153" s="12"/>
      <c r="AOK1153" s="12"/>
      <c r="AOL1153" s="12"/>
      <c r="AOM1153" s="12"/>
      <c r="AON1153" s="12"/>
      <c r="AOO1153" s="12"/>
      <c r="AOP1153" s="12"/>
      <c r="AOQ1153" s="12"/>
      <c r="AOR1153" s="12"/>
      <c r="AOS1153" s="12"/>
      <c r="AOT1153" s="12"/>
      <c r="AOU1153" s="12"/>
      <c r="AOV1153" s="12"/>
      <c r="AOW1153" s="12"/>
      <c r="AOX1153" s="12"/>
      <c r="AOY1153" s="12"/>
      <c r="AOZ1153" s="12"/>
      <c r="APA1153" s="12"/>
      <c r="APB1153" s="12"/>
      <c r="APC1153" s="12"/>
      <c r="APD1153" s="12"/>
      <c r="APE1153" s="12"/>
      <c r="APF1153" s="12"/>
      <c r="APG1153" s="12"/>
      <c r="APH1153" s="12"/>
      <c r="API1153" s="12"/>
      <c r="APJ1153" s="12"/>
      <c r="APK1153" s="12"/>
      <c r="APL1153" s="12"/>
      <c r="APM1153" s="12"/>
      <c r="APN1153" s="12"/>
      <c r="APO1153" s="12"/>
      <c r="APP1153" s="12"/>
      <c r="APQ1153" s="12"/>
      <c r="APR1153" s="12"/>
      <c r="APS1153" s="12"/>
      <c r="APT1153" s="12"/>
      <c r="APU1153" s="12"/>
      <c r="APV1153" s="12"/>
      <c r="APW1153" s="12"/>
      <c r="APX1153" s="12"/>
      <c r="APY1153" s="12"/>
      <c r="APZ1153" s="12"/>
      <c r="AQA1153" s="12"/>
      <c r="AQB1153" s="12"/>
      <c r="AQC1153" s="12"/>
      <c r="AQD1153" s="12"/>
      <c r="AQE1153" s="12"/>
      <c r="AQF1153" s="12"/>
      <c r="AQG1153" s="12"/>
      <c r="AQH1153" s="12"/>
      <c r="AQI1153" s="12"/>
      <c r="AQJ1153" s="12"/>
      <c r="AQK1153" s="12"/>
      <c r="AQL1153" s="12"/>
      <c r="AQM1153" s="12"/>
      <c r="AQN1153" s="12"/>
      <c r="AQO1153" s="12"/>
      <c r="AQP1153" s="12"/>
      <c r="AQQ1153" s="12"/>
      <c r="AQR1153" s="12"/>
      <c r="AQS1153" s="12"/>
      <c r="AQT1153" s="12"/>
      <c r="AQU1153" s="12"/>
      <c r="AQV1153" s="12"/>
      <c r="AQW1153" s="12"/>
      <c r="AQX1153" s="12"/>
      <c r="AQY1153" s="12"/>
      <c r="AQZ1153" s="12"/>
      <c r="ARA1153" s="12"/>
      <c r="ARB1153" s="12"/>
      <c r="ARC1153" s="12"/>
      <c r="ARD1153" s="12"/>
      <c r="ARE1153" s="12"/>
      <c r="ARF1153" s="12"/>
      <c r="ARG1153" s="12"/>
      <c r="ARH1153" s="12"/>
      <c r="ARI1153" s="12"/>
      <c r="ARJ1153" s="12"/>
      <c r="ARK1153" s="12"/>
      <c r="ARL1153" s="12"/>
      <c r="ARM1153" s="12"/>
      <c r="ARN1153" s="12"/>
      <c r="ARO1153" s="12"/>
      <c r="ARP1153" s="12"/>
      <c r="ARQ1153" s="12"/>
      <c r="ARR1153" s="12"/>
      <c r="ARS1153" s="12"/>
      <c r="ART1153" s="12"/>
      <c r="ARU1153" s="12"/>
      <c r="ARV1153" s="12"/>
      <c r="ARW1153" s="12"/>
      <c r="ARX1153" s="12"/>
      <c r="ARY1153" s="12"/>
      <c r="ARZ1153" s="12"/>
      <c r="ASA1153" s="12"/>
      <c r="ASB1153" s="12"/>
      <c r="ASC1153" s="12"/>
      <c r="ASD1153" s="12"/>
      <c r="ASE1153" s="12"/>
      <c r="ASF1153" s="12"/>
      <c r="ASG1153" s="12"/>
      <c r="ASH1153" s="12"/>
      <c r="ASI1153" s="12"/>
      <c r="ASJ1153" s="12"/>
      <c r="ASK1153" s="12"/>
      <c r="ASL1153" s="12"/>
      <c r="ASM1153" s="12"/>
      <c r="ASN1153" s="12"/>
      <c r="ASO1153" s="12"/>
      <c r="ASP1153" s="12"/>
      <c r="ASQ1153" s="12"/>
      <c r="ASR1153" s="12"/>
      <c r="ASS1153" s="12"/>
      <c r="AST1153" s="12"/>
      <c r="ASU1153" s="12"/>
      <c r="ASV1153" s="12"/>
      <c r="ASW1153" s="12"/>
      <c r="ASX1153" s="12"/>
      <c r="ASY1153" s="12"/>
      <c r="ASZ1153" s="12"/>
      <c r="ATA1153" s="12"/>
      <c r="ATB1153" s="12"/>
      <c r="ATC1153" s="12"/>
      <c r="ATD1153" s="12"/>
      <c r="ATE1153" s="12"/>
      <c r="ATF1153" s="12"/>
      <c r="ATG1153" s="12"/>
      <c r="ATH1153" s="12"/>
      <c r="ATI1153" s="12"/>
      <c r="ATJ1153" s="12"/>
      <c r="ATK1153" s="12"/>
      <c r="ATL1153" s="12"/>
      <c r="ATM1153" s="12"/>
      <c r="ATN1153" s="12"/>
      <c r="ATO1153" s="12"/>
      <c r="ATP1153" s="12"/>
      <c r="ATQ1153" s="12"/>
      <c r="ATR1153" s="12"/>
      <c r="ATS1153" s="12"/>
      <c r="ATT1153" s="12"/>
      <c r="ATU1153" s="12"/>
      <c r="ATV1153" s="12"/>
      <c r="ATW1153" s="12"/>
      <c r="ATX1153" s="12"/>
      <c r="ATY1153" s="12"/>
      <c r="ATZ1153" s="12"/>
      <c r="AUA1153" s="12"/>
      <c r="AUB1153" s="12"/>
      <c r="AUC1153" s="12"/>
      <c r="AUD1153" s="12"/>
      <c r="AUE1153" s="12"/>
      <c r="AUF1153" s="12"/>
      <c r="AUG1153" s="12"/>
      <c r="AUH1153" s="12"/>
      <c r="AUI1153" s="12"/>
      <c r="AUJ1153" s="12"/>
      <c r="AUK1153" s="12"/>
      <c r="AUL1153" s="12"/>
      <c r="AUM1153" s="12"/>
      <c r="AUN1153" s="12"/>
      <c r="AUO1153" s="12"/>
      <c r="AUP1153" s="12"/>
      <c r="AUQ1153" s="12"/>
      <c r="AUR1153" s="12"/>
      <c r="AUS1153" s="12"/>
      <c r="AUT1153" s="12"/>
      <c r="AUU1153" s="12"/>
      <c r="AUV1153" s="12"/>
      <c r="AUW1153" s="12"/>
      <c r="AUX1153" s="12"/>
      <c r="AUY1153" s="12"/>
      <c r="AUZ1153" s="12"/>
      <c r="AVA1153" s="12"/>
      <c r="AVB1153" s="12"/>
      <c r="AVC1153" s="12"/>
      <c r="AVD1153" s="12"/>
      <c r="AVE1153" s="12"/>
      <c r="AVF1153" s="12"/>
      <c r="AVG1153" s="12"/>
      <c r="AVH1153" s="12"/>
      <c r="AVI1153" s="12"/>
      <c r="AVJ1153" s="12"/>
      <c r="AVK1153" s="12"/>
      <c r="AVL1153" s="12"/>
      <c r="AVM1153" s="12"/>
      <c r="AVN1153" s="12"/>
      <c r="AVO1153" s="12"/>
      <c r="AVP1153" s="12"/>
      <c r="AVQ1153" s="12"/>
      <c r="AVR1153" s="12"/>
      <c r="AVS1153" s="12"/>
      <c r="AVT1153" s="12"/>
      <c r="AVU1153" s="12"/>
      <c r="AVV1153" s="12"/>
      <c r="AVW1153" s="12"/>
      <c r="AVX1153" s="12"/>
      <c r="AVY1153" s="12"/>
      <c r="AVZ1153" s="12"/>
      <c r="AWA1153" s="12"/>
      <c r="AWB1153" s="12"/>
      <c r="AWC1153" s="12"/>
      <c r="AWD1153" s="12"/>
      <c r="AWE1153" s="12"/>
      <c r="AWF1153" s="12"/>
      <c r="AWG1153" s="12"/>
      <c r="AWH1153" s="12"/>
      <c r="AWI1153" s="12"/>
      <c r="AWJ1153" s="12"/>
      <c r="AWK1153" s="12"/>
      <c r="AWL1153" s="12"/>
      <c r="AWM1153" s="12"/>
      <c r="AWN1153" s="12"/>
      <c r="AWO1153" s="12"/>
      <c r="AWP1153" s="12"/>
      <c r="AWQ1153" s="12"/>
      <c r="AWR1153" s="12"/>
      <c r="AWS1153" s="12"/>
      <c r="AWT1153" s="12"/>
      <c r="AWU1153" s="12"/>
      <c r="AWV1153" s="12"/>
      <c r="AWW1153" s="12"/>
      <c r="AWX1153" s="12"/>
      <c r="AWY1153" s="12"/>
      <c r="AWZ1153" s="12"/>
      <c r="AXA1153" s="12"/>
      <c r="AXB1153" s="12"/>
      <c r="AXC1153" s="12"/>
      <c r="AXD1153" s="12"/>
      <c r="AXE1153" s="12"/>
      <c r="AXF1153" s="12"/>
      <c r="AXG1153" s="12"/>
      <c r="AXH1153" s="12"/>
      <c r="AXI1153" s="12"/>
      <c r="AXJ1153" s="12"/>
      <c r="AXK1153" s="12"/>
      <c r="AXL1153" s="12"/>
      <c r="AXM1153" s="12"/>
      <c r="AXN1153" s="12"/>
      <c r="AXO1153" s="12"/>
      <c r="AXP1153" s="12"/>
      <c r="AXQ1153" s="12"/>
      <c r="AXR1153" s="12"/>
      <c r="AXS1153" s="12"/>
      <c r="AXT1153" s="12"/>
      <c r="AXU1153" s="12"/>
      <c r="AXV1153" s="12"/>
      <c r="AXW1153" s="12"/>
      <c r="AXX1153" s="12"/>
      <c r="AXY1153" s="12"/>
      <c r="AXZ1153" s="12"/>
      <c r="AYA1153" s="12"/>
      <c r="AYB1153" s="12"/>
      <c r="AYC1153" s="12"/>
      <c r="AYD1153" s="12"/>
      <c r="AYE1153" s="12"/>
      <c r="AYF1153" s="12"/>
      <c r="AYG1153" s="12"/>
      <c r="AYH1153" s="12"/>
      <c r="AYI1153" s="12"/>
      <c r="AYJ1153" s="12"/>
      <c r="AYK1153" s="12"/>
      <c r="AYL1153" s="12"/>
      <c r="AYM1153" s="12"/>
      <c r="AYN1153" s="12"/>
      <c r="AYO1153" s="12"/>
      <c r="AYP1153" s="12"/>
      <c r="AYQ1153" s="12"/>
      <c r="AYR1153" s="12"/>
      <c r="AYS1153" s="12"/>
      <c r="AYT1153" s="12"/>
      <c r="AYU1153" s="12"/>
      <c r="AYV1153" s="12"/>
      <c r="AYW1153" s="12"/>
      <c r="AYX1153" s="12"/>
      <c r="AYY1153" s="12"/>
      <c r="AYZ1153" s="12"/>
      <c r="AZA1153" s="12"/>
      <c r="AZB1153" s="12"/>
      <c r="AZC1153" s="12"/>
      <c r="AZD1153" s="12"/>
      <c r="AZE1153" s="12"/>
      <c r="AZF1153" s="12"/>
      <c r="AZG1153" s="12"/>
      <c r="AZH1153" s="12"/>
      <c r="AZI1153" s="12"/>
      <c r="AZJ1153" s="12"/>
      <c r="AZK1153" s="12"/>
      <c r="AZL1153" s="12"/>
      <c r="AZM1153" s="12"/>
      <c r="AZN1153" s="12"/>
      <c r="AZO1153" s="12"/>
      <c r="AZP1153" s="12"/>
      <c r="AZQ1153" s="12"/>
      <c r="AZR1153" s="12"/>
      <c r="AZS1153" s="12"/>
      <c r="AZT1153" s="12"/>
      <c r="AZU1153" s="12"/>
      <c r="AZV1153" s="12"/>
      <c r="AZW1153" s="12"/>
      <c r="AZX1153" s="12"/>
      <c r="AZY1153" s="12"/>
      <c r="AZZ1153" s="12"/>
      <c r="BAA1153" s="12"/>
      <c r="BAB1153" s="12"/>
      <c r="BAC1153" s="12"/>
      <c r="BAD1153" s="12"/>
      <c r="BAE1153" s="12"/>
      <c r="BAF1153" s="12"/>
      <c r="BAG1153" s="12"/>
      <c r="BAH1153" s="12"/>
      <c r="BAI1153" s="12"/>
      <c r="BAJ1153" s="12"/>
      <c r="BAK1153" s="12"/>
      <c r="BAL1153" s="12"/>
      <c r="BAM1153" s="12"/>
      <c r="BAN1153" s="12"/>
      <c r="BAO1153" s="12"/>
      <c r="BAP1153" s="12"/>
      <c r="BAQ1153" s="12"/>
      <c r="BAR1153" s="12"/>
      <c r="BAS1153" s="12"/>
      <c r="BAT1153" s="12"/>
      <c r="BAU1153" s="12"/>
      <c r="BAV1153" s="12"/>
      <c r="BAW1153" s="12"/>
      <c r="BAX1153" s="12"/>
      <c r="BAY1153" s="12"/>
      <c r="BAZ1153" s="12"/>
      <c r="BBA1153" s="12"/>
      <c r="BBB1153" s="12"/>
      <c r="BBC1153" s="12"/>
      <c r="BBD1153" s="12"/>
      <c r="BBE1153" s="12"/>
      <c r="BBF1153" s="12"/>
      <c r="BBG1153" s="12"/>
      <c r="BBH1153" s="12"/>
      <c r="BBI1153" s="12"/>
      <c r="BBJ1153" s="12"/>
      <c r="BBK1153" s="12"/>
      <c r="BBL1153" s="12"/>
      <c r="BBM1153" s="12"/>
      <c r="BBN1153" s="12"/>
      <c r="BBO1153" s="12"/>
      <c r="BBP1153" s="12"/>
      <c r="BBQ1153" s="12"/>
      <c r="BBR1153" s="12"/>
      <c r="BBS1153" s="12"/>
      <c r="BBT1153" s="12"/>
      <c r="BBU1153" s="12"/>
      <c r="BBV1153" s="12"/>
      <c r="BBW1153" s="12"/>
      <c r="BBX1153" s="12"/>
      <c r="BBY1153" s="12"/>
      <c r="BBZ1153" s="12"/>
      <c r="BCA1153" s="12"/>
      <c r="BCB1153" s="12"/>
      <c r="BCC1153" s="12"/>
      <c r="BCD1153" s="12"/>
      <c r="BCE1153" s="12"/>
      <c r="BCF1153" s="12"/>
      <c r="BCG1153" s="12"/>
      <c r="BCH1153" s="12"/>
      <c r="BCI1153" s="12"/>
      <c r="BCJ1153" s="12"/>
      <c r="BCK1153" s="12"/>
      <c r="BCL1153" s="12"/>
      <c r="BCM1153" s="12"/>
      <c r="BCN1153" s="12"/>
      <c r="BCO1153" s="12"/>
      <c r="BCP1153" s="12"/>
      <c r="BCQ1153" s="12"/>
      <c r="BCR1153" s="12"/>
      <c r="BCS1153" s="12"/>
      <c r="BCT1153" s="12"/>
      <c r="BCU1153" s="12"/>
      <c r="BCV1153" s="12"/>
      <c r="BCW1153" s="12"/>
      <c r="BCX1153" s="12"/>
      <c r="BCY1153" s="12"/>
      <c r="BCZ1153" s="12"/>
      <c r="BDA1153" s="12"/>
      <c r="BDB1153" s="12"/>
      <c r="BDC1153" s="12"/>
      <c r="BDD1153" s="12"/>
      <c r="BDE1153" s="12"/>
      <c r="BDF1153" s="12"/>
      <c r="BDG1153" s="12"/>
      <c r="BDH1153" s="12"/>
      <c r="BDI1153" s="12"/>
      <c r="BDJ1153" s="12"/>
      <c r="BDK1153" s="12"/>
      <c r="BDL1153" s="12"/>
      <c r="BDM1153" s="12"/>
      <c r="BDN1153" s="12"/>
      <c r="BDO1153" s="12"/>
      <c r="BDP1153" s="12"/>
      <c r="BDQ1153" s="12"/>
      <c r="BDR1153" s="12"/>
      <c r="BDS1153" s="12"/>
      <c r="BDT1153" s="12"/>
      <c r="BDU1153" s="12"/>
      <c r="BDV1153" s="12"/>
      <c r="BDW1153" s="12"/>
      <c r="BDX1153" s="12"/>
      <c r="BDY1153" s="12"/>
      <c r="BDZ1153" s="12"/>
      <c r="BEA1153" s="12"/>
      <c r="BEB1153" s="12"/>
      <c r="BEC1153" s="12"/>
      <c r="BED1153" s="12"/>
      <c r="BEE1153" s="12"/>
      <c r="BEF1153" s="12"/>
      <c r="BEG1153" s="12"/>
      <c r="BEH1153" s="12"/>
      <c r="BEI1153" s="12"/>
      <c r="BEJ1153" s="12"/>
      <c r="BEK1153" s="12"/>
      <c r="BEL1153" s="12"/>
      <c r="BEM1153" s="12"/>
      <c r="BEN1153" s="12"/>
      <c r="BEO1153" s="12"/>
      <c r="BEP1153" s="12"/>
      <c r="BEQ1153" s="12"/>
      <c r="BER1153" s="12"/>
      <c r="BES1153" s="12"/>
      <c r="BET1153" s="12"/>
      <c r="BEU1153" s="12"/>
      <c r="BEV1153" s="12"/>
      <c r="BEW1153" s="12"/>
      <c r="BEX1153" s="12"/>
      <c r="BEY1153" s="12"/>
      <c r="BEZ1153" s="12"/>
      <c r="BFA1153" s="12"/>
      <c r="BFB1153" s="12"/>
      <c r="BFC1153" s="12"/>
      <c r="BFD1153" s="12"/>
      <c r="BFE1153" s="12"/>
      <c r="BFF1153" s="12"/>
      <c r="BFG1153" s="12"/>
      <c r="BFH1153" s="12"/>
      <c r="BFI1153" s="12"/>
      <c r="BFJ1153" s="12"/>
      <c r="BFK1153" s="12"/>
      <c r="BFL1153" s="12"/>
      <c r="BFM1153" s="12"/>
      <c r="BFN1153" s="12"/>
      <c r="BFO1153" s="12"/>
      <c r="BFP1153" s="12"/>
      <c r="BFQ1153" s="12"/>
      <c r="BFR1153" s="12"/>
      <c r="BFS1153" s="12"/>
      <c r="BFT1153" s="12"/>
      <c r="BFU1153" s="12"/>
      <c r="BFV1153" s="12"/>
      <c r="BFW1153" s="12"/>
      <c r="BFX1153" s="12"/>
      <c r="BFY1153" s="12"/>
      <c r="BFZ1153" s="12"/>
      <c r="BGA1153" s="12"/>
      <c r="BGB1153" s="12"/>
      <c r="BGC1153" s="12"/>
      <c r="BGD1153" s="12"/>
      <c r="BGE1153" s="12"/>
      <c r="BGF1153" s="12"/>
      <c r="BGG1153" s="12"/>
      <c r="BGH1153" s="12"/>
      <c r="BGI1153" s="12"/>
      <c r="BGJ1153" s="12"/>
      <c r="BGK1153" s="12"/>
      <c r="BGL1153" s="12"/>
      <c r="BGM1153" s="12"/>
      <c r="BGN1153" s="12"/>
      <c r="BGO1153" s="12"/>
      <c r="BGP1153" s="12"/>
      <c r="BGQ1153" s="12"/>
      <c r="BGR1153" s="12"/>
      <c r="BGS1153" s="12"/>
      <c r="BGT1153" s="12"/>
      <c r="BGU1153" s="12"/>
      <c r="BGV1153" s="12"/>
      <c r="BGW1153" s="12"/>
      <c r="BGX1153" s="12"/>
      <c r="BGY1153" s="12"/>
      <c r="BGZ1153" s="12"/>
      <c r="BHA1153" s="12"/>
      <c r="BHB1153" s="12"/>
      <c r="BHC1153" s="12"/>
      <c r="BHD1153" s="12"/>
      <c r="BHE1153" s="12"/>
      <c r="BHF1153" s="12"/>
      <c r="BHG1153" s="12"/>
      <c r="BHH1153" s="12"/>
      <c r="BHI1153" s="12"/>
      <c r="BHJ1153" s="12"/>
      <c r="BHK1153" s="12"/>
      <c r="BHL1153" s="12"/>
      <c r="BHM1153" s="12"/>
      <c r="BHN1153" s="12"/>
      <c r="BHO1153" s="12"/>
      <c r="BHP1153" s="12"/>
      <c r="BHQ1153" s="12"/>
      <c r="BHR1153" s="12"/>
      <c r="BHS1153" s="12"/>
      <c r="BHT1153" s="12"/>
      <c r="BHU1153" s="12"/>
      <c r="BHV1153" s="12"/>
      <c r="BHW1153" s="12"/>
      <c r="BHX1153" s="12"/>
      <c r="BHY1153" s="12"/>
      <c r="BHZ1153" s="12"/>
      <c r="BIA1153" s="12"/>
      <c r="BIB1153" s="12"/>
      <c r="BIC1153" s="12"/>
      <c r="BID1153" s="12"/>
      <c r="BIE1153" s="12"/>
      <c r="BIF1153" s="12"/>
      <c r="BIG1153" s="12"/>
      <c r="BIH1153" s="12"/>
      <c r="BII1153" s="12"/>
      <c r="BIJ1153" s="12"/>
      <c r="BIK1153" s="12"/>
      <c r="BIL1153" s="12"/>
      <c r="BIM1153" s="12"/>
      <c r="BIN1153" s="12"/>
      <c r="BIO1153" s="12"/>
      <c r="BIP1153" s="12"/>
      <c r="BIQ1153" s="12"/>
      <c r="BIR1153" s="12"/>
      <c r="BIS1153" s="12"/>
      <c r="BIT1153" s="12"/>
      <c r="BIU1153" s="12"/>
      <c r="BIV1153" s="12"/>
      <c r="BIW1153" s="12"/>
      <c r="BIX1153" s="12"/>
      <c r="BIY1153" s="12"/>
      <c r="BIZ1153" s="12"/>
      <c r="BJA1153" s="12"/>
      <c r="BJB1153" s="12"/>
      <c r="BJC1153" s="12"/>
      <c r="BJD1153" s="12"/>
      <c r="BJE1153" s="12"/>
      <c r="BJF1153" s="12"/>
      <c r="BJG1153" s="12"/>
      <c r="BJH1153" s="12"/>
      <c r="BJI1153" s="12"/>
      <c r="BJJ1153" s="12"/>
      <c r="BJK1153" s="12"/>
      <c r="BJL1153" s="12"/>
      <c r="BJM1153" s="12"/>
      <c r="BJN1153" s="12"/>
      <c r="BJO1153" s="12"/>
      <c r="BJP1153" s="12"/>
      <c r="BJQ1153" s="12"/>
      <c r="BJR1153" s="12"/>
      <c r="BJS1153" s="12"/>
      <c r="BJT1153" s="12"/>
      <c r="BJU1153" s="12"/>
      <c r="BJV1153" s="12"/>
      <c r="BJW1153" s="12"/>
      <c r="BJX1153" s="12"/>
      <c r="BJY1153" s="12"/>
      <c r="BJZ1153" s="12"/>
      <c r="BKA1153" s="12"/>
      <c r="BKB1153" s="12"/>
      <c r="BKC1153" s="12"/>
      <c r="BKD1153" s="12"/>
      <c r="BKE1153" s="12"/>
      <c r="BKF1153" s="12"/>
      <c r="BKG1153" s="12"/>
      <c r="BKH1153" s="12"/>
      <c r="BKI1153" s="12"/>
      <c r="BKJ1153" s="12"/>
      <c r="BKK1153" s="12"/>
      <c r="BKL1153" s="12"/>
      <c r="BKM1153" s="12"/>
      <c r="BKN1153" s="12"/>
      <c r="BKO1153" s="12"/>
      <c r="BKP1153" s="12"/>
      <c r="BKQ1153" s="12"/>
      <c r="BKR1153" s="12"/>
      <c r="BKS1153" s="12"/>
      <c r="BKT1153" s="12"/>
      <c r="BKU1153" s="12"/>
      <c r="BKV1153" s="12"/>
      <c r="BKW1153" s="12"/>
      <c r="BKX1153" s="12"/>
      <c r="BKY1153" s="12"/>
      <c r="BKZ1153" s="12"/>
      <c r="BLA1153" s="12"/>
      <c r="BLB1153" s="12"/>
      <c r="BLC1153" s="12"/>
      <c r="BLD1153" s="12"/>
      <c r="BLE1153" s="12"/>
      <c r="BLF1153" s="12"/>
      <c r="BLG1153" s="12"/>
      <c r="BLH1153" s="12"/>
      <c r="BLI1153" s="12"/>
      <c r="BLJ1153" s="12"/>
      <c r="BLK1153" s="12"/>
      <c r="BLL1153" s="12"/>
      <c r="BLM1153" s="12"/>
      <c r="BLN1153" s="12"/>
      <c r="BLO1153" s="12"/>
      <c r="BLP1153" s="12"/>
      <c r="BLQ1153" s="12"/>
      <c r="BLR1153" s="12"/>
      <c r="BLS1153" s="12"/>
      <c r="BLT1153" s="12"/>
      <c r="BLU1153" s="12"/>
      <c r="BLV1153" s="12"/>
      <c r="BLW1153" s="12"/>
      <c r="BLX1153" s="12"/>
      <c r="BLY1153" s="12"/>
      <c r="BLZ1153" s="12"/>
      <c r="BMA1153" s="12"/>
      <c r="BMB1153" s="12"/>
      <c r="BMC1153" s="12"/>
      <c r="BMD1153" s="12"/>
      <c r="BME1153" s="12"/>
      <c r="BMF1153" s="12"/>
      <c r="BMG1153" s="12"/>
      <c r="BMH1153" s="12"/>
      <c r="BMI1153" s="12"/>
      <c r="BMJ1153" s="12"/>
      <c r="BMK1153" s="12"/>
      <c r="BML1153" s="12"/>
      <c r="BMM1153" s="12"/>
      <c r="BMN1153" s="12"/>
      <c r="BMO1153" s="12"/>
      <c r="BMP1153" s="12"/>
      <c r="BMQ1153" s="12"/>
      <c r="BMR1153" s="12"/>
      <c r="BMS1153" s="12"/>
      <c r="BMT1153" s="12"/>
      <c r="BMU1153" s="12"/>
      <c r="BMV1153" s="12"/>
      <c r="BMW1153" s="12"/>
      <c r="BMX1153" s="12"/>
      <c r="BMY1153" s="12"/>
      <c r="BMZ1153" s="12"/>
      <c r="BNA1153" s="12"/>
      <c r="BNB1153" s="12"/>
      <c r="BNC1153" s="12"/>
      <c r="BND1153" s="12"/>
      <c r="BNE1153" s="12"/>
      <c r="BNF1153" s="12"/>
      <c r="BNG1153" s="12"/>
      <c r="BNH1153" s="12"/>
      <c r="BNI1153" s="12"/>
      <c r="BNJ1153" s="12"/>
      <c r="BNK1153" s="12"/>
      <c r="BNL1153" s="12"/>
      <c r="BNM1153" s="12"/>
      <c r="BNN1153" s="12"/>
      <c r="BNO1153" s="12"/>
      <c r="BNP1153" s="12"/>
      <c r="BNQ1153" s="12"/>
      <c r="BNR1153" s="12"/>
      <c r="BNS1153" s="12"/>
      <c r="BNT1153" s="12"/>
      <c r="BNU1153" s="12"/>
      <c r="BNV1153" s="12"/>
      <c r="BNW1153" s="12"/>
      <c r="BNX1153" s="12"/>
      <c r="BNY1153" s="12"/>
      <c r="BNZ1153" s="12"/>
      <c r="BOA1153" s="12"/>
      <c r="BOB1153" s="12"/>
      <c r="BOC1153" s="12"/>
      <c r="BOD1153" s="12"/>
      <c r="BOE1153" s="12"/>
      <c r="BOF1153" s="12"/>
      <c r="BOG1153" s="12"/>
      <c r="BOH1153" s="12"/>
      <c r="BOI1153" s="12"/>
      <c r="BOJ1153" s="12"/>
      <c r="BOK1153" s="12"/>
      <c r="BOL1153" s="12"/>
      <c r="BOM1153" s="12"/>
      <c r="BON1153" s="12"/>
      <c r="BOO1153" s="12"/>
      <c r="BOP1153" s="12"/>
      <c r="BOQ1153" s="12"/>
      <c r="BOR1153" s="12"/>
      <c r="BOS1153" s="12"/>
      <c r="BOT1153" s="12"/>
      <c r="BOU1153" s="12"/>
      <c r="BOV1153" s="12"/>
      <c r="BOW1153" s="12"/>
      <c r="BOX1153" s="12"/>
      <c r="BOY1153" s="12"/>
      <c r="BOZ1153" s="12"/>
      <c r="BPA1153" s="12"/>
      <c r="BPB1153" s="12"/>
      <c r="BPC1153" s="12"/>
      <c r="BPD1153" s="12"/>
      <c r="BPE1153" s="12"/>
      <c r="BPF1153" s="12"/>
      <c r="BPG1153" s="12"/>
      <c r="BPH1153" s="12"/>
      <c r="BPI1153" s="12"/>
      <c r="BPJ1153" s="12"/>
      <c r="BPK1153" s="12"/>
      <c r="BPL1153" s="12"/>
      <c r="BPM1153" s="12"/>
      <c r="BPN1153" s="12"/>
      <c r="BPO1153" s="12"/>
      <c r="BPP1153" s="12"/>
      <c r="BPQ1153" s="12"/>
      <c r="BPR1153" s="12"/>
      <c r="BPS1153" s="12"/>
      <c r="BPT1153" s="12"/>
      <c r="BPU1153" s="12"/>
      <c r="BPV1153" s="12"/>
      <c r="BPW1153" s="12"/>
      <c r="BPX1153" s="12"/>
      <c r="BPY1153" s="12"/>
      <c r="BPZ1153" s="12"/>
      <c r="BQA1153" s="12"/>
      <c r="BQB1153" s="12"/>
      <c r="BQC1153" s="12"/>
      <c r="BQD1153" s="12"/>
      <c r="BQE1153" s="12"/>
      <c r="BQF1153" s="12"/>
      <c r="BQG1153" s="12"/>
      <c r="BQH1153" s="12"/>
      <c r="BQI1153" s="12"/>
      <c r="BQJ1153" s="12"/>
      <c r="BQK1153" s="12"/>
      <c r="BQL1153" s="12"/>
      <c r="BQM1153" s="12"/>
      <c r="BQN1153" s="12"/>
      <c r="BQO1153" s="12"/>
      <c r="BQP1153" s="12"/>
      <c r="BQQ1153" s="12"/>
      <c r="BQR1153" s="12"/>
      <c r="BQS1153" s="12"/>
      <c r="BQT1153" s="12"/>
      <c r="BQU1153" s="12"/>
      <c r="BQV1153" s="12"/>
      <c r="BQW1153" s="12"/>
      <c r="BQX1153" s="12"/>
      <c r="BQY1153" s="12"/>
      <c r="BQZ1153" s="12"/>
      <c r="BRA1153" s="12"/>
      <c r="BRB1153" s="12"/>
      <c r="BRC1153" s="12"/>
      <c r="BRD1153" s="12"/>
      <c r="BRE1153" s="12"/>
      <c r="BRF1153" s="12"/>
      <c r="BRG1153" s="12"/>
      <c r="BRH1153" s="12"/>
      <c r="BRI1153" s="12"/>
      <c r="BRJ1153" s="12"/>
      <c r="BRK1153" s="12"/>
      <c r="BRL1153" s="12"/>
      <c r="BRM1153" s="12"/>
      <c r="BRN1153" s="12"/>
      <c r="BRO1153" s="12"/>
      <c r="BRP1153" s="12"/>
      <c r="BRQ1153" s="12"/>
      <c r="BRR1153" s="12"/>
      <c r="BRS1153" s="12"/>
      <c r="BRT1153" s="12"/>
      <c r="BRU1153" s="12"/>
      <c r="BRV1153" s="12"/>
      <c r="BRW1153" s="12"/>
      <c r="BRX1153" s="12"/>
      <c r="BRY1153" s="12"/>
      <c r="BRZ1153" s="12"/>
      <c r="BSA1153" s="12"/>
      <c r="BSB1153" s="12"/>
      <c r="BSC1153" s="12"/>
      <c r="BSD1153" s="12"/>
      <c r="BSE1153" s="12"/>
      <c r="BSF1153" s="12"/>
      <c r="BSG1153" s="12"/>
      <c r="BSH1153" s="12"/>
      <c r="BSI1153" s="12"/>
      <c r="BSJ1153" s="12"/>
      <c r="BSK1153" s="12"/>
      <c r="BSL1153" s="12"/>
      <c r="BSM1153" s="12"/>
      <c r="BSN1153" s="12"/>
      <c r="BSO1153" s="12"/>
      <c r="BSP1153" s="12"/>
      <c r="BSQ1153" s="12"/>
      <c r="BSR1153" s="12"/>
      <c r="BSS1153" s="12"/>
      <c r="BST1153" s="12"/>
      <c r="BSU1153" s="12"/>
      <c r="BSV1153" s="12"/>
      <c r="BSW1153" s="12"/>
      <c r="BSX1153" s="12"/>
      <c r="BSY1153" s="12"/>
      <c r="BSZ1153" s="12"/>
      <c r="BTA1153" s="12"/>
      <c r="BTB1153" s="12"/>
      <c r="BTC1153" s="12"/>
      <c r="BTD1153" s="12"/>
      <c r="BTE1153" s="12"/>
      <c r="BTF1153" s="12"/>
      <c r="BTG1153" s="12"/>
      <c r="BTH1153" s="12"/>
      <c r="BTI1153" s="12"/>
      <c r="BTJ1153" s="12"/>
      <c r="BTK1153" s="12"/>
      <c r="BTL1153" s="12"/>
      <c r="BTM1153" s="12"/>
      <c r="BTN1153" s="12"/>
      <c r="BTO1153" s="12"/>
      <c r="BTP1153" s="12"/>
      <c r="BTQ1153" s="12"/>
      <c r="BTR1153" s="12"/>
      <c r="BTS1153" s="12"/>
      <c r="BTT1153" s="12"/>
      <c r="BTU1153" s="12"/>
      <c r="BTV1153" s="12"/>
      <c r="BTW1153" s="12"/>
      <c r="BTX1153" s="12"/>
      <c r="BTY1153" s="12"/>
      <c r="BTZ1153" s="12"/>
      <c r="BUA1153" s="12"/>
      <c r="BUB1153" s="12"/>
      <c r="BUC1153" s="12"/>
      <c r="BUD1153" s="12"/>
      <c r="BUE1153" s="12"/>
      <c r="BUF1153" s="12"/>
      <c r="BUG1153" s="12"/>
      <c r="BUH1153" s="12"/>
      <c r="BUI1153" s="12"/>
      <c r="BUJ1153" s="12"/>
      <c r="BUK1153" s="12"/>
      <c r="BUL1153" s="12"/>
      <c r="BUM1153" s="12"/>
      <c r="BUN1153" s="12"/>
      <c r="BUO1153" s="12"/>
      <c r="BUP1153" s="12"/>
      <c r="BUQ1153" s="12"/>
      <c r="BUR1153" s="12"/>
      <c r="BUS1153" s="12"/>
      <c r="BUT1153" s="12"/>
      <c r="BUU1153" s="12"/>
      <c r="BUV1153" s="12"/>
      <c r="BUW1153" s="12"/>
      <c r="BUX1153" s="12"/>
      <c r="BUY1153" s="12"/>
      <c r="BUZ1153" s="12"/>
      <c r="BVA1153" s="12"/>
      <c r="BVB1153" s="12"/>
      <c r="BVC1153" s="12"/>
      <c r="BVD1153" s="12"/>
      <c r="BVE1153" s="12"/>
      <c r="BVF1153" s="12"/>
      <c r="BVG1153" s="12"/>
      <c r="BVH1153" s="12"/>
      <c r="BVI1153" s="12"/>
      <c r="BVJ1153" s="12"/>
      <c r="BVK1153" s="12"/>
      <c r="BVL1153" s="12"/>
      <c r="BVM1153" s="12"/>
      <c r="BVN1153" s="12"/>
      <c r="BVO1153" s="12"/>
      <c r="BVP1153" s="12"/>
      <c r="BVQ1153" s="12"/>
      <c r="BVR1153" s="12"/>
      <c r="BVS1153" s="12"/>
      <c r="BVT1153" s="12"/>
      <c r="BVU1153" s="12"/>
      <c r="BVV1153" s="12"/>
      <c r="BVW1153" s="12"/>
      <c r="BVX1153" s="12"/>
      <c r="BVY1153" s="12"/>
      <c r="BVZ1153" s="12"/>
      <c r="BWA1153" s="12"/>
      <c r="BWB1153" s="12"/>
      <c r="BWC1153" s="12"/>
      <c r="BWD1153" s="12"/>
      <c r="BWE1153" s="12"/>
      <c r="BWF1153" s="12"/>
      <c r="BWG1153" s="12"/>
      <c r="BWH1153" s="12"/>
      <c r="BWI1153" s="12"/>
      <c r="BWJ1153" s="12"/>
      <c r="BWK1153" s="12"/>
      <c r="BWL1153" s="12"/>
      <c r="BWM1153" s="12"/>
      <c r="BWN1153" s="12"/>
      <c r="BWO1153" s="12"/>
      <c r="BWP1153" s="12"/>
      <c r="BWQ1153" s="12"/>
      <c r="BWR1153" s="12"/>
      <c r="BWS1153" s="12"/>
      <c r="BWT1153" s="12"/>
      <c r="BWU1153" s="12"/>
      <c r="BWV1153" s="12"/>
      <c r="BWW1153" s="12"/>
      <c r="BWX1153" s="12"/>
      <c r="BWY1153" s="12"/>
      <c r="BWZ1153" s="12"/>
      <c r="BXA1153" s="12"/>
      <c r="BXB1153" s="12"/>
      <c r="BXC1153" s="12"/>
      <c r="BXD1153" s="12"/>
      <c r="BXE1153" s="12"/>
      <c r="BXF1153" s="12"/>
      <c r="BXG1153" s="12"/>
      <c r="BXH1153" s="12"/>
      <c r="BXI1153" s="12"/>
      <c r="BXJ1153" s="12"/>
      <c r="BXK1153" s="12"/>
      <c r="BXL1153" s="12"/>
      <c r="BXM1153" s="12"/>
      <c r="BXN1153" s="12"/>
      <c r="BXO1153" s="12"/>
      <c r="BXP1153" s="12"/>
      <c r="BXQ1153" s="12"/>
      <c r="BXR1153" s="12"/>
      <c r="BXS1153" s="12"/>
      <c r="BXT1153" s="12"/>
      <c r="BXU1153" s="12"/>
      <c r="BXV1153" s="12"/>
      <c r="BXW1153" s="12"/>
      <c r="BXX1153" s="12"/>
      <c r="BXY1153" s="12"/>
      <c r="BXZ1153" s="12"/>
      <c r="BYA1153" s="12"/>
      <c r="BYB1153" s="12"/>
      <c r="BYC1153" s="12"/>
      <c r="BYD1153" s="12"/>
      <c r="BYE1153" s="12"/>
      <c r="BYF1153" s="12"/>
      <c r="BYG1153" s="12"/>
      <c r="BYH1153" s="12"/>
      <c r="BYI1153" s="12"/>
      <c r="BYJ1153" s="12"/>
      <c r="BYK1153" s="12"/>
      <c r="BYL1153" s="12"/>
      <c r="BYM1153" s="12"/>
      <c r="BYN1153" s="12"/>
      <c r="BYO1153" s="12"/>
      <c r="BYP1153" s="12"/>
      <c r="BYQ1153" s="12"/>
      <c r="BYR1153" s="12"/>
      <c r="BYS1153" s="12"/>
      <c r="BYT1153" s="12"/>
      <c r="BYU1153" s="12"/>
      <c r="BYV1153" s="12"/>
      <c r="BYW1153" s="12"/>
      <c r="BYX1153" s="12"/>
      <c r="BYY1153" s="12"/>
      <c r="BYZ1153" s="12"/>
      <c r="BZA1153" s="12"/>
      <c r="BZB1153" s="12"/>
      <c r="BZC1153" s="12"/>
      <c r="BZD1153" s="12"/>
      <c r="BZE1153" s="12"/>
      <c r="BZF1153" s="12"/>
      <c r="BZG1153" s="12"/>
      <c r="BZH1153" s="12"/>
      <c r="BZI1153" s="12"/>
      <c r="BZJ1153" s="12"/>
      <c r="BZK1153" s="12"/>
      <c r="BZL1153" s="12"/>
      <c r="BZM1153" s="12"/>
      <c r="BZN1153" s="12"/>
      <c r="BZO1153" s="12"/>
      <c r="BZP1153" s="12"/>
      <c r="BZQ1153" s="12"/>
      <c r="BZR1153" s="12"/>
      <c r="BZS1153" s="12"/>
      <c r="BZT1153" s="12"/>
      <c r="BZU1153" s="12"/>
      <c r="BZV1153" s="12"/>
      <c r="BZW1153" s="12"/>
      <c r="BZX1153" s="12"/>
      <c r="BZY1153" s="12"/>
      <c r="BZZ1153" s="12"/>
      <c r="CAA1153" s="12"/>
      <c r="CAB1153" s="12"/>
      <c r="CAC1153" s="12"/>
      <c r="CAD1153" s="12"/>
      <c r="CAE1153" s="12"/>
      <c r="CAF1153" s="12"/>
      <c r="CAG1153" s="12"/>
      <c r="CAH1153" s="12"/>
      <c r="CAI1153" s="12"/>
      <c r="CAJ1153" s="12"/>
      <c r="CAK1153" s="12"/>
      <c r="CAL1153" s="12"/>
      <c r="CAM1153" s="12"/>
      <c r="CAN1153" s="12"/>
      <c r="CAO1153" s="12"/>
      <c r="CAP1153" s="12"/>
      <c r="CAQ1153" s="12"/>
      <c r="CAR1153" s="12"/>
      <c r="CAS1153" s="12"/>
      <c r="CAT1153" s="12"/>
      <c r="CAU1153" s="12"/>
      <c r="CAV1153" s="12"/>
      <c r="CAW1153" s="12"/>
      <c r="CAX1153" s="12"/>
      <c r="CAY1153" s="12"/>
      <c r="CAZ1153" s="12"/>
      <c r="CBA1153" s="12"/>
      <c r="CBB1153" s="12"/>
      <c r="CBC1153" s="12"/>
      <c r="CBD1153" s="12"/>
      <c r="CBE1153" s="12"/>
      <c r="CBF1153" s="12"/>
      <c r="CBG1153" s="12"/>
      <c r="CBH1153" s="12"/>
      <c r="CBI1153" s="12"/>
      <c r="CBJ1153" s="12"/>
      <c r="CBK1153" s="12"/>
      <c r="CBL1153" s="12"/>
      <c r="CBM1153" s="12"/>
      <c r="CBN1153" s="12"/>
      <c r="CBO1153" s="12"/>
      <c r="CBP1153" s="12"/>
      <c r="CBQ1153" s="12"/>
      <c r="CBR1153" s="12"/>
      <c r="CBS1153" s="12"/>
      <c r="CBT1153" s="12"/>
      <c r="CBU1153" s="12"/>
      <c r="CBV1153" s="12"/>
      <c r="CBW1153" s="12"/>
      <c r="CBX1153" s="12"/>
      <c r="CBY1153" s="12"/>
      <c r="CBZ1153" s="12"/>
      <c r="CCA1153" s="12"/>
      <c r="CCB1153" s="12"/>
      <c r="CCC1153" s="12"/>
      <c r="CCD1153" s="12"/>
      <c r="CCE1153" s="12"/>
      <c r="CCF1153" s="12"/>
      <c r="CCG1153" s="12"/>
      <c r="CCH1153" s="12"/>
      <c r="CCI1153" s="12"/>
      <c r="CCJ1153" s="12"/>
      <c r="CCK1153" s="12"/>
      <c r="CCL1153" s="12"/>
      <c r="CCM1153" s="12"/>
      <c r="CCN1153" s="12"/>
      <c r="CCO1153" s="12"/>
      <c r="CCP1153" s="12"/>
      <c r="CCQ1153" s="12"/>
      <c r="CCR1153" s="12"/>
      <c r="CCS1153" s="12"/>
      <c r="CCT1153" s="12"/>
      <c r="CCU1153" s="12"/>
      <c r="CCV1153" s="12"/>
      <c r="CCW1153" s="12"/>
      <c r="CCX1153" s="12"/>
      <c r="CCY1153" s="12"/>
      <c r="CCZ1153" s="12"/>
      <c r="CDA1153" s="12"/>
      <c r="CDB1153" s="12"/>
      <c r="CDC1153" s="12"/>
      <c r="CDD1153" s="12"/>
      <c r="CDE1153" s="12"/>
      <c r="CDF1153" s="12"/>
      <c r="CDG1153" s="12"/>
      <c r="CDH1153" s="12"/>
      <c r="CDI1153" s="12"/>
      <c r="CDJ1153" s="12"/>
      <c r="CDK1153" s="12"/>
      <c r="CDL1153" s="12"/>
      <c r="CDM1153" s="12"/>
      <c r="CDN1153" s="12"/>
      <c r="CDO1153" s="12"/>
      <c r="CDP1153" s="12"/>
      <c r="CDQ1153" s="12"/>
      <c r="CDR1153" s="12"/>
      <c r="CDS1153" s="12"/>
      <c r="CDT1153" s="12"/>
      <c r="CDU1153" s="12"/>
      <c r="CDV1153" s="12"/>
      <c r="CDW1153" s="12"/>
      <c r="CDX1153" s="12"/>
      <c r="CDY1153" s="12"/>
      <c r="CDZ1153" s="12"/>
      <c r="CEA1153" s="12"/>
      <c r="CEB1153" s="12"/>
      <c r="CEC1153" s="12"/>
      <c r="CED1153" s="12"/>
      <c r="CEE1153" s="12"/>
      <c r="CEF1153" s="12"/>
      <c r="CEG1153" s="12"/>
      <c r="CEH1153" s="12"/>
      <c r="CEI1153" s="12"/>
      <c r="CEJ1153" s="12"/>
      <c r="CEK1153" s="12"/>
      <c r="CEL1153" s="12"/>
      <c r="CEM1153" s="12"/>
      <c r="CEN1153" s="12"/>
      <c r="CEO1153" s="12"/>
      <c r="CEP1153" s="12"/>
      <c r="CEQ1153" s="12"/>
      <c r="CER1153" s="12"/>
      <c r="CES1153" s="12"/>
      <c r="CET1153" s="12"/>
      <c r="CEU1153" s="12"/>
      <c r="CEV1153" s="12"/>
      <c r="CEW1153" s="12"/>
      <c r="CEX1153" s="12"/>
      <c r="CEY1153" s="12"/>
      <c r="CEZ1153" s="12"/>
      <c r="CFA1153" s="12"/>
      <c r="CFB1153" s="12"/>
      <c r="CFC1153" s="12"/>
      <c r="CFD1153" s="12"/>
      <c r="CFE1153" s="12"/>
      <c r="CFF1153" s="12"/>
      <c r="CFG1153" s="12"/>
      <c r="CFH1153" s="12"/>
      <c r="CFI1153" s="12"/>
      <c r="CFJ1153" s="12"/>
      <c r="CFK1153" s="12"/>
      <c r="CFL1153" s="12"/>
      <c r="CFM1153" s="12"/>
      <c r="CFN1153" s="12"/>
      <c r="CFO1153" s="12"/>
      <c r="CFP1153" s="12"/>
      <c r="CFQ1153" s="12"/>
      <c r="CFR1153" s="12"/>
      <c r="CFS1153" s="12"/>
      <c r="CFT1153" s="12"/>
      <c r="CFU1153" s="12"/>
      <c r="CFV1153" s="12"/>
      <c r="CFW1153" s="12"/>
      <c r="CFX1153" s="12"/>
      <c r="CFY1153" s="12"/>
      <c r="CFZ1153" s="12"/>
      <c r="CGA1153" s="12"/>
      <c r="CGB1153" s="12"/>
      <c r="CGC1153" s="12"/>
      <c r="CGD1153" s="12"/>
      <c r="CGE1153" s="12"/>
      <c r="CGF1153" s="12"/>
      <c r="CGG1153" s="12"/>
      <c r="CGH1153" s="12"/>
      <c r="CGI1153" s="12"/>
      <c r="CGJ1153" s="12"/>
      <c r="CGK1153" s="12"/>
      <c r="CGL1153" s="12"/>
      <c r="CGM1153" s="12"/>
      <c r="CGN1153" s="12"/>
      <c r="CGO1153" s="12"/>
      <c r="CGP1153" s="12"/>
      <c r="CGQ1153" s="12"/>
      <c r="CGR1153" s="12"/>
      <c r="CGS1153" s="12"/>
      <c r="CGT1153" s="12"/>
      <c r="CGU1153" s="12"/>
      <c r="CGV1153" s="12"/>
      <c r="CGW1153" s="12"/>
      <c r="CGX1153" s="12"/>
      <c r="CGY1153" s="12"/>
      <c r="CGZ1153" s="12"/>
      <c r="CHA1153" s="12"/>
      <c r="CHB1153" s="12"/>
      <c r="CHC1153" s="12"/>
      <c r="CHD1153" s="12"/>
      <c r="CHE1153" s="12"/>
      <c r="CHF1153" s="12"/>
      <c r="CHG1153" s="12"/>
      <c r="CHH1153" s="12"/>
      <c r="CHI1153" s="12"/>
      <c r="CHJ1153" s="12"/>
      <c r="CHK1153" s="12"/>
      <c r="CHL1153" s="12"/>
      <c r="CHM1153" s="12"/>
      <c r="CHN1153" s="12"/>
      <c r="CHO1153" s="12"/>
      <c r="CHP1153" s="12"/>
      <c r="CHQ1153" s="12"/>
      <c r="CHR1153" s="12"/>
      <c r="CHS1153" s="12"/>
      <c r="CHT1153" s="12"/>
      <c r="CHU1153" s="12"/>
      <c r="CHV1153" s="12"/>
      <c r="CHW1153" s="12"/>
      <c r="CHX1153" s="12"/>
      <c r="CHY1153" s="12"/>
      <c r="CHZ1153" s="12"/>
      <c r="CIA1153" s="12"/>
      <c r="CIB1153" s="12"/>
      <c r="CIC1153" s="12"/>
      <c r="CID1153" s="12"/>
      <c r="CIE1153" s="12"/>
      <c r="CIF1153" s="12"/>
      <c r="CIG1153" s="12"/>
      <c r="CIH1153" s="12"/>
      <c r="CII1153" s="12"/>
      <c r="CIJ1153" s="12"/>
      <c r="CIK1153" s="12"/>
      <c r="CIL1153" s="12"/>
      <c r="CIM1153" s="12"/>
      <c r="CIN1153" s="12"/>
      <c r="CIO1153" s="12"/>
      <c r="CIP1153" s="12"/>
      <c r="CIQ1153" s="12"/>
      <c r="CIR1153" s="12"/>
      <c r="CIS1153" s="12"/>
      <c r="CIT1153" s="12"/>
      <c r="CIU1153" s="12"/>
      <c r="CIV1153" s="12"/>
      <c r="CIW1153" s="12"/>
      <c r="CIX1153" s="12"/>
      <c r="CIY1153" s="12"/>
      <c r="CIZ1153" s="12"/>
      <c r="CJA1153" s="12"/>
      <c r="CJB1153" s="12"/>
      <c r="CJC1153" s="12"/>
      <c r="CJD1153" s="12"/>
      <c r="CJE1153" s="12"/>
      <c r="CJF1153" s="12"/>
      <c r="CJG1153" s="12"/>
      <c r="CJH1153" s="12"/>
      <c r="CJI1153" s="12"/>
      <c r="CJJ1153" s="12"/>
      <c r="CJK1153" s="12"/>
      <c r="CJL1153" s="12"/>
      <c r="CJM1153" s="12"/>
      <c r="CJN1153" s="12"/>
      <c r="CJO1153" s="12"/>
      <c r="CJP1153" s="12"/>
      <c r="CJQ1153" s="12"/>
      <c r="CJR1153" s="12"/>
      <c r="CJS1153" s="12"/>
      <c r="CJT1153" s="12"/>
      <c r="CJU1153" s="12"/>
      <c r="CJV1153" s="12"/>
      <c r="CJW1153" s="12"/>
      <c r="CJX1153" s="12"/>
      <c r="CJY1153" s="12"/>
      <c r="CJZ1153" s="12"/>
      <c r="CKA1153" s="12"/>
      <c r="CKB1153" s="12"/>
      <c r="CKC1153" s="12"/>
      <c r="CKD1153" s="12"/>
      <c r="CKE1153" s="12"/>
      <c r="CKF1153" s="12"/>
      <c r="CKG1153" s="12"/>
      <c r="CKH1153" s="12"/>
      <c r="CKI1153" s="12"/>
      <c r="CKJ1153" s="12"/>
      <c r="CKK1153" s="12"/>
      <c r="CKL1153" s="12"/>
      <c r="CKM1153" s="12"/>
      <c r="CKN1153" s="12"/>
      <c r="CKO1153" s="12"/>
      <c r="CKP1153" s="12"/>
      <c r="CKQ1153" s="12"/>
      <c r="CKR1153" s="12"/>
      <c r="CKS1153" s="12"/>
      <c r="CKT1153" s="12"/>
      <c r="CKU1153" s="12"/>
      <c r="CKV1153" s="12"/>
      <c r="CKW1153" s="12"/>
      <c r="CKX1153" s="12"/>
      <c r="CKY1153" s="12"/>
      <c r="CKZ1153" s="12"/>
      <c r="CLA1153" s="12"/>
      <c r="CLB1153" s="12"/>
      <c r="CLC1153" s="12"/>
      <c r="CLD1153" s="12"/>
      <c r="CLE1153" s="12"/>
      <c r="CLF1153" s="12"/>
      <c r="CLG1153" s="12"/>
      <c r="CLH1153" s="12"/>
      <c r="CLI1153" s="12"/>
      <c r="CLJ1153" s="12"/>
      <c r="CLK1153" s="12"/>
      <c r="CLL1153" s="12"/>
      <c r="CLM1153" s="12"/>
      <c r="CLN1153" s="12"/>
      <c r="CLO1153" s="12"/>
      <c r="CLP1153" s="12"/>
      <c r="CLQ1153" s="12"/>
      <c r="CLR1153" s="12"/>
      <c r="CLS1153" s="12"/>
      <c r="CLT1153" s="12"/>
      <c r="CLU1153" s="12"/>
      <c r="CLV1153" s="12"/>
      <c r="CLW1153" s="12"/>
      <c r="CLX1153" s="12"/>
      <c r="CLY1153" s="12"/>
      <c r="CLZ1153" s="12"/>
      <c r="CMA1153" s="12"/>
      <c r="CMB1153" s="12"/>
      <c r="CMC1153" s="12"/>
      <c r="CMD1153" s="12"/>
      <c r="CME1153" s="12"/>
      <c r="CMF1153" s="12"/>
      <c r="CMG1153" s="12"/>
      <c r="CMH1153" s="12"/>
      <c r="CMI1153" s="12"/>
      <c r="CMJ1153" s="12"/>
      <c r="CMK1153" s="12"/>
      <c r="CML1153" s="12"/>
      <c r="CMM1153" s="12"/>
      <c r="CMN1153" s="12"/>
      <c r="CMO1153" s="12"/>
      <c r="CMP1153" s="12"/>
      <c r="CMQ1153" s="12"/>
      <c r="CMR1153" s="12"/>
      <c r="CMS1153" s="12"/>
      <c r="CMT1153" s="12"/>
      <c r="CMU1153" s="12"/>
      <c r="CMV1153" s="12"/>
      <c r="CMW1153" s="12"/>
      <c r="CMX1153" s="12"/>
      <c r="CMY1153" s="12"/>
      <c r="CMZ1153" s="12"/>
      <c r="CNA1153" s="12"/>
      <c r="CNB1153" s="12"/>
      <c r="CNC1153" s="12"/>
      <c r="CND1153" s="12"/>
      <c r="CNE1153" s="12"/>
      <c r="CNF1153" s="12"/>
      <c r="CNG1153" s="12"/>
      <c r="CNH1153" s="12"/>
      <c r="CNI1153" s="12"/>
      <c r="CNJ1153" s="12"/>
      <c r="CNK1153" s="12"/>
      <c r="CNL1153" s="12"/>
      <c r="CNM1153" s="12"/>
      <c r="CNN1153" s="12"/>
      <c r="CNO1153" s="12"/>
      <c r="CNP1153" s="12"/>
      <c r="CNQ1153" s="12"/>
      <c r="CNR1153" s="12"/>
      <c r="CNS1153" s="12"/>
      <c r="CNT1153" s="12"/>
      <c r="CNU1153" s="12"/>
      <c r="CNV1153" s="12"/>
      <c r="CNW1153" s="12"/>
      <c r="CNX1153" s="12"/>
      <c r="CNY1153" s="12"/>
      <c r="CNZ1153" s="12"/>
      <c r="COA1153" s="12"/>
      <c r="COB1153" s="12"/>
      <c r="COC1153" s="12"/>
      <c r="COD1153" s="12"/>
      <c r="COE1153" s="12"/>
      <c r="COF1153" s="12"/>
      <c r="COG1153" s="12"/>
      <c r="COH1153" s="12"/>
      <c r="COI1153" s="12"/>
      <c r="COJ1153" s="12"/>
      <c r="COK1153" s="12"/>
      <c r="COL1153" s="12"/>
      <c r="COM1153" s="12"/>
      <c r="CON1153" s="12"/>
      <c r="COO1153" s="12"/>
      <c r="COP1153" s="12"/>
      <c r="COQ1153" s="12"/>
      <c r="COR1153" s="12"/>
      <c r="COS1153" s="12"/>
      <c r="COT1153" s="12"/>
      <c r="COU1153" s="12"/>
      <c r="COV1153" s="12"/>
      <c r="COW1153" s="12"/>
      <c r="COX1153" s="12"/>
      <c r="COY1153" s="12"/>
      <c r="COZ1153" s="12"/>
      <c r="CPA1153" s="12"/>
      <c r="CPB1153" s="12"/>
      <c r="CPC1153" s="12"/>
      <c r="CPD1153" s="12"/>
      <c r="CPE1153" s="12"/>
      <c r="CPF1153" s="12"/>
      <c r="CPG1153" s="12"/>
      <c r="CPH1153" s="12"/>
      <c r="CPI1153" s="12"/>
      <c r="CPJ1153" s="12"/>
      <c r="CPK1153" s="12"/>
      <c r="CPL1153" s="12"/>
      <c r="CPM1153" s="12"/>
      <c r="CPN1153" s="12"/>
      <c r="CPO1153" s="12"/>
      <c r="CPP1153" s="12"/>
      <c r="CPQ1153" s="12"/>
      <c r="CPR1153" s="12"/>
      <c r="CPS1153" s="12"/>
      <c r="CPT1153" s="12"/>
      <c r="CPU1153" s="12"/>
      <c r="CPV1153" s="12"/>
      <c r="CPW1153" s="12"/>
      <c r="CPX1153" s="12"/>
      <c r="CPY1153" s="12"/>
      <c r="CPZ1153" s="12"/>
      <c r="CQA1153" s="12"/>
      <c r="CQB1153" s="12"/>
      <c r="CQC1153" s="12"/>
      <c r="CQD1153" s="12"/>
      <c r="CQE1153" s="12"/>
      <c r="CQF1153" s="12"/>
      <c r="CQG1153" s="12"/>
      <c r="CQH1153" s="12"/>
      <c r="CQI1153" s="12"/>
      <c r="CQJ1153" s="12"/>
      <c r="CQK1153" s="12"/>
      <c r="CQL1153" s="12"/>
      <c r="CQM1153" s="12"/>
      <c r="CQN1153" s="12"/>
      <c r="CQO1153" s="12"/>
      <c r="CQP1153" s="12"/>
      <c r="CQQ1153" s="12"/>
      <c r="CQR1153" s="12"/>
      <c r="CQS1153" s="12"/>
      <c r="CQT1153" s="12"/>
      <c r="CQU1153" s="12"/>
      <c r="CQV1153" s="12"/>
      <c r="CQW1153" s="12"/>
      <c r="CQX1153" s="12"/>
      <c r="CQY1153" s="12"/>
      <c r="CQZ1153" s="12"/>
      <c r="CRA1153" s="12"/>
      <c r="CRB1153" s="12"/>
      <c r="CRC1153" s="12"/>
      <c r="CRD1153" s="12"/>
      <c r="CRE1153" s="12"/>
      <c r="CRF1153" s="12"/>
      <c r="CRG1153" s="12"/>
      <c r="CRH1153" s="12"/>
      <c r="CRI1153" s="12"/>
      <c r="CRJ1153" s="12"/>
      <c r="CRK1153" s="12"/>
      <c r="CRL1153" s="12"/>
      <c r="CRM1153" s="12"/>
      <c r="CRN1153" s="12"/>
      <c r="CRO1153" s="12"/>
      <c r="CRP1153" s="12"/>
      <c r="CRQ1153" s="12"/>
      <c r="CRR1153" s="12"/>
      <c r="CRS1153" s="12"/>
      <c r="CRT1153" s="12"/>
      <c r="CRU1153" s="12"/>
      <c r="CRV1153" s="12"/>
      <c r="CRW1153" s="12"/>
      <c r="CRX1153" s="12"/>
      <c r="CRY1153" s="12"/>
      <c r="CRZ1153" s="12"/>
      <c r="CSA1153" s="12"/>
      <c r="CSB1153" s="12"/>
      <c r="CSC1153" s="12"/>
      <c r="CSD1153" s="12"/>
      <c r="CSE1153" s="12"/>
      <c r="CSF1153" s="12"/>
      <c r="CSG1153" s="12"/>
      <c r="CSH1153" s="12"/>
      <c r="CSI1153" s="12"/>
      <c r="CSJ1153" s="12"/>
      <c r="CSK1153" s="12"/>
      <c r="CSL1153" s="12"/>
      <c r="CSM1153" s="12"/>
      <c r="CSN1153" s="12"/>
      <c r="CSO1153" s="12"/>
      <c r="CSP1153" s="12"/>
      <c r="CSQ1153" s="12"/>
      <c r="CSR1153" s="12"/>
      <c r="CSS1153" s="12"/>
      <c r="CST1153" s="12"/>
      <c r="CSU1153" s="12"/>
      <c r="CSV1153" s="12"/>
      <c r="CSW1153" s="12"/>
      <c r="CSX1153" s="12"/>
      <c r="CSY1153" s="12"/>
      <c r="CSZ1153" s="12"/>
      <c r="CTA1153" s="12"/>
      <c r="CTB1153" s="12"/>
      <c r="CTC1153" s="12"/>
      <c r="CTD1153" s="12"/>
      <c r="CTE1153" s="12"/>
      <c r="CTF1153" s="12"/>
      <c r="CTG1153" s="12"/>
      <c r="CTH1153" s="12"/>
      <c r="CTI1153" s="12"/>
      <c r="CTJ1153" s="12"/>
      <c r="CTK1153" s="12"/>
      <c r="CTL1153" s="12"/>
      <c r="CTM1153" s="12"/>
      <c r="CTN1153" s="12"/>
      <c r="CTO1153" s="12"/>
      <c r="CTP1153" s="12"/>
      <c r="CTQ1153" s="12"/>
      <c r="CTR1153" s="12"/>
      <c r="CTS1153" s="12"/>
      <c r="CTT1153" s="12"/>
      <c r="CTU1153" s="12"/>
      <c r="CTV1153" s="12"/>
      <c r="CTW1153" s="12"/>
      <c r="CTX1153" s="12"/>
      <c r="CTY1153" s="12"/>
      <c r="CTZ1153" s="12"/>
      <c r="CUA1153" s="12"/>
      <c r="CUB1153" s="12"/>
      <c r="CUC1153" s="12"/>
      <c r="CUD1153" s="12"/>
      <c r="CUE1153" s="12"/>
      <c r="CUF1153" s="12"/>
      <c r="CUG1153" s="12"/>
      <c r="CUH1153" s="12"/>
      <c r="CUI1153" s="12"/>
      <c r="CUJ1153" s="12"/>
      <c r="CUK1153" s="12"/>
      <c r="CUL1153" s="12"/>
      <c r="CUM1153" s="12"/>
      <c r="CUN1153" s="12"/>
      <c r="CUO1153" s="12"/>
      <c r="CUP1153" s="12"/>
      <c r="CUQ1153" s="12"/>
      <c r="CUR1153" s="12"/>
      <c r="CUS1153" s="12"/>
      <c r="CUT1153" s="12"/>
      <c r="CUU1153" s="12"/>
      <c r="CUV1153" s="12"/>
      <c r="CUW1153" s="12"/>
      <c r="CUX1153" s="12"/>
      <c r="CUY1153" s="12"/>
      <c r="CUZ1153" s="12"/>
      <c r="CVA1153" s="12"/>
      <c r="CVB1153" s="12"/>
      <c r="CVC1153" s="12"/>
      <c r="CVD1153" s="12"/>
      <c r="CVE1153" s="12"/>
      <c r="CVF1153" s="12"/>
      <c r="CVG1153" s="12"/>
      <c r="CVH1153" s="12"/>
      <c r="CVI1153" s="12"/>
      <c r="CVJ1153" s="12"/>
      <c r="CVK1153" s="12"/>
      <c r="CVL1153" s="12"/>
      <c r="CVM1153" s="12"/>
      <c r="CVN1153" s="12"/>
      <c r="CVO1153" s="12"/>
      <c r="CVP1153" s="12"/>
      <c r="CVQ1153" s="12"/>
      <c r="CVR1153" s="12"/>
      <c r="CVS1153" s="12"/>
      <c r="CVT1153" s="12"/>
      <c r="CVU1153" s="12"/>
      <c r="CVV1153" s="12"/>
      <c r="CVW1153" s="12"/>
      <c r="CVX1153" s="12"/>
      <c r="CVY1153" s="12"/>
      <c r="CVZ1153" s="12"/>
      <c r="CWA1153" s="12"/>
      <c r="CWB1153" s="12"/>
      <c r="CWC1153" s="12"/>
      <c r="CWD1153" s="12"/>
      <c r="CWE1153" s="12"/>
      <c r="CWF1153" s="12"/>
      <c r="CWG1153" s="12"/>
      <c r="CWH1153" s="12"/>
      <c r="CWI1153" s="12"/>
      <c r="CWJ1153" s="12"/>
      <c r="CWK1153" s="12"/>
      <c r="CWL1153" s="12"/>
      <c r="CWM1153" s="12"/>
      <c r="CWN1153" s="12"/>
      <c r="CWO1153" s="12"/>
      <c r="CWP1153" s="12"/>
      <c r="CWQ1153" s="12"/>
      <c r="CWR1153" s="12"/>
      <c r="CWS1153" s="12"/>
      <c r="CWT1153" s="12"/>
      <c r="CWU1153" s="12"/>
      <c r="CWV1153" s="12"/>
      <c r="CWW1153" s="12"/>
      <c r="CWX1153" s="12"/>
      <c r="CWY1153" s="12"/>
      <c r="CWZ1153" s="12"/>
      <c r="CXA1153" s="12"/>
      <c r="CXB1153" s="12"/>
      <c r="CXC1153" s="12"/>
      <c r="CXD1153" s="12"/>
      <c r="CXE1153" s="12"/>
      <c r="CXF1153" s="12"/>
      <c r="CXG1153" s="12"/>
      <c r="CXH1153" s="12"/>
      <c r="CXI1153" s="12"/>
      <c r="CXJ1153" s="12"/>
      <c r="CXK1153" s="12"/>
      <c r="CXL1153" s="12"/>
      <c r="CXM1153" s="12"/>
      <c r="CXN1153" s="12"/>
      <c r="CXO1153" s="12"/>
      <c r="CXP1153" s="12"/>
      <c r="CXQ1153" s="12"/>
      <c r="CXR1153" s="12"/>
      <c r="CXS1153" s="12"/>
      <c r="CXT1153" s="12"/>
      <c r="CXU1153" s="12"/>
      <c r="CXV1153" s="12"/>
      <c r="CXW1153" s="12"/>
      <c r="CXX1153" s="12"/>
      <c r="CXY1153" s="12"/>
      <c r="CXZ1153" s="12"/>
      <c r="CYA1153" s="12"/>
      <c r="CYB1153" s="12"/>
      <c r="CYC1153" s="12"/>
      <c r="CYD1153" s="12"/>
      <c r="CYE1153" s="12"/>
      <c r="CYF1153" s="12"/>
      <c r="CYG1153" s="12"/>
      <c r="CYH1153" s="12"/>
      <c r="CYI1153" s="12"/>
      <c r="CYJ1153" s="12"/>
      <c r="CYK1153" s="12"/>
      <c r="CYL1153" s="12"/>
      <c r="CYM1153" s="12"/>
      <c r="CYN1153" s="12"/>
      <c r="CYO1153" s="12"/>
      <c r="CYP1153" s="12"/>
      <c r="CYQ1153" s="12"/>
      <c r="CYR1153" s="12"/>
      <c r="CYS1153" s="12"/>
      <c r="CYT1153" s="12"/>
      <c r="CYU1153" s="12"/>
      <c r="CYV1153" s="12"/>
      <c r="CYW1153" s="12"/>
      <c r="CYX1153" s="12"/>
      <c r="CYY1153" s="12"/>
      <c r="CYZ1153" s="12"/>
      <c r="CZA1153" s="12"/>
      <c r="CZB1153" s="12"/>
      <c r="CZC1153" s="12"/>
      <c r="CZD1153" s="12"/>
      <c r="CZE1153" s="12"/>
      <c r="CZF1153" s="12"/>
      <c r="CZG1153" s="12"/>
      <c r="CZH1153" s="12"/>
      <c r="CZI1153" s="12"/>
      <c r="CZJ1153" s="12"/>
      <c r="CZK1153" s="12"/>
      <c r="CZL1153" s="12"/>
      <c r="CZM1153" s="12"/>
      <c r="CZN1153" s="12"/>
      <c r="CZO1153" s="12"/>
      <c r="CZP1153" s="12"/>
      <c r="CZQ1153" s="12"/>
      <c r="CZR1153" s="12"/>
      <c r="CZS1153" s="12"/>
      <c r="CZT1153" s="12"/>
      <c r="CZU1153" s="12"/>
      <c r="CZV1153" s="12"/>
      <c r="CZW1153" s="12"/>
      <c r="CZX1153" s="12"/>
      <c r="CZY1153" s="12"/>
      <c r="CZZ1153" s="12"/>
      <c r="DAA1153" s="12"/>
      <c r="DAB1153" s="12"/>
      <c r="DAC1153" s="12"/>
      <c r="DAD1153" s="12"/>
      <c r="DAE1153" s="12"/>
      <c r="DAF1153" s="12"/>
      <c r="DAG1153" s="12"/>
      <c r="DAH1153" s="12"/>
      <c r="DAI1153" s="12"/>
      <c r="DAJ1153" s="12"/>
      <c r="DAK1153" s="12"/>
      <c r="DAL1153" s="12"/>
      <c r="DAM1153" s="12"/>
      <c r="DAN1153" s="12"/>
      <c r="DAO1153" s="12"/>
      <c r="DAP1153" s="12"/>
      <c r="DAQ1153" s="12"/>
      <c r="DAR1153" s="12"/>
      <c r="DAS1153" s="12"/>
      <c r="DAT1153" s="12"/>
      <c r="DAU1153" s="12"/>
      <c r="DAV1153" s="12"/>
      <c r="DAW1153" s="12"/>
      <c r="DAX1153" s="12"/>
      <c r="DAY1153" s="12"/>
      <c r="DAZ1153" s="12"/>
      <c r="DBA1153" s="12"/>
      <c r="DBB1153" s="12"/>
      <c r="DBC1153" s="12"/>
      <c r="DBD1153" s="12"/>
      <c r="DBE1153" s="12"/>
      <c r="DBF1153" s="12"/>
      <c r="DBG1153" s="12"/>
      <c r="DBH1153" s="12"/>
      <c r="DBI1153" s="12"/>
      <c r="DBJ1153" s="12"/>
      <c r="DBK1153" s="12"/>
      <c r="DBL1153" s="12"/>
      <c r="DBM1153" s="12"/>
      <c r="DBN1153" s="12"/>
      <c r="DBO1153" s="12"/>
      <c r="DBP1153" s="12"/>
      <c r="DBQ1153" s="12"/>
      <c r="DBR1153" s="12"/>
      <c r="DBS1153" s="12"/>
      <c r="DBT1153" s="12"/>
      <c r="DBU1153" s="12"/>
      <c r="DBV1153" s="12"/>
      <c r="DBW1153" s="12"/>
      <c r="DBX1153" s="12"/>
      <c r="DBY1153" s="12"/>
      <c r="DBZ1153" s="12"/>
      <c r="DCA1153" s="12"/>
      <c r="DCB1153" s="12"/>
      <c r="DCC1153" s="12"/>
      <c r="DCD1153" s="12"/>
      <c r="DCE1153" s="12"/>
      <c r="DCF1153" s="12"/>
      <c r="DCG1153" s="12"/>
      <c r="DCH1153" s="12"/>
      <c r="DCI1153" s="12"/>
      <c r="DCJ1153" s="12"/>
      <c r="DCK1153" s="12"/>
      <c r="DCL1153" s="12"/>
      <c r="DCM1153" s="12"/>
      <c r="DCN1153" s="12"/>
      <c r="DCO1153" s="12"/>
      <c r="DCP1153" s="12"/>
      <c r="DCQ1153" s="12"/>
      <c r="DCR1153" s="12"/>
      <c r="DCS1153" s="12"/>
      <c r="DCT1153" s="12"/>
      <c r="DCU1153" s="12"/>
      <c r="DCV1153" s="12"/>
      <c r="DCW1153" s="12"/>
      <c r="DCX1153" s="12"/>
      <c r="DCY1153" s="12"/>
      <c r="DCZ1153" s="12"/>
      <c r="DDA1153" s="12"/>
      <c r="DDB1153" s="12"/>
      <c r="DDC1153" s="12"/>
      <c r="DDD1153" s="12"/>
      <c r="DDE1153" s="12"/>
      <c r="DDF1153" s="12"/>
      <c r="DDG1153" s="12"/>
      <c r="DDH1153" s="12"/>
      <c r="DDI1153" s="12"/>
      <c r="DDJ1153" s="12"/>
      <c r="DDK1153" s="12"/>
      <c r="DDL1153" s="12"/>
      <c r="DDM1153" s="12"/>
      <c r="DDN1153" s="12"/>
      <c r="DDO1153" s="12"/>
      <c r="DDP1153" s="12"/>
      <c r="DDQ1153" s="12"/>
      <c r="DDR1153" s="12"/>
      <c r="DDS1153" s="12"/>
      <c r="DDT1153" s="12"/>
      <c r="DDU1153" s="12"/>
      <c r="DDV1153" s="12"/>
      <c r="DDW1153" s="12"/>
      <c r="DDX1153" s="12"/>
      <c r="DDY1153" s="12"/>
      <c r="DDZ1153" s="12"/>
      <c r="DEA1153" s="12"/>
      <c r="DEB1153" s="12"/>
      <c r="DEC1153" s="12"/>
      <c r="DED1153" s="12"/>
      <c r="DEE1153" s="12"/>
      <c r="DEF1153" s="12"/>
      <c r="DEG1153" s="12"/>
      <c r="DEH1153" s="12"/>
      <c r="DEI1153" s="12"/>
      <c r="DEJ1153" s="12"/>
      <c r="DEK1153" s="12"/>
      <c r="DEL1153" s="12"/>
      <c r="DEM1153" s="12"/>
      <c r="DEN1153" s="12"/>
      <c r="DEO1153" s="12"/>
      <c r="DEP1153" s="12"/>
      <c r="DEQ1153" s="12"/>
      <c r="DER1153" s="12"/>
      <c r="DES1153" s="12"/>
      <c r="DET1153" s="12"/>
      <c r="DEU1153" s="12"/>
      <c r="DEV1153" s="12"/>
      <c r="DEW1153" s="12"/>
      <c r="DEX1153" s="12"/>
      <c r="DEY1153" s="12"/>
      <c r="DEZ1153" s="12"/>
      <c r="DFA1153" s="12"/>
      <c r="DFB1153" s="12"/>
      <c r="DFC1153" s="12"/>
      <c r="DFD1153" s="12"/>
      <c r="DFE1153" s="12"/>
      <c r="DFF1153" s="12"/>
      <c r="DFG1153" s="12"/>
      <c r="DFH1153" s="12"/>
      <c r="DFI1153" s="12"/>
      <c r="DFJ1153" s="12"/>
      <c r="DFK1153" s="12"/>
      <c r="DFL1153" s="12"/>
      <c r="DFM1153" s="12"/>
      <c r="DFN1153" s="12"/>
      <c r="DFO1153" s="12"/>
      <c r="DFP1153" s="12"/>
      <c r="DFQ1153" s="12"/>
      <c r="DFR1153" s="12"/>
      <c r="DFS1153" s="12"/>
      <c r="DFT1153" s="12"/>
      <c r="DFU1153" s="12"/>
      <c r="DFV1153" s="12"/>
      <c r="DFW1153" s="12"/>
      <c r="DFX1153" s="12"/>
      <c r="DFY1153" s="12"/>
      <c r="DFZ1153" s="12"/>
      <c r="DGA1153" s="12"/>
      <c r="DGB1153" s="12"/>
      <c r="DGC1153" s="12"/>
      <c r="DGD1153" s="12"/>
      <c r="DGE1153" s="12"/>
      <c r="DGF1153" s="12"/>
      <c r="DGG1153" s="12"/>
      <c r="DGH1153" s="12"/>
      <c r="DGI1153" s="12"/>
      <c r="DGJ1153" s="12"/>
      <c r="DGK1153" s="12"/>
      <c r="DGL1153" s="12"/>
      <c r="DGM1153" s="12"/>
      <c r="DGN1153" s="12"/>
      <c r="DGO1153" s="12"/>
      <c r="DGP1153" s="12"/>
      <c r="DGQ1153" s="12"/>
      <c r="DGR1153" s="12"/>
      <c r="DGS1153" s="12"/>
      <c r="DGT1153" s="12"/>
      <c r="DGU1153" s="12"/>
      <c r="DGV1153" s="12"/>
      <c r="DGW1153" s="12"/>
      <c r="DGX1153" s="12"/>
      <c r="DGY1153" s="12"/>
      <c r="DGZ1153" s="12"/>
      <c r="DHA1153" s="12"/>
      <c r="DHB1153" s="12"/>
      <c r="DHC1153" s="12"/>
      <c r="DHD1153" s="12"/>
      <c r="DHE1153" s="12"/>
      <c r="DHF1153" s="12"/>
      <c r="DHG1153" s="12"/>
      <c r="DHH1153" s="12"/>
      <c r="DHI1153" s="12"/>
      <c r="DHJ1153" s="12"/>
      <c r="DHK1153" s="12"/>
      <c r="DHL1153" s="12"/>
      <c r="DHM1153" s="12"/>
      <c r="DHN1153" s="12"/>
      <c r="DHO1153" s="12"/>
      <c r="DHP1153" s="12"/>
      <c r="DHQ1153" s="12"/>
      <c r="DHR1153" s="12"/>
      <c r="DHS1153" s="12"/>
      <c r="DHT1153" s="12"/>
      <c r="DHU1153" s="12"/>
      <c r="DHV1153" s="12"/>
      <c r="DHW1153" s="12"/>
      <c r="DHX1153" s="12"/>
      <c r="DHY1153" s="12"/>
      <c r="DHZ1153" s="12"/>
      <c r="DIA1153" s="12"/>
      <c r="DIB1153" s="12"/>
      <c r="DIC1153" s="12"/>
      <c r="DID1153" s="12"/>
      <c r="DIE1153" s="12"/>
      <c r="DIF1153" s="12"/>
      <c r="DIG1153" s="12"/>
      <c r="DIH1153" s="12"/>
      <c r="DII1153" s="12"/>
      <c r="DIJ1153" s="12"/>
      <c r="DIK1153" s="12"/>
      <c r="DIL1153" s="12"/>
      <c r="DIM1153" s="12"/>
      <c r="DIN1153" s="12"/>
      <c r="DIO1153" s="12"/>
      <c r="DIP1153" s="12"/>
      <c r="DIQ1153" s="12"/>
      <c r="DIR1153" s="12"/>
      <c r="DIS1153" s="12"/>
      <c r="DIT1153" s="12"/>
      <c r="DIU1153" s="12"/>
      <c r="DIV1153" s="12"/>
      <c r="DIW1153" s="12"/>
      <c r="DIX1153" s="12"/>
      <c r="DIY1153" s="12"/>
      <c r="DIZ1153" s="12"/>
      <c r="DJA1153" s="12"/>
      <c r="DJB1153" s="12"/>
      <c r="DJC1153" s="12"/>
      <c r="DJD1153" s="12"/>
      <c r="DJE1153" s="12"/>
      <c r="DJF1153" s="12"/>
      <c r="DJG1153" s="12"/>
      <c r="DJH1153" s="12"/>
      <c r="DJI1153" s="12"/>
      <c r="DJJ1153" s="12"/>
      <c r="DJK1153" s="12"/>
      <c r="DJL1153" s="12"/>
      <c r="DJM1153" s="12"/>
      <c r="DJN1153" s="12"/>
      <c r="DJO1153" s="12"/>
      <c r="DJP1153" s="12"/>
      <c r="DJQ1153" s="12"/>
      <c r="DJR1153" s="12"/>
      <c r="DJS1153" s="12"/>
      <c r="DJT1153" s="12"/>
      <c r="DJU1153" s="12"/>
      <c r="DJV1153" s="12"/>
      <c r="DJW1153" s="12"/>
      <c r="DJX1153" s="12"/>
      <c r="DJY1153" s="12"/>
      <c r="DJZ1153" s="12"/>
      <c r="DKA1153" s="12"/>
      <c r="DKB1153" s="12"/>
      <c r="DKC1153" s="12"/>
      <c r="DKD1153" s="12"/>
      <c r="DKE1153" s="12"/>
      <c r="DKF1153" s="12"/>
      <c r="DKG1153" s="12"/>
      <c r="DKH1153" s="12"/>
      <c r="DKI1153" s="12"/>
      <c r="DKJ1153" s="12"/>
      <c r="DKK1153" s="12"/>
      <c r="DKL1153" s="12"/>
      <c r="DKM1153" s="12"/>
      <c r="DKN1153" s="12"/>
      <c r="DKO1153" s="12"/>
      <c r="DKP1153" s="12"/>
      <c r="DKQ1153" s="12"/>
      <c r="DKR1153" s="12"/>
      <c r="DKS1153" s="12"/>
      <c r="DKT1153" s="12"/>
      <c r="DKU1153" s="12"/>
      <c r="DKV1153" s="12"/>
      <c r="DKW1153" s="12"/>
      <c r="DKX1153" s="12"/>
      <c r="DKY1153" s="12"/>
      <c r="DKZ1153" s="12"/>
      <c r="DLA1153" s="12"/>
      <c r="DLB1153" s="12"/>
      <c r="DLC1153" s="12"/>
      <c r="DLD1153" s="12"/>
      <c r="DLE1153" s="12"/>
      <c r="DLF1153" s="12"/>
      <c r="DLG1153" s="12"/>
      <c r="DLH1153" s="12"/>
      <c r="DLI1153" s="12"/>
      <c r="DLJ1153" s="12"/>
      <c r="DLK1153" s="12"/>
      <c r="DLL1153" s="12"/>
      <c r="DLM1153" s="12"/>
      <c r="DLN1153" s="12"/>
      <c r="DLO1153" s="12"/>
      <c r="DLP1153" s="12"/>
      <c r="DLQ1153" s="12"/>
      <c r="DLR1153" s="12"/>
      <c r="DLS1153" s="12"/>
      <c r="DLT1153" s="12"/>
      <c r="DLU1153" s="12"/>
      <c r="DLV1153" s="12"/>
      <c r="DLW1153" s="12"/>
      <c r="DLX1153" s="12"/>
      <c r="DLY1153" s="12"/>
      <c r="DLZ1153" s="12"/>
      <c r="DMA1153" s="12"/>
      <c r="DMB1153" s="12"/>
      <c r="DMC1153" s="12"/>
      <c r="DMD1153" s="12"/>
      <c r="DME1153" s="12"/>
      <c r="DMF1153" s="12"/>
      <c r="DMG1153" s="12"/>
      <c r="DMH1153" s="12"/>
      <c r="DMI1153" s="12"/>
      <c r="DMJ1153" s="12"/>
      <c r="DMK1153" s="12"/>
      <c r="DML1153" s="12"/>
      <c r="DMM1153" s="12"/>
      <c r="DMN1153" s="12"/>
      <c r="DMO1153" s="12"/>
      <c r="DMP1153" s="12"/>
      <c r="DMQ1153" s="12"/>
      <c r="DMR1153" s="12"/>
      <c r="DMS1153" s="12"/>
      <c r="DMT1153" s="12"/>
      <c r="DMU1153" s="12"/>
      <c r="DMV1153" s="12"/>
      <c r="DMW1153" s="12"/>
      <c r="DMX1153" s="12"/>
      <c r="DMY1153" s="12"/>
      <c r="DMZ1153" s="12"/>
      <c r="DNA1153" s="12"/>
      <c r="DNB1153" s="12"/>
      <c r="DNC1153" s="12"/>
      <c r="DND1153" s="12"/>
      <c r="DNE1153" s="12"/>
      <c r="DNF1153" s="12"/>
      <c r="DNG1153" s="12"/>
      <c r="DNH1153" s="12"/>
      <c r="DNI1153" s="12"/>
      <c r="DNJ1153" s="12"/>
      <c r="DNK1153" s="12"/>
      <c r="DNL1153" s="12"/>
      <c r="DNM1153" s="12"/>
      <c r="DNN1153" s="12"/>
      <c r="DNO1153" s="12"/>
      <c r="DNP1153" s="12"/>
      <c r="DNQ1153" s="12"/>
      <c r="DNR1153" s="12"/>
      <c r="DNS1153" s="12"/>
      <c r="DNT1153" s="12"/>
      <c r="DNU1153" s="12"/>
      <c r="DNV1153" s="12"/>
      <c r="DNW1153" s="12"/>
      <c r="DNX1153" s="12"/>
      <c r="DNY1153" s="12"/>
      <c r="DNZ1153" s="12"/>
      <c r="DOA1153" s="12"/>
      <c r="DOB1153" s="12"/>
      <c r="DOC1153" s="12"/>
      <c r="DOD1153" s="12"/>
      <c r="DOE1153" s="12"/>
      <c r="DOF1153" s="12"/>
      <c r="DOG1153" s="12"/>
      <c r="DOH1153" s="12"/>
      <c r="DOI1153" s="12"/>
      <c r="DOJ1153" s="12"/>
      <c r="DOK1153" s="12"/>
      <c r="DOL1153" s="12"/>
      <c r="DOM1153" s="12"/>
      <c r="DON1153" s="12"/>
      <c r="DOO1153" s="12"/>
      <c r="DOP1153" s="12"/>
      <c r="DOQ1153" s="12"/>
      <c r="DOR1153" s="12"/>
      <c r="DOS1153" s="12"/>
      <c r="DOT1153" s="12"/>
      <c r="DOU1153" s="12"/>
      <c r="DOV1153" s="12"/>
      <c r="DOW1153" s="12"/>
      <c r="DOX1153" s="12"/>
      <c r="DOY1153" s="12"/>
      <c r="DOZ1153" s="12"/>
      <c r="DPA1153" s="12"/>
      <c r="DPB1153" s="12"/>
      <c r="DPC1153" s="12"/>
      <c r="DPD1153" s="12"/>
      <c r="DPE1153" s="12"/>
      <c r="DPF1153" s="12"/>
      <c r="DPG1153" s="12"/>
      <c r="DPH1153" s="12"/>
      <c r="DPI1153" s="12"/>
      <c r="DPJ1153" s="12"/>
      <c r="DPK1153" s="12"/>
      <c r="DPL1153" s="12"/>
      <c r="DPM1153" s="12"/>
      <c r="DPN1153" s="12"/>
      <c r="DPO1153" s="12"/>
      <c r="DPP1153" s="12"/>
      <c r="DPQ1153" s="12"/>
      <c r="DPR1153" s="12"/>
      <c r="DPS1153" s="12"/>
      <c r="DPT1153" s="12"/>
      <c r="DPU1153" s="12"/>
      <c r="DPV1153" s="12"/>
      <c r="DPW1153" s="12"/>
      <c r="DPX1153" s="12"/>
      <c r="DPY1153" s="12"/>
      <c r="DPZ1153" s="12"/>
      <c r="DQA1153" s="12"/>
      <c r="DQB1153" s="12"/>
      <c r="DQC1153" s="12"/>
      <c r="DQD1153" s="12"/>
      <c r="DQE1153" s="12"/>
      <c r="DQF1153" s="12"/>
      <c r="DQG1153" s="12"/>
      <c r="DQH1153" s="12"/>
      <c r="DQI1153" s="12"/>
      <c r="DQJ1153" s="12"/>
      <c r="DQK1153" s="12"/>
      <c r="DQL1153" s="12"/>
      <c r="DQM1153" s="12"/>
      <c r="DQN1153" s="12"/>
      <c r="DQO1153" s="12"/>
      <c r="DQP1153" s="12"/>
      <c r="DQQ1153" s="12"/>
      <c r="DQR1153" s="12"/>
      <c r="DQS1153" s="12"/>
      <c r="DQT1153" s="12"/>
      <c r="DQU1153" s="12"/>
      <c r="DQV1153" s="12"/>
      <c r="DQW1153" s="12"/>
      <c r="DQX1153" s="12"/>
      <c r="DQY1153" s="12"/>
      <c r="DQZ1153" s="12"/>
      <c r="DRA1153" s="12"/>
      <c r="DRB1153" s="12"/>
      <c r="DRC1153" s="12"/>
      <c r="DRD1153" s="12"/>
      <c r="DRE1153" s="12"/>
      <c r="DRF1153" s="12"/>
      <c r="DRG1153" s="12"/>
      <c r="DRH1153" s="12"/>
      <c r="DRI1153" s="12"/>
      <c r="DRJ1153" s="12"/>
      <c r="DRK1153" s="12"/>
      <c r="DRL1153" s="12"/>
      <c r="DRM1153" s="12"/>
      <c r="DRN1153" s="12"/>
      <c r="DRO1153" s="12"/>
      <c r="DRP1153" s="12"/>
      <c r="DRQ1153" s="12"/>
      <c r="DRR1153" s="12"/>
      <c r="DRS1153" s="12"/>
      <c r="DRT1153" s="12"/>
      <c r="DRU1153" s="12"/>
      <c r="DRV1153" s="12"/>
      <c r="DRW1153" s="12"/>
      <c r="DRX1153" s="12"/>
      <c r="DRY1153" s="12"/>
      <c r="DRZ1153" s="12"/>
      <c r="DSA1153" s="12"/>
      <c r="DSB1153" s="12"/>
      <c r="DSC1153" s="12"/>
      <c r="DSD1153" s="12"/>
      <c r="DSE1153" s="12"/>
      <c r="DSF1153" s="12"/>
      <c r="DSG1153" s="12"/>
      <c r="DSH1153" s="12"/>
      <c r="DSI1153" s="12"/>
      <c r="DSJ1153" s="12"/>
      <c r="DSK1153" s="12"/>
      <c r="DSL1153" s="12"/>
      <c r="DSM1153" s="12"/>
      <c r="DSN1153" s="12"/>
      <c r="DSO1153" s="12"/>
      <c r="DSP1153" s="12"/>
      <c r="DSQ1153" s="12"/>
      <c r="DSR1153" s="12"/>
      <c r="DSS1153" s="12"/>
      <c r="DST1153" s="12"/>
      <c r="DSU1153" s="12"/>
      <c r="DSV1153" s="12"/>
      <c r="DSW1153" s="12"/>
      <c r="DSX1153" s="12"/>
      <c r="DSY1153" s="12"/>
      <c r="DSZ1153" s="12"/>
      <c r="DTA1153" s="12"/>
      <c r="DTB1153" s="12"/>
      <c r="DTC1153" s="12"/>
      <c r="DTD1153" s="12"/>
      <c r="DTE1153" s="12"/>
      <c r="DTF1153" s="12"/>
      <c r="DTG1153" s="12"/>
      <c r="DTH1153" s="12"/>
      <c r="DTI1153" s="12"/>
      <c r="DTJ1153" s="12"/>
      <c r="DTK1153" s="12"/>
      <c r="DTL1153" s="12"/>
      <c r="DTM1153" s="12"/>
      <c r="DTN1153" s="12"/>
      <c r="DTO1153" s="12"/>
      <c r="DTP1153" s="12"/>
      <c r="DTQ1153" s="12"/>
      <c r="DTR1153" s="12"/>
      <c r="DTS1153" s="12"/>
      <c r="DTT1153" s="12"/>
      <c r="DTU1153" s="12"/>
      <c r="DTV1153" s="12"/>
      <c r="DTW1153" s="12"/>
      <c r="DTX1153" s="12"/>
      <c r="DTY1153" s="12"/>
      <c r="DTZ1153" s="12"/>
      <c r="DUA1153" s="12"/>
      <c r="DUB1153" s="12"/>
      <c r="DUC1153" s="12"/>
      <c r="DUD1153" s="12"/>
      <c r="DUE1153" s="12"/>
      <c r="DUF1153" s="12"/>
      <c r="DUG1153" s="12"/>
      <c r="DUH1153" s="12"/>
      <c r="DUI1153" s="12"/>
      <c r="DUJ1153" s="12"/>
      <c r="DUK1153" s="12"/>
      <c r="DUL1153" s="12"/>
      <c r="DUM1153" s="12"/>
      <c r="DUN1153" s="12"/>
      <c r="DUO1153" s="12"/>
      <c r="DUP1153" s="12"/>
      <c r="DUQ1153" s="12"/>
      <c r="DUR1153" s="12"/>
      <c r="DUS1153" s="12"/>
      <c r="DUT1153" s="12"/>
      <c r="DUU1153" s="12"/>
      <c r="DUV1153" s="12"/>
      <c r="DUW1153" s="12"/>
      <c r="DUX1153" s="12"/>
      <c r="DUY1153" s="12"/>
      <c r="DUZ1153" s="12"/>
      <c r="DVA1153" s="12"/>
      <c r="DVB1153" s="12"/>
      <c r="DVC1153" s="12"/>
      <c r="DVD1153" s="12"/>
      <c r="DVE1153" s="12"/>
      <c r="DVF1153" s="12"/>
      <c r="DVG1153" s="12"/>
      <c r="DVH1153" s="12"/>
      <c r="DVI1153" s="12"/>
      <c r="DVJ1153" s="12"/>
      <c r="DVK1153" s="12"/>
      <c r="DVL1153" s="12"/>
      <c r="DVM1153" s="12"/>
      <c r="DVN1153" s="12"/>
      <c r="DVO1153" s="12"/>
      <c r="DVP1153" s="12"/>
      <c r="DVQ1153" s="12"/>
      <c r="DVR1153" s="12"/>
      <c r="DVS1153" s="12"/>
      <c r="DVT1153" s="12"/>
      <c r="DVU1153" s="12"/>
      <c r="DVV1153" s="12"/>
      <c r="DVW1153" s="12"/>
      <c r="DVX1153" s="12"/>
      <c r="DVY1153" s="12"/>
      <c r="DVZ1153" s="12"/>
      <c r="DWA1153" s="12"/>
      <c r="DWB1153" s="12"/>
      <c r="DWC1153" s="12"/>
      <c r="DWD1153" s="12"/>
      <c r="DWE1153" s="12"/>
      <c r="DWF1153" s="12"/>
      <c r="DWG1153" s="12"/>
      <c r="DWH1153" s="12"/>
      <c r="DWI1153" s="12"/>
      <c r="DWJ1153" s="12"/>
      <c r="DWK1153" s="12"/>
      <c r="DWL1153" s="12"/>
      <c r="DWM1153" s="12"/>
      <c r="DWN1153" s="12"/>
      <c r="DWO1153" s="12"/>
      <c r="DWP1153" s="12"/>
      <c r="DWQ1153" s="12"/>
      <c r="DWR1153" s="12"/>
      <c r="DWS1153" s="12"/>
      <c r="DWT1153" s="12"/>
      <c r="DWU1153" s="12"/>
      <c r="DWV1153" s="12"/>
      <c r="DWW1153" s="12"/>
      <c r="DWX1153" s="12"/>
      <c r="DWY1153" s="12"/>
      <c r="DWZ1153" s="12"/>
      <c r="DXA1153" s="12"/>
      <c r="DXB1153" s="12"/>
      <c r="DXC1153" s="12"/>
      <c r="DXD1153" s="12"/>
      <c r="DXE1153" s="12"/>
      <c r="DXF1153" s="12"/>
      <c r="DXG1153" s="12"/>
      <c r="DXH1153" s="12"/>
      <c r="DXI1153" s="12"/>
      <c r="DXJ1153" s="12"/>
      <c r="DXK1153" s="12"/>
      <c r="DXL1153" s="12"/>
      <c r="DXM1153" s="12"/>
      <c r="DXN1153" s="12"/>
      <c r="DXO1153" s="12"/>
      <c r="DXP1153" s="12"/>
      <c r="DXQ1153" s="12"/>
      <c r="DXR1153" s="12"/>
      <c r="DXS1153" s="12"/>
      <c r="DXT1153" s="12"/>
      <c r="DXU1153" s="12"/>
      <c r="DXV1153" s="12"/>
      <c r="DXW1153" s="12"/>
      <c r="DXX1153" s="12"/>
      <c r="DXY1153" s="12"/>
      <c r="DXZ1153" s="12"/>
      <c r="DYA1153" s="12"/>
      <c r="DYB1153" s="12"/>
      <c r="DYC1153" s="12"/>
      <c r="DYD1153" s="12"/>
      <c r="DYE1153" s="12"/>
      <c r="DYF1153" s="12"/>
      <c r="DYG1153" s="12"/>
      <c r="DYH1153" s="12"/>
      <c r="DYI1153" s="12"/>
      <c r="DYJ1153" s="12"/>
      <c r="DYK1153" s="12"/>
      <c r="DYL1153" s="12"/>
      <c r="DYM1153" s="12"/>
      <c r="DYN1153" s="12"/>
      <c r="DYO1153" s="12"/>
      <c r="DYP1153" s="12"/>
      <c r="DYQ1153" s="12"/>
      <c r="DYR1153" s="12"/>
      <c r="DYS1153" s="12"/>
      <c r="DYT1153" s="12"/>
      <c r="DYU1153" s="12"/>
      <c r="DYV1153" s="12"/>
      <c r="DYW1153" s="12"/>
      <c r="DYX1153" s="12"/>
      <c r="DYY1153" s="12"/>
      <c r="DYZ1153" s="12"/>
      <c r="DZA1153" s="12"/>
      <c r="DZB1153" s="12"/>
      <c r="DZC1153" s="12"/>
      <c r="DZD1153" s="12"/>
      <c r="DZE1153" s="12"/>
      <c r="DZF1153" s="12"/>
      <c r="DZG1153" s="12"/>
      <c r="DZH1153" s="12"/>
      <c r="DZI1153" s="12"/>
      <c r="DZJ1153" s="12"/>
      <c r="DZK1153" s="12"/>
      <c r="DZL1153" s="12"/>
      <c r="DZM1153" s="12"/>
      <c r="DZN1153" s="12"/>
      <c r="DZO1153" s="12"/>
      <c r="DZP1153" s="12"/>
      <c r="DZQ1153" s="12"/>
      <c r="DZR1153" s="12"/>
      <c r="DZS1153" s="12"/>
      <c r="DZT1153" s="12"/>
      <c r="DZU1153" s="12"/>
      <c r="DZV1153" s="12"/>
      <c r="DZW1153" s="12"/>
      <c r="DZX1153" s="12"/>
      <c r="DZY1153" s="12"/>
      <c r="DZZ1153" s="12"/>
      <c r="EAA1153" s="12"/>
      <c r="EAB1153" s="12"/>
      <c r="EAC1153" s="12"/>
      <c r="EAD1153" s="12"/>
      <c r="EAE1153" s="12"/>
      <c r="EAF1153" s="12"/>
      <c r="EAG1153" s="12"/>
      <c r="EAH1153" s="12"/>
      <c r="EAI1153" s="12"/>
      <c r="EAJ1153" s="12"/>
      <c r="EAK1153" s="12"/>
      <c r="EAL1153" s="12"/>
      <c r="EAM1153" s="12"/>
      <c r="EAN1153" s="12"/>
      <c r="EAO1153" s="12"/>
      <c r="EAP1153" s="12"/>
      <c r="EAQ1153" s="12"/>
      <c r="EAR1153" s="12"/>
      <c r="EAS1153" s="12"/>
      <c r="EAT1153" s="12"/>
      <c r="EAU1153" s="12"/>
      <c r="EAV1153" s="12"/>
      <c r="EAW1153" s="12"/>
      <c r="EAX1153" s="12"/>
      <c r="EAY1153" s="12"/>
      <c r="EAZ1153" s="12"/>
      <c r="EBA1153" s="12"/>
      <c r="EBB1153" s="12"/>
      <c r="EBC1153" s="12"/>
      <c r="EBD1153" s="12"/>
      <c r="EBE1153" s="12"/>
      <c r="EBF1153" s="12"/>
      <c r="EBG1153" s="12"/>
      <c r="EBH1153" s="12"/>
      <c r="EBI1153" s="12"/>
      <c r="EBJ1153" s="12"/>
      <c r="EBK1153" s="12"/>
      <c r="EBL1153" s="12"/>
      <c r="EBM1153" s="12"/>
      <c r="EBN1153" s="12"/>
      <c r="EBO1153" s="12"/>
      <c r="EBP1153" s="12"/>
      <c r="EBQ1153" s="12"/>
      <c r="EBR1153" s="12"/>
      <c r="EBS1153" s="12"/>
      <c r="EBT1153" s="12"/>
      <c r="EBU1153" s="12"/>
      <c r="EBV1153" s="12"/>
      <c r="EBW1153" s="12"/>
      <c r="EBX1153" s="12"/>
      <c r="EBY1153" s="12"/>
      <c r="EBZ1153" s="12"/>
      <c r="ECA1153" s="12"/>
      <c r="ECB1153" s="12"/>
      <c r="ECC1153" s="12"/>
      <c r="ECD1153" s="12"/>
      <c r="ECE1153" s="12"/>
      <c r="ECF1153" s="12"/>
      <c r="ECG1153" s="12"/>
      <c r="ECH1153" s="12"/>
      <c r="ECI1153" s="12"/>
      <c r="ECJ1153" s="12"/>
      <c r="ECK1153" s="12"/>
      <c r="ECL1153" s="12"/>
      <c r="ECM1153" s="12"/>
      <c r="ECN1153" s="12"/>
      <c r="ECO1153" s="12"/>
      <c r="ECP1153" s="12"/>
      <c r="ECQ1153" s="12"/>
      <c r="ECR1153" s="12"/>
      <c r="ECS1153" s="12"/>
      <c r="ECT1153" s="12"/>
      <c r="ECU1153" s="12"/>
      <c r="ECV1153" s="12"/>
      <c r="ECW1153" s="12"/>
      <c r="ECX1153" s="12"/>
      <c r="ECY1153" s="12"/>
      <c r="ECZ1153" s="12"/>
      <c r="EDA1153" s="12"/>
      <c r="EDB1153" s="12"/>
      <c r="EDC1153" s="12"/>
      <c r="EDD1153" s="12"/>
      <c r="EDE1153" s="12"/>
      <c r="EDF1153" s="12"/>
      <c r="EDG1153" s="12"/>
      <c r="EDH1153" s="12"/>
      <c r="EDI1153" s="12"/>
      <c r="EDJ1153" s="12"/>
      <c r="EDK1153" s="12"/>
      <c r="EDL1153" s="12"/>
      <c r="EDM1153" s="12"/>
      <c r="EDN1153" s="12"/>
      <c r="EDO1153" s="12"/>
      <c r="EDP1153" s="12"/>
      <c r="EDQ1153" s="12"/>
      <c r="EDR1153" s="12"/>
      <c r="EDS1153" s="12"/>
      <c r="EDT1153" s="12"/>
      <c r="EDU1153" s="12"/>
      <c r="EDV1153" s="12"/>
      <c r="EDW1153" s="12"/>
      <c r="EDX1153" s="12"/>
      <c r="EDY1153" s="12"/>
      <c r="EDZ1153" s="12"/>
      <c r="EEA1153" s="12"/>
      <c r="EEB1153" s="12"/>
      <c r="EEC1153" s="12"/>
      <c r="EED1153" s="12"/>
      <c r="EEE1153" s="12"/>
      <c r="EEF1153" s="12"/>
      <c r="EEG1153" s="12"/>
      <c r="EEH1153" s="12"/>
      <c r="EEI1153" s="12"/>
      <c r="EEJ1153" s="12"/>
      <c r="EEK1153" s="12"/>
      <c r="EEL1153" s="12"/>
      <c r="EEM1153" s="12"/>
      <c r="EEN1153" s="12"/>
      <c r="EEO1153" s="12"/>
      <c r="EEP1153" s="12"/>
      <c r="EEQ1153" s="12"/>
      <c r="EER1153" s="12"/>
      <c r="EES1153" s="12"/>
      <c r="EET1153" s="12"/>
      <c r="EEU1153" s="12"/>
      <c r="EEV1153" s="12"/>
      <c r="EEW1153" s="12"/>
      <c r="EEX1153" s="12"/>
      <c r="EEY1153" s="12"/>
      <c r="EEZ1153" s="12"/>
      <c r="EFA1153" s="12"/>
      <c r="EFB1153" s="12"/>
      <c r="EFC1153" s="12"/>
      <c r="EFD1153" s="12"/>
      <c r="EFE1153" s="12"/>
      <c r="EFF1153" s="12"/>
      <c r="EFG1153" s="12"/>
      <c r="EFH1153" s="12"/>
      <c r="EFI1153" s="12"/>
      <c r="EFJ1153" s="12"/>
      <c r="EFK1153" s="12"/>
      <c r="EFL1153" s="12"/>
      <c r="EFM1153" s="12"/>
      <c r="EFN1153" s="12"/>
      <c r="EFO1153" s="12"/>
      <c r="EFP1153" s="12"/>
      <c r="EFQ1153" s="12"/>
      <c r="EFR1153" s="12"/>
      <c r="EFS1153" s="12"/>
      <c r="EFT1153" s="12"/>
      <c r="EFU1153" s="12"/>
      <c r="EFV1153" s="12"/>
      <c r="EFW1153" s="12"/>
      <c r="EFX1153" s="12"/>
      <c r="EFY1153" s="12"/>
      <c r="EFZ1153" s="12"/>
      <c r="EGA1153" s="12"/>
      <c r="EGB1153" s="12"/>
      <c r="EGC1153" s="12"/>
      <c r="EGD1153" s="12"/>
      <c r="EGE1153" s="12"/>
      <c r="EGF1153" s="12"/>
      <c r="EGG1153" s="12"/>
      <c r="EGH1153" s="12"/>
      <c r="EGI1153" s="12"/>
      <c r="EGJ1153" s="12"/>
      <c r="EGK1153" s="12"/>
      <c r="EGL1153" s="12"/>
      <c r="EGM1153" s="12"/>
      <c r="EGN1153" s="12"/>
      <c r="EGO1153" s="12"/>
      <c r="EGP1153" s="12"/>
      <c r="EGQ1153" s="12"/>
      <c r="EGR1153" s="12"/>
      <c r="EGS1153" s="12"/>
      <c r="EGT1153" s="12"/>
      <c r="EGU1153" s="12"/>
      <c r="EGV1153" s="12"/>
      <c r="EGW1153" s="12"/>
      <c r="EGX1153" s="12"/>
      <c r="EGY1153" s="12"/>
      <c r="EGZ1153" s="12"/>
      <c r="EHA1153" s="12"/>
      <c r="EHB1153" s="12"/>
      <c r="EHC1153" s="12"/>
      <c r="EHD1153" s="12"/>
      <c r="EHE1153" s="12"/>
      <c r="EHF1153" s="12"/>
      <c r="EHG1153" s="12"/>
      <c r="EHH1153" s="12"/>
      <c r="EHI1153" s="12"/>
      <c r="EHJ1153" s="12"/>
      <c r="EHK1153" s="12"/>
      <c r="EHL1153" s="12"/>
      <c r="EHM1153" s="12"/>
      <c r="EHN1153" s="12"/>
      <c r="EHO1153" s="12"/>
      <c r="EHP1153" s="12"/>
      <c r="EHQ1153" s="12"/>
      <c r="EHR1153" s="12"/>
      <c r="EHS1153" s="12"/>
      <c r="EHT1153" s="12"/>
      <c r="EHU1153" s="12"/>
      <c r="EHV1153" s="12"/>
      <c r="EHW1153" s="12"/>
      <c r="EHX1153" s="12"/>
      <c r="EHY1153" s="12"/>
      <c r="EHZ1153" s="12"/>
      <c r="EIA1153" s="12"/>
      <c r="EIB1153" s="12"/>
      <c r="EIC1153" s="12"/>
      <c r="EID1153" s="12"/>
      <c r="EIE1153" s="12"/>
      <c r="EIF1153" s="12"/>
      <c r="EIG1153" s="12"/>
      <c r="EIH1153" s="12"/>
      <c r="EII1153" s="12"/>
      <c r="EIJ1153" s="12"/>
      <c r="EIK1153" s="12"/>
      <c r="EIL1153" s="12"/>
      <c r="EIM1153" s="12"/>
      <c r="EIN1153" s="12"/>
      <c r="EIO1153" s="12"/>
      <c r="EIP1153" s="12"/>
      <c r="EIQ1153" s="12"/>
      <c r="EIR1153" s="12"/>
      <c r="EIS1153" s="12"/>
      <c r="EIT1153" s="12"/>
      <c r="EIU1153" s="12"/>
      <c r="EIV1153" s="12"/>
      <c r="EIW1153" s="12"/>
      <c r="EIX1153" s="12"/>
      <c r="EIY1153" s="12"/>
      <c r="EIZ1153" s="12"/>
      <c r="EJA1153" s="12"/>
      <c r="EJB1153" s="12"/>
      <c r="EJC1153" s="12"/>
      <c r="EJD1153" s="12"/>
      <c r="EJE1153" s="12"/>
      <c r="EJF1153" s="12"/>
      <c r="EJG1153" s="12"/>
      <c r="EJH1153" s="12"/>
      <c r="EJI1153" s="12"/>
      <c r="EJJ1153" s="12"/>
      <c r="EJK1153" s="12"/>
      <c r="EJL1153" s="12"/>
      <c r="EJM1153" s="12"/>
      <c r="EJN1153" s="12"/>
      <c r="EJO1153" s="12"/>
      <c r="EJP1153" s="12"/>
      <c r="EJQ1153" s="12"/>
      <c r="EJR1153" s="12"/>
      <c r="EJS1153" s="12"/>
      <c r="EJT1153" s="12"/>
      <c r="EJU1153" s="12"/>
      <c r="EJV1153" s="12"/>
      <c r="EJW1153" s="12"/>
      <c r="EJX1153" s="12"/>
      <c r="EJY1153" s="12"/>
      <c r="EJZ1153" s="12"/>
      <c r="EKA1153" s="12"/>
      <c r="EKB1153" s="12"/>
      <c r="EKC1153" s="12"/>
      <c r="EKD1153" s="12"/>
      <c r="EKE1153" s="12"/>
      <c r="EKF1153" s="12"/>
      <c r="EKG1153" s="12"/>
      <c r="EKH1153" s="12"/>
      <c r="EKI1153" s="12"/>
      <c r="EKJ1153" s="12"/>
      <c r="EKK1153" s="12"/>
      <c r="EKL1153" s="12"/>
      <c r="EKM1153" s="12"/>
      <c r="EKN1153" s="12"/>
      <c r="EKO1153" s="12"/>
      <c r="EKP1153" s="12"/>
      <c r="EKQ1153" s="12"/>
      <c r="EKR1153" s="12"/>
      <c r="EKS1153" s="12"/>
      <c r="EKT1153" s="12"/>
      <c r="EKU1153" s="12"/>
      <c r="EKV1153" s="12"/>
      <c r="EKW1153" s="12"/>
      <c r="EKX1153" s="12"/>
      <c r="EKY1153" s="12"/>
      <c r="EKZ1153" s="12"/>
      <c r="ELA1153" s="12"/>
      <c r="ELB1153" s="12"/>
      <c r="ELC1153" s="12"/>
      <c r="ELD1153" s="12"/>
      <c r="ELE1153" s="12"/>
      <c r="ELF1153" s="12"/>
      <c r="ELG1153" s="12"/>
      <c r="ELH1153" s="12"/>
      <c r="ELI1153" s="12"/>
      <c r="ELJ1153" s="12"/>
      <c r="ELK1153" s="12"/>
      <c r="ELL1153" s="12"/>
      <c r="ELM1153" s="12"/>
      <c r="ELN1153" s="12"/>
      <c r="ELO1153" s="12"/>
      <c r="ELP1153" s="12"/>
      <c r="ELQ1153" s="12"/>
      <c r="ELR1153" s="12"/>
      <c r="ELS1153" s="12"/>
      <c r="ELT1153" s="12"/>
      <c r="ELU1153" s="12"/>
      <c r="ELV1153" s="12"/>
      <c r="ELW1153" s="12"/>
      <c r="ELX1153" s="12"/>
      <c r="ELY1153" s="12"/>
      <c r="ELZ1153" s="12"/>
      <c r="EMA1153" s="12"/>
      <c r="EMB1153" s="12"/>
      <c r="EMC1153" s="12"/>
      <c r="EMD1153" s="12"/>
      <c r="EME1153" s="12"/>
      <c r="EMF1153" s="12"/>
      <c r="EMG1153" s="12"/>
      <c r="EMH1153" s="12"/>
      <c r="EMI1153" s="12"/>
      <c r="EMJ1153" s="12"/>
      <c r="EMK1153" s="12"/>
      <c r="EML1153" s="12"/>
      <c r="EMM1153" s="12"/>
      <c r="EMN1153" s="12"/>
      <c r="EMO1153" s="12"/>
      <c r="EMP1153" s="12"/>
      <c r="EMQ1153" s="12"/>
      <c r="EMR1153" s="12"/>
      <c r="EMS1153" s="12"/>
      <c r="EMT1153" s="12"/>
      <c r="EMU1153" s="12"/>
      <c r="EMV1153" s="12"/>
      <c r="EMW1153" s="12"/>
      <c r="EMX1153" s="12"/>
      <c r="EMY1153" s="12"/>
      <c r="EMZ1153" s="12"/>
      <c r="ENA1153" s="12"/>
      <c r="ENB1153" s="12"/>
      <c r="ENC1153" s="12"/>
      <c r="END1153" s="12"/>
      <c r="ENE1153" s="12"/>
      <c r="ENF1153" s="12"/>
      <c r="ENG1153" s="12"/>
      <c r="ENH1153" s="12"/>
      <c r="ENI1153" s="12"/>
      <c r="ENJ1153" s="12"/>
      <c r="ENK1153" s="12"/>
      <c r="ENL1153" s="12"/>
      <c r="ENM1153" s="12"/>
      <c r="ENN1153" s="12"/>
      <c r="ENO1153" s="12"/>
      <c r="ENP1153" s="12"/>
      <c r="ENQ1153" s="12"/>
      <c r="ENR1153" s="12"/>
      <c r="ENS1153" s="12"/>
      <c r="ENT1153" s="12"/>
      <c r="ENU1153" s="12"/>
      <c r="ENV1153" s="12"/>
      <c r="ENW1153" s="12"/>
      <c r="ENX1153" s="12"/>
      <c r="ENY1153" s="12"/>
      <c r="ENZ1153" s="12"/>
      <c r="EOA1153" s="12"/>
      <c r="EOB1153" s="12"/>
      <c r="EOC1153" s="12"/>
      <c r="EOD1153" s="12"/>
      <c r="EOE1153" s="12"/>
      <c r="EOF1153" s="12"/>
      <c r="EOG1153" s="12"/>
      <c r="EOH1153" s="12"/>
      <c r="EOI1153" s="12"/>
      <c r="EOJ1153" s="12"/>
      <c r="EOK1153" s="12"/>
      <c r="EOL1153" s="12"/>
      <c r="EOM1153" s="12"/>
      <c r="EON1153" s="12"/>
      <c r="EOO1153" s="12"/>
      <c r="EOP1153" s="12"/>
      <c r="EOQ1153" s="12"/>
      <c r="EOR1153" s="12"/>
      <c r="EOS1153" s="12"/>
      <c r="EOT1153" s="12"/>
      <c r="EOU1153" s="12"/>
      <c r="EOV1153" s="12"/>
      <c r="EOW1153" s="12"/>
      <c r="EOX1153" s="12"/>
      <c r="EOY1153" s="12"/>
      <c r="EOZ1153" s="12"/>
      <c r="EPA1153" s="12"/>
      <c r="EPB1153" s="12"/>
      <c r="EPC1153" s="12"/>
      <c r="EPD1153" s="12"/>
      <c r="EPE1153" s="12"/>
      <c r="EPF1153" s="12"/>
      <c r="EPG1153" s="12"/>
      <c r="EPH1153" s="12"/>
      <c r="EPI1153" s="12"/>
      <c r="EPJ1153" s="12"/>
      <c r="EPK1153" s="12"/>
      <c r="EPL1153" s="12"/>
      <c r="EPM1153" s="12"/>
      <c r="EPN1153" s="12"/>
      <c r="EPO1153" s="12"/>
      <c r="EPP1153" s="12"/>
      <c r="EPQ1153" s="12"/>
      <c r="EPR1153" s="12"/>
      <c r="EPS1153" s="12"/>
      <c r="EPT1153" s="12"/>
      <c r="EPU1153" s="12"/>
      <c r="EPV1153" s="12"/>
      <c r="EPW1153" s="12"/>
      <c r="EPX1153" s="12"/>
      <c r="EPY1153" s="12"/>
      <c r="EPZ1153" s="12"/>
      <c r="EQA1153" s="12"/>
      <c r="EQB1153" s="12"/>
      <c r="EQC1153" s="12"/>
      <c r="EQD1153" s="12"/>
      <c r="EQE1153" s="12"/>
      <c r="EQF1153" s="12"/>
      <c r="EQG1153" s="12"/>
      <c r="EQH1153" s="12"/>
      <c r="EQI1153" s="12"/>
      <c r="EQJ1153" s="12"/>
      <c r="EQK1153" s="12"/>
      <c r="EQL1153" s="12"/>
      <c r="EQM1153" s="12"/>
      <c r="EQN1153" s="12"/>
      <c r="EQO1153" s="12"/>
      <c r="EQP1153" s="12"/>
      <c r="EQQ1153" s="12"/>
      <c r="EQR1153" s="12"/>
      <c r="EQS1153" s="12"/>
      <c r="EQT1153" s="12"/>
      <c r="EQU1153" s="12"/>
      <c r="EQV1153" s="12"/>
      <c r="EQW1153" s="12"/>
      <c r="EQX1153" s="12"/>
      <c r="EQY1153" s="12"/>
      <c r="EQZ1153" s="12"/>
      <c r="ERA1153" s="12"/>
      <c r="ERB1153" s="12"/>
      <c r="ERC1153" s="12"/>
      <c r="ERD1153" s="12"/>
      <c r="ERE1153" s="12"/>
      <c r="ERF1153" s="12"/>
      <c r="ERG1153" s="12"/>
      <c r="ERH1153" s="12"/>
      <c r="ERI1153" s="12"/>
      <c r="ERJ1153" s="12"/>
      <c r="ERK1153" s="12"/>
      <c r="ERL1153" s="12"/>
      <c r="ERM1153" s="12"/>
      <c r="ERN1153" s="12"/>
      <c r="ERO1153" s="12"/>
      <c r="ERP1153" s="12"/>
      <c r="ERQ1153" s="12"/>
      <c r="ERR1153" s="12"/>
      <c r="ERS1153" s="12"/>
      <c r="ERT1153" s="12"/>
      <c r="ERU1153" s="12"/>
      <c r="ERV1153" s="12"/>
      <c r="ERW1153" s="12"/>
      <c r="ERX1153" s="12"/>
      <c r="ERY1153" s="12"/>
      <c r="ERZ1153" s="12"/>
      <c r="ESA1153" s="12"/>
      <c r="ESB1153" s="12"/>
      <c r="ESC1153" s="12"/>
      <c r="ESD1153" s="12"/>
      <c r="ESE1153" s="12"/>
      <c r="ESF1153" s="12"/>
      <c r="ESG1153" s="12"/>
      <c r="ESH1153" s="12"/>
      <c r="ESI1153" s="12"/>
      <c r="ESJ1153" s="12"/>
      <c r="ESK1153" s="12"/>
      <c r="ESL1153" s="12"/>
      <c r="ESM1153" s="12"/>
      <c r="ESN1153" s="12"/>
      <c r="ESO1153" s="12"/>
      <c r="ESP1153" s="12"/>
      <c r="ESQ1153" s="12"/>
      <c r="ESR1153" s="12"/>
      <c r="ESS1153" s="12"/>
      <c r="EST1153" s="12"/>
      <c r="ESU1153" s="12"/>
      <c r="ESV1153" s="12"/>
      <c r="ESW1153" s="12"/>
      <c r="ESX1153" s="12"/>
      <c r="ESY1153" s="12"/>
      <c r="ESZ1153" s="12"/>
      <c r="ETA1153" s="12"/>
      <c r="ETB1153" s="12"/>
      <c r="ETC1153" s="12"/>
      <c r="ETD1153" s="12"/>
      <c r="ETE1153" s="12"/>
      <c r="ETF1153" s="12"/>
      <c r="ETG1153" s="12"/>
      <c r="ETH1153" s="12"/>
      <c r="ETI1153" s="12"/>
      <c r="ETJ1153" s="12"/>
      <c r="ETK1153" s="12"/>
      <c r="ETL1153" s="12"/>
      <c r="ETM1153" s="12"/>
      <c r="ETN1153" s="12"/>
      <c r="ETO1153" s="12"/>
      <c r="ETP1153" s="12"/>
      <c r="ETQ1153" s="12"/>
      <c r="ETR1153" s="12"/>
      <c r="ETS1153" s="12"/>
      <c r="ETT1153" s="12"/>
      <c r="ETU1153" s="12"/>
      <c r="ETV1153" s="12"/>
      <c r="ETW1153" s="12"/>
      <c r="ETX1153" s="12"/>
      <c r="ETY1153" s="12"/>
      <c r="ETZ1153" s="12"/>
      <c r="EUA1153" s="12"/>
      <c r="EUB1153" s="12"/>
      <c r="EUC1153" s="12"/>
      <c r="EUD1153" s="12"/>
      <c r="EUE1153" s="12"/>
      <c r="EUF1153" s="12"/>
      <c r="EUG1153" s="12"/>
      <c r="EUH1153" s="12"/>
      <c r="EUI1153" s="12"/>
      <c r="EUJ1153" s="12"/>
      <c r="EUK1153" s="12"/>
      <c r="EUL1153" s="12"/>
      <c r="EUM1153" s="12"/>
      <c r="EUN1153" s="12"/>
      <c r="EUO1153" s="12"/>
      <c r="EUP1153" s="12"/>
      <c r="EUQ1153" s="12"/>
      <c r="EUR1153" s="12"/>
      <c r="EUS1153" s="12"/>
      <c r="EUT1153" s="12"/>
      <c r="EUU1153" s="12"/>
      <c r="EUV1153" s="12"/>
      <c r="EUW1153" s="12"/>
      <c r="EUX1153" s="12"/>
      <c r="EUY1153" s="12"/>
      <c r="EUZ1153" s="12"/>
      <c r="EVA1153" s="12"/>
      <c r="EVB1153" s="12"/>
      <c r="EVC1153" s="12"/>
      <c r="EVD1153" s="12"/>
      <c r="EVE1153" s="12"/>
      <c r="EVF1153" s="12"/>
      <c r="EVG1153" s="12"/>
      <c r="EVH1153" s="12"/>
      <c r="EVI1153" s="12"/>
      <c r="EVJ1153" s="12"/>
      <c r="EVK1153" s="12"/>
      <c r="EVL1153" s="12"/>
      <c r="EVM1153" s="12"/>
      <c r="EVN1153" s="12"/>
      <c r="EVO1153" s="12"/>
      <c r="EVP1153" s="12"/>
      <c r="EVQ1153" s="12"/>
      <c r="EVR1153" s="12"/>
      <c r="EVS1153" s="12"/>
      <c r="EVT1153" s="12"/>
      <c r="EVU1153" s="12"/>
      <c r="EVV1153" s="12"/>
      <c r="EVW1153" s="12"/>
      <c r="EVX1153" s="12"/>
      <c r="EVY1153" s="12"/>
      <c r="EVZ1153" s="12"/>
      <c r="EWA1153" s="12"/>
      <c r="EWB1153" s="12"/>
      <c r="EWC1153" s="12"/>
      <c r="EWD1153" s="12"/>
      <c r="EWE1153" s="12"/>
      <c r="EWF1153" s="12"/>
      <c r="EWG1153" s="12"/>
      <c r="EWH1153" s="12"/>
      <c r="EWI1153" s="12"/>
      <c r="EWJ1153" s="12"/>
      <c r="EWK1153" s="12"/>
      <c r="EWL1153" s="12"/>
      <c r="EWM1153" s="12"/>
      <c r="EWN1153" s="12"/>
      <c r="EWO1153" s="12"/>
      <c r="EWP1153" s="12"/>
      <c r="EWQ1153" s="12"/>
      <c r="EWR1153" s="12"/>
      <c r="EWS1153" s="12"/>
      <c r="EWT1153" s="12"/>
      <c r="EWU1153" s="12"/>
      <c r="EWV1153" s="12"/>
      <c r="EWW1153" s="12"/>
      <c r="EWX1153" s="12"/>
      <c r="EWY1153" s="12"/>
      <c r="EWZ1153" s="12"/>
      <c r="EXA1153" s="12"/>
      <c r="EXB1153" s="12"/>
      <c r="EXC1153" s="12"/>
      <c r="EXD1153" s="12"/>
      <c r="EXE1153" s="12"/>
      <c r="EXF1153" s="12"/>
      <c r="EXG1153" s="12"/>
      <c r="EXH1153" s="12"/>
      <c r="EXI1153" s="12"/>
      <c r="EXJ1153" s="12"/>
      <c r="EXK1153" s="12"/>
      <c r="EXL1153" s="12"/>
      <c r="EXM1153" s="12"/>
      <c r="EXN1153" s="12"/>
      <c r="EXO1153" s="12"/>
      <c r="EXP1153" s="12"/>
      <c r="EXQ1153" s="12"/>
      <c r="EXR1153" s="12"/>
      <c r="EXS1153" s="12"/>
      <c r="EXT1153" s="12"/>
      <c r="EXU1153" s="12"/>
      <c r="EXV1153" s="12"/>
      <c r="EXW1153" s="12"/>
      <c r="EXX1153" s="12"/>
      <c r="EXY1153" s="12"/>
      <c r="EXZ1153" s="12"/>
      <c r="EYA1153" s="12"/>
      <c r="EYB1153" s="12"/>
      <c r="EYC1153" s="12"/>
      <c r="EYD1153" s="12"/>
      <c r="EYE1153" s="12"/>
      <c r="EYF1153" s="12"/>
      <c r="EYG1153" s="12"/>
      <c r="EYH1153" s="12"/>
      <c r="EYI1153" s="12"/>
      <c r="EYJ1153" s="12"/>
      <c r="EYK1153" s="12"/>
      <c r="EYL1153" s="12"/>
      <c r="EYM1153" s="12"/>
      <c r="EYN1153" s="12"/>
      <c r="EYO1153" s="12"/>
      <c r="EYP1153" s="12"/>
      <c r="EYQ1153" s="12"/>
      <c r="EYR1153" s="12"/>
      <c r="EYS1153" s="12"/>
      <c r="EYT1153" s="12"/>
      <c r="EYU1153" s="12"/>
      <c r="EYV1153" s="12"/>
      <c r="EYW1153" s="12"/>
      <c r="EYX1153" s="12"/>
      <c r="EYY1153" s="12"/>
      <c r="EYZ1153" s="12"/>
      <c r="EZA1153" s="12"/>
      <c r="EZB1153" s="12"/>
      <c r="EZC1153" s="12"/>
      <c r="EZD1153" s="12"/>
      <c r="EZE1153" s="12"/>
      <c r="EZF1153" s="12"/>
      <c r="EZG1153" s="12"/>
      <c r="EZH1153" s="12"/>
      <c r="EZI1153" s="12"/>
      <c r="EZJ1153" s="12"/>
      <c r="EZK1153" s="12"/>
      <c r="EZL1153" s="12"/>
      <c r="EZM1153" s="12"/>
      <c r="EZN1153" s="12"/>
      <c r="EZO1153" s="12"/>
      <c r="EZP1153" s="12"/>
      <c r="EZQ1153" s="12"/>
      <c r="EZR1153" s="12"/>
      <c r="EZS1153" s="12"/>
      <c r="EZT1153" s="12"/>
      <c r="EZU1153" s="12"/>
      <c r="EZV1153" s="12"/>
      <c r="EZW1153" s="12"/>
      <c r="EZX1153" s="12"/>
      <c r="EZY1153" s="12"/>
      <c r="EZZ1153" s="12"/>
      <c r="FAA1153" s="12"/>
      <c r="FAB1153" s="12"/>
      <c r="FAC1153" s="12"/>
      <c r="FAD1153" s="12"/>
      <c r="FAE1153" s="12"/>
      <c r="FAF1153" s="12"/>
      <c r="FAG1153" s="12"/>
      <c r="FAH1153" s="12"/>
      <c r="FAI1153" s="12"/>
      <c r="FAJ1153" s="12"/>
      <c r="FAK1153" s="12"/>
      <c r="FAL1153" s="12"/>
      <c r="FAM1153" s="12"/>
      <c r="FAN1153" s="12"/>
      <c r="FAO1153" s="12"/>
      <c r="FAP1153" s="12"/>
      <c r="FAQ1153" s="12"/>
      <c r="FAR1153" s="12"/>
      <c r="FAS1153" s="12"/>
      <c r="FAT1153" s="12"/>
      <c r="FAU1153" s="12"/>
      <c r="FAV1153" s="12"/>
      <c r="FAW1153" s="12"/>
      <c r="FAX1153" s="12"/>
      <c r="FAY1153" s="12"/>
      <c r="FAZ1153" s="12"/>
      <c r="FBA1153" s="12"/>
      <c r="FBB1153" s="12"/>
      <c r="FBC1153" s="12"/>
      <c r="FBD1153" s="12"/>
      <c r="FBE1153" s="12"/>
      <c r="FBF1153" s="12"/>
      <c r="FBG1153" s="12"/>
      <c r="FBH1153" s="12"/>
      <c r="FBI1153" s="12"/>
      <c r="FBJ1153" s="12"/>
      <c r="FBK1153" s="12"/>
      <c r="FBL1153" s="12"/>
      <c r="FBM1153" s="12"/>
      <c r="FBN1153" s="12"/>
      <c r="FBO1153" s="12"/>
      <c r="FBP1153" s="12"/>
      <c r="FBQ1153" s="12"/>
      <c r="FBR1153" s="12"/>
      <c r="FBS1153" s="12"/>
      <c r="FBT1153" s="12"/>
      <c r="FBU1153" s="12"/>
      <c r="FBV1153" s="12"/>
      <c r="FBW1153" s="12"/>
      <c r="FBX1153" s="12"/>
      <c r="FBY1153" s="12"/>
      <c r="FBZ1153" s="12"/>
      <c r="FCA1153" s="12"/>
      <c r="FCB1153" s="12"/>
      <c r="FCC1153" s="12"/>
      <c r="FCD1153" s="12"/>
      <c r="FCE1153" s="12"/>
      <c r="FCF1153" s="12"/>
      <c r="FCG1153" s="12"/>
      <c r="FCH1153" s="12"/>
      <c r="FCI1153" s="12"/>
      <c r="FCJ1153" s="12"/>
      <c r="FCK1153" s="12"/>
      <c r="FCL1153" s="12"/>
      <c r="FCM1153" s="12"/>
      <c r="FCN1153" s="12"/>
      <c r="FCO1153" s="12"/>
      <c r="FCP1153" s="12"/>
      <c r="FCQ1153" s="12"/>
      <c r="FCR1153" s="12"/>
      <c r="FCS1153" s="12"/>
      <c r="FCT1153" s="12"/>
      <c r="FCU1153" s="12"/>
      <c r="FCV1153" s="12"/>
      <c r="FCW1153" s="12"/>
      <c r="FCX1153" s="12"/>
      <c r="FCY1153" s="12"/>
      <c r="FCZ1153" s="12"/>
      <c r="FDA1153" s="12"/>
      <c r="FDB1153" s="12"/>
      <c r="FDC1153" s="12"/>
      <c r="FDD1153" s="12"/>
      <c r="FDE1153" s="12"/>
      <c r="FDF1153" s="12"/>
      <c r="FDG1153" s="12"/>
      <c r="FDH1153" s="12"/>
      <c r="FDI1153" s="12"/>
      <c r="FDJ1153" s="12"/>
      <c r="FDK1153" s="12"/>
      <c r="FDL1153" s="12"/>
      <c r="FDM1153" s="12"/>
      <c r="FDN1153" s="12"/>
      <c r="FDO1153" s="12"/>
      <c r="FDP1153" s="12"/>
      <c r="FDQ1153" s="12"/>
      <c r="FDR1153" s="12"/>
      <c r="FDS1153" s="12"/>
      <c r="FDT1153" s="12"/>
      <c r="FDU1153" s="12"/>
      <c r="FDV1153" s="12"/>
      <c r="FDW1153" s="12"/>
      <c r="FDX1153" s="12"/>
      <c r="FDY1153" s="12"/>
      <c r="FDZ1153" s="12"/>
      <c r="FEA1153" s="12"/>
      <c r="FEB1153" s="12"/>
      <c r="FEC1153" s="12"/>
      <c r="FED1153" s="12"/>
      <c r="FEE1153" s="12"/>
      <c r="FEF1153" s="12"/>
      <c r="FEG1153" s="12"/>
      <c r="FEH1153" s="12"/>
      <c r="FEI1153" s="12"/>
      <c r="FEJ1153" s="12"/>
      <c r="FEK1153" s="12"/>
      <c r="FEL1153" s="12"/>
      <c r="FEM1153" s="12"/>
      <c r="FEN1153" s="12"/>
      <c r="FEO1153" s="12"/>
      <c r="FEP1153" s="12"/>
      <c r="FEQ1153" s="12"/>
      <c r="FER1153" s="12"/>
      <c r="FES1153" s="12"/>
      <c r="FET1153" s="12"/>
      <c r="FEU1153" s="12"/>
      <c r="FEV1153" s="12"/>
      <c r="FEW1153" s="12"/>
      <c r="FEX1153" s="12"/>
      <c r="FEY1153" s="12"/>
      <c r="FEZ1153" s="12"/>
      <c r="FFA1153" s="12"/>
      <c r="FFB1153" s="12"/>
      <c r="FFC1153" s="12"/>
      <c r="FFD1153" s="12"/>
      <c r="FFE1153" s="12"/>
      <c r="FFF1153" s="12"/>
      <c r="FFG1153" s="12"/>
      <c r="FFH1153" s="12"/>
      <c r="FFI1153" s="12"/>
      <c r="FFJ1153" s="12"/>
      <c r="FFK1153" s="12"/>
      <c r="FFL1153" s="12"/>
      <c r="FFM1153" s="12"/>
      <c r="FFN1153" s="12"/>
      <c r="FFO1153" s="12"/>
      <c r="FFP1153" s="12"/>
      <c r="FFQ1153" s="12"/>
      <c r="FFR1153" s="12"/>
      <c r="FFS1153" s="12"/>
      <c r="FFT1153" s="12"/>
      <c r="FFU1153" s="12"/>
      <c r="FFV1153" s="12"/>
      <c r="FFW1153" s="12"/>
      <c r="FFX1153" s="12"/>
      <c r="FFY1153" s="12"/>
      <c r="FFZ1153" s="12"/>
      <c r="FGA1153" s="12"/>
      <c r="FGB1153" s="12"/>
      <c r="FGC1153" s="12"/>
      <c r="FGD1153" s="12"/>
      <c r="FGE1153" s="12"/>
      <c r="FGF1153" s="12"/>
      <c r="FGG1153" s="12"/>
      <c r="FGH1153" s="12"/>
      <c r="FGI1153" s="12"/>
      <c r="FGJ1153" s="12"/>
      <c r="FGK1153" s="12"/>
      <c r="FGL1153" s="12"/>
      <c r="FGM1153" s="12"/>
      <c r="FGN1153" s="12"/>
      <c r="FGO1153" s="12"/>
      <c r="FGP1153" s="12"/>
      <c r="FGQ1153" s="12"/>
      <c r="FGR1153" s="12"/>
      <c r="FGS1153" s="12"/>
      <c r="FGT1153" s="12"/>
      <c r="FGU1153" s="12"/>
      <c r="FGV1153" s="12"/>
      <c r="FGW1153" s="12"/>
      <c r="FGX1153" s="12"/>
      <c r="FGY1153" s="12"/>
      <c r="FGZ1153" s="12"/>
      <c r="FHA1153" s="12"/>
      <c r="FHB1153" s="12"/>
      <c r="FHC1153" s="12"/>
      <c r="FHD1153" s="12"/>
      <c r="FHE1153" s="12"/>
      <c r="FHF1153" s="12"/>
      <c r="FHG1153" s="12"/>
      <c r="FHH1153" s="12"/>
      <c r="FHI1153" s="12"/>
      <c r="FHJ1153" s="12"/>
      <c r="FHK1153" s="12"/>
      <c r="FHL1153" s="12"/>
      <c r="FHM1153" s="12"/>
      <c r="FHN1153" s="12"/>
      <c r="FHO1153" s="12"/>
      <c r="FHP1153" s="12"/>
      <c r="FHQ1153" s="12"/>
      <c r="FHR1153" s="12"/>
      <c r="FHS1153" s="12"/>
      <c r="FHT1153" s="12"/>
      <c r="FHU1153" s="12"/>
      <c r="FHV1153" s="12"/>
      <c r="FHW1153" s="12"/>
      <c r="FHX1153" s="12"/>
      <c r="FHY1153" s="12"/>
      <c r="FHZ1153" s="12"/>
      <c r="FIA1153" s="12"/>
      <c r="FIB1153" s="12"/>
      <c r="FIC1153" s="12"/>
      <c r="FID1153" s="12"/>
      <c r="FIE1153" s="12"/>
      <c r="FIF1153" s="12"/>
      <c r="FIG1153" s="12"/>
      <c r="FIH1153" s="12"/>
      <c r="FII1153" s="12"/>
      <c r="FIJ1153" s="12"/>
      <c r="FIK1153" s="12"/>
      <c r="FIL1153" s="12"/>
      <c r="FIM1153" s="12"/>
      <c r="FIN1153" s="12"/>
      <c r="FIO1153" s="12"/>
      <c r="FIP1153" s="12"/>
      <c r="FIQ1153" s="12"/>
      <c r="FIR1153" s="12"/>
      <c r="FIS1153" s="12"/>
      <c r="FIT1153" s="12"/>
      <c r="FIU1153" s="12"/>
      <c r="FIV1153" s="12"/>
      <c r="FIW1153" s="12"/>
      <c r="FIX1153" s="12"/>
      <c r="FIY1153" s="12"/>
      <c r="FIZ1153" s="12"/>
      <c r="FJA1153" s="12"/>
      <c r="FJB1153" s="12"/>
      <c r="FJC1153" s="12"/>
      <c r="FJD1153" s="12"/>
      <c r="FJE1153" s="12"/>
      <c r="FJF1153" s="12"/>
      <c r="FJG1153" s="12"/>
      <c r="FJH1153" s="12"/>
      <c r="FJI1153" s="12"/>
      <c r="FJJ1153" s="12"/>
      <c r="FJK1153" s="12"/>
      <c r="FJL1153" s="12"/>
      <c r="FJM1153" s="12"/>
      <c r="FJN1153" s="12"/>
      <c r="FJO1153" s="12"/>
      <c r="FJP1153" s="12"/>
      <c r="FJQ1153" s="12"/>
      <c r="FJR1153" s="12"/>
      <c r="FJS1153" s="12"/>
      <c r="FJT1153" s="12"/>
      <c r="FJU1153" s="12"/>
      <c r="FJV1153" s="12"/>
      <c r="FJW1153" s="12"/>
      <c r="FJX1153" s="12"/>
      <c r="FJY1153" s="12"/>
      <c r="FJZ1153" s="12"/>
      <c r="FKA1153" s="12"/>
      <c r="FKB1153" s="12"/>
      <c r="FKC1153" s="12"/>
      <c r="FKD1153" s="12"/>
      <c r="FKE1153" s="12"/>
      <c r="FKF1153" s="12"/>
      <c r="FKG1153" s="12"/>
      <c r="FKH1153" s="12"/>
      <c r="FKI1153" s="12"/>
      <c r="FKJ1153" s="12"/>
      <c r="FKK1153" s="12"/>
      <c r="FKL1153" s="12"/>
      <c r="FKM1153" s="12"/>
      <c r="FKN1153" s="12"/>
      <c r="FKO1153" s="12"/>
      <c r="FKP1153" s="12"/>
      <c r="FKQ1153" s="12"/>
      <c r="FKR1153" s="12"/>
      <c r="FKS1153" s="12"/>
      <c r="FKT1153" s="12"/>
      <c r="FKU1153" s="12"/>
      <c r="FKV1153" s="12"/>
      <c r="FKW1153" s="12"/>
      <c r="FKX1153" s="12"/>
      <c r="FKY1153" s="12"/>
      <c r="FKZ1153" s="12"/>
      <c r="FLA1153" s="12"/>
      <c r="FLB1153" s="12"/>
      <c r="FLC1153" s="12"/>
      <c r="FLD1153" s="12"/>
      <c r="FLE1153" s="12"/>
      <c r="FLF1153" s="12"/>
      <c r="FLG1153" s="12"/>
      <c r="FLH1153" s="12"/>
      <c r="FLI1153" s="12"/>
      <c r="FLJ1153" s="12"/>
      <c r="FLK1153" s="12"/>
      <c r="FLL1153" s="12"/>
      <c r="FLM1153" s="12"/>
      <c r="FLN1153" s="12"/>
      <c r="FLO1153" s="12"/>
      <c r="FLP1153" s="12"/>
      <c r="FLQ1153" s="12"/>
      <c r="FLR1153" s="12"/>
      <c r="FLS1153" s="12"/>
      <c r="FLT1153" s="12"/>
      <c r="FLU1153" s="12"/>
      <c r="FLV1153" s="12"/>
      <c r="FLW1153" s="12"/>
      <c r="FLX1153" s="12"/>
      <c r="FLY1153" s="12"/>
      <c r="FLZ1153" s="12"/>
      <c r="FMA1153" s="12"/>
      <c r="FMB1153" s="12"/>
      <c r="FMC1153" s="12"/>
      <c r="FMD1153" s="12"/>
      <c r="FME1153" s="12"/>
      <c r="FMF1153" s="12"/>
      <c r="FMG1153" s="12"/>
      <c r="FMH1153" s="12"/>
      <c r="FMI1153" s="12"/>
      <c r="FMJ1153" s="12"/>
      <c r="FMK1153" s="12"/>
      <c r="FML1153" s="12"/>
      <c r="FMM1153" s="12"/>
      <c r="FMN1153" s="12"/>
      <c r="FMO1153" s="12"/>
      <c r="FMP1153" s="12"/>
      <c r="FMQ1153" s="12"/>
      <c r="FMR1153" s="12"/>
      <c r="FMS1153" s="12"/>
      <c r="FMT1153" s="12"/>
      <c r="FMU1153" s="12"/>
      <c r="FMV1153" s="12"/>
      <c r="FMW1153" s="12"/>
      <c r="FMX1153" s="12"/>
      <c r="FMY1153" s="12"/>
      <c r="FMZ1153" s="12"/>
      <c r="FNA1153" s="12"/>
      <c r="FNB1153" s="12"/>
      <c r="FNC1153" s="12"/>
      <c r="FND1153" s="12"/>
      <c r="FNE1153" s="12"/>
      <c r="FNF1153" s="12"/>
      <c r="FNG1153" s="12"/>
      <c r="FNH1153" s="12"/>
      <c r="FNI1153" s="12"/>
      <c r="FNJ1153" s="12"/>
      <c r="FNK1153" s="12"/>
      <c r="FNL1153" s="12"/>
      <c r="FNM1153" s="12"/>
      <c r="FNN1153" s="12"/>
      <c r="FNO1153" s="12"/>
      <c r="FNP1153" s="12"/>
      <c r="FNQ1153" s="12"/>
      <c r="FNR1153" s="12"/>
      <c r="FNS1153" s="12"/>
      <c r="FNT1153" s="12"/>
      <c r="FNU1153" s="12"/>
      <c r="FNV1153" s="12"/>
      <c r="FNW1153" s="12"/>
      <c r="FNX1153" s="12"/>
      <c r="FNY1153" s="12"/>
      <c r="FNZ1153" s="12"/>
      <c r="FOA1153" s="12"/>
      <c r="FOB1153" s="12"/>
      <c r="FOC1153" s="12"/>
      <c r="FOD1153" s="12"/>
      <c r="FOE1153" s="12"/>
      <c r="FOF1153" s="12"/>
      <c r="FOG1153" s="12"/>
      <c r="FOH1153" s="12"/>
      <c r="FOI1153" s="12"/>
      <c r="FOJ1153" s="12"/>
      <c r="FOK1153" s="12"/>
      <c r="FOL1153" s="12"/>
      <c r="FOM1153" s="12"/>
      <c r="FON1153" s="12"/>
      <c r="FOO1153" s="12"/>
      <c r="FOP1153" s="12"/>
      <c r="FOQ1153" s="12"/>
      <c r="FOR1153" s="12"/>
      <c r="FOS1153" s="12"/>
      <c r="FOT1153" s="12"/>
      <c r="FOU1153" s="12"/>
      <c r="FOV1153" s="12"/>
      <c r="FOW1153" s="12"/>
      <c r="FOX1153" s="12"/>
      <c r="FOY1153" s="12"/>
      <c r="FOZ1153" s="12"/>
      <c r="FPA1153" s="12"/>
      <c r="FPB1153" s="12"/>
      <c r="FPC1153" s="12"/>
      <c r="FPD1153" s="12"/>
      <c r="FPE1153" s="12"/>
      <c r="FPF1153" s="12"/>
      <c r="FPG1153" s="12"/>
      <c r="FPH1153" s="12"/>
      <c r="FPI1153" s="12"/>
      <c r="FPJ1153" s="12"/>
      <c r="FPK1153" s="12"/>
      <c r="FPL1153" s="12"/>
      <c r="FPM1153" s="12"/>
      <c r="FPN1153" s="12"/>
      <c r="FPO1153" s="12"/>
      <c r="FPP1153" s="12"/>
      <c r="FPQ1153" s="12"/>
      <c r="FPR1153" s="12"/>
      <c r="FPS1153" s="12"/>
      <c r="FPT1153" s="12"/>
      <c r="FPU1153" s="12"/>
      <c r="FPV1153" s="12"/>
      <c r="FPW1153" s="12"/>
      <c r="FPX1153" s="12"/>
      <c r="FPY1153" s="12"/>
      <c r="FPZ1153" s="12"/>
      <c r="FQA1153" s="12"/>
      <c r="FQB1153" s="12"/>
      <c r="FQC1153" s="12"/>
      <c r="FQD1153" s="12"/>
      <c r="FQE1153" s="12"/>
      <c r="FQF1153" s="12"/>
      <c r="FQG1153" s="12"/>
      <c r="FQH1153" s="12"/>
      <c r="FQI1153" s="12"/>
      <c r="FQJ1153" s="12"/>
      <c r="FQK1153" s="12"/>
      <c r="FQL1153" s="12"/>
      <c r="FQM1153" s="12"/>
      <c r="FQN1153" s="12"/>
      <c r="FQO1153" s="12"/>
      <c r="FQP1153" s="12"/>
      <c r="FQQ1153" s="12"/>
      <c r="FQR1153" s="12"/>
      <c r="FQS1153" s="12"/>
      <c r="FQT1153" s="12"/>
      <c r="FQU1153" s="12"/>
      <c r="FQV1153" s="12"/>
      <c r="FQW1153" s="12"/>
      <c r="FQX1153" s="12"/>
      <c r="FQY1153" s="12"/>
      <c r="FQZ1153" s="12"/>
      <c r="FRA1153" s="12"/>
      <c r="FRB1153" s="12"/>
      <c r="FRC1153" s="12"/>
      <c r="FRD1153" s="12"/>
      <c r="FRE1153" s="12"/>
      <c r="FRF1153" s="12"/>
      <c r="FRG1153" s="12"/>
      <c r="FRH1153" s="12"/>
      <c r="FRI1153" s="12"/>
      <c r="FRJ1153" s="12"/>
      <c r="FRK1153" s="12"/>
      <c r="FRL1153" s="12"/>
      <c r="FRM1153" s="12"/>
      <c r="FRN1153" s="12"/>
      <c r="FRO1153" s="12"/>
      <c r="FRP1153" s="12"/>
      <c r="FRQ1153" s="12"/>
      <c r="FRR1153" s="12"/>
      <c r="FRS1153" s="12"/>
      <c r="FRT1153" s="12"/>
      <c r="FRU1153" s="12"/>
      <c r="FRV1153" s="12"/>
      <c r="FRW1153" s="12"/>
      <c r="FRX1153" s="12"/>
      <c r="FRY1153" s="12"/>
      <c r="FRZ1153" s="12"/>
      <c r="FSA1153" s="12"/>
      <c r="FSB1153" s="12"/>
      <c r="FSC1153" s="12"/>
      <c r="FSD1153" s="12"/>
      <c r="FSE1153" s="12"/>
      <c r="FSF1153" s="12"/>
      <c r="FSG1153" s="12"/>
      <c r="FSH1153" s="12"/>
      <c r="FSI1153" s="12"/>
      <c r="FSJ1153" s="12"/>
      <c r="FSK1153" s="12"/>
      <c r="FSL1153" s="12"/>
      <c r="FSM1153" s="12"/>
      <c r="FSN1153" s="12"/>
      <c r="FSO1153" s="12"/>
      <c r="FSP1153" s="12"/>
      <c r="FSQ1153" s="12"/>
      <c r="FSR1153" s="12"/>
      <c r="FSS1153" s="12"/>
      <c r="FST1153" s="12"/>
      <c r="FSU1153" s="12"/>
      <c r="FSV1153" s="12"/>
      <c r="FSW1153" s="12"/>
      <c r="FSX1153" s="12"/>
      <c r="FSY1153" s="12"/>
      <c r="FSZ1153" s="12"/>
      <c r="FTA1153" s="12"/>
      <c r="FTB1153" s="12"/>
      <c r="FTC1153" s="12"/>
      <c r="FTD1153" s="12"/>
      <c r="FTE1153" s="12"/>
      <c r="FTF1153" s="12"/>
      <c r="FTG1153" s="12"/>
      <c r="FTH1153" s="12"/>
      <c r="FTI1153" s="12"/>
      <c r="FTJ1153" s="12"/>
      <c r="FTK1153" s="12"/>
      <c r="FTL1153" s="12"/>
      <c r="FTM1153" s="12"/>
      <c r="FTN1153" s="12"/>
      <c r="FTO1153" s="12"/>
      <c r="FTP1153" s="12"/>
      <c r="FTQ1153" s="12"/>
      <c r="FTR1153" s="12"/>
      <c r="FTS1153" s="12"/>
      <c r="FTT1153" s="12"/>
      <c r="FTU1153" s="12"/>
      <c r="FTV1153" s="12"/>
      <c r="FTW1153" s="12"/>
      <c r="FTX1153" s="12"/>
      <c r="FTY1153" s="12"/>
      <c r="FTZ1153" s="12"/>
      <c r="FUA1153" s="12"/>
      <c r="FUB1153" s="12"/>
      <c r="FUC1153" s="12"/>
      <c r="FUD1153" s="12"/>
      <c r="FUE1153" s="12"/>
      <c r="FUF1153" s="12"/>
      <c r="FUG1153" s="12"/>
      <c r="FUH1153" s="12"/>
      <c r="FUI1153" s="12"/>
      <c r="FUJ1153" s="12"/>
      <c r="FUK1153" s="12"/>
      <c r="FUL1153" s="12"/>
      <c r="FUM1153" s="12"/>
      <c r="FUN1153" s="12"/>
      <c r="FUO1153" s="12"/>
      <c r="FUP1153" s="12"/>
      <c r="FUQ1153" s="12"/>
      <c r="FUR1153" s="12"/>
      <c r="FUS1153" s="12"/>
      <c r="FUT1153" s="12"/>
      <c r="FUU1153" s="12"/>
      <c r="FUV1153" s="12"/>
      <c r="FUW1153" s="12"/>
      <c r="FUX1153" s="12"/>
      <c r="FUY1153" s="12"/>
      <c r="FUZ1153" s="12"/>
      <c r="FVA1153" s="12"/>
      <c r="FVB1153" s="12"/>
      <c r="FVC1153" s="12"/>
      <c r="FVD1153" s="12"/>
      <c r="FVE1153" s="12"/>
      <c r="FVF1153" s="12"/>
      <c r="FVG1153" s="12"/>
      <c r="FVH1153" s="12"/>
      <c r="FVI1153" s="12"/>
      <c r="FVJ1153" s="12"/>
      <c r="FVK1153" s="12"/>
      <c r="FVL1153" s="12"/>
      <c r="FVM1153" s="12"/>
      <c r="FVN1153" s="12"/>
      <c r="FVO1153" s="12"/>
      <c r="FVP1153" s="12"/>
      <c r="FVQ1153" s="12"/>
      <c r="FVR1153" s="12"/>
      <c r="FVS1153" s="12"/>
      <c r="FVT1153" s="12"/>
      <c r="FVU1153" s="12"/>
      <c r="FVV1153" s="12"/>
      <c r="FVW1153" s="12"/>
      <c r="FVX1153" s="12"/>
      <c r="FVY1153" s="12"/>
      <c r="FVZ1153" s="12"/>
      <c r="FWA1153" s="12"/>
      <c r="FWB1153" s="12"/>
      <c r="FWC1153" s="12"/>
      <c r="FWD1153" s="12"/>
      <c r="FWE1153" s="12"/>
      <c r="FWF1153" s="12"/>
      <c r="FWG1153" s="12"/>
      <c r="FWH1153" s="12"/>
      <c r="FWI1153" s="12"/>
      <c r="FWJ1153" s="12"/>
      <c r="FWK1153" s="12"/>
      <c r="FWL1153" s="12"/>
      <c r="FWM1153" s="12"/>
      <c r="FWN1153" s="12"/>
      <c r="FWO1153" s="12"/>
      <c r="FWP1153" s="12"/>
      <c r="FWQ1153" s="12"/>
      <c r="FWR1153" s="12"/>
      <c r="FWS1153" s="12"/>
      <c r="FWT1153" s="12"/>
      <c r="FWU1153" s="12"/>
      <c r="FWV1153" s="12"/>
      <c r="FWW1153" s="12"/>
      <c r="FWX1153" s="12"/>
      <c r="FWY1153" s="12"/>
      <c r="FWZ1153" s="12"/>
      <c r="FXA1153" s="12"/>
      <c r="FXB1153" s="12"/>
      <c r="FXC1153" s="12"/>
      <c r="FXD1153" s="12"/>
      <c r="FXE1153" s="12"/>
      <c r="FXF1153" s="12"/>
      <c r="FXG1153" s="12"/>
      <c r="FXH1153" s="12"/>
      <c r="FXI1153" s="12"/>
      <c r="FXJ1153" s="12"/>
      <c r="FXK1153" s="12"/>
      <c r="FXL1153" s="12"/>
      <c r="FXM1153" s="12"/>
      <c r="FXN1153" s="12"/>
      <c r="FXO1153" s="12"/>
      <c r="FXP1153" s="12"/>
      <c r="FXQ1153" s="12"/>
      <c r="FXR1153" s="12"/>
      <c r="FXS1153" s="12"/>
      <c r="FXT1153" s="12"/>
      <c r="FXU1153" s="12"/>
      <c r="FXV1153" s="12"/>
      <c r="FXW1153" s="12"/>
      <c r="FXX1153" s="12"/>
      <c r="FXY1153" s="12"/>
      <c r="FXZ1153" s="12"/>
      <c r="FYA1153" s="12"/>
      <c r="FYB1153" s="12"/>
      <c r="FYC1153" s="12"/>
      <c r="FYD1153" s="12"/>
      <c r="FYE1153" s="12"/>
      <c r="FYF1153" s="12"/>
      <c r="FYG1153" s="12"/>
      <c r="FYH1153" s="12"/>
      <c r="FYI1153" s="12"/>
      <c r="FYJ1153" s="12"/>
      <c r="FYK1153" s="12"/>
      <c r="FYL1153" s="12"/>
      <c r="FYM1153" s="12"/>
      <c r="FYN1153" s="12"/>
      <c r="FYO1153" s="12"/>
      <c r="FYP1153" s="12"/>
      <c r="FYQ1153" s="12"/>
      <c r="FYR1153" s="12"/>
      <c r="FYS1153" s="12"/>
      <c r="FYT1153" s="12"/>
      <c r="FYU1153" s="12"/>
      <c r="FYV1153" s="12"/>
      <c r="FYW1153" s="12"/>
      <c r="FYX1153" s="12"/>
      <c r="FYY1153" s="12"/>
      <c r="FYZ1153" s="12"/>
      <c r="FZA1153" s="12"/>
      <c r="FZB1153" s="12"/>
      <c r="FZC1153" s="12"/>
      <c r="FZD1153" s="12"/>
      <c r="FZE1153" s="12"/>
      <c r="FZF1153" s="12"/>
      <c r="FZG1153" s="12"/>
      <c r="FZH1153" s="12"/>
      <c r="FZI1153" s="12"/>
      <c r="FZJ1153" s="12"/>
      <c r="FZK1153" s="12"/>
      <c r="FZL1153" s="12"/>
      <c r="FZM1153" s="12"/>
      <c r="FZN1153" s="12"/>
      <c r="FZO1153" s="12"/>
      <c r="FZP1153" s="12"/>
      <c r="FZQ1153" s="12"/>
      <c r="FZR1153" s="12"/>
      <c r="FZS1153" s="12"/>
      <c r="FZT1153" s="12"/>
      <c r="FZU1153" s="12"/>
      <c r="FZV1153" s="12"/>
      <c r="FZW1153" s="12"/>
      <c r="FZX1153" s="12"/>
      <c r="FZY1153" s="12"/>
      <c r="FZZ1153" s="12"/>
      <c r="GAA1153" s="12"/>
      <c r="GAB1153" s="12"/>
      <c r="GAC1153" s="12"/>
      <c r="GAD1153" s="12"/>
      <c r="GAE1153" s="12"/>
      <c r="GAF1153" s="12"/>
      <c r="GAG1153" s="12"/>
      <c r="GAH1153" s="12"/>
      <c r="GAI1153" s="12"/>
      <c r="GAJ1153" s="12"/>
      <c r="GAK1153" s="12"/>
      <c r="GAL1153" s="12"/>
      <c r="GAM1153" s="12"/>
      <c r="GAN1153" s="12"/>
      <c r="GAO1153" s="12"/>
      <c r="GAP1153" s="12"/>
      <c r="GAQ1153" s="12"/>
      <c r="GAR1153" s="12"/>
      <c r="GAS1153" s="12"/>
      <c r="GAT1153" s="12"/>
      <c r="GAU1153" s="12"/>
      <c r="GAV1153" s="12"/>
      <c r="GAW1153" s="12"/>
      <c r="GAX1153" s="12"/>
      <c r="GAY1153" s="12"/>
      <c r="GAZ1153" s="12"/>
      <c r="GBA1153" s="12"/>
      <c r="GBB1153" s="12"/>
      <c r="GBC1153" s="12"/>
      <c r="GBD1153" s="12"/>
      <c r="GBE1153" s="12"/>
      <c r="GBF1153" s="12"/>
      <c r="GBG1153" s="12"/>
      <c r="GBH1153" s="12"/>
      <c r="GBI1153" s="12"/>
      <c r="GBJ1153" s="12"/>
      <c r="GBK1153" s="12"/>
      <c r="GBL1153" s="12"/>
      <c r="GBM1153" s="12"/>
      <c r="GBN1153" s="12"/>
      <c r="GBO1153" s="12"/>
      <c r="GBP1153" s="12"/>
      <c r="GBQ1153" s="12"/>
      <c r="GBR1153" s="12"/>
      <c r="GBS1153" s="12"/>
      <c r="GBT1153" s="12"/>
      <c r="GBU1153" s="12"/>
      <c r="GBV1153" s="12"/>
      <c r="GBW1153" s="12"/>
      <c r="GBX1153" s="12"/>
      <c r="GBY1153" s="12"/>
      <c r="GBZ1153" s="12"/>
      <c r="GCA1153" s="12"/>
      <c r="GCB1153" s="12"/>
      <c r="GCC1153" s="12"/>
      <c r="GCD1153" s="12"/>
      <c r="GCE1153" s="12"/>
      <c r="GCF1153" s="12"/>
      <c r="GCG1153" s="12"/>
      <c r="GCH1153" s="12"/>
      <c r="GCI1153" s="12"/>
      <c r="GCJ1153" s="12"/>
      <c r="GCK1153" s="12"/>
      <c r="GCL1153" s="12"/>
      <c r="GCM1153" s="12"/>
      <c r="GCN1153" s="12"/>
      <c r="GCO1153" s="12"/>
      <c r="GCP1153" s="12"/>
      <c r="GCQ1153" s="12"/>
      <c r="GCR1153" s="12"/>
      <c r="GCS1153" s="12"/>
      <c r="GCT1153" s="12"/>
      <c r="GCU1153" s="12"/>
      <c r="GCV1153" s="12"/>
      <c r="GCW1153" s="12"/>
      <c r="GCX1153" s="12"/>
      <c r="GCY1153" s="12"/>
      <c r="GCZ1153" s="12"/>
      <c r="GDA1153" s="12"/>
      <c r="GDB1153" s="12"/>
      <c r="GDC1153" s="12"/>
      <c r="GDD1153" s="12"/>
      <c r="GDE1153" s="12"/>
      <c r="GDF1153" s="12"/>
      <c r="GDG1153" s="12"/>
      <c r="GDH1153" s="12"/>
      <c r="GDI1153" s="12"/>
      <c r="GDJ1153" s="12"/>
      <c r="GDK1153" s="12"/>
      <c r="GDL1153" s="12"/>
      <c r="GDM1153" s="12"/>
      <c r="GDN1153" s="12"/>
      <c r="GDO1153" s="12"/>
      <c r="GDP1153" s="12"/>
      <c r="GDQ1153" s="12"/>
      <c r="GDR1153" s="12"/>
      <c r="GDS1153" s="12"/>
      <c r="GDT1153" s="12"/>
      <c r="GDU1153" s="12"/>
      <c r="GDV1153" s="12"/>
      <c r="GDW1153" s="12"/>
      <c r="GDX1153" s="12"/>
      <c r="GDY1153" s="12"/>
      <c r="GDZ1153" s="12"/>
      <c r="GEA1153" s="12"/>
      <c r="GEB1153" s="12"/>
      <c r="GEC1153" s="12"/>
      <c r="GED1153" s="12"/>
      <c r="GEE1153" s="12"/>
      <c r="GEF1153" s="12"/>
      <c r="GEG1153" s="12"/>
      <c r="GEH1153" s="12"/>
      <c r="GEI1153" s="12"/>
      <c r="GEJ1153" s="12"/>
      <c r="GEK1153" s="12"/>
      <c r="GEL1153" s="12"/>
      <c r="GEM1153" s="12"/>
      <c r="GEN1153" s="12"/>
      <c r="GEO1153" s="12"/>
      <c r="GEP1153" s="12"/>
      <c r="GEQ1153" s="12"/>
      <c r="GER1153" s="12"/>
      <c r="GES1153" s="12"/>
      <c r="GET1153" s="12"/>
      <c r="GEU1153" s="12"/>
      <c r="GEV1153" s="12"/>
      <c r="GEW1153" s="12"/>
      <c r="GEX1153" s="12"/>
      <c r="GEY1153" s="12"/>
      <c r="GEZ1153" s="12"/>
      <c r="GFA1153" s="12"/>
      <c r="GFB1153" s="12"/>
      <c r="GFC1153" s="12"/>
      <c r="GFD1153" s="12"/>
      <c r="GFE1153" s="12"/>
      <c r="GFF1153" s="12"/>
      <c r="GFG1153" s="12"/>
      <c r="GFH1153" s="12"/>
      <c r="GFI1153" s="12"/>
      <c r="GFJ1153" s="12"/>
      <c r="GFK1153" s="12"/>
      <c r="GFL1153" s="12"/>
      <c r="GFM1153" s="12"/>
      <c r="GFN1153" s="12"/>
      <c r="GFO1153" s="12"/>
      <c r="GFP1153" s="12"/>
      <c r="GFQ1153" s="12"/>
      <c r="GFR1153" s="12"/>
      <c r="GFS1153" s="12"/>
      <c r="GFT1153" s="12"/>
      <c r="GFU1153" s="12"/>
      <c r="GFV1153" s="12"/>
      <c r="GFW1153" s="12"/>
      <c r="GFX1153" s="12"/>
      <c r="GFY1153" s="12"/>
      <c r="GFZ1153" s="12"/>
      <c r="GGA1153" s="12"/>
      <c r="GGB1153" s="12"/>
      <c r="GGC1153" s="12"/>
      <c r="GGD1153" s="12"/>
      <c r="GGE1153" s="12"/>
      <c r="GGF1153" s="12"/>
      <c r="GGG1153" s="12"/>
      <c r="GGH1153" s="12"/>
      <c r="GGI1153" s="12"/>
      <c r="GGJ1153" s="12"/>
      <c r="GGK1153" s="12"/>
      <c r="GGL1153" s="12"/>
      <c r="GGM1153" s="12"/>
      <c r="GGN1153" s="12"/>
      <c r="GGO1153" s="12"/>
      <c r="GGP1153" s="12"/>
      <c r="GGQ1153" s="12"/>
      <c r="GGR1153" s="12"/>
      <c r="GGS1153" s="12"/>
      <c r="GGT1153" s="12"/>
      <c r="GGU1153" s="12"/>
      <c r="GGV1153" s="12"/>
      <c r="GGW1153" s="12"/>
      <c r="GGX1153" s="12"/>
      <c r="GGY1153" s="12"/>
      <c r="GGZ1153" s="12"/>
      <c r="GHA1153" s="12"/>
      <c r="GHB1153" s="12"/>
      <c r="GHC1153" s="12"/>
      <c r="GHD1153" s="12"/>
      <c r="GHE1153" s="12"/>
      <c r="GHF1153" s="12"/>
      <c r="GHG1153" s="12"/>
      <c r="GHH1153" s="12"/>
      <c r="GHI1153" s="12"/>
      <c r="GHJ1153" s="12"/>
      <c r="GHK1153" s="12"/>
      <c r="GHL1153" s="12"/>
      <c r="GHM1153" s="12"/>
      <c r="GHN1153" s="12"/>
      <c r="GHO1153" s="12"/>
      <c r="GHP1153" s="12"/>
      <c r="GHQ1153" s="12"/>
      <c r="GHR1153" s="12"/>
      <c r="GHS1153" s="12"/>
      <c r="GHT1153" s="12"/>
      <c r="GHU1153" s="12"/>
      <c r="GHV1153" s="12"/>
      <c r="GHW1153" s="12"/>
      <c r="GHX1153" s="12"/>
      <c r="GHY1153" s="12"/>
      <c r="GHZ1153" s="12"/>
      <c r="GIA1153" s="12"/>
      <c r="GIB1153" s="12"/>
      <c r="GIC1153" s="12"/>
      <c r="GID1153" s="12"/>
      <c r="GIE1153" s="12"/>
      <c r="GIF1153" s="12"/>
      <c r="GIG1153" s="12"/>
      <c r="GIH1153" s="12"/>
      <c r="GII1153" s="12"/>
      <c r="GIJ1153" s="12"/>
      <c r="GIK1153" s="12"/>
      <c r="GIL1153" s="12"/>
      <c r="GIM1153" s="12"/>
      <c r="GIN1153" s="12"/>
      <c r="GIO1153" s="12"/>
      <c r="GIP1153" s="12"/>
      <c r="GIQ1153" s="12"/>
      <c r="GIR1153" s="12"/>
      <c r="GIS1153" s="12"/>
      <c r="GIT1153" s="12"/>
      <c r="GIU1153" s="12"/>
      <c r="GIV1153" s="12"/>
      <c r="GIW1153" s="12"/>
      <c r="GIX1153" s="12"/>
      <c r="GIY1153" s="12"/>
      <c r="GIZ1153" s="12"/>
      <c r="GJA1153" s="12"/>
      <c r="GJB1153" s="12"/>
      <c r="GJC1153" s="12"/>
      <c r="GJD1153" s="12"/>
      <c r="GJE1153" s="12"/>
      <c r="GJF1153" s="12"/>
      <c r="GJG1153" s="12"/>
      <c r="GJH1153" s="12"/>
      <c r="GJI1153" s="12"/>
      <c r="GJJ1153" s="12"/>
      <c r="GJK1153" s="12"/>
      <c r="GJL1153" s="12"/>
      <c r="GJM1153" s="12"/>
      <c r="GJN1153" s="12"/>
      <c r="GJO1153" s="12"/>
      <c r="GJP1153" s="12"/>
      <c r="GJQ1153" s="12"/>
      <c r="GJR1153" s="12"/>
      <c r="GJS1153" s="12"/>
      <c r="GJT1153" s="12"/>
      <c r="GJU1153" s="12"/>
      <c r="GJV1153" s="12"/>
      <c r="GJW1153" s="12"/>
      <c r="GJX1153" s="12"/>
      <c r="GJY1153" s="12"/>
      <c r="GJZ1153" s="12"/>
      <c r="GKA1153" s="12"/>
      <c r="GKB1153" s="12"/>
      <c r="GKC1153" s="12"/>
      <c r="GKD1153" s="12"/>
      <c r="GKE1153" s="12"/>
      <c r="GKF1153" s="12"/>
      <c r="GKG1153" s="12"/>
      <c r="GKH1153" s="12"/>
      <c r="GKI1153" s="12"/>
      <c r="GKJ1153" s="12"/>
      <c r="GKK1153" s="12"/>
      <c r="GKL1153" s="12"/>
      <c r="GKM1153" s="12"/>
      <c r="GKN1153" s="12"/>
      <c r="GKO1153" s="12"/>
      <c r="GKP1153" s="12"/>
      <c r="GKQ1153" s="12"/>
      <c r="GKR1153" s="12"/>
      <c r="GKS1153" s="12"/>
      <c r="GKT1153" s="12"/>
      <c r="GKU1153" s="12"/>
      <c r="GKV1153" s="12"/>
      <c r="GKW1153" s="12"/>
      <c r="GKX1153" s="12"/>
      <c r="GKY1153" s="12"/>
      <c r="GKZ1153" s="12"/>
      <c r="GLA1153" s="12"/>
      <c r="GLB1153" s="12"/>
      <c r="GLC1153" s="12"/>
      <c r="GLD1153" s="12"/>
      <c r="GLE1153" s="12"/>
      <c r="GLF1153" s="12"/>
      <c r="GLG1153" s="12"/>
      <c r="GLH1153" s="12"/>
      <c r="GLI1153" s="12"/>
      <c r="GLJ1153" s="12"/>
      <c r="GLK1153" s="12"/>
      <c r="GLL1153" s="12"/>
      <c r="GLM1153" s="12"/>
      <c r="GLN1153" s="12"/>
      <c r="GLO1153" s="12"/>
      <c r="GLP1153" s="12"/>
      <c r="GLQ1153" s="12"/>
      <c r="GLR1153" s="12"/>
      <c r="GLS1153" s="12"/>
      <c r="GLT1153" s="12"/>
      <c r="GLU1153" s="12"/>
      <c r="GLV1153" s="12"/>
      <c r="GLW1153" s="12"/>
      <c r="GLX1153" s="12"/>
      <c r="GLY1153" s="12"/>
      <c r="GLZ1153" s="12"/>
      <c r="GMA1153" s="12"/>
      <c r="GMB1153" s="12"/>
      <c r="GMC1153" s="12"/>
      <c r="GMD1153" s="12"/>
      <c r="GME1153" s="12"/>
      <c r="GMF1153" s="12"/>
      <c r="GMG1153" s="12"/>
      <c r="GMH1153" s="12"/>
      <c r="GMI1153" s="12"/>
      <c r="GMJ1153" s="12"/>
      <c r="GMK1153" s="12"/>
      <c r="GML1153" s="12"/>
      <c r="GMM1153" s="12"/>
      <c r="GMN1153" s="12"/>
      <c r="GMO1153" s="12"/>
      <c r="GMP1153" s="12"/>
      <c r="GMQ1153" s="12"/>
      <c r="GMR1153" s="12"/>
      <c r="GMS1153" s="12"/>
      <c r="GMT1153" s="12"/>
      <c r="GMU1153" s="12"/>
      <c r="GMV1153" s="12"/>
      <c r="GMW1153" s="12"/>
      <c r="GMX1153" s="12"/>
      <c r="GMY1153" s="12"/>
      <c r="GMZ1153" s="12"/>
      <c r="GNA1153" s="12"/>
      <c r="GNB1153" s="12"/>
      <c r="GNC1153" s="12"/>
      <c r="GND1153" s="12"/>
      <c r="GNE1153" s="12"/>
      <c r="GNF1153" s="12"/>
      <c r="GNG1153" s="12"/>
      <c r="GNH1153" s="12"/>
      <c r="GNI1153" s="12"/>
      <c r="GNJ1153" s="12"/>
      <c r="GNK1153" s="12"/>
      <c r="GNL1153" s="12"/>
      <c r="GNM1153" s="12"/>
      <c r="GNN1153" s="12"/>
      <c r="GNO1153" s="12"/>
      <c r="GNP1153" s="12"/>
      <c r="GNQ1153" s="12"/>
      <c r="GNR1153" s="12"/>
      <c r="GNS1153" s="12"/>
      <c r="GNT1153" s="12"/>
      <c r="GNU1153" s="12"/>
      <c r="GNV1153" s="12"/>
      <c r="GNW1153" s="12"/>
      <c r="GNX1153" s="12"/>
      <c r="GNY1153" s="12"/>
      <c r="GNZ1153" s="12"/>
      <c r="GOA1153" s="12"/>
      <c r="GOB1153" s="12"/>
      <c r="GOC1153" s="12"/>
      <c r="GOD1153" s="12"/>
      <c r="GOE1153" s="12"/>
      <c r="GOF1153" s="12"/>
      <c r="GOG1153" s="12"/>
      <c r="GOH1153" s="12"/>
      <c r="GOI1153" s="12"/>
      <c r="GOJ1153" s="12"/>
      <c r="GOK1153" s="12"/>
      <c r="GOL1153" s="12"/>
      <c r="GOM1153" s="12"/>
      <c r="GON1153" s="12"/>
      <c r="GOO1153" s="12"/>
      <c r="GOP1153" s="12"/>
      <c r="GOQ1153" s="12"/>
      <c r="GOR1153" s="12"/>
      <c r="GOS1153" s="12"/>
      <c r="GOT1153" s="12"/>
      <c r="GOU1153" s="12"/>
      <c r="GOV1153" s="12"/>
      <c r="GOW1153" s="12"/>
      <c r="GOX1153" s="12"/>
      <c r="GOY1153" s="12"/>
      <c r="GOZ1153" s="12"/>
      <c r="GPA1153" s="12"/>
      <c r="GPB1153" s="12"/>
      <c r="GPC1153" s="12"/>
      <c r="GPD1153" s="12"/>
      <c r="GPE1153" s="12"/>
      <c r="GPF1153" s="12"/>
      <c r="GPG1153" s="12"/>
      <c r="GPH1153" s="12"/>
      <c r="GPI1153" s="12"/>
      <c r="GPJ1153" s="12"/>
      <c r="GPK1153" s="12"/>
      <c r="GPL1153" s="12"/>
      <c r="GPM1153" s="12"/>
      <c r="GPN1153" s="12"/>
      <c r="GPO1153" s="12"/>
      <c r="GPP1153" s="12"/>
      <c r="GPQ1153" s="12"/>
      <c r="GPR1153" s="12"/>
      <c r="GPS1153" s="12"/>
      <c r="GPT1153" s="12"/>
      <c r="GPU1153" s="12"/>
      <c r="GPV1153" s="12"/>
      <c r="GPW1153" s="12"/>
      <c r="GPX1153" s="12"/>
      <c r="GPY1153" s="12"/>
      <c r="GPZ1153" s="12"/>
      <c r="GQA1153" s="12"/>
      <c r="GQB1153" s="12"/>
      <c r="GQC1153" s="12"/>
      <c r="GQD1153" s="12"/>
      <c r="GQE1153" s="12"/>
      <c r="GQF1153" s="12"/>
      <c r="GQG1153" s="12"/>
      <c r="GQH1153" s="12"/>
      <c r="GQI1153" s="12"/>
      <c r="GQJ1153" s="12"/>
      <c r="GQK1153" s="12"/>
      <c r="GQL1153" s="12"/>
      <c r="GQM1153" s="12"/>
      <c r="GQN1153" s="12"/>
      <c r="GQO1153" s="12"/>
      <c r="GQP1153" s="12"/>
      <c r="GQQ1153" s="12"/>
      <c r="GQR1153" s="12"/>
      <c r="GQS1153" s="12"/>
      <c r="GQT1153" s="12"/>
      <c r="GQU1153" s="12"/>
      <c r="GQV1153" s="12"/>
      <c r="GQW1153" s="12"/>
      <c r="GQX1153" s="12"/>
      <c r="GQY1153" s="12"/>
      <c r="GQZ1153" s="12"/>
      <c r="GRA1153" s="12"/>
      <c r="GRB1153" s="12"/>
      <c r="GRC1153" s="12"/>
      <c r="GRD1153" s="12"/>
      <c r="GRE1153" s="12"/>
      <c r="GRF1153" s="12"/>
      <c r="GRG1153" s="12"/>
      <c r="GRH1153" s="12"/>
      <c r="GRI1153" s="12"/>
      <c r="GRJ1153" s="12"/>
      <c r="GRK1153" s="12"/>
      <c r="GRL1153" s="12"/>
      <c r="GRM1153" s="12"/>
      <c r="GRN1153" s="12"/>
      <c r="GRO1153" s="12"/>
      <c r="GRP1153" s="12"/>
      <c r="GRQ1153" s="12"/>
      <c r="GRR1153" s="12"/>
      <c r="GRS1153" s="12"/>
      <c r="GRT1153" s="12"/>
      <c r="GRU1153" s="12"/>
      <c r="GRV1153" s="12"/>
      <c r="GRW1153" s="12"/>
      <c r="GRX1153" s="12"/>
      <c r="GRY1153" s="12"/>
      <c r="GRZ1153" s="12"/>
      <c r="GSA1153" s="12"/>
      <c r="GSB1153" s="12"/>
      <c r="GSC1153" s="12"/>
      <c r="GSD1153" s="12"/>
      <c r="GSE1153" s="12"/>
      <c r="GSF1153" s="12"/>
      <c r="GSG1153" s="12"/>
      <c r="GSH1153" s="12"/>
      <c r="GSI1153" s="12"/>
      <c r="GSJ1153" s="12"/>
      <c r="GSK1153" s="12"/>
      <c r="GSL1153" s="12"/>
      <c r="GSM1153" s="12"/>
      <c r="GSN1153" s="12"/>
      <c r="GSO1153" s="12"/>
      <c r="GSP1153" s="12"/>
      <c r="GSQ1153" s="12"/>
      <c r="GSR1153" s="12"/>
      <c r="GSS1153" s="12"/>
      <c r="GST1153" s="12"/>
      <c r="GSU1153" s="12"/>
      <c r="GSV1153" s="12"/>
      <c r="GSW1153" s="12"/>
      <c r="GSX1153" s="12"/>
      <c r="GSY1153" s="12"/>
      <c r="GSZ1153" s="12"/>
      <c r="GTA1153" s="12"/>
      <c r="GTB1153" s="12"/>
      <c r="GTC1153" s="12"/>
      <c r="GTD1153" s="12"/>
      <c r="GTE1153" s="12"/>
      <c r="GTF1153" s="12"/>
      <c r="GTG1153" s="12"/>
      <c r="GTH1153" s="12"/>
      <c r="GTI1153" s="12"/>
      <c r="GTJ1153" s="12"/>
      <c r="GTK1153" s="12"/>
      <c r="GTL1153" s="12"/>
      <c r="GTM1153" s="12"/>
      <c r="GTN1153" s="12"/>
      <c r="GTO1153" s="12"/>
      <c r="GTP1153" s="12"/>
      <c r="GTQ1153" s="12"/>
      <c r="GTR1153" s="12"/>
      <c r="GTS1153" s="12"/>
      <c r="GTT1153" s="12"/>
      <c r="GTU1153" s="12"/>
      <c r="GTV1153" s="12"/>
      <c r="GTW1153" s="12"/>
      <c r="GTX1153" s="12"/>
      <c r="GTY1153" s="12"/>
      <c r="GTZ1153" s="12"/>
      <c r="GUA1153" s="12"/>
      <c r="GUB1153" s="12"/>
      <c r="GUC1153" s="12"/>
      <c r="GUD1153" s="12"/>
      <c r="GUE1153" s="12"/>
      <c r="GUF1153" s="12"/>
      <c r="GUG1153" s="12"/>
      <c r="GUH1153" s="12"/>
      <c r="GUI1153" s="12"/>
      <c r="GUJ1153" s="12"/>
      <c r="GUK1153" s="12"/>
      <c r="GUL1153" s="12"/>
      <c r="GUM1153" s="12"/>
      <c r="GUN1153" s="12"/>
      <c r="GUO1153" s="12"/>
      <c r="GUP1153" s="12"/>
      <c r="GUQ1153" s="12"/>
      <c r="GUR1153" s="12"/>
      <c r="GUS1153" s="12"/>
      <c r="GUT1153" s="12"/>
      <c r="GUU1153" s="12"/>
      <c r="GUV1153" s="12"/>
      <c r="GUW1153" s="12"/>
      <c r="GUX1153" s="12"/>
      <c r="GUY1153" s="12"/>
      <c r="GUZ1153" s="12"/>
      <c r="GVA1153" s="12"/>
      <c r="GVB1153" s="12"/>
      <c r="GVC1153" s="12"/>
      <c r="GVD1153" s="12"/>
      <c r="GVE1153" s="12"/>
      <c r="GVF1153" s="12"/>
      <c r="GVG1153" s="12"/>
      <c r="GVH1153" s="12"/>
      <c r="GVI1153" s="12"/>
      <c r="GVJ1153" s="12"/>
      <c r="GVK1153" s="12"/>
      <c r="GVL1153" s="12"/>
      <c r="GVM1153" s="12"/>
      <c r="GVN1153" s="12"/>
      <c r="GVO1153" s="12"/>
      <c r="GVP1153" s="12"/>
      <c r="GVQ1153" s="12"/>
      <c r="GVR1153" s="12"/>
      <c r="GVS1153" s="12"/>
      <c r="GVT1153" s="12"/>
      <c r="GVU1153" s="12"/>
      <c r="GVV1153" s="12"/>
      <c r="GVW1153" s="12"/>
      <c r="GVX1153" s="12"/>
      <c r="GVY1153" s="12"/>
      <c r="GVZ1153" s="12"/>
      <c r="GWA1153" s="12"/>
      <c r="GWB1153" s="12"/>
      <c r="GWC1153" s="12"/>
      <c r="GWD1153" s="12"/>
      <c r="GWE1153" s="12"/>
      <c r="GWF1153" s="12"/>
      <c r="GWG1153" s="12"/>
      <c r="GWH1153" s="12"/>
      <c r="GWI1153" s="12"/>
      <c r="GWJ1153" s="12"/>
      <c r="GWK1153" s="12"/>
      <c r="GWL1153" s="12"/>
      <c r="GWM1153" s="12"/>
      <c r="GWN1153" s="12"/>
      <c r="GWO1153" s="12"/>
      <c r="GWP1153" s="12"/>
      <c r="GWQ1153" s="12"/>
      <c r="GWR1153" s="12"/>
      <c r="GWS1153" s="12"/>
      <c r="GWT1153" s="12"/>
      <c r="GWU1153" s="12"/>
      <c r="GWV1153" s="12"/>
      <c r="GWW1153" s="12"/>
      <c r="GWX1153" s="12"/>
      <c r="GWY1153" s="12"/>
      <c r="GWZ1153" s="12"/>
      <c r="GXA1153" s="12"/>
      <c r="GXB1153" s="12"/>
      <c r="GXC1153" s="12"/>
      <c r="GXD1153" s="12"/>
      <c r="GXE1153" s="12"/>
      <c r="GXF1153" s="12"/>
      <c r="GXG1153" s="12"/>
      <c r="GXH1153" s="12"/>
      <c r="GXI1153" s="12"/>
      <c r="GXJ1153" s="12"/>
      <c r="GXK1153" s="12"/>
      <c r="GXL1153" s="12"/>
      <c r="GXM1153" s="12"/>
      <c r="GXN1153" s="12"/>
      <c r="GXO1153" s="12"/>
      <c r="GXP1153" s="12"/>
      <c r="GXQ1153" s="12"/>
      <c r="GXR1153" s="12"/>
      <c r="GXS1153" s="12"/>
      <c r="GXT1153" s="12"/>
      <c r="GXU1153" s="12"/>
      <c r="GXV1153" s="12"/>
      <c r="GXW1153" s="12"/>
      <c r="GXX1153" s="12"/>
      <c r="GXY1153" s="12"/>
      <c r="GXZ1153" s="12"/>
      <c r="GYA1153" s="12"/>
      <c r="GYB1153" s="12"/>
      <c r="GYC1153" s="12"/>
      <c r="GYD1153" s="12"/>
      <c r="GYE1153" s="12"/>
      <c r="GYF1153" s="12"/>
      <c r="GYG1153" s="12"/>
      <c r="GYH1153" s="12"/>
      <c r="GYI1153" s="12"/>
      <c r="GYJ1153" s="12"/>
      <c r="GYK1153" s="12"/>
      <c r="GYL1153" s="12"/>
      <c r="GYM1153" s="12"/>
      <c r="GYN1153" s="12"/>
      <c r="GYO1153" s="12"/>
      <c r="GYP1153" s="12"/>
      <c r="GYQ1153" s="12"/>
      <c r="GYR1153" s="12"/>
      <c r="GYS1153" s="12"/>
      <c r="GYT1153" s="12"/>
      <c r="GYU1153" s="12"/>
      <c r="GYV1153" s="12"/>
      <c r="GYW1153" s="12"/>
      <c r="GYX1153" s="12"/>
      <c r="GYY1153" s="12"/>
      <c r="GYZ1153" s="12"/>
      <c r="GZA1153" s="12"/>
      <c r="GZB1153" s="12"/>
      <c r="GZC1153" s="12"/>
      <c r="GZD1153" s="12"/>
      <c r="GZE1153" s="12"/>
      <c r="GZF1153" s="12"/>
      <c r="GZG1153" s="12"/>
      <c r="GZH1153" s="12"/>
      <c r="GZI1153" s="12"/>
      <c r="GZJ1153" s="12"/>
      <c r="GZK1153" s="12"/>
      <c r="GZL1153" s="12"/>
      <c r="GZM1153" s="12"/>
      <c r="GZN1153" s="12"/>
      <c r="GZO1153" s="12"/>
      <c r="GZP1153" s="12"/>
      <c r="GZQ1153" s="12"/>
      <c r="GZR1153" s="12"/>
      <c r="GZS1153" s="12"/>
      <c r="GZT1153" s="12"/>
      <c r="GZU1153" s="12"/>
      <c r="GZV1153" s="12"/>
      <c r="GZW1153" s="12"/>
      <c r="GZX1153" s="12"/>
      <c r="GZY1153" s="12"/>
      <c r="GZZ1153" s="12"/>
      <c r="HAA1153" s="12"/>
      <c r="HAB1153" s="12"/>
      <c r="HAC1153" s="12"/>
      <c r="HAD1153" s="12"/>
      <c r="HAE1153" s="12"/>
      <c r="HAF1153" s="12"/>
      <c r="HAG1153" s="12"/>
      <c r="HAH1153" s="12"/>
      <c r="HAI1153" s="12"/>
      <c r="HAJ1153" s="12"/>
      <c r="HAK1153" s="12"/>
      <c r="HAL1153" s="12"/>
      <c r="HAM1153" s="12"/>
      <c r="HAN1153" s="12"/>
      <c r="HAO1153" s="12"/>
      <c r="HAP1153" s="12"/>
      <c r="HAQ1153" s="12"/>
      <c r="HAR1153" s="12"/>
      <c r="HAS1153" s="12"/>
      <c r="HAT1153" s="12"/>
      <c r="HAU1153" s="12"/>
      <c r="HAV1153" s="12"/>
      <c r="HAW1153" s="12"/>
      <c r="HAX1153" s="12"/>
      <c r="HAY1153" s="12"/>
      <c r="HAZ1153" s="12"/>
      <c r="HBA1153" s="12"/>
      <c r="HBB1153" s="12"/>
      <c r="HBC1153" s="12"/>
      <c r="HBD1153" s="12"/>
      <c r="HBE1153" s="12"/>
      <c r="HBF1153" s="12"/>
      <c r="HBG1153" s="12"/>
      <c r="HBH1153" s="12"/>
      <c r="HBI1153" s="12"/>
      <c r="HBJ1153" s="12"/>
      <c r="HBK1153" s="12"/>
      <c r="HBL1153" s="12"/>
      <c r="HBM1153" s="12"/>
      <c r="HBN1153" s="12"/>
      <c r="HBO1153" s="12"/>
      <c r="HBP1153" s="12"/>
      <c r="HBQ1153" s="12"/>
      <c r="HBR1153" s="12"/>
      <c r="HBS1153" s="12"/>
      <c r="HBT1153" s="12"/>
      <c r="HBU1153" s="12"/>
      <c r="HBV1153" s="12"/>
      <c r="HBW1153" s="12"/>
      <c r="HBX1153" s="12"/>
      <c r="HBY1153" s="12"/>
      <c r="HBZ1153" s="12"/>
      <c r="HCA1153" s="12"/>
      <c r="HCB1153" s="12"/>
      <c r="HCC1153" s="12"/>
      <c r="HCD1153" s="12"/>
      <c r="HCE1153" s="12"/>
      <c r="HCF1153" s="12"/>
      <c r="HCG1153" s="12"/>
      <c r="HCH1153" s="12"/>
      <c r="HCI1153" s="12"/>
      <c r="HCJ1153" s="12"/>
      <c r="HCK1153" s="12"/>
      <c r="HCL1153" s="12"/>
      <c r="HCM1153" s="12"/>
      <c r="HCN1153" s="12"/>
      <c r="HCO1153" s="12"/>
      <c r="HCP1153" s="12"/>
      <c r="HCQ1153" s="12"/>
      <c r="HCR1153" s="12"/>
      <c r="HCS1153" s="12"/>
      <c r="HCT1153" s="12"/>
      <c r="HCU1153" s="12"/>
      <c r="HCV1153" s="12"/>
      <c r="HCW1153" s="12"/>
      <c r="HCX1153" s="12"/>
      <c r="HCY1153" s="12"/>
      <c r="HCZ1153" s="12"/>
      <c r="HDA1153" s="12"/>
      <c r="HDB1153" s="12"/>
      <c r="HDC1153" s="12"/>
      <c r="HDD1153" s="12"/>
      <c r="HDE1153" s="12"/>
      <c r="HDF1153" s="12"/>
      <c r="HDG1153" s="12"/>
      <c r="HDH1153" s="12"/>
      <c r="HDI1153" s="12"/>
      <c r="HDJ1153" s="12"/>
      <c r="HDK1153" s="12"/>
      <c r="HDL1153" s="12"/>
      <c r="HDM1153" s="12"/>
      <c r="HDN1153" s="12"/>
      <c r="HDO1153" s="12"/>
      <c r="HDP1153" s="12"/>
      <c r="HDQ1153" s="12"/>
      <c r="HDR1153" s="12"/>
      <c r="HDS1153" s="12"/>
      <c r="HDT1153" s="12"/>
      <c r="HDU1153" s="12"/>
      <c r="HDV1153" s="12"/>
      <c r="HDW1153" s="12"/>
      <c r="HDX1153" s="12"/>
      <c r="HDY1153" s="12"/>
      <c r="HDZ1153" s="12"/>
      <c r="HEA1153" s="12"/>
      <c r="HEB1153" s="12"/>
      <c r="HEC1153" s="12"/>
      <c r="HED1153" s="12"/>
      <c r="HEE1153" s="12"/>
      <c r="HEF1153" s="12"/>
      <c r="HEG1153" s="12"/>
      <c r="HEH1153" s="12"/>
      <c r="HEI1153" s="12"/>
      <c r="HEJ1153" s="12"/>
      <c r="HEK1153" s="12"/>
      <c r="HEL1153" s="12"/>
      <c r="HEM1153" s="12"/>
      <c r="HEN1153" s="12"/>
      <c r="HEO1153" s="12"/>
      <c r="HEP1153" s="12"/>
      <c r="HEQ1153" s="12"/>
      <c r="HER1153" s="12"/>
      <c r="HES1153" s="12"/>
      <c r="HET1153" s="12"/>
      <c r="HEU1153" s="12"/>
      <c r="HEV1153" s="12"/>
      <c r="HEW1153" s="12"/>
      <c r="HEX1153" s="12"/>
      <c r="HEY1153" s="12"/>
      <c r="HEZ1153" s="12"/>
      <c r="HFA1153" s="12"/>
      <c r="HFB1153" s="12"/>
      <c r="HFC1153" s="12"/>
      <c r="HFD1153" s="12"/>
      <c r="HFE1153" s="12"/>
      <c r="HFF1153" s="12"/>
      <c r="HFG1153" s="12"/>
      <c r="HFH1153" s="12"/>
      <c r="HFI1153" s="12"/>
      <c r="HFJ1153" s="12"/>
      <c r="HFK1153" s="12"/>
      <c r="HFL1153" s="12"/>
      <c r="HFM1153" s="12"/>
      <c r="HFN1153" s="12"/>
      <c r="HFO1153" s="12"/>
      <c r="HFP1153" s="12"/>
      <c r="HFQ1153" s="12"/>
      <c r="HFR1153" s="12"/>
      <c r="HFS1153" s="12"/>
      <c r="HFT1153" s="12"/>
      <c r="HFU1153" s="12"/>
      <c r="HFV1153" s="12"/>
      <c r="HFW1153" s="12"/>
      <c r="HFX1153" s="12"/>
      <c r="HFY1153" s="12"/>
      <c r="HFZ1153" s="12"/>
      <c r="HGA1153" s="12"/>
      <c r="HGB1153" s="12"/>
      <c r="HGC1153" s="12"/>
      <c r="HGD1153" s="12"/>
      <c r="HGE1153" s="12"/>
      <c r="HGF1153" s="12"/>
      <c r="HGG1153" s="12"/>
      <c r="HGH1153" s="12"/>
      <c r="HGI1153" s="12"/>
      <c r="HGJ1153" s="12"/>
      <c r="HGK1153" s="12"/>
      <c r="HGL1153" s="12"/>
      <c r="HGM1153" s="12"/>
      <c r="HGN1153" s="12"/>
      <c r="HGO1153" s="12"/>
      <c r="HGP1153" s="12"/>
      <c r="HGQ1153" s="12"/>
      <c r="HGR1153" s="12"/>
      <c r="HGS1153" s="12"/>
      <c r="HGT1153" s="12"/>
      <c r="HGU1153" s="12"/>
      <c r="HGV1153" s="12"/>
      <c r="HGW1153" s="12"/>
      <c r="HGX1153" s="12"/>
      <c r="HGY1153" s="12"/>
      <c r="HGZ1153" s="12"/>
      <c r="HHA1153" s="12"/>
      <c r="HHB1153" s="12"/>
      <c r="HHC1153" s="12"/>
      <c r="HHD1153" s="12"/>
      <c r="HHE1153" s="12"/>
      <c r="HHF1153" s="12"/>
      <c r="HHG1153" s="12"/>
      <c r="HHH1153" s="12"/>
      <c r="HHI1153" s="12"/>
      <c r="HHJ1153" s="12"/>
      <c r="HHK1153" s="12"/>
      <c r="HHL1153" s="12"/>
      <c r="HHM1153" s="12"/>
      <c r="HHN1153" s="12"/>
      <c r="HHO1153" s="12"/>
      <c r="HHP1153" s="12"/>
      <c r="HHQ1153" s="12"/>
      <c r="HHR1153" s="12"/>
      <c r="HHS1153" s="12"/>
      <c r="HHT1153" s="12"/>
      <c r="HHU1153" s="12"/>
      <c r="HHV1153" s="12"/>
      <c r="HHW1153" s="12"/>
      <c r="HHX1153" s="12"/>
      <c r="HHY1153" s="12"/>
      <c r="HHZ1153" s="12"/>
      <c r="HIA1153" s="12"/>
      <c r="HIB1153" s="12"/>
      <c r="HIC1153" s="12"/>
      <c r="HID1153" s="12"/>
      <c r="HIE1153" s="12"/>
      <c r="HIF1153" s="12"/>
      <c r="HIG1153" s="12"/>
      <c r="HIH1153" s="12"/>
      <c r="HII1153" s="12"/>
      <c r="HIJ1153" s="12"/>
      <c r="HIK1153" s="12"/>
      <c r="HIL1153" s="12"/>
      <c r="HIM1153" s="12"/>
      <c r="HIN1153" s="12"/>
      <c r="HIO1153" s="12"/>
      <c r="HIP1153" s="12"/>
      <c r="HIQ1153" s="12"/>
      <c r="HIR1153" s="12"/>
      <c r="HIS1153" s="12"/>
      <c r="HIT1153" s="12"/>
      <c r="HIU1153" s="12"/>
      <c r="HIV1153" s="12"/>
      <c r="HIW1153" s="12"/>
      <c r="HIX1153" s="12"/>
      <c r="HIY1153" s="12"/>
      <c r="HIZ1153" s="12"/>
      <c r="HJA1153" s="12"/>
      <c r="HJB1153" s="12"/>
      <c r="HJC1153" s="12"/>
      <c r="HJD1153" s="12"/>
      <c r="HJE1153" s="12"/>
      <c r="HJF1153" s="12"/>
      <c r="HJG1153" s="12"/>
      <c r="HJH1153" s="12"/>
      <c r="HJI1153" s="12"/>
      <c r="HJJ1153" s="12"/>
      <c r="HJK1153" s="12"/>
      <c r="HJL1153" s="12"/>
      <c r="HJM1153" s="12"/>
      <c r="HJN1153" s="12"/>
      <c r="HJO1153" s="12"/>
      <c r="HJP1153" s="12"/>
      <c r="HJQ1153" s="12"/>
      <c r="HJR1153" s="12"/>
      <c r="HJS1153" s="12"/>
      <c r="HJT1153" s="12"/>
      <c r="HJU1153" s="12"/>
      <c r="HJV1153" s="12"/>
      <c r="HJW1153" s="12"/>
      <c r="HJX1153" s="12"/>
      <c r="HJY1153" s="12"/>
      <c r="HJZ1153" s="12"/>
      <c r="HKA1153" s="12"/>
      <c r="HKB1153" s="12"/>
      <c r="HKC1153" s="12"/>
      <c r="HKD1153" s="12"/>
      <c r="HKE1153" s="12"/>
      <c r="HKF1153" s="12"/>
      <c r="HKG1153" s="12"/>
      <c r="HKH1153" s="12"/>
      <c r="HKI1153" s="12"/>
      <c r="HKJ1153" s="12"/>
      <c r="HKK1153" s="12"/>
      <c r="HKL1153" s="12"/>
      <c r="HKM1153" s="12"/>
      <c r="HKN1153" s="12"/>
      <c r="HKO1153" s="12"/>
      <c r="HKP1153" s="12"/>
      <c r="HKQ1153" s="12"/>
      <c r="HKR1153" s="12"/>
      <c r="HKS1153" s="12"/>
      <c r="HKT1153" s="12"/>
      <c r="HKU1153" s="12"/>
      <c r="HKV1153" s="12"/>
      <c r="HKW1153" s="12"/>
      <c r="HKX1153" s="12"/>
      <c r="HKY1153" s="12"/>
      <c r="HKZ1153" s="12"/>
      <c r="HLA1153" s="12"/>
      <c r="HLB1153" s="12"/>
      <c r="HLC1153" s="12"/>
      <c r="HLD1153" s="12"/>
      <c r="HLE1153" s="12"/>
      <c r="HLF1153" s="12"/>
      <c r="HLG1153" s="12"/>
      <c r="HLH1153" s="12"/>
      <c r="HLI1153" s="12"/>
      <c r="HLJ1153" s="12"/>
      <c r="HLK1153" s="12"/>
      <c r="HLL1153" s="12"/>
      <c r="HLM1153" s="12"/>
      <c r="HLN1153" s="12"/>
      <c r="HLO1153" s="12"/>
      <c r="HLP1153" s="12"/>
      <c r="HLQ1153" s="12"/>
      <c r="HLR1153" s="12"/>
      <c r="HLS1153" s="12"/>
      <c r="HLT1153" s="12"/>
      <c r="HLU1153" s="12"/>
      <c r="HLV1153" s="12"/>
      <c r="HLW1153" s="12"/>
      <c r="HLX1153" s="12"/>
      <c r="HLY1153" s="12"/>
      <c r="HLZ1153" s="12"/>
      <c r="HMA1153" s="12"/>
      <c r="HMB1153" s="12"/>
      <c r="HMC1153" s="12"/>
      <c r="HMD1153" s="12"/>
      <c r="HME1153" s="12"/>
      <c r="HMF1153" s="12"/>
      <c r="HMG1153" s="12"/>
      <c r="HMH1153" s="12"/>
      <c r="HMI1153" s="12"/>
      <c r="HMJ1153" s="12"/>
      <c r="HMK1153" s="12"/>
      <c r="HML1153" s="12"/>
      <c r="HMM1153" s="12"/>
      <c r="HMN1153" s="12"/>
      <c r="HMO1153" s="12"/>
      <c r="HMP1153" s="12"/>
      <c r="HMQ1153" s="12"/>
      <c r="HMR1153" s="12"/>
      <c r="HMS1153" s="12"/>
      <c r="HMT1153" s="12"/>
      <c r="HMU1153" s="12"/>
      <c r="HMV1153" s="12"/>
      <c r="HMW1153" s="12"/>
      <c r="HMX1153" s="12"/>
      <c r="HMY1153" s="12"/>
      <c r="HMZ1153" s="12"/>
      <c r="HNA1153" s="12"/>
      <c r="HNB1153" s="12"/>
      <c r="HNC1153" s="12"/>
      <c r="HND1153" s="12"/>
      <c r="HNE1153" s="12"/>
      <c r="HNF1153" s="12"/>
      <c r="HNG1153" s="12"/>
      <c r="HNH1153" s="12"/>
      <c r="HNI1153" s="12"/>
      <c r="HNJ1153" s="12"/>
      <c r="HNK1153" s="12"/>
      <c r="HNL1153" s="12"/>
      <c r="HNM1153" s="12"/>
      <c r="HNN1153" s="12"/>
      <c r="HNO1153" s="12"/>
      <c r="HNP1153" s="12"/>
      <c r="HNQ1153" s="12"/>
      <c r="HNR1153" s="12"/>
      <c r="HNS1153" s="12"/>
      <c r="HNT1153" s="12"/>
      <c r="HNU1153" s="12"/>
      <c r="HNV1153" s="12"/>
      <c r="HNW1153" s="12"/>
      <c r="HNX1153" s="12"/>
      <c r="HNY1153" s="12"/>
      <c r="HNZ1153" s="12"/>
      <c r="HOA1153" s="12"/>
      <c r="HOB1153" s="12"/>
      <c r="HOC1153" s="12"/>
      <c r="HOD1153" s="12"/>
      <c r="HOE1153" s="12"/>
      <c r="HOF1153" s="12"/>
      <c r="HOG1153" s="12"/>
      <c r="HOH1153" s="12"/>
      <c r="HOI1153" s="12"/>
      <c r="HOJ1153" s="12"/>
      <c r="HOK1153" s="12"/>
      <c r="HOL1153" s="12"/>
      <c r="HOM1153" s="12"/>
      <c r="HON1153" s="12"/>
      <c r="HOO1153" s="12"/>
      <c r="HOP1153" s="12"/>
      <c r="HOQ1153" s="12"/>
      <c r="HOR1153" s="12"/>
      <c r="HOS1153" s="12"/>
      <c r="HOT1153" s="12"/>
      <c r="HOU1153" s="12"/>
      <c r="HOV1153" s="12"/>
      <c r="HOW1153" s="12"/>
      <c r="HOX1153" s="12"/>
      <c r="HOY1153" s="12"/>
      <c r="HOZ1153" s="12"/>
      <c r="HPA1153" s="12"/>
      <c r="HPB1153" s="12"/>
      <c r="HPC1153" s="12"/>
      <c r="HPD1153" s="12"/>
      <c r="HPE1153" s="12"/>
      <c r="HPF1153" s="12"/>
      <c r="HPG1153" s="12"/>
      <c r="HPH1153" s="12"/>
      <c r="HPI1153" s="12"/>
      <c r="HPJ1153" s="12"/>
      <c r="HPK1153" s="12"/>
      <c r="HPL1153" s="12"/>
      <c r="HPM1153" s="12"/>
      <c r="HPN1153" s="12"/>
      <c r="HPO1153" s="12"/>
      <c r="HPP1153" s="12"/>
      <c r="HPQ1153" s="12"/>
      <c r="HPR1153" s="12"/>
      <c r="HPS1153" s="12"/>
      <c r="HPT1153" s="12"/>
      <c r="HPU1153" s="12"/>
      <c r="HPV1153" s="12"/>
      <c r="HPW1153" s="12"/>
      <c r="HPX1153" s="12"/>
      <c r="HPY1153" s="12"/>
      <c r="HPZ1153" s="12"/>
      <c r="HQA1153" s="12"/>
      <c r="HQB1153" s="12"/>
      <c r="HQC1153" s="12"/>
      <c r="HQD1153" s="12"/>
      <c r="HQE1153" s="12"/>
      <c r="HQF1153" s="12"/>
      <c r="HQG1153" s="12"/>
      <c r="HQH1153" s="12"/>
      <c r="HQI1153" s="12"/>
      <c r="HQJ1153" s="12"/>
      <c r="HQK1153" s="12"/>
      <c r="HQL1153" s="12"/>
      <c r="HQM1153" s="12"/>
      <c r="HQN1153" s="12"/>
      <c r="HQO1153" s="12"/>
      <c r="HQP1153" s="12"/>
      <c r="HQQ1153" s="12"/>
      <c r="HQR1153" s="12"/>
      <c r="HQS1153" s="12"/>
      <c r="HQT1153" s="12"/>
      <c r="HQU1153" s="12"/>
      <c r="HQV1153" s="12"/>
      <c r="HQW1153" s="12"/>
      <c r="HQX1153" s="12"/>
      <c r="HQY1153" s="12"/>
      <c r="HQZ1153" s="12"/>
      <c r="HRA1153" s="12"/>
      <c r="HRB1153" s="12"/>
      <c r="HRC1153" s="12"/>
      <c r="HRD1153" s="12"/>
      <c r="HRE1153" s="12"/>
      <c r="HRF1153" s="12"/>
      <c r="HRG1153" s="12"/>
      <c r="HRH1153" s="12"/>
      <c r="HRI1153" s="12"/>
      <c r="HRJ1153" s="12"/>
      <c r="HRK1153" s="12"/>
      <c r="HRL1153" s="12"/>
      <c r="HRM1153" s="12"/>
      <c r="HRN1153" s="12"/>
      <c r="HRO1153" s="12"/>
      <c r="HRP1153" s="12"/>
      <c r="HRQ1153" s="12"/>
      <c r="HRR1153" s="12"/>
      <c r="HRS1153" s="12"/>
      <c r="HRT1153" s="12"/>
      <c r="HRU1153" s="12"/>
      <c r="HRV1153" s="12"/>
      <c r="HRW1153" s="12"/>
      <c r="HRX1153" s="12"/>
      <c r="HRY1153" s="12"/>
      <c r="HRZ1153" s="12"/>
      <c r="HSA1153" s="12"/>
      <c r="HSB1153" s="12"/>
      <c r="HSC1153" s="12"/>
      <c r="HSD1153" s="12"/>
      <c r="HSE1153" s="12"/>
      <c r="HSF1153" s="12"/>
      <c r="HSG1153" s="12"/>
      <c r="HSH1153" s="12"/>
      <c r="HSI1153" s="12"/>
      <c r="HSJ1153" s="12"/>
      <c r="HSK1153" s="12"/>
      <c r="HSL1153" s="12"/>
      <c r="HSM1153" s="12"/>
      <c r="HSN1153" s="12"/>
      <c r="HSO1153" s="12"/>
      <c r="HSP1153" s="12"/>
      <c r="HSQ1153" s="12"/>
      <c r="HSR1153" s="12"/>
      <c r="HSS1153" s="12"/>
      <c r="HST1153" s="12"/>
      <c r="HSU1153" s="12"/>
      <c r="HSV1153" s="12"/>
      <c r="HSW1153" s="12"/>
      <c r="HSX1153" s="12"/>
      <c r="HSY1153" s="12"/>
      <c r="HSZ1153" s="12"/>
      <c r="HTA1153" s="12"/>
      <c r="HTB1153" s="12"/>
      <c r="HTC1153" s="12"/>
      <c r="HTD1153" s="12"/>
      <c r="HTE1153" s="12"/>
      <c r="HTF1153" s="12"/>
      <c r="HTG1153" s="12"/>
      <c r="HTH1153" s="12"/>
      <c r="HTI1153" s="12"/>
      <c r="HTJ1153" s="12"/>
      <c r="HTK1153" s="12"/>
      <c r="HTL1153" s="12"/>
      <c r="HTM1153" s="12"/>
      <c r="HTN1153" s="12"/>
      <c r="HTO1153" s="12"/>
      <c r="HTP1153" s="12"/>
      <c r="HTQ1153" s="12"/>
      <c r="HTR1153" s="12"/>
      <c r="HTS1153" s="12"/>
      <c r="HTT1153" s="12"/>
      <c r="HTU1153" s="12"/>
      <c r="HTV1153" s="12"/>
      <c r="HTW1153" s="12"/>
      <c r="HTX1153" s="12"/>
      <c r="HTY1153" s="12"/>
      <c r="HTZ1153" s="12"/>
      <c r="HUA1153" s="12"/>
      <c r="HUB1153" s="12"/>
      <c r="HUC1153" s="12"/>
      <c r="HUD1153" s="12"/>
      <c r="HUE1153" s="12"/>
      <c r="HUF1153" s="12"/>
      <c r="HUG1153" s="12"/>
      <c r="HUH1153" s="12"/>
      <c r="HUI1153" s="12"/>
      <c r="HUJ1153" s="12"/>
      <c r="HUK1153" s="12"/>
      <c r="HUL1153" s="12"/>
      <c r="HUM1153" s="12"/>
      <c r="HUN1153" s="12"/>
      <c r="HUO1153" s="12"/>
      <c r="HUP1153" s="12"/>
      <c r="HUQ1153" s="12"/>
      <c r="HUR1153" s="12"/>
      <c r="HUS1153" s="12"/>
      <c r="HUT1153" s="12"/>
      <c r="HUU1153" s="12"/>
      <c r="HUV1153" s="12"/>
      <c r="HUW1153" s="12"/>
      <c r="HUX1153" s="12"/>
      <c r="HUY1153" s="12"/>
      <c r="HUZ1153" s="12"/>
      <c r="HVA1153" s="12"/>
      <c r="HVB1153" s="12"/>
      <c r="HVC1153" s="12"/>
      <c r="HVD1153" s="12"/>
      <c r="HVE1153" s="12"/>
      <c r="HVF1153" s="12"/>
      <c r="HVG1153" s="12"/>
      <c r="HVH1153" s="12"/>
      <c r="HVI1153" s="12"/>
      <c r="HVJ1153" s="12"/>
      <c r="HVK1153" s="12"/>
      <c r="HVL1153" s="12"/>
      <c r="HVM1153" s="12"/>
      <c r="HVN1153" s="12"/>
      <c r="HVO1153" s="12"/>
      <c r="HVP1153" s="12"/>
      <c r="HVQ1153" s="12"/>
      <c r="HVR1153" s="12"/>
      <c r="HVS1153" s="12"/>
      <c r="HVT1153" s="12"/>
      <c r="HVU1153" s="12"/>
      <c r="HVV1153" s="12"/>
      <c r="HVW1153" s="12"/>
      <c r="HVX1153" s="12"/>
      <c r="HVY1153" s="12"/>
      <c r="HVZ1153" s="12"/>
      <c r="HWA1153" s="12"/>
      <c r="HWB1153" s="12"/>
      <c r="HWC1153" s="12"/>
      <c r="HWD1153" s="12"/>
      <c r="HWE1153" s="12"/>
      <c r="HWF1153" s="12"/>
      <c r="HWG1153" s="12"/>
      <c r="HWH1153" s="12"/>
      <c r="HWI1153" s="12"/>
      <c r="HWJ1153" s="12"/>
      <c r="HWK1153" s="12"/>
      <c r="HWL1153" s="12"/>
      <c r="HWM1153" s="12"/>
      <c r="HWN1153" s="12"/>
      <c r="HWO1153" s="12"/>
      <c r="HWP1153" s="12"/>
      <c r="HWQ1153" s="12"/>
      <c r="HWR1153" s="12"/>
      <c r="HWS1153" s="12"/>
      <c r="HWT1153" s="12"/>
      <c r="HWU1153" s="12"/>
      <c r="HWV1153" s="12"/>
      <c r="HWW1153" s="12"/>
      <c r="HWX1153" s="12"/>
      <c r="HWY1153" s="12"/>
      <c r="HWZ1153" s="12"/>
      <c r="HXA1153" s="12"/>
      <c r="HXB1153" s="12"/>
      <c r="HXC1153" s="12"/>
      <c r="HXD1153" s="12"/>
      <c r="HXE1153" s="12"/>
      <c r="HXF1153" s="12"/>
      <c r="HXG1153" s="12"/>
      <c r="HXH1153" s="12"/>
      <c r="HXI1153" s="12"/>
      <c r="HXJ1153" s="12"/>
      <c r="HXK1153" s="12"/>
      <c r="HXL1153" s="12"/>
      <c r="HXM1153" s="12"/>
      <c r="HXN1153" s="12"/>
      <c r="HXO1153" s="12"/>
      <c r="HXP1153" s="12"/>
      <c r="HXQ1153" s="12"/>
      <c r="HXR1153" s="12"/>
      <c r="HXS1153" s="12"/>
      <c r="HXT1153" s="12"/>
      <c r="HXU1153" s="12"/>
      <c r="HXV1153" s="12"/>
      <c r="HXW1153" s="12"/>
      <c r="HXX1153" s="12"/>
      <c r="HXY1153" s="12"/>
      <c r="HXZ1153" s="12"/>
      <c r="HYA1153" s="12"/>
      <c r="HYB1153" s="12"/>
      <c r="HYC1153" s="12"/>
      <c r="HYD1153" s="12"/>
      <c r="HYE1153" s="12"/>
      <c r="HYF1153" s="12"/>
      <c r="HYG1153" s="12"/>
      <c r="HYH1153" s="12"/>
      <c r="HYI1153" s="12"/>
      <c r="HYJ1153" s="12"/>
      <c r="HYK1153" s="12"/>
      <c r="HYL1153" s="12"/>
      <c r="HYM1153" s="12"/>
      <c r="HYN1153" s="12"/>
      <c r="HYO1153" s="12"/>
      <c r="HYP1153" s="12"/>
      <c r="HYQ1153" s="12"/>
      <c r="HYR1153" s="12"/>
      <c r="HYS1153" s="12"/>
      <c r="HYT1153" s="12"/>
      <c r="HYU1153" s="12"/>
      <c r="HYV1153" s="12"/>
      <c r="HYW1153" s="12"/>
      <c r="HYX1153" s="12"/>
      <c r="HYY1153" s="12"/>
      <c r="HYZ1153" s="12"/>
      <c r="HZA1153" s="12"/>
      <c r="HZB1153" s="12"/>
      <c r="HZC1153" s="12"/>
      <c r="HZD1153" s="12"/>
      <c r="HZE1153" s="12"/>
      <c r="HZF1153" s="12"/>
      <c r="HZG1153" s="12"/>
      <c r="HZH1153" s="12"/>
      <c r="HZI1153" s="12"/>
      <c r="HZJ1153" s="12"/>
      <c r="HZK1153" s="12"/>
      <c r="HZL1153" s="12"/>
      <c r="HZM1153" s="12"/>
      <c r="HZN1153" s="12"/>
      <c r="HZO1153" s="12"/>
      <c r="HZP1153" s="12"/>
      <c r="HZQ1153" s="12"/>
      <c r="HZR1153" s="12"/>
      <c r="HZS1153" s="12"/>
      <c r="HZT1153" s="12"/>
      <c r="HZU1153" s="12"/>
      <c r="HZV1153" s="12"/>
      <c r="HZW1153" s="12"/>
      <c r="HZX1153" s="12"/>
      <c r="HZY1153" s="12"/>
      <c r="HZZ1153" s="12"/>
      <c r="IAA1153" s="12"/>
      <c r="IAB1153" s="12"/>
      <c r="IAC1153" s="12"/>
      <c r="IAD1153" s="12"/>
      <c r="IAE1153" s="12"/>
      <c r="IAF1153" s="12"/>
      <c r="IAG1153" s="12"/>
      <c r="IAH1153" s="12"/>
      <c r="IAI1153" s="12"/>
      <c r="IAJ1153" s="12"/>
      <c r="IAK1153" s="12"/>
      <c r="IAL1153" s="12"/>
      <c r="IAM1153" s="12"/>
      <c r="IAN1153" s="12"/>
      <c r="IAO1153" s="12"/>
      <c r="IAP1153" s="12"/>
      <c r="IAQ1153" s="12"/>
      <c r="IAR1153" s="12"/>
      <c r="IAS1153" s="12"/>
      <c r="IAT1153" s="12"/>
      <c r="IAU1153" s="12"/>
      <c r="IAV1153" s="12"/>
      <c r="IAW1153" s="12"/>
      <c r="IAX1153" s="12"/>
      <c r="IAY1153" s="12"/>
      <c r="IAZ1153" s="12"/>
      <c r="IBA1153" s="12"/>
      <c r="IBB1153" s="12"/>
      <c r="IBC1153" s="12"/>
      <c r="IBD1153" s="12"/>
      <c r="IBE1153" s="12"/>
      <c r="IBF1153" s="12"/>
      <c r="IBG1153" s="12"/>
      <c r="IBH1153" s="12"/>
      <c r="IBI1153" s="12"/>
      <c r="IBJ1153" s="12"/>
      <c r="IBK1153" s="12"/>
      <c r="IBL1153" s="12"/>
      <c r="IBM1153" s="12"/>
      <c r="IBN1153" s="12"/>
      <c r="IBO1153" s="12"/>
      <c r="IBP1153" s="12"/>
      <c r="IBQ1153" s="12"/>
      <c r="IBR1153" s="12"/>
      <c r="IBS1153" s="12"/>
      <c r="IBT1153" s="12"/>
      <c r="IBU1153" s="12"/>
      <c r="IBV1153" s="12"/>
      <c r="IBW1153" s="12"/>
      <c r="IBX1153" s="12"/>
      <c r="IBY1153" s="12"/>
      <c r="IBZ1153" s="12"/>
      <c r="ICA1153" s="12"/>
      <c r="ICB1153" s="12"/>
      <c r="ICC1153" s="12"/>
      <c r="ICD1153" s="12"/>
      <c r="ICE1153" s="12"/>
      <c r="ICF1153" s="12"/>
      <c r="ICG1153" s="12"/>
      <c r="ICH1153" s="12"/>
      <c r="ICI1153" s="12"/>
      <c r="ICJ1153" s="12"/>
      <c r="ICK1153" s="12"/>
      <c r="ICL1153" s="12"/>
      <c r="ICM1153" s="12"/>
      <c r="ICN1153" s="12"/>
      <c r="ICO1153" s="12"/>
      <c r="ICP1153" s="12"/>
      <c r="ICQ1153" s="12"/>
      <c r="ICR1153" s="12"/>
      <c r="ICS1153" s="12"/>
      <c r="ICT1153" s="12"/>
      <c r="ICU1153" s="12"/>
      <c r="ICV1153" s="12"/>
      <c r="ICW1153" s="12"/>
      <c r="ICX1153" s="12"/>
      <c r="ICY1153" s="12"/>
      <c r="ICZ1153" s="12"/>
      <c r="IDA1153" s="12"/>
      <c r="IDB1153" s="12"/>
      <c r="IDC1153" s="12"/>
      <c r="IDD1153" s="12"/>
      <c r="IDE1153" s="12"/>
      <c r="IDF1153" s="12"/>
      <c r="IDG1153" s="12"/>
      <c r="IDH1153" s="12"/>
      <c r="IDI1153" s="12"/>
      <c r="IDJ1153" s="12"/>
      <c r="IDK1153" s="12"/>
      <c r="IDL1153" s="12"/>
      <c r="IDM1153" s="12"/>
      <c r="IDN1153" s="12"/>
      <c r="IDO1153" s="12"/>
      <c r="IDP1153" s="12"/>
      <c r="IDQ1153" s="12"/>
      <c r="IDR1153" s="12"/>
      <c r="IDS1153" s="12"/>
      <c r="IDT1153" s="12"/>
      <c r="IDU1153" s="12"/>
      <c r="IDV1153" s="12"/>
      <c r="IDW1153" s="12"/>
      <c r="IDX1153" s="12"/>
      <c r="IDY1153" s="12"/>
      <c r="IDZ1153" s="12"/>
      <c r="IEA1153" s="12"/>
      <c r="IEB1153" s="12"/>
      <c r="IEC1153" s="12"/>
      <c r="IED1153" s="12"/>
      <c r="IEE1153" s="12"/>
      <c r="IEF1153" s="12"/>
      <c r="IEG1153" s="12"/>
      <c r="IEH1153" s="12"/>
      <c r="IEI1153" s="12"/>
      <c r="IEJ1153" s="12"/>
      <c r="IEK1153" s="12"/>
      <c r="IEL1153" s="12"/>
      <c r="IEM1153" s="12"/>
      <c r="IEN1153" s="12"/>
      <c r="IEO1153" s="12"/>
      <c r="IEP1153" s="12"/>
      <c r="IEQ1153" s="12"/>
      <c r="IER1153" s="12"/>
      <c r="IES1153" s="12"/>
      <c r="IET1153" s="12"/>
      <c r="IEU1153" s="12"/>
      <c r="IEV1153" s="12"/>
      <c r="IEW1153" s="12"/>
      <c r="IEX1153" s="12"/>
      <c r="IEY1153" s="12"/>
      <c r="IEZ1153" s="12"/>
      <c r="IFA1153" s="12"/>
      <c r="IFB1153" s="12"/>
      <c r="IFC1153" s="12"/>
      <c r="IFD1153" s="12"/>
      <c r="IFE1153" s="12"/>
      <c r="IFF1153" s="12"/>
      <c r="IFG1153" s="12"/>
      <c r="IFH1153" s="12"/>
      <c r="IFI1153" s="12"/>
      <c r="IFJ1153" s="12"/>
      <c r="IFK1153" s="12"/>
      <c r="IFL1153" s="12"/>
      <c r="IFM1153" s="12"/>
      <c r="IFN1153" s="12"/>
      <c r="IFO1153" s="12"/>
      <c r="IFP1153" s="12"/>
      <c r="IFQ1153" s="12"/>
      <c r="IFR1153" s="12"/>
      <c r="IFS1153" s="12"/>
      <c r="IFT1153" s="12"/>
      <c r="IFU1153" s="12"/>
      <c r="IFV1153" s="12"/>
      <c r="IFW1153" s="12"/>
      <c r="IFX1153" s="12"/>
      <c r="IFY1153" s="12"/>
      <c r="IFZ1153" s="12"/>
      <c r="IGA1153" s="12"/>
      <c r="IGB1153" s="12"/>
      <c r="IGC1153" s="12"/>
      <c r="IGD1153" s="12"/>
      <c r="IGE1153" s="12"/>
      <c r="IGF1153" s="12"/>
      <c r="IGG1153" s="12"/>
      <c r="IGH1153" s="12"/>
      <c r="IGI1153" s="12"/>
      <c r="IGJ1153" s="12"/>
      <c r="IGK1153" s="12"/>
      <c r="IGL1153" s="12"/>
      <c r="IGM1153" s="12"/>
      <c r="IGN1153" s="12"/>
      <c r="IGO1153" s="12"/>
      <c r="IGP1153" s="12"/>
      <c r="IGQ1153" s="12"/>
      <c r="IGR1153" s="12"/>
      <c r="IGS1153" s="12"/>
      <c r="IGT1153" s="12"/>
      <c r="IGU1153" s="12"/>
      <c r="IGV1153" s="12"/>
      <c r="IGW1153" s="12"/>
      <c r="IGX1153" s="12"/>
      <c r="IGY1153" s="12"/>
      <c r="IGZ1153" s="12"/>
      <c r="IHA1153" s="12"/>
      <c r="IHB1153" s="12"/>
      <c r="IHC1153" s="12"/>
      <c r="IHD1153" s="12"/>
      <c r="IHE1153" s="12"/>
      <c r="IHF1153" s="12"/>
      <c r="IHG1153" s="12"/>
      <c r="IHH1153" s="12"/>
      <c r="IHI1153" s="12"/>
      <c r="IHJ1153" s="12"/>
      <c r="IHK1153" s="12"/>
      <c r="IHL1153" s="12"/>
      <c r="IHM1153" s="12"/>
      <c r="IHN1153" s="12"/>
      <c r="IHO1153" s="12"/>
      <c r="IHP1153" s="12"/>
      <c r="IHQ1153" s="12"/>
      <c r="IHR1153" s="12"/>
      <c r="IHS1153" s="12"/>
      <c r="IHT1153" s="12"/>
      <c r="IHU1153" s="12"/>
      <c r="IHV1153" s="12"/>
      <c r="IHW1153" s="12"/>
      <c r="IHX1153" s="12"/>
      <c r="IHY1153" s="12"/>
      <c r="IHZ1153" s="12"/>
      <c r="IIA1153" s="12"/>
      <c r="IIB1153" s="12"/>
      <c r="IIC1153" s="12"/>
      <c r="IID1153" s="12"/>
      <c r="IIE1153" s="12"/>
      <c r="IIF1153" s="12"/>
      <c r="IIG1153" s="12"/>
      <c r="IIH1153" s="12"/>
      <c r="III1153" s="12"/>
      <c r="IIJ1153" s="12"/>
      <c r="IIK1153" s="12"/>
      <c r="IIL1153" s="12"/>
      <c r="IIM1153" s="12"/>
      <c r="IIN1153" s="12"/>
      <c r="IIO1153" s="12"/>
      <c r="IIP1153" s="12"/>
      <c r="IIQ1153" s="12"/>
      <c r="IIR1153" s="12"/>
      <c r="IIS1153" s="12"/>
      <c r="IIT1153" s="12"/>
      <c r="IIU1153" s="12"/>
      <c r="IIV1153" s="12"/>
      <c r="IIW1153" s="12"/>
      <c r="IIX1153" s="12"/>
      <c r="IIY1153" s="12"/>
      <c r="IIZ1153" s="12"/>
      <c r="IJA1153" s="12"/>
      <c r="IJB1153" s="12"/>
      <c r="IJC1153" s="12"/>
      <c r="IJD1153" s="12"/>
      <c r="IJE1153" s="12"/>
      <c r="IJF1153" s="12"/>
      <c r="IJG1153" s="12"/>
      <c r="IJH1153" s="12"/>
      <c r="IJI1153" s="12"/>
      <c r="IJJ1153" s="12"/>
      <c r="IJK1153" s="12"/>
      <c r="IJL1153" s="12"/>
      <c r="IJM1153" s="12"/>
      <c r="IJN1153" s="12"/>
      <c r="IJO1153" s="12"/>
      <c r="IJP1153" s="12"/>
      <c r="IJQ1153" s="12"/>
      <c r="IJR1153" s="12"/>
      <c r="IJS1153" s="12"/>
      <c r="IJT1153" s="12"/>
      <c r="IJU1153" s="12"/>
      <c r="IJV1153" s="12"/>
      <c r="IJW1153" s="12"/>
      <c r="IJX1153" s="12"/>
      <c r="IJY1153" s="12"/>
      <c r="IJZ1153" s="12"/>
      <c r="IKA1153" s="12"/>
      <c r="IKB1153" s="12"/>
      <c r="IKC1153" s="12"/>
      <c r="IKD1153" s="12"/>
      <c r="IKE1153" s="12"/>
      <c r="IKF1153" s="12"/>
      <c r="IKG1153" s="12"/>
      <c r="IKH1153" s="12"/>
      <c r="IKI1153" s="12"/>
      <c r="IKJ1153" s="12"/>
      <c r="IKK1153" s="12"/>
      <c r="IKL1153" s="12"/>
      <c r="IKM1153" s="12"/>
      <c r="IKN1153" s="12"/>
      <c r="IKO1153" s="12"/>
      <c r="IKP1153" s="12"/>
      <c r="IKQ1153" s="12"/>
      <c r="IKR1153" s="12"/>
      <c r="IKS1153" s="12"/>
      <c r="IKT1153" s="12"/>
      <c r="IKU1153" s="12"/>
      <c r="IKV1153" s="12"/>
      <c r="IKW1153" s="12"/>
      <c r="IKX1153" s="12"/>
      <c r="IKY1153" s="12"/>
      <c r="IKZ1153" s="12"/>
      <c r="ILA1153" s="12"/>
      <c r="ILB1153" s="12"/>
      <c r="ILC1153" s="12"/>
      <c r="ILD1153" s="12"/>
      <c r="ILE1153" s="12"/>
      <c r="ILF1153" s="12"/>
      <c r="ILG1153" s="12"/>
      <c r="ILH1153" s="12"/>
      <c r="ILI1153" s="12"/>
      <c r="ILJ1153" s="12"/>
      <c r="ILK1153" s="12"/>
      <c r="ILL1153" s="12"/>
      <c r="ILM1153" s="12"/>
      <c r="ILN1153" s="12"/>
      <c r="ILO1153" s="12"/>
      <c r="ILP1153" s="12"/>
      <c r="ILQ1153" s="12"/>
      <c r="ILR1153" s="12"/>
      <c r="ILS1153" s="12"/>
      <c r="ILT1153" s="12"/>
      <c r="ILU1153" s="12"/>
      <c r="ILV1153" s="12"/>
      <c r="ILW1153" s="12"/>
      <c r="ILX1153" s="12"/>
      <c r="ILY1153" s="12"/>
      <c r="ILZ1153" s="12"/>
      <c r="IMA1153" s="12"/>
      <c r="IMB1153" s="12"/>
      <c r="IMC1153" s="12"/>
      <c r="IMD1153" s="12"/>
      <c r="IME1153" s="12"/>
      <c r="IMF1153" s="12"/>
      <c r="IMG1153" s="12"/>
      <c r="IMH1153" s="12"/>
      <c r="IMI1153" s="12"/>
      <c r="IMJ1153" s="12"/>
      <c r="IMK1153" s="12"/>
      <c r="IML1153" s="12"/>
      <c r="IMM1153" s="12"/>
      <c r="IMN1153" s="12"/>
      <c r="IMO1153" s="12"/>
      <c r="IMP1153" s="12"/>
      <c r="IMQ1153" s="12"/>
      <c r="IMR1153" s="12"/>
      <c r="IMS1153" s="12"/>
      <c r="IMT1153" s="12"/>
      <c r="IMU1153" s="12"/>
      <c r="IMV1153" s="12"/>
      <c r="IMW1153" s="12"/>
      <c r="IMX1153" s="12"/>
      <c r="IMY1153" s="12"/>
      <c r="IMZ1153" s="12"/>
      <c r="INA1153" s="12"/>
      <c r="INB1153" s="12"/>
      <c r="INC1153" s="12"/>
      <c r="IND1153" s="12"/>
      <c r="INE1153" s="12"/>
      <c r="INF1153" s="12"/>
      <c r="ING1153" s="12"/>
      <c r="INH1153" s="12"/>
      <c r="INI1153" s="12"/>
      <c r="INJ1153" s="12"/>
      <c r="INK1153" s="12"/>
      <c r="INL1153" s="12"/>
      <c r="INM1153" s="12"/>
      <c r="INN1153" s="12"/>
      <c r="INO1153" s="12"/>
      <c r="INP1153" s="12"/>
      <c r="INQ1153" s="12"/>
      <c r="INR1153" s="12"/>
      <c r="INS1153" s="12"/>
      <c r="INT1153" s="12"/>
      <c r="INU1153" s="12"/>
      <c r="INV1153" s="12"/>
      <c r="INW1153" s="12"/>
      <c r="INX1153" s="12"/>
      <c r="INY1153" s="12"/>
      <c r="INZ1153" s="12"/>
      <c r="IOA1153" s="12"/>
      <c r="IOB1153" s="12"/>
      <c r="IOC1153" s="12"/>
      <c r="IOD1153" s="12"/>
      <c r="IOE1153" s="12"/>
      <c r="IOF1153" s="12"/>
      <c r="IOG1153" s="12"/>
      <c r="IOH1153" s="12"/>
      <c r="IOI1153" s="12"/>
      <c r="IOJ1153" s="12"/>
      <c r="IOK1153" s="12"/>
      <c r="IOL1153" s="12"/>
      <c r="IOM1153" s="12"/>
      <c r="ION1153" s="12"/>
      <c r="IOO1153" s="12"/>
      <c r="IOP1153" s="12"/>
      <c r="IOQ1153" s="12"/>
      <c r="IOR1153" s="12"/>
      <c r="IOS1153" s="12"/>
      <c r="IOT1153" s="12"/>
      <c r="IOU1153" s="12"/>
      <c r="IOV1153" s="12"/>
      <c r="IOW1153" s="12"/>
      <c r="IOX1153" s="12"/>
      <c r="IOY1153" s="12"/>
      <c r="IOZ1153" s="12"/>
      <c r="IPA1153" s="12"/>
      <c r="IPB1153" s="12"/>
      <c r="IPC1153" s="12"/>
      <c r="IPD1153" s="12"/>
      <c r="IPE1153" s="12"/>
      <c r="IPF1153" s="12"/>
      <c r="IPG1153" s="12"/>
      <c r="IPH1153" s="12"/>
      <c r="IPI1153" s="12"/>
      <c r="IPJ1153" s="12"/>
      <c r="IPK1153" s="12"/>
      <c r="IPL1153" s="12"/>
      <c r="IPM1153" s="12"/>
      <c r="IPN1153" s="12"/>
      <c r="IPO1153" s="12"/>
      <c r="IPP1153" s="12"/>
      <c r="IPQ1153" s="12"/>
      <c r="IPR1153" s="12"/>
      <c r="IPS1153" s="12"/>
      <c r="IPT1153" s="12"/>
      <c r="IPU1153" s="12"/>
      <c r="IPV1153" s="12"/>
      <c r="IPW1153" s="12"/>
      <c r="IPX1153" s="12"/>
      <c r="IPY1153" s="12"/>
      <c r="IPZ1153" s="12"/>
      <c r="IQA1153" s="12"/>
      <c r="IQB1153" s="12"/>
      <c r="IQC1153" s="12"/>
      <c r="IQD1153" s="12"/>
      <c r="IQE1153" s="12"/>
      <c r="IQF1153" s="12"/>
      <c r="IQG1153" s="12"/>
      <c r="IQH1153" s="12"/>
      <c r="IQI1153" s="12"/>
      <c r="IQJ1153" s="12"/>
      <c r="IQK1153" s="12"/>
      <c r="IQL1153" s="12"/>
      <c r="IQM1153" s="12"/>
      <c r="IQN1153" s="12"/>
      <c r="IQO1153" s="12"/>
      <c r="IQP1153" s="12"/>
      <c r="IQQ1153" s="12"/>
      <c r="IQR1153" s="12"/>
      <c r="IQS1153" s="12"/>
      <c r="IQT1153" s="12"/>
      <c r="IQU1153" s="12"/>
      <c r="IQV1153" s="12"/>
      <c r="IQW1153" s="12"/>
      <c r="IQX1153" s="12"/>
      <c r="IQY1153" s="12"/>
      <c r="IQZ1153" s="12"/>
      <c r="IRA1153" s="12"/>
      <c r="IRB1153" s="12"/>
      <c r="IRC1153" s="12"/>
      <c r="IRD1153" s="12"/>
      <c r="IRE1153" s="12"/>
      <c r="IRF1153" s="12"/>
      <c r="IRG1153" s="12"/>
      <c r="IRH1153" s="12"/>
      <c r="IRI1153" s="12"/>
      <c r="IRJ1153" s="12"/>
      <c r="IRK1153" s="12"/>
      <c r="IRL1153" s="12"/>
      <c r="IRM1153" s="12"/>
      <c r="IRN1153" s="12"/>
      <c r="IRO1153" s="12"/>
      <c r="IRP1153" s="12"/>
      <c r="IRQ1153" s="12"/>
      <c r="IRR1153" s="12"/>
      <c r="IRS1153" s="12"/>
      <c r="IRT1153" s="12"/>
      <c r="IRU1153" s="12"/>
      <c r="IRV1153" s="12"/>
      <c r="IRW1153" s="12"/>
      <c r="IRX1153" s="12"/>
      <c r="IRY1153" s="12"/>
      <c r="IRZ1153" s="12"/>
      <c r="ISA1153" s="12"/>
      <c r="ISB1153" s="12"/>
      <c r="ISC1153" s="12"/>
      <c r="ISD1153" s="12"/>
      <c r="ISE1153" s="12"/>
      <c r="ISF1153" s="12"/>
      <c r="ISG1153" s="12"/>
      <c r="ISH1153" s="12"/>
      <c r="ISI1153" s="12"/>
      <c r="ISJ1153" s="12"/>
      <c r="ISK1153" s="12"/>
      <c r="ISL1153" s="12"/>
      <c r="ISM1153" s="12"/>
      <c r="ISN1153" s="12"/>
      <c r="ISO1153" s="12"/>
      <c r="ISP1153" s="12"/>
      <c r="ISQ1153" s="12"/>
      <c r="ISR1153" s="12"/>
      <c r="ISS1153" s="12"/>
      <c r="IST1153" s="12"/>
      <c r="ISU1153" s="12"/>
      <c r="ISV1153" s="12"/>
      <c r="ISW1153" s="12"/>
      <c r="ISX1153" s="12"/>
      <c r="ISY1153" s="12"/>
      <c r="ISZ1153" s="12"/>
      <c r="ITA1153" s="12"/>
      <c r="ITB1153" s="12"/>
      <c r="ITC1153" s="12"/>
      <c r="ITD1153" s="12"/>
      <c r="ITE1153" s="12"/>
      <c r="ITF1153" s="12"/>
      <c r="ITG1153" s="12"/>
      <c r="ITH1153" s="12"/>
      <c r="ITI1153" s="12"/>
      <c r="ITJ1153" s="12"/>
      <c r="ITK1153" s="12"/>
      <c r="ITL1153" s="12"/>
      <c r="ITM1153" s="12"/>
      <c r="ITN1153" s="12"/>
      <c r="ITO1153" s="12"/>
      <c r="ITP1153" s="12"/>
      <c r="ITQ1153" s="12"/>
      <c r="ITR1153" s="12"/>
      <c r="ITS1153" s="12"/>
      <c r="ITT1153" s="12"/>
      <c r="ITU1153" s="12"/>
      <c r="ITV1153" s="12"/>
      <c r="ITW1153" s="12"/>
      <c r="ITX1153" s="12"/>
      <c r="ITY1153" s="12"/>
      <c r="ITZ1153" s="12"/>
      <c r="IUA1153" s="12"/>
      <c r="IUB1153" s="12"/>
      <c r="IUC1153" s="12"/>
      <c r="IUD1153" s="12"/>
      <c r="IUE1153" s="12"/>
      <c r="IUF1153" s="12"/>
      <c r="IUG1153" s="12"/>
      <c r="IUH1153" s="12"/>
      <c r="IUI1153" s="12"/>
      <c r="IUJ1153" s="12"/>
      <c r="IUK1153" s="12"/>
      <c r="IUL1153" s="12"/>
      <c r="IUM1153" s="12"/>
      <c r="IUN1153" s="12"/>
      <c r="IUO1153" s="12"/>
      <c r="IUP1153" s="12"/>
      <c r="IUQ1153" s="12"/>
      <c r="IUR1153" s="12"/>
      <c r="IUS1153" s="12"/>
      <c r="IUT1153" s="12"/>
      <c r="IUU1153" s="12"/>
      <c r="IUV1153" s="12"/>
      <c r="IUW1153" s="12"/>
      <c r="IUX1153" s="12"/>
      <c r="IUY1153" s="12"/>
      <c r="IUZ1153" s="12"/>
      <c r="IVA1153" s="12"/>
      <c r="IVB1153" s="12"/>
      <c r="IVC1153" s="12"/>
      <c r="IVD1153" s="12"/>
      <c r="IVE1153" s="12"/>
      <c r="IVF1153" s="12"/>
      <c r="IVG1153" s="12"/>
      <c r="IVH1153" s="12"/>
      <c r="IVI1153" s="12"/>
      <c r="IVJ1153" s="12"/>
      <c r="IVK1153" s="12"/>
      <c r="IVL1153" s="12"/>
      <c r="IVM1153" s="12"/>
      <c r="IVN1153" s="12"/>
      <c r="IVO1153" s="12"/>
      <c r="IVP1153" s="12"/>
      <c r="IVQ1153" s="12"/>
      <c r="IVR1153" s="12"/>
      <c r="IVS1153" s="12"/>
      <c r="IVT1153" s="12"/>
      <c r="IVU1153" s="12"/>
      <c r="IVV1153" s="12"/>
      <c r="IVW1153" s="12"/>
      <c r="IVX1153" s="12"/>
      <c r="IVY1153" s="12"/>
      <c r="IVZ1153" s="12"/>
      <c r="IWA1153" s="12"/>
      <c r="IWB1153" s="12"/>
      <c r="IWC1153" s="12"/>
      <c r="IWD1153" s="12"/>
      <c r="IWE1153" s="12"/>
      <c r="IWF1153" s="12"/>
      <c r="IWG1153" s="12"/>
      <c r="IWH1153" s="12"/>
      <c r="IWI1153" s="12"/>
      <c r="IWJ1153" s="12"/>
      <c r="IWK1153" s="12"/>
      <c r="IWL1153" s="12"/>
      <c r="IWM1153" s="12"/>
      <c r="IWN1153" s="12"/>
      <c r="IWO1153" s="12"/>
      <c r="IWP1153" s="12"/>
      <c r="IWQ1153" s="12"/>
      <c r="IWR1153" s="12"/>
      <c r="IWS1153" s="12"/>
      <c r="IWT1153" s="12"/>
      <c r="IWU1153" s="12"/>
      <c r="IWV1153" s="12"/>
      <c r="IWW1153" s="12"/>
      <c r="IWX1153" s="12"/>
      <c r="IWY1153" s="12"/>
      <c r="IWZ1153" s="12"/>
      <c r="IXA1153" s="12"/>
      <c r="IXB1153" s="12"/>
      <c r="IXC1153" s="12"/>
      <c r="IXD1153" s="12"/>
      <c r="IXE1153" s="12"/>
      <c r="IXF1153" s="12"/>
      <c r="IXG1153" s="12"/>
      <c r="IXH1153" s="12"/>
      <c r="IXI1153" s="12"/>
      <c r="IXJ1153" s="12"/>
      <c r="IXK1153" s="12"/>
      <c r="IXL1153" s="12"/>
      <c r="IXM1153" s="12"/>
      <c r="IXN1153" s="12"/>
      <c r="IXO1153" s="12"/>
      <c r="IXP1153" s="12"/>
      <c r="IXQ1153" s="12"/>
      <c r="IXR1153" s="12"/>
      <c r="IXS1153" s="12"/>
      <c r="IXT1153" s="12"/>
      <c r="IXU1153" s="12"/>
      <c r="IXV1153" s="12"/>
      <c r="IXW1153" s="12"/>
      <c r="IXX1153" s="12"/>
      <c r="IXY1153" s="12"/>
      <c r="IXZ1153" s="12"/>
      <c r="IYA1153" s="12"/>
      <c r="IYB1153" s="12"/>
      <c r="IYC1153" s="12"/>
      <c r="IYD1153" s="12"/>
      <c r="IYE1153" s="12"/>
      <c r="IYF1153" s="12"/>
      <c r="IYG1153" s="12"/>
      <c r="IYH1153" s="12"/>
      <c r="IYI1153" s="12"/>
      <c r="IYJ1153" s="12"/>
      <c r="IYK1153" s="12"/>
      <c r="IYL1153" s="12"/>
      <c r="IYM1153" s="12"/>
      <c r="IYN1153" s="12"/>
      <c r="IYO1153" s="12"/>
      <c r="IYP1153" s="12"/>
      <c r="IYQ1153" s="12"/>
      <c r="IYR1153" s="12"/>
      <c r="IYS1153" s="12"/>
      <c r="IYT1153" s="12"/>
      <c r="IYU1153" s="12"/>
      <c r="IYV1153" s="12"/>
      <c r="IYW1153" s="12"/>
      <c r="IYX1153" s="12"/>
      <c r="IYY1153" s="12"/>
      <c r="IYZ1153" s="12"/>
      <c r="IZA1153" s="12"/>
      <c r="IZB1153" s="12"/>
      <c r="IZC1153" s="12"/>
      <c r="IZD1153" s="12"/>
      <c r="IZE1153" s="12"/>
      <c r="IZF1153" s="12"/>
      <c r="IZG1153" s="12"/>
      <c r="IZH1153" s="12"/>
      <c r="IZI1153" s="12"/>
      <c r="IZJ1153" s="12"/>
      <c r="IZK1153" s="12"/>
      <c r="IZL1153" s="12"/>
      <c r="IZM1153" s="12"/>
      <c r="IZN1153" s="12"/>
      <c r="IZO1153" s="12"/>
      <c r="IZP1153" s="12"/>
      <c r="IZQ1153" s="12"/>
      <c r="IZR1153" s="12"/>
      <c r="IZS1153" s="12"/>
      <c r="IZT1153" s="12"/>
      <c r="IZU1153" s="12"/>
      <c r="IZV1153" s="12"/>
      <c r="IZW1153" s="12"/>
      <c r="IZX1153" s="12"/>
      <c r="IZY1153" s="12"/>
      <c r="IZZ1153" s="12"/>
      <c r="JAA1153" s="12"/>
      <c r="JAB1153" s="12"/>
      <c r="JAC1153" s="12"/>
      <c r="JAD1153" s="12"/>
      <c r="JAE1153" s="12"/>
      <c r="JAF1153" s="12"/>
      <c r="JAG1153" s="12"/>
      <c r="JAH1153" s="12"/>
      <c r="JAI1153" s="12"/>
      <c r="JAJ1153" s="12"/>
      <c r="JAK1153" s="12"/>
      <c r="JAL1153" s="12"/>
      <c r="JAM1153" s="12"/>
      <c r="JAN1153" s="12"/>
      <c r="JAO1153" s="12"/>
      <c r="JAP1153" s="12"/>
      <c r="JAQ1153" s="12"/>
      <c r="JAR1153" s="12"/>
      <c r="JAS1153" s="12"/>
      <c r="JAT1153" s="12"/>
      <c r="JAU1153" s="12"/>
      <c r="JAV1153" s="12"/>
      <c r="JAW1153" s="12"/>
      <c r="JAX1153" s="12"/>
      <c r="JAY1153" s="12"/>
      <c r="JAZ1153" s="12"/>
      <c r="JBA1153" s="12"/>
      <c r="JBB1153" s="12"/>
      <c r="JBC1153" s="12"/>
      <c r="JBD1153" s="12"/>
      <c r="JBE1153" s="12"/>
      <c r="JBF1153" s="12"/>
      <c r="JBG1153" s="12"/>
      <c r="JBH1153" s="12"/>
      <c r="JBI1153" s="12"/>
      <c r="JBJ1153" s="12"/>
      <c r="JBK1153" s="12"/>
      <c r="JBL1153" s="12"/>
      <c r="JBM1153" s="12"/>
      <c r="JBN1153" s="12"/>
      <c r="JBO1153" s="12"/>
      <c r="JBP1153" s="12"/>
      <c r="JBQ1153" s="12"/>
      <c r="JBR1153" s="12"/>
      <c r="JBS1153" s="12"/>
      <c r="JBT1153" s="12"/>
      <c r="JBU1153" s="12"/>
      <c r="JBV1153" s="12"/>
      <c r="JBW1153" s="12"/>
      <c r="JBX1153" s="12"/>
      <c r="JBY1153" s="12"/>
      <c r="JBZ1153" s="12"/>
      <c r="JCA1153" s="12"/>
      <c r="JCB1153" s="12"/>
      <c r="JCC1153" s="12"/>
      <c r="JCD1153" s="12"/>
      <c r="JCE1153" s="12"/>
      <c r="JCF1153" s="12"/>
      <c r="JCG1153" s="12"/>
      <c r="JCH1153" s="12"/>
      <c r="JCI1153" s="12"/>
      <c r="JCJ1153" s="12"/>
      <c r="JCK1153" s="12"/>
      <c r="JCL1153" s="12"/>
      <c r="JCM1153" s="12"/>
      <c r="JCN1153" s="12"/>
      <c r="JCO1153" s="12"/>
      <c r="JCP1153" s="12"/>
      <c r="JCQ1153" s="12"/>
      <c r="JCR1153" s="12"/>
      <c r="JCS1153" s="12"/>
      <c r="JCT1153" s="12"/>
      <c r="JCU1153" s="12"/>
      <c r="JCV1153" s="12"/>
      <c r="JCW1153" s="12"/>
      <c r="JCX1153" s="12"/>
      <c r="JCY1153" s="12"/>
      <c r="JCZ1153" s="12"/>
      <c r="JDA1153" s="12"/>
      <c r="JDB1153" s="12"/>
      <c r="JDC1153" s="12"/>
      <c r="JDD1153" s="12"/>
      <c r="JDE1153" s="12"/>
      <c r="JDF1153" s="12"/>
      <c r="JDG1153" s="12"/>
      <c r="JDH1153" s="12"/>
      <c r="JDI1153" s="12"/>
      <c r="JDJ1153" s="12"/>
      <c r="JDK1153" s="12"/>
      <c r="JDL1153" s="12"/>
      <c r="JDM1153" s="12"/>
      <c r="JDN1153" s="12"/>
      <c r="JDO1153" s="12"/>
      <c r="JDP1153" s="12"/>
      <c r="JDQ1153" s="12"/>
      <c r="JDR1153" s="12"/>
      <c r="JDS1153" s="12"/>
      <c r="JDT1153" s="12"/>
      <c r="JDU1153" s="12"/>
      <c r="JDV1153" s="12"/>
      <c r="JDW1153" s="12"/>
      <c r="JDX1153" s="12"/>
      <c r="JDY1153" s="12"/>
      <c r="JDZ1153" s="12"/>
      <c r="JEA1153" s="12"/>
      <c r="JEB1153" s="12"/>
      <c r="JEC1153" s="12"/>
      <c r="JED1153" s="12"/>
      <c r="JEE1153" s="12"/>
      <c r="JEF1153" s="12"/>
      <c r="JEG1153" s="12"/>
      <c r="JEH1153" s="12"/>
      <c r="JEI1153" s="12"/>
      <c r="JEJ1153" s="12"/>
      <c r="JEK1153" s="12"/>
      <c r="JEL1153" s="12"/>
      <c r="JEM1153" s="12"/>
      <c r="JEN1153" s="12"/>
      <c r="JEO1153" s="12"/>
      <c r="JEP1153" s="12"/>
      <c r="JEQ1153" s="12"/>
      <c r="JER1153" s="12"/>
      <c r="JES1153" s="12"/>
      <c r="JET1153" s="12"/>
      <c r="JEU1153" s="12"/>
      <c r="JEV1153" s="12"/>
      <c r="JEW1153" s="12"/>
      <c r="JEX1153" s="12"/>
      <c r="JEY1153" s="12"/>
      <c r="JEZ1153" s="12"/>
      <c r="JFA1153" s="12"/>
      <c r="JFB1153" s="12"/>
      <c r="JFC1153" s="12"/>
      <c r="JFD1153" s="12"/>
      <c r="JFE1153" s="12"/>
      <c r="JFF1153" s="12"/>
      <c r="JFG1153" s="12"/>
      <c r="JFH1153" s="12"/>
      <c r="JFI1153" s="12"/>
      <c r="JFJ1153" s="12"/>
      <c r="JFK1153" s="12"/>
      <c r="JFL1153" s="12"/>
      <c r="JFM1153" s="12"/>
      <c r="JFN1153" s="12"/>
      <c r="JFO1153" s="12"/>
      <c r="JFP1153" s="12"/>
      <c r="JFQ1153" s="12"/>
      <c r="JFR1153" s="12"/>
      <c r="JFS1153" s="12"/>
      <c r="JFT1153" s="12"/>
      <c r="JFU1153" s="12"/>
      <c r="JFV1153" s="12"/>
      <c r="JFW1153" s="12"/>
      <c r="JFX1153" s="12"/>
      <c r="JFY1153" s="12"/>
      <c r="JFZ1153" s="12"/>
      <c r="JGA1153" s="12"/>
      <c r="JGB1153" s="12"/>
      <c r="JGC1153" s="12"/>
      <c r="JGD1153" s="12"/>
      <c r="JGE1153" s="12"/>
      <c r="JGF1153" s="12"/>
      <c r="JGG1153" s="12"/>
      <c r="JGH1153" s="12"/>
      <c r="JGI1153" s="12"/>
      <c r="JGJ1153" s="12"/>
      <c r="JGK1153" s="12"/>
      <c r="JGL1153" s="12"/>
      <c r="JGM1153" s="12"/>
      <c r="JGN1153" s="12"/>
      <c r="JGO1153" s="12"/>
      <c r="JGP1153" s="12"/>
      <c r="JGQ1153" s="12"/>
      <c r="JGR1153" s="12"/>
      <c r="JGS1153" s="12"/>
      <c r="JGT1153" s="12"/>
      <c r="JGU1153" s="12"/>
      <c r="JGV1153" s="12"/>
      <c r="JGW1153" s="12"/>
      <c r="JGX1153" s="12"/>
      <c r="JGY1153" s="12"/>
      <c r="JGZ1153" s="12"/>
      <c r="JHA1153" s="12"/>
      <c r="JHB1153" s="12"/>
      <c r="JHC1153" s="12"/>
      <c r="JHD1153" s="12"/>
      <c r="JHE1153" s="12"/>
      <c r="JHF1153" s="12"/>
      <c r="JHG1153" s="12"/>
      <c r="JHH1153" s="12"/>
      <c r="JHI1153" s="12"/>
      <c r="JHJ1153" s="12"/>
      <c r="JHK1153" s="12"/>
      <c r="JHL1153" s="12"/>
      <c r="JHM1153" s="12"/>
      <c r="JHN1153" s="12"/>
      <c r="JHO1153" s="12"/>
      <c r="JHP1153" s="12"/>
      <c r="JHQ1153" s="12"/>
      <c r="JHR1153" s="12"/>
      <c r="JHS1153" s="12"/>
      <c r="JHT1153" s="12"/>
      <c r="JHU1153" s="12"/>
      <c r="JHV1153" s="12"/>
      <c r="JHW1153" s="12"/>
      <c r="JHX1153" s="12"/>
      <c r="JHY1153" s="12"/>
      <c r="JHZ1153" s="12"/>
      <c r="JIA1153" s="12"/>
      <c r="JIB1153" s="12"/>
      <c r="JIC1153" s="12"/>
      <c r="JID1153" s="12"/>
      <c r="JIE1153" s="12"/>
      <c r="JIF1153" s="12"/>
      <c r="JIG1153" s="12"/>
      <c r="JIH1153" s="12"/>
      <c r="JII1153" s="12"/>
      <c r="JIJ1153" s="12"/>
      <c r="JIK1153" s="12"/>
      <c r="JIL1153" s="12"/>
      <c r="JIM1153" s="12"/>
      <c r="JIN1153" s="12"/>
      <c r="JIO1153" s="12"/>
      <c r="JIP1153" s="12"/>
      <c r="JIQ1153" s="12"/>
      <c r="JIR1153" s="12"/>
      <c r="JIS1153" s="12"/>
      <c r="JIT1153" s="12"/>
      <c r="JIU1153" s="12"/>
      <c r="JIV1153" s="12"/>
      <c r="JIW1153" s="12"/>
      <c r="JIX1153" s="12"/>
      <c r="JIY1153" s="12"/>
      <c r="JIZ1153" s="12"/>
      <c r="JJA1153" s="12"/>
      <c r="JJB1153" s="12"/>
      <c r="JJC1153" s="12"/>
      <c r="JJD1153" s="12"/>
      <c r="JJE1153" s="12"/>
      <c r="JJF1153" s="12"/>
      <c r="JJG1153" s="12"/>
      <c r="JJH1153" s="12"/>
      <c r="JJI1153" s="12"/>
      <c r="JJJ1153" s="12"/>
      <c r="JJK1153" s="12"/>
      <c r="JJL1153" s="12"/>
      <c r="JJM1153" s="12"/>
      <c r="JJN1153" s="12"/>
      <c r="JJO1153" s="12"/>
      <c r="JJP1153" s="12"/>
      <c r="JJQ1153" s="12"/>
      <c r="JJR1153" s="12"/>
      <c r="JJS1153" s="12"/>
      <c r="JJT1153" s="12"/>
      <c r="JJU1153" s="12"/>
      <c r="JJV1153" s="12"/>
      <c r="JJW1153" s="12"/>
      <c r="JJX1153" s="12"/>
      <c r="JJY1153" s="12"/>
      <c r="JJZ1153" s="12"/>
      <c r="JKA1153" s="12"/>
      <c r="JKB1153" s="12"/>
      <c r="JKC1153" s="12"/>
      <c r="JKD1153" s="12"/>
      <c r="JKE1153" s="12"/>
      <c r="JKF1153" s="12"/>
      <c r="JKG1153" s="12"/>
      <c r="JKH1153" s="12"/>
      <c r="JKI1153" s="12"/>
      <c r="JKJ1153" s="12"/>
      <c r="JKK1153" s="12"/>
      <c r="JKL1153" s="12"/>
      <c r="JKM1153" s="12"/>
      <c r="JKN1153" s="12"/>
      <c r="JKO1153" s="12"/>
      <c r="JKP1153" s="12"/>
      <c r="JKQ1153" s="12"/>
      <c r="JKR1153" s="12"/>
      <c r="JKS1153" s="12"/>
      <c r="JKT1153" s="12"/>
      <c r="JKU1153" s="12"/>
      <c r="JKV1153" s="12"/>
      <c r="JKW1153" s="12"/>
      <c r="JKX1153" s="12"/>
      <c r="JKY1153" s="12"/>
      <c r="JKZ1153" s="12"/>
      <c r="JLA1153" s="12"/>
      <c r="JLB1153" s="12"/>
      <c r="JLC1153" s="12"/>
      <c r="JLD1153" s="12"/>
      <c r="JLE1153" s="12"/>
      <c r="JLF1153" s="12"/>
      <c r="JLG1153" s="12"/>
      <c r="JLH1153" s="12"/>
      <c r="JLI1153" s="12"/>
      <c r="JLJ1153" s="12"/>
      <c r="JLK1153" s="12"/>
      <c r="JLL1153" s="12"/>
      <c r="JLM1153" s="12"/>
      <c r="JLN1153" s="12"/>
      <c r="JLO1153" s="12"/>
      <c r="JLP1153" s="12"/>
      <c r="JLQ1153" s="12"/>
      <c r="JLR1153" s="12"/>
      <c r="JLS1153" s="12"/>
      <c r="JLT1153" s="12"/>
      <c r="JLU1153" s="12"/>
      <c r="JLV1153" s="12"/>
      <c r="JLW1153" s="12"/>
      <c r="JLX1153" s="12"/>
      <c r="JLY1153" s="12"/>
      <c r="JLZ1153" s="12"/>
      <c r="JMA1153" s="12"/>
      <c r="JMB1153" s="12"/>
      <c r="JMC1153" s="12"/>
      <c r="JMD1153" s="12"/>
      <c r="JME1153" s="12"/>
      <c r="JMF1153" s="12"/>
      <c r="JMG1153" s="12"/>
      <c r="JMH1153" s="12"/>
      <c r="JMI1153" s="12"/>
      <c r="JMJ1153" s="12"/>
      <c r="JMK1153" s="12"/>
      <c r="JML1153" s="12"/>
      <c r="JMM1153" s="12"/>
      <c r="JMN1153" s="12"/>
      <c r="JMO1153" s="12"/>
      <c r="JMP1153" s="12"/>
      <c r="JMQ1153" s="12"/>
      <c r="JMR1153" s="12"/>
      <c r="JMS1153" s="12"/>
      <c r="JMT1153" s="12"/>
      <c r="JMU1153" s="12"/>
      <c r="JMV1153" s="12"/>
      <c r="JMW1153" s="12"/>
      <c r="JMX1153" s="12"/>
      <c r="JMY1153" s="12"/>
      <c r="JMZ1153" s="12"/>
      <c r="JNA1153" s="12"/>
      <c r="JNB1153" s="12"/>
      <c r="JNC1153" s="12"/>
      <c r="JND1153" s="12"/>
      <c r="JNE1153" s="12"/>
      <c r="JNF1153" s="12"/>
      <c r="JNG1153" s="12"/>
      <c r="JNH1153" s="12"/>
      <c r="JNI1153" s="12"/>
      <c r="JNJ1153" s="12"/>
      <c r="JNK1153" s="12"/>
      <c r="JNL1153" s="12"/>
      <c r="JNM1153" s="12"/>
      <c r="JNN1153" s="12"/>
      <c r="JNO1153" s="12"/>
      <c r="JNP1153" s="12"/>
      <c r="JNQ1153" s="12"/>
      <c r="JNR1153" s="12"/>
      <c r="JNS1153" s="12"/>
      <c r="JNT1153" s="12"/>
      <c r="JNU1153" s="12"/>
      <c r="JNV1153" s="12"/>
      <c r="JNW1153" s="12"/>
      <c r="JNX1153" s="12"/>
      <c r="JNY1153" s="12"/>
      <c r="JNZ1153" s="12"/>
      <c r="JOA1153" s="12"/>
      <c r="JOB1153" s="12"/>
      <c r="JOC1153" s="12"/>
      <c r="JOD1153" s="12"/>
      <c r="JOE1153" s="12"/>
      <c r="JOF1153" s="12"/>
      <c r="JOG1153" s="12"/>
      <c r="JOH1153" s="12"/>
      <c r="JOI1153" s="12"/>
      <c r="JOJ1153" s="12"/>
      <c r="JOK1153" s="12"/>
      <c r="JOL1153" s="12"/>
      <c r="JOM1153" s="12"/>
      <c r="JON1153" s="12"/>
      <c r="JOO1153" s="12"/>
      <c r="JOP1153" s="12"/>
      <c r="JOQ1153" s="12"/>
      <c r="JOR1153" s="12"/>
      <c r="JOS1153" s="12"/>
      <c r="JOT1153" s="12"/>
      <c r="JOU1153" s="12"/>
      <c r="JOV1153" s="12"/>
      <c r="JOW1153" s="12"/>
      <c r="JOX1153" s="12"/>
      <c r="JOY1153" s="12"/>
      <c r="JOZ1153" s="12"/>
      <c r="JPA1153" s="12"/>
      <c r="JPB1153" s="12"/>
      <c r="JPC1153" s="12"/>
      <c r="JPD1153" s="12"/>
      <c r="JPE1153" s="12"/>
      <c r="JPF1153" s="12"/>
      <c r="JPG1153" s="12"/>
      <c r="JPH1153" s="12"/>
      <c r="JPI1153" s="12"/>
      <c r="JPJ1153" s="12"/>
      <c r="JPK1153" s="12"/>
      <c r="JPL1153" s="12"/>
      <c r="JPM1153" s="12"/>
      <c r="JPN1153" s="12"/>
      <c r="JPO1153" s="12"/>
      <c r="JPP1153" s="12"/>
      <c r="JPQ1153" s="12"/>
      <c r="JPR1153" s="12"/>
      <c r="JPS1153" s="12"/>
      <c r="JPT1153" s="12"/>
      <c r="JPU1153" s="12"/>
      <c r="JPV1153" s="12"/>
      <c r="JPW1153" s="12"/>
      <c r="JPX1153" s="12"/>
      <c r="JPY1153" s="12"/>
      <c r="JPZ1153" s="12"/>
      <c r="JQA1153" s="12"/>
      <c r="JQB1153" s="12"/>
      <c r="JQC1153" s="12"/>
      <c r="JQD1153" s="12"/>
      <c r="JQE1153" s="12"/>
      <c r="JQF1153" s="12"/>
      <c r="JQG1153" s="12"/>
      <c r="JQH1153" s="12"/>
      <c r="JQI1153" s="12"/>
      <c r="JQJ1153" s="12"/>
      <c r="JQK1153" s="12"/>
      <c r="JQL1153" s="12"/>
      <c r="JQM1153" s="12"/>
      <c r="JQN1153" s="12"/>
      <c r="JQO1153" s="12"/>
      <c r="JQP1153" s="12"/>
      <c r="JQQ1153" s="12"/>
      <c r="JQR1153" s="12"/>
      <c r="JQS1153" s="12"/>
      <c r="JQT1153" s="12"/>
      <c r="JQU1153" s="12"/>
      <c r="JQV1153" s="12"/>
      <c r="JQW1153" s="12"/>
      <c r="JQX1153" s="12"/>
      <c r="JQY1153" s="12"/>
      <c r="JQZ1153" s="12"/>
      <c r="JRA1153" s="12"/>
      <c r="JRB1153" s="12"/>
      <c r="JRC1153" s="12"/>
      <c r="JRD1153" s="12"/>
      <c r="JRE1153" s="12"/>
      <c r="JRF1153" s="12"/>
      <c r="JRG1153" s="12"/>
      <c r="JRH1153" s="12"/>
      <c r="JRI1153" s="12"/>
      <c r="JRJ1153" s="12"/>
      <c r="JRK1153" s="12"/>
      <c r="JRL1153" s="12"/>
      <c r="JRM1153" s="12"/>
      <c r="JRN1153" s="12"/>
      <c r="JRO1153" s="12"/>
      <c r="JRP1153" s="12"/>
      <c r="JRQ1153" s="12"/>
      <c r="JRR1153" s="12"/>
      <c r="JRS1153" s="12"/>
      <c r="JRT1153" s="12"/>
      <c r="JRU1153" s="12"/>
      <c r="JRV1153" s="12"/>
      <c r="JRW1153" s="12"/>
      <c r="JRX1153" s="12"/>
      <c r="JRY1153" s="12"/>
      <c r="JRZ1153" s="12"/>
      <c r="JSA1153" s="12"/>
      <c r="JSB1153" s="12"/>
      <c r="JSC1153" s="12"/>
      <c r="JSD1153" s="12"/>
      <c r="JSE1153" s="12"/>
      <c r="JSF1153" s="12"/>
      <c r="JSG1153" s="12"/>
      <c r="JSH1153" s="12"/>
      <c r="JSI1153" s="12"/>
      <c r="JSJ1153" s="12"/>
      <c r="JSK1153" s="12"/>
      <c r="JSL1153" s="12"/>
      <c r="JSM1153" s="12"/>
      <c r="JSN1153" s="12"/>
      <c r="JSO1153" s="12"/>
      <c r="JSP1153" s="12"/>
      <c r="JSQ1153" s="12"/>
      <c r="JSR1153" s="12"/>
      <c r="JSS1153" s="12"/>
      <c r="JST1153" s="12"/>
      <c r="JSU1153" s="12"/>
      <c r="JSV1153" s="12"/>
      <c r="JSW1153" s="12"/>
      <c r="JSX1153" s="12"/>
      <c r="JSY1153" s="12"/>
      <c r="JSZ1153" s="12"/>
      <c r="JTA1153" s="12"/>
      <c r="JTB1153" s="12"/>
      <c r="JTC1153" s="12"/>
      <c r="JTD1153" s="12"/>
      <c r="JTE1153" s="12"/>
      <c r="JTF1153" s="12"/>
      <c r="JTG1153" s="12"/>
      <c r="JTH1153" s="12"/>
      <c r="JTI1153" s="12"/>
      <c r="JTJ1153" s="12"/>
      <c r="JTK1153" s="12"/>
      <c r="JTL1153" s="12"/>
      <c r="JTM1153" s="12"/>
      <c r="JTN1153" s="12"/>
      <c r="JTO1153" s="12"/>
      <c r="JTP1153" s="12"/>
      <c r="JTQ1153" s="12"/>
      <c r="JTR1153" s="12"/>
      <c r="JTS1153" s="12"/>
      <c r="JTT1153" s="12"/>
      <c r="JTU1153" s="12"/>
      <c r="JTV1153" s="12"/>
      <c r="JTW1153" s="12"/>
      <c r="JTX1153" s="12"/>
      <c r="JTY1153" s="12"/>
      <c r="JTZ1153" s="12"/>
      <c r="JUA1153" s="12"/>
      <c r="JUB1153" s="12"/>
      <c r="JUC1153" s="12"/>
      <c r="JUD1153" s="12"/>
      <c r="JUE1153" s="12"/>
      <c r="JUF1153" s="12"/>
      <c r="JUG1153" s="12"/>
      <c r="JUH1153" s="12"/>
      <c r="JUI1153" s="12"/>
      <c r="JUJ1153" s="12"/>
      <c r="JUK1153" s="12"/>
      <c r="JUL1153" s="12"/>
      <c r="JUM1153" s="12"/>
      <c r="JUN1153" s="12"/>
      <c r="JUO1153" s="12"/>
      <c r="JUP1153" s="12"/>
      <c r="JUQ1153" s="12"/>
      <c r="JUR1153" s="12"/>
      <c r="JUS1153" s="12"/>
      <c r="JUT1153" s="12"/>
      <c r="JUU1153" s="12"/>
      <c r="JUV1153" s="12"/>
      <c r="JUW1153" s="12"/>
      <c r="JUX1153" s="12"/>
      <c r="JUY1153" s="12"/>
      <c r="JUZ1153" s="12"/>
      <c r="JVA1153" s="12"/>
      <c r="JVB1153" s="12"/>
      <c r="JVC1153" s="12"/>
      <c r="JVD1153" s="12"/>
      <c r="JVE1153" s="12"/>
      <c r="JVF1153" s="12"/>
      <c r="JVG1153" s="12"/>
      <c r="JVH1153" s="12"/>
      <c r="JVI1153" s="12"/>
      <c r="JVJ1153" s="12"/>
      <c r="JVK1153" s="12"/>
      <c r="JVL1153" s="12"/>
      <c r="JVM1153" s="12"/>
      <c r="JVN1153" s="12"/>
      <c r="JVO1153" s="12"/>
      <c r="JVP1153" s="12"/>
      <c r="JVQ1153" s="12"/>
      <c r="JVR1153" s="12"/>
      <c r="JVS1153" s="12"/>
      <c r="JVT1153" s="12"/>
      <c r="JVU1153" s="12"/>
      <c r="JVV1153" s="12"/>
      <c r="JVW1153" s="12"/>
      <c r="JVX1153" s="12"/>
      <c r="JVY1153" s="12"/>
      <c r="JVZ1153" s="12"/>
      <c r="JWA1153" s="12"/>
      <c r="JWB1153" s="12"/>
      <c r="JWC1153" s="12"/>
      <c r="JWD1153" s="12"/>
      <c r="JWE1153" s="12"/>
      <c r="JWF1153" s="12"/>
      <c r="JWG1153" s="12"/>
      <c r="JWH1153" s="12"/>
      <c r="JWI1153" s="12"/>
      <c r="JWJ1153" s="12"/>
      <c r="JWK1153" s="12"/>
      <c r="JWL1153" s="12"/>
      <c r="JWM1153" s="12"/>
      <c r="JWN1153" s="12"/>
      <c r="JWO1153" s="12"/>
      <c r="JWP1153" s="12"/>
      <c r="JWQ1153" s="12"/>
      <c r="JWR1153" s="12"/>
      <c r="JWS1153" s="12"/>
      <c r="JWT1153" s="12"/>
      <c r="JWU1153" s="12"/>
      <c r="JWV1153" s="12"/>
      <c r="JWW1153" s="12"/>
      <c r="JWX1153" s="12"/>
      <c r="JWY1153" s="12"/>
      <c r="JWZ1153" s="12"/>
      <c r="JXA1153" s="12"/>
      <c r="JXB1153" s="12"/>
      <c r="JXC1153" s="12"/>
      <c r="JXD1153" s="12"/>
      <c r="JXE1153" s="12"/>
      <c r="JXF1153" s="12"/>
      <c r="JXG1153" s="12"/>
      <c r="JXH1153" s="12"/>
      <c r="JXI1153" s="12"/>
      <c r="JXJ1153" s="12"/>
      <c r="JXK1153" s="12"/>
      <c r="JXL1153" s="12"/>
      <c r="JXM1153" s="12"/>
      <c r="JXN1153" s="12"/>
      <c r="JXO1153" s="12"/>
      <c r="JXP1153" s="12"/>
      <c r="JXQ1153" s="12"/>
      <c r="JXR1153" s="12"/>
      <c r="JXS1153" s="12"/>
      <c r="JXT1153" s="12"/>
      <c r="JXU1153" s="12"/>
      <c r="JXV1153" s="12"/>
      <c r="JXW1153" s="12"/>
      <c r="JXX1153" s="12"/>
      <c r="JXY1153" s="12"/>
      <c r="JXZ1153" s="12"/>
      <c r="JYA1153" s="12"/>
      <c r="JYB1153" s="12"/>
      <c r="JYC1153" s="12"/>
      <c r="JYD1153" s="12"/>
      <c r="JYE1153" s="12"/>
      <c r="JYF1153" s="12"/>
      <c r="JYG1153" s="12"/>
      <c r="JYH1153" s="12"/>
      <c r="JYI1153" s="12"/>
      <c r="JYJ1153" s="12"/>
      <c r="JYK1153" s="12"/>
      <c r="JYL1153" s="12"/>
      <c r="JYM1153" s="12"/>
      <c r="JYN1153" s="12"/>
      <c r="JYO1153" s="12"/>
      <c r="JYP1153" s="12"/>
      <c r="JYQ1153" s="12"/>
      <c r="JYR1153" s="12"/>
      <c r="JYS1153" s="12"/>
      <c r="JYT1153" s="12"/>
      <c r="JYU1153" s="12"/>
      <c r="JYV1153" s="12"/>
      <c r="JYW1153" s="12"/>
      <c r="JYX1153" s="12"/>
      <c r="JYY1153" s="12"/>
      <c r="JYZ1153" s="12"/>
      <c r="JZA1153" s="12"/>
      <c r="JZB1153" s="12"/>
      <c r="JZC1153" s="12"/>
      <c r="JZD1153" s="12"/>
      <c r="JZE1153" s="12"/>
      <c r="JZF1153" s="12"/>
      <c r="JZG1153" s="12"/>
      <c r="JZH1153" s="12"/>
      <c r="JZI1153" s="12"/>
      <c r="JZJ1153" s="12"/>
      <c r="JZK1153" s="12"/>
      <c r="JZL1153" s="12"/>
      <c r="JZM1153" s="12"/>
      <c r="JZN1153" s="12"/>
      <c r="JZO1153" s="12"/>
      <c r="JZP1153" s="12"/>
      <c r="JZQ1153" s="12"/>
      <c r="JZR1153" s="12"/>
      <c r="JZS1153" s="12"/>
      <c r="JZT1153" s="12"/>
      <c r="JZU1153" s="12"/>
      <c r="JZV1153" s="12"/>
      <c r="JZW1153" s="12"/>
      <c r="JZX1153" s="12"/>
      <c r="JZY1153" s="12"/>
      <c r="JZZ1153" s="12"/>
      <c r="KAA1153" s="12"/>
      <c r="KAB1153" s="12"/>
      <c r="KAC1153" s="12"/>
      <c r="KAD1153" s="12"/>
      <c r="KAE1153" s="12"/>
      <c r="KAF1153" s="12"/>
      <c r="KAG1153" s="12"/>
      <c r="KAH1153" s="12"/>
      <c r="KAI1153" s="12"/>
      <c r="KAJ1153" s="12"/>
      <c r="KAK1153" s="12"/>
      <c r="KAL1153" s="12"/>
      <c r="KAM1153" s="12"/>
      <c r="KAN1153" s="12"/>
      <c r="KAO1153" s="12"/>
      <c r="KAP1153" s="12"/>
      <c r="KAQ1153" s="12"/>
      <c r="KAR1153" s="12"/>
      <c r="KAS1153" s="12"/>
      <c r="KAT1153" s="12"/>
      <c r="KAU1153" s="12"/>
      <c r="KAV1153" s="12"/>
      <c r="KAW1153" s="12"/>
      <c r="KAX1153" s="12"/>
      <c r="KAY1153" s="12"/>
      <c r="KAZ1153" s="12"/>
      <c r="KBA1153" s="12"/>
      <c r="KBB1153" s="12"/>
      <c r="KBC1153" s="12"/>
      <c r="KBD1153" s="12"/>
      <c r="KBE1153" s="12"/>
      <c r="KBF1153" s="12"/>
      <c r="KBG1153" s="12"/>
      <c r="KBH1153" s="12"/>
      <c r="KBI1153" s="12"/>
      <c r="KBJ1153" s="12"/>
      <c r="KBK1153" s="12"/>
      <c r="KBL1153" s="12"/>
      <c r="KBM1153" s="12"/>
      <c r="KBN1153" s="12"/>
      <c r="KBO1153" s="12"/>
      <c r="KBP1153" s="12"/>
      <c r="KBQ1153" s="12"/>
      <c r="KBR1153" s="12"/>
      <c r="KBS1153" s="12"/>
      <c r="KBT1153" s="12"/>
      <c r="KBU1153" s="12"/>
      <c r="KBV1153" s="12"/>
      <c r="KBW1153" s="12"/>
      <c r="KBX1153" s="12"/>
      <c r="KBY1153" s="12"/>
      <c r="KBZ1153" s="12"/>
      <c r="KCA1153" s="12"/>
      <c r="KCB1153" s="12"/>
      <c r="KCC1153" s="12"/>
      <c r="KCD1153" s="12"/>
      <c r="KCE1153" s="12"/>
      <c r="KCF1153" s="12"/>
      <c r="KCG1153" s="12"/>
      <c r="KCH1153" s="12"/>
      <c r="KCI1153" s="12"/>
      <c r="KCJ1153" s="12"/>
      <c r="KCK1153" s="12"/>
      <c r="KCL1153" s="12"/>
      <c r="KCM1153" s="12"/>
      <c r="KCN1153" s="12"/>
      <c r="KCO1153" s="12"/>
      <c r="KCP1153" s="12"/>
      <c r="KCQ1153" s="12"/>
      <c r="KCR1153" s="12"/>
      <c r="KCS1153" s="12"/>
      <c r="KCT1153" s="12"/>
      <c r="KCU1153" s="12"/>
      <c r="KCV1153" s="12"/>
      <c r="KCW1153" s="12"/>
      <c r="KCX1153" s="12"/>
      <c r="KCY1153" s="12"/>
      <c r="KCZ1153" s="12"/>
      <c r="KDA1153" s="12"/>
      <c r="KDB1153" s="12"/>
      <c r="KDC1153" s="12"/>
      <c r="KDD1153" s="12"/>
      <c r="KDE1153" s="12"/>
      <c r="KDF1153" s="12"/>
      <c r="KDG1153" s="12"/>
      <c r="KDH1153" s="12"/>
      <c r="KDI1153" s="12"/>
      <c r="KDJ1153" s="12"/>
      <c r="KDK1153" s="12"/>
      <c r="KDL1153" s="12"/>
      <c r="KDM1153" s="12"/>
      <c r="KDN1153" s="12"/>
      <c r="KDO1153" s="12"/>
      <c r="KDP1153" s="12"/>
      <c r="KDQ1153" s="12"/>
      <c r="KDR1153" s="12"/>
      <c r="KDS1153" s="12"/>
      <c r="KDT1153" s="12"/>
      <c r="KDU1153" s="12"/>
      <c r="KDV1153" s="12"/>
      <c r="KDW1153" s="12"/>
      <c r="KDX1153" s="12"/>
      <c r="KDY1153" s="12"/>
      <c r="KDZ1153" s="12"/>
      <c r="KEA1153" s="12"/>
      <c r="KEB1153" s="12"/>
      <c r="KEC1153" s="12"/>
      <c r="KED1153" s="12"/>
      <c r="KEE1153" s="12"/>
      <c r="KEF1153" s="12"/>
      <c r="KEG1153" s="12"/>
      <c r="KEH1153" s="12"/>
      <c r="KEI1153" s="12"/>
      <c r="KEJ1153" s="12"/>
      <c r="KEK1153" s="12"/>
      <c r="KEL1153" s="12"/>
      <c r="KEM1153" s="12"/>
      <c r="KEN1153" s="12"/>
      <c r="KEO1153" s="12"/>
      <c r="KEP1153" s="12"/>
      <c r="KEQ1153" s="12"/>
      <c r="KER1153" s="12"/>
      <c r="KES1153" s="12"/>
      <c r="KET1153" s="12"/>
      <c r="KEU1153" s="12"/>
      <c r="KEV1153" s="12"/>
      <c r="KEW1153" s="12"/>
      <c r="KEX1153" s="12"/>
      <c r="KEY1153" s="12"/>
      <c r="KEZ1153" s="12"/>
      <c r="KFA1153" s="12"/>
      <c r="KFB1153" s="12"/>
      <c r="KFC1153" s="12"/>
      <c r="KFD1153" s="12"/>
      <c r="KFE1153" s="12"/>
      <c r="KFF1153" s="12"/>
      <c r="KFG1153" s="12"/>
      <c r="KFH1153" s="12"/>
      <c r="KFI1153" s="12"/>
      <c r="KFJ1153" s="12"/>
      <c r="KFK1153" s="12"/>
      <c r="KFL1153" s="12"/>
      <c r="KFM1153" s="12"/>
      <c r="KFN1153" s="12"/>
      <c r="KFO1153" s="12"/>
      <c r="KFP1153" s="12"/>
      <c r="KFQ1153" s="12"/>
      <c r="KFR1153" s="12"/>
      <c r="KFS1153" s="12"/>
      <c r="KFT1153" s="12"/>
      <c r="KFU1153" s="12"/>
      <c r="KFV1153" s="12"/>
      <c r="KFW1153" s="12"/>
      <c r="KFX1153" s="12"/>
      <c r="KFY1153" s="12"/>
      <c r="KFZ1153" s="12"/>
      <c r="KGA1153" s="12"/>
      <c r="KGB1153" s="12"/>
      <c r="KGC1153" s="12"/>
      <c r="KGD1153" s="12"/>
      <c r="KGE1153" s="12"/>
      <c r="KGF1153" s="12"/>
      <c r="KGG1153" s="12"/>
      <c r="KGH1153" s="12"/>
      <c r="KGI1153" s="12"/>
      <c r="KGJ1153" s="12"/>
      <c r="KGK1153" s="12"/>
      <c r="KGL1153" s="12"/>
      <c r="KGM1153" s="12"/>
      <c r="KGN1153" s="12"/>
      <c r="KGO1153" s="12"/>
      <c r="KGP1153" s="12"/>
      <c r="KGQ1153" s="12"/>
      <c r="KGR1153" s="12"/>
      <c r="KGS1153" s="12"/>
      <c r="KGT1153" s="12"/>
      <c r="KGU1153" s="12"/>
      <c r="KGV1153" s="12"/>
      <c r="KGW1153" s="12"/>
      <c r="KGX1153" s="12"/>
      <c r="KGY1153" s="12"/>
      <c r="KGZ1153" s="12"/>
      <c r="KHA1153" s="12"/>
      <c r="KHB1153" s="12"/>
      <c r="KHC1153" s="12"/>
      <c r="KHD1153" s="12"/>
      <c r="KHE1153" s="12"/>
      <c r="KHF1153" s="12"/>
      <c r="KHG1153" s="12"/>
      <c r="KHH1153" s="12"/>
      <c r="KHI1153" s="12"/>
      <c r="KHJ1153" s="12"/>
      <c r="KHK1153" s="12"/>
      <c r="KHL1153" s="12"/>
      <c r="KHM1153" s="12"/>
      <c r="KHN1153" s="12"/>
      <c r="KHO1153" s="12"/>
      <c r="KHP1153" s="12"/>
      <c r="KHQ1153" s="12"/>
      <c r="KHR1153" s="12"/>
      <c r="KHS1153" s="12"/>
      <c r="KHT1153" s="12"/>
      <c r="KHU1153" s="12"/>
      <c r="KHV1153" s="12"/>
      <c r="KHW1153" s="12"/>
      <c r="KHX1153" s="12"/>
      <c r="KHY1153" s="12"/>
      <c r="KHZ1153" s="12"/>
      <c r="KIA1153" s="12"/>
      <c r="KIB1153" s="12"/>
      <c r="KIC1153" s="12"/>
      <c r="KID1153" s="12"/>
      <c r="KIE1153" s="12"/>
      <c r="KIF1153" s="12"/>
      <c r="KIG1153" s="12"/>
      <c r="KIH1153" s="12"/>
      <c r="KII1153" s="12"/>
      <c r="KIJ1153" s="12"/>
      <c r="KIK1153" s="12"/>
      <c r="KIL1153" s="12"/>
      <c r="KIM1153" s="12"/>
      <c r="KIN1153" s="12"/>
      <c r="KIO1153" s="12"/>
      <c r="KIP1153" s="12"/>
      <c r="KIQ1153" s="12"/>
      <c r="KIR1153" s="12"/>
      <c r="KIS1153" s="12"/>
      <c r="KIT1153" s="12"/>
      <c r="KIU1153" s="12"/>
      <c r="KIV1153" s="12"/>
      <c r="KIW1153" s="12"/>
      <c r="KIX1153" s="12"/>
      <c r="KIY1153" s="12"/>
      <c r="KIZ1153" s="12"/>
      <c r="KJA1153" s="12"/>
      <c r="KJB1153" s="12"/>
      <c r="KJC1153" s="12"/>
      <c r="KJD1153" s="12"/>
      <c r="KJE1153" s="12"/>
      <c r="KJF1153" s="12"/>
      <c r="KJG1153" s="12"/>
      <c r="KJH1153" s="12"/>
      <c r="KJI1153" s="12"/>
      <c r="KJJ1153" s="12"/>
      <c r="KJK1153" s="12"/>
      <c r="KJL1153" s="12"/>
      <c r="KJM1153" s="12"/>
      <c r="KJN1153" s="12"/>
      <c r="KJO1153" s="12"/>
      <c r="KJP1153" s="12"/>
      <c r="KJQ1153" s="12"/>
      <c r="KJR1153" s="12"/>
      <c r="KJS1153" s="12"/>
      <c r="KJT1153" s="12"/>
      <c r="KJU1153" s="12"/>
      <c r="KJV1153" s="12"/>
      <c r="KJW1153" s="12"/>
      <c r="KJX1153" s="12"/>
      <c r="KJY1153" s="12"/>
      <c r="KJZ1153" s="12"/>
      <c r="KKA1153" s="12"/>
      <c r="KKB1153" s="12"/>
      <c r="KKC1153" s="12"/>
      <c r="KKD1153" s="12"/>
      <c r="KKE1153" s="12"/>
      <c r="KKF1153" s="12"/>
      <c r="KKG1153" s="12"/>
      <c r="KKH1153" s="12"/>
      <c r="KKI1153" s="12"/>
      <c r="KKJ1153" s="12"/>
      <c r="KKK1153" s="12"/>
      <c r="KKL1153" s="12"/>
      <c r="KKM1153" s="12"/>
      <c r="KKN1153" s="12"/>
      <c r="KKO1153" s="12"/>
      <c r="KKP1153" s="12"/>
      <c r="KKQ1153" s="12"/>
      <c r="KKR1153" s="12"/>
      <c r="KKS1153" s="12"/>
      <c r="KKT1153" s="12"/>
      <c r="KKU1153" s="12"/>
      <c r="KKV1153" s="12"/>
      <c r="KKW1153" s="12"/>
      <c r="KKX1153" s="12"/>
      <c r="KKY1153" s="12"/>
      <c r="KKZ1153" s="12"/>
      <c r="KLA1153" s="12"/>
      <c r="KLB1153" s="12"/>
      <c r="KLC1153" s="12"/>
      <c r="KLD1153" s="12"/>
      <c r="KLE1153" s="12"/>
      <c r="KLF1153" s="12"/>
      <c r="KLG1153" s="12"/>
      <c r="KLH1153" s="12"/>
      <c r="KLI1153" s="12"/>
      <c r="KLJ1153" s="12"/>
      <c r="KLK1153" s="12"/>
      <c r="KLL1153" s="12"/>
      <c r="KLM1153" s="12"/>
      <c r="KLN1153" s="12"/>
      <c r="KLO1153" s="12"/>
      <c r="KLP1153" s="12"/>
      <c r="KLQ1153" s="12"/>
      <c r="KLR1153" s="12"/>
      <c r="KLS1153" s="12"/>
      <c r="KLT1153" s="12"/>
      <c r="KLU1153" s="12"/>
      <c r="KLV1153" s="12"/>
      <c r="KLW1153" s="12"/>
      <c r="KLX1153" s="12"/>
      <c r="KLY1153" s="12"/>
      <c r="KLZ1153" s="12"/>
      <c r="KMA1153" s="12"/>
      <c r="KMB1153" s="12"/>
      <c r="KMC1153" s="12"/>
      <c r="KMD1153" s="12"/>
      <c r="KME1153" s="12"/>
      <c r="KMF1153" s="12"/>
      <c r="KMG1153" s="12"/>
      <c r="KMH1153" s="12"/>
      <c r="KMI1153" s="12"/>
      <c r="KMJ1153" s="12"/>
      <c r="KMK1153" s="12"/>
      <c r="KML1153" s="12"/>
      <c r="KMM1153" s="12"/>
      <c r="KMN1153" s="12"/>
      <c r="KMO1153" s="12"/>
      <c r="KMP1153" s="12"/>
      <c r="KMQ1153" s="12"/>
      <c r="KMR1153" s="12"/>
      <c r="KMS1153" s="12"/>
      <c r="KMT1153" s="12"/>
      <c r="KMU1153" s="12"/>
      <c r="KMV1153" s="12"/>
      <c r="KMW1153" s="12"/>
      <c r="KMX1153" s="12"/>
      <c r="KMY1153" s="12"/>
      <c r="KMZ1153" s="12"/>
      <c r="KNA1153" s="12"/>
      <c r="KNB1153" s="12"/>
      <c r="KNC1153" s="12"/>
      <c r="KND1153" s="12"/>
      <c r="KNE1153" s="12"/>
      <c r="KNF1153" s="12"/>
      <c r="KNG1153" s="12"/>
      <c r="KNH1153" s="12"/>
      <c r="KNI1153" s="12"/>
      <c r="KNJ1153" s="12"/>
      <c r="KNK1153" s="12"/>
      <c r="KNL1153" s="12"/>
      <c r="KNM1153" s="12"/>
      <c r="KNN1153" s="12"/>
      <c r="KNO1153" s="12"/>
      <c r="KNP1153" s="12"/>
      <c r="KNQ1153" s="12"/>
      <c r="KNR1153" s="12"/>
      <c r="KNS1153" s="12"/>
      <c r="KNT1153" s="12"/>
      <c r="KNU1153" s="12"/>
      <c r="KNV1153" s="12"/>
      <c r="KNW1153" s="12"/>
      <c r="KNX1153" s="12"/>
      <c r="KNY1153" s="12"/>
      <c r="KNZ1153" s="12"/>
      <c r="KOA1153" s="12"/>
      <c r="KOB1153" s="12"/>
      <c r="KOC1153" s="12"/>
      <c r="KOD1153" s="12"/>
      <c r="KOE1153" s="12"/>
      <c r="KOF1153" s="12"/>
      <c r="KOG1153" s="12"/>
      <c r="KOH1153" s="12"/>
      <c r="KOI1153" s="12"/>
      <c r="KOJ1153" s="12"/>
      <c r="KOK1153" s="12"/>
      <c r="KOL1153" s="12"/>
      <c r="KOM1153" s="12"/>
      <c r="KON1153" s="12"/>
      <c r="KOO1153" s="12"/>
      <c r="KOP1153" s="12"/>
      <c r="KOQ1153" s="12"/>
      <c r="KOR1153" s="12"/>
      <c r="KOS1153" s="12"/>
      <c r="KOT1153" s="12"/>
      <c r="KOU1153" s="12"/>
      <c r="KOV1153" s="12"/>
      <c r="KOW1153" s="12"/>
      <c r="KOX1153" s="12"/>
      <c r="KOY1153" s="12"/>
      <c r="KOZ1153" s="12"/>
      <c r="KPA1153" s="12"/>
      <c r="KPB1153" s="12"/>
      <c r="KPC1153" s="12"/>
      <c r="KPD1153" s="12"/>
      <c r="KPE1153" s="12"/>
      <c r="KPF1153" s="12"/>
      <c r="KPG1153" s="12"/>
      <c r="KPH1153" s="12"/>
      <c r="KPI1153" s="12"/>
      <c r="KPJ1153" s="12"/>
      <c r="KPK1153" s="12"/>
      <c r="KPL1153" s="12"/>
      <c r="KPM1153" s="12"/>
      <c r="KPN1153" s="12"/>
      <c r="KPO1153" s="12"/>
      <c r="KPP1153" s="12"/>
      <c r="KPQ1153" s="12"/>
      <c r="KPR1153" s="12"/>
      <c r="KPS1153" s="12"/>
      <c r="KPT1153" s="12"/>
      <c r="KPU1153" s="12"/>
      <c r="KPV1153" s="12"/>
      <c r="KPW1153" s="12"/>
      <c r="KPX1153" s="12"/>
      <c r="KPY1153" s="12"/>
      <c r="KPZ1153" s="12"/>
      <c r="KQA1153" s="12"/>
      <c r="KQB1153" s="12"/>
      <c r="KQC1153" s="12"/>
      <c r="KQD1153" s="12"/>
      <c r="KQE1153" s="12"/>
      <c r="KQF1153" s="12"/>
      <c r="KQG1153" s="12"/>
      <c r="KQH1153" s="12"/>
      <c r="KQI1153" s="12"/>
      <c r="KQJ1153" s="12"/>
      <c r="KQK1153" s="12"/>
      <c r="KQL1153" s="12"/>
      <c r="KQM1153" s="12"/>
      <c r="KQN1153" s="12"/>
      <c r="KQO1153" s="12"/>
      <c r="KQP1153" s="12"/>
      <c r="KQQ1153" s="12"/>
      <c r="KQR1153" s="12"/>
      <c r="KQS1153" s="12"/>
      <c r="KQT1153" s="12"/>
      <c r="KQU1153" s="12"/>
      <c r="KQV1153" s="12"/>
      <c r="KQW1153" s="12"/>
      <c r="KQX1153" s="12"/>
      <c r="KQY1153" s="12"/>
      <c r="KQZ1153" s="12"/>
      <c r="KRA1153" s="12"/>
      <c r="KRB1153" s="12"/>
      <c r="KRC1153" s="12"/>
      <c r="KRD1153" s="12"/>
      <c r="KRE1153" s="12"/>
      <c r="KRF1153" s="12"/>
      <c r="KRG1153" s="12"/>
      <c r="KRH1153" s="12"/>
      <c r="KRI1153" s="12"/>
      <c r="KRJ1153" s="12"/>
      <c r="KRK1153" s="12"/>
      <c r="KRL1153" s="12"/>
      <c r="KRM1153" s="12"/>
      <c r="KRN1153" s="12"/>
      <c r="KRO1153" s="12"/>
      <c r="KRP1153" s="12"/>
      <c r="KRQ1153" s="12"/>
      <c r="KRR1153" s="12"/>
      <c r="KRS1153" s="12"/>
      <c r="KRT1153" s="12"/>
      <c r="KRU1153" s="12"/>
      <c r="KRV1153" s="12"/>
      <c r="KRW1153" s="12"/>
      <c r="KRX1153" s="12"/>
      <c r="KRY1153" s="12"/>
      <c r="KRZ1153" s="12"/>
      <c r="KSA1153" s="12"/>
      <c r="KSB1153" s="12"/>
      <c r="KSC1153" s="12"/>
      <c r="KSD1153" s="12"/>
      <c r="KSE1153" s="12"/>
      <c r="KSF1153" s="12"/>
      <c r="KSG1153" s="12"/>
      <c r="KSH1153" s="12"/>
      <c r="KSI1153" s="12"/>
      <c r="KSJ1153" s="12"/>
      <c r="KSK1153" s="12"/>
      <c r="KSL1153" s="12"/>
      <c r="KSM1153" s="12"/>
      <c r="KSN1153" s="12"/>
      <c r="KSO1153" s="12"/>
      <c r="KSP1153" s="12"/>
      <c r="KSQ1153" s="12"/>
      <c r="KSR1153" s="12"/>
      <c r="KSS1153" s="12"/>
      <c r="KST1153" s="12"/>
      <c r="KSU1153" s="12"/>
      <c r="KSV1153" s="12"/>
      <c r="KSW1153" s="12"/>
      <c r="KSX1153" s="12"/>
      <c r="KSY1153" s="12"/>
      <c r="KSZ1153" s="12"/>
      <c r="KTA1153" s="12"/>
      <c r="KTB1153" s="12"/>
      <c r="KTC1153" s="12"/>
      <c r="KTD1153" s="12"/>
      <c r="KTE1153" s="12"/>
      <c r="KTF1153" s="12"/>
      <c r="KTG1153" s="12"/>
      <c r="KTH1153" s="12"/>
      <c r="KTI1153" s="12"/>
      <c r="KTJ1153" s="12"/>
      <c r="KTK1153" s="12"/>
      <c r="KTL1153" s="12"/>
      <c r="KTM1153" s="12"/>
      <c r="KTN1153" s="12"/>
      <c r="KTO1153" s="12"/>
      <c r="KTP1153" s="12"/>
      <c r="KTQ1153" s="12"/>
      <c r="KTR1153" s="12"/>
      <c r="KTS1153" s="12"/>
      <c r="KTT1153" s="12"/>
      <c r="KTU1153" s="12"/>
      <c r="KTV1153" s="12"/>
      <c r="KTW1153" s="12"/>
      <c r="KTX1153" s="12"/>
      <c r="KTY1153" s="12"/>
      <c r="KTZ1153" s="12"/>
      <c r="KUA1153" s="12"/>
      <c r="KUB1153" s="12"/>
      <c r="KUC1153" s="12"/>
      <c r="KUD1153" s="12"/>
      <c r="KUE1153" s="12"/>
      <c r="KUF1153" s="12"/>
      <c r="KUG1153" s="12"/>
      <c r="KUH1153" s="12"/>
      <c r="KUI1153" s="12"/>
      <c r="KUJ1153" s="12"/>
      <c r="KUK1153" s="12"/>
      <c r="KUL1153" s="12"/>
      <c r="KUM1153" s="12"/>
      <c r="KUN1153" s="12"/>
      <c r="KUO1153" s="12"/>
      <c r="KUP1153" s="12"/>
      <c r="KUQ1153" s="12"/>
      <c r="KUR1153" s="12"/>
      <c r="KUS1153" s="12"/>
      <c r="KUT1153" s="12"/>
      <c r="KUU1153" s="12"/>
      <c r="KUV1153" s="12"/>
      <c r="KUW1153" s="12"/>
      <c r="KUX1153" s="12"/>
      <c r="KUY1153" s="12"/>
      <c r="KUZ1153" s="12"/>
      <c r="KVA1153" s="12"/>
      <c r="KVB1153" s="12"/>
      <c r="KVC1153" s="12"/>
      <c r="KVD1153" s="12"/>
      <c r="KVE1153" s="12"/>
      <c r="KVF1153" s="12"/>
      <c r="KVG1153" s="12"/>
      <c r="KVH1153" s="12"/>
      <c r="KVI1153" s="12"/>
      <c r="KVJ1153" s="12"/>
      <c r="KVK1153" s="12"/>
      <c r="KVL1153" s="12"/>
      <c r="KVM1153" s="12"/>
      <c r="KVN1153" s="12"/>
      <c r="KVO1153" s="12"/>
      <c r="KVP1153" s="12"/>
      <c r="KVQ1153" s="12"/>
      <c r="KVR1153" s="12"/>
      <c r="KVS1153" s="12"/>
      <c r="KVT1153" s="12"/>
      <c r="KVU1153" s="12"/>
      <c r="KVV1153" s="12"/>
      <c r="KVW1153" s="12"/>
      <c r="KVX1153" s="12"/>
      <c r="KVY1153" s="12"/>
      <c r="KVZ1153" s="12"/>
      <c r="KWA1153" s="12"/>
      <c r="KWB1153" s="12"/>
      <c r="KWC1153" s="12"/>
      <c r="KWD1153" s="12"/>
      <c r="KWE1153" s="12"/>
      <c r="KWF1153" s="12"/>
      <c r="KWG1153" s="12"/>
      <c r="KWH1153" s="12"/>
      <c r="KWI1153" s="12"/>
      <c r="KWJ1153" s="12"/>
      <c r="KWK1153" s="12"/>
      <c r="KWL1153" s="12"/>
      <c r="KWM1153" s="12"/>
      <c r="KWN1153" s="12"/>
      <c r="KWO1153" s="12"/>
      <c r="KWP1153" s="12"/>
      <c r="KWQ1153" s="12"/>
      <c r="KWR1153" s="12"/>
      <c r="KWS1153" s="12"/>
      <c r="KWT1153" s="12"/>
      <c r="KWU1153" s="12"/>
      <c r="KWV1153" s="12"/>
      <c r="KWW1153" s="12"/>
      <c r="KWX1153" s="12"/>
      <c r="KWY1153" s="12"/>
      <c r="KWZ1153" s="12"/>
      <c r="KXA1153" s="12"/>
      <c r="KXB1153" s="12"/>
      <c r="KXC1153" s="12"/>
      <c r="KXD1153" s="12"/>
      <c r="KXE1153" s="12"/>
      <c r="KXF1153" s="12"/>
      <c r="KXG1153" s="12"/>
      <c r="KXH1153" s="12"/>
      <c r="KXI1153" s="12"/>
      <c r="KXJ1153" s="12"/>
      <c r="KXK1153" s="12"/>
      <c r="KXL1153" s="12"/>
      <c r="KXM1153" s="12"/>
      <c r="KXN1153" s="12"/>
      <c r="KXO1153" s="12"/>
      <c r="KXP1153" s="12"/>
      <c r="KXQ1153" s="12"/>
      <c r="KXR1153" s="12"/>
      <c r="KXS1153" s="12"/>
      <c r="KXT1153" s="12"/>
      <c r="KXU1153" s="12"/>
      <c r="KXV1153" s="12"/>
      <c r="KXW1153" s="12"/>
      <c r="KXX1153" s="12"/>
      <c r="KXY1153" s="12"/>
      <c r="KXZ1153" s="12"/>
      <c r="KYA1153" s="12"/>
      <c r="KYB1153" s="12"/>
      <c r="KYC1153" s="12"/>
      <c r="KYD1153" s="12"/>
      <c r="KYE1153" s="12"/>
      <c r="KYF1153" s="12"/>
      <c r="KYG1153" s="12"/>
      <c r="KYH1153" s="12"/>
      <c r="KYI1153" s="12"/>
      <c r="KYJ1153" s="12"/>
      <c r="KYK1153" s="12"/>
      <c r="KYL1153" s="12"/>
      <c r="KYM1153" s="12"/>
      <c r="KYN1153" s="12"/>
      <c r="KYO1153" s="12"/>
      <c r="KYP1153" s="12"/>
      <c r="KYQ1153" s="12"/>
      <c r="KYR1153" s="12"/>
      <c r="KYS1153" s="12"/>
      <c r="KYT1153" s="12"/>
      <c r="KYU1153" s="12"/>
      <c r="KYV1153" s="12"/>
      <c r="KYW1153" s="12"/>
      <c r="KYX1153" s="12"/>
      <c r="KYY1153" s="12"/>
      <c r="KYZ1153" s="12"/>
      <c r="KZA1153" s="12"/>
      <c r="KZB1153" s="12"/>
      <c r="KZC1153" s="12"/>
      <c r="KZD1153" s="12"/>
      <c r="KZE1153" s="12"/>
      <c r="KZF1153" s="12"/>
      <c r="KZG1153" s="12"/>
      <c r="KZH1153" s="12"/>
      <c r="KZI1153" s="12"/>
      <c r="KZJ1153" s="12"/>
      <c r="KZK1153" s="12"/>
      <c r="KZL1153" s="12"/>
      <c r="KZM1153" s="12"/>
      <c r="KZN1153" s="12"/>
      <c r="KZO1153" s="12"/>
      <c r="KZP1153" s="12"/>
      <c r="KZQ1153" s="12"/>
      <c r="KZR1153" s="12"/>
      <c r="KZS1153" s="12"/>
      <c r="KZT1153" s="12"/>
      <c r="KZU1153" s="12"/>
      <c r="KZV1153" s="12"/>
      <c r="KZW1153" s="12"/>
      <c r="KZX1153" s="12"/>
      <c r="KZY1153" s="12"/>
      <c r="KZZ1153" s="12"/>
      <c r="LAA1153" s="12"/>
      <c r="LAB1153" s="12"/>
      <c r="LAC1153" s="12"/>
      <c r="LAD1153" s="12"/>
      <c r="LAE1153" s="12"/>
      <c r="LAF1153" s="12"/>
      <c r="LAG1153" s="12"/>
      <c r="LAH1153" s="12"/>
      <c r="LAI1153" s="12"/>
      <c r="LAJ1153" s="12"/>
      <c r="LAK1153" s="12"/>
      <c r="LAL1153" s="12"/>
      <c r="LAM1153" s="12"/>
      <c r="LAN1153" s="12"/>
      <c r="LAO1153" s="12"/>
      <c r="LAP1153" s="12"/>
      <c r="LAQ1153" s="12"/>
      <c r="LAR1153" s="12"/>
      <c r="LAS1153" s="12"/>
      <c r="LAT1153" s="12"/>
      <c r="LAU1153" s="12"/>
      <c r="LAV1153" s="12"/>
      <c r="LAW1153" s="12"/>
      <c r="LAX1153" s="12"/>
      <c r="LAY1153" s="12"/>
      <c r="LAZ1153" s="12"/>
      <c r="LBA1153" s="12"/>
      <c r="LBB1153" s="12"/>
      <c r="LBC1153" s="12"/>
      <c r="LBD1153" s="12"/>
      <c r="LBE1153" s="12"/>
      <c r="LBF1153" s="12"/>
      <c r="LBG1153" s="12"/>
      <c r="LBH1153" s="12"/>
      <c r="LBI1153" s="12"/>
      <c r="LBJ1153" s="12"/>
      <c r="LBK1153" s="12"/>
      <c r="LBL1153" s="12"/>
      <c r="LBM1153" s="12"/>
      <c r="LBN1153" s="12"/>
      <c r="LBO1153" s="12"/>
      <c r="LBP1153" s="12"/>
      <c r="LBQ1153" s="12"/>
      <c r="LBR1153" s="12"/>
      <c r="LBS1153" s="12"/>
      <c r="LBT1153" s="12"/>
      <c r="LBU1153" s="12"/>
      <c r="LBV1153" s="12"/>
      <c r="LBW1153" s="12"/>
      <c r="LBX1153" s="12"/>
      <c r="LBY1153" s="12"/>
      <c r="LBZ1153" s="12"/>
      <c r="LCA1153" s="12"/>
      <c r="LCB1153" s="12"/>
      <c r="LCC1153" s="12"/>
      <c r="LCD1153" s="12"/>
      <c r="LCE1153" s="12"/>
      <c r="LCF1153" s="12"/>
      <c r="LCG1153" s="12"/>
      <c r="LCH1153" s="12"/>
      <c r="LCI1153" s="12"/>
      <c r="LCJ1153" s="12"/>
      <c r="LCK1153" s="12"/>
      <c r="LCL1153" s="12"/>
      <c r="LCM1153" s="12"/>
      <c r="LCN1153" s="12"/>
      <c r="LCO1153" s="12"/>
      <c r="LCP1153" s="12"/>
      <c r="LCQ1153" s="12"/>
      <c r="LCR1153" s="12"/>
      <c r="LCS1153" s="12"/>
      <c r="LCT1153" s="12"/>
      <c r="LCU1153" s="12"/>
      <c r="LCV1153" s="12"/>
      <c r="LCW1153" s="12"/>
      <c r="LCX1153" s="12"/>
      <c r="LCY1153" s="12"/>
      <c r="LCZ1153" s="12"/>
      <c r="LDA1153" s="12"/>
      <c r="LDB1153" s="12"/>
      <c r="LDC1153" s="12"/>
      <c r="LDD1153" s="12"/>
      <c r="LDE1153" s="12"/>
      <c r="LDF1153" s="12"/>
      <c r="LDG1153" s="12"/>
      <c r="LDH1153" s="12"/>
      <c r="LDI1153" s="12"/>
      <c r="LDJ1153" s="12"/>
      <c r="LDK1153" s="12"/>
      <c r="LDL1153" s="12"/>
      <c r="LDM1153" s="12"/>
      <c r="LDN1153" s="12"/>
      <c r="LDO1153" s="12"/>
      <c r="LDP1153" s="12"/>
      <c r="LDQ1153" s="12"/>
      <c r="LDR1153" s="12"/>
      <c r="LDS1153" s="12"/>
      <c r="LDT1153" s="12"/>
      <c r="LDU1153" s="12"/>
      <c r="LDV1153" s="12"/>
      <c r="LDW1153" s="12"/>
      <c r="LDX1153" s="12"/>
      <c r="LDY1153" s="12"/>
      <c r="LDZ1153" s="12"/>
      <c r="LEA1153" s="12"/>
      <c r="LEB1153" s="12"/>
      <c r="LEC1153" s="12"/>
      <c r="LED1153" s="12"/>
      <c r="LEE1153" s="12"/>
      <c r="LEF1153" s="12"/>
      <c r="LEG1153" s="12"/>
      <c r="LEH1153" s="12"/>
      <c r="LEI1153" s="12"/>
      <c r="LEJ1153" s="12"/>
      <c r="LEK1153" s="12"/>
      <c r="LEL1153" s="12"/>
      <c r="LEM1153" s="12"/>
      <c r="LEN1153" s="12"/>
      <c r="LEO1153" s="12"/>
      <c r="LEP1153" s="12"/>
      <c r="LEQ1153" s="12"/>
      <c r="LER1153" s="12"/>
      <c r="LES1153" s="12"/>
      <c r="LET1153" s="12"/>
      <c r="LEU1153" s="12"/>
      <c r="LEV1153" s="12"/>
      <c r="LEW1153" s="12"/>
      <c r="LEX1153" s="12"/>
      <c r="LEY1153" s="12"/>
      <c r="LEZ1153" s="12"/>
      <c r="LFA1153" s="12"/>
      <c r="LFB1153" s="12"/>
      <c r="LFC1153" s="12"/>
      <c r="LFD1153" s="12"/>
      <c r="LFE1153" s="12"/>
      <c r="LFF1153" s="12"/>
      <c r="LFG1153" s="12"/>
      <c r="LFH1153" s="12"/>
      <c r="LFI1153" s="12"/>
      <c r="LFJ1153" s="12"/>
      <c r="LFK1153" s="12"/>
      <c r="LFL1153" s="12"/>
      <c r="LFM1153" s="12"/>
      <c r="LFN1153" s="12"/>
      <c r="LFO1153" s="12"/>
      <c r="LFP1153" s="12"/>
      <c r="LFQ1153" s="12"/>
      <c r="LFR1153" s="12"/>
      <c r="LFS1153" s="12"/>
      <c r="LFT1153" s="12"/>
      <c r="LFU1153" s="12"/>
      <c r="LFV1153" s="12"/>
      <c r="LFW1153" s="12"/>
      <c r="LFX1153" s="12"/>
      <c r="LFY1153" s="12"/>
      <c r="LFZ1153" s="12"/>
      <c r="LGA1153" s="12"/>
      <c r="LGB1153" s="12"/>
      <c r="LGC1153" s="12"/>
      <c r="LGD1153" s="12"/>
      <c r="LGE1153" s="12"/>
      <c r="LGF1153" s="12"/>
      <c r="LGG1153" s="12"/>
      <c r="LGH1153" s="12"/>
      <c r="LGI1153" s="12"/>
      <c r="LGJ1153" s="12"/>
      <c r="LGK1153" s="12"/>
      <c r="LGL1153" s="12"/>
      <c r="LGM1153" s="12"/>
      <c r="LGN1153" s="12"/>
      <c r="LGO1153" s="12"/>
      <c r="LGP1153" s="12"/>
      <c r="LGQ1153" s="12"/>
      <c r="LGR1153" s="12"/>
      <c r="LGS1153" s="12"/>
      <c r="LGT1153" s="12"/>
      <c r="LGU1153" s="12"/>
      <c r="LGV1153" s="12"/>
      <c r="LGW1153" s="12"/>
      <c r="LGX1153" s="12"/>
      <c r="LGY1153" s="12"/>
      <c r="LGZ1153" s="12"/>
      <c r="LHA1153" s="12"/>
      <c r="LHB1153" s="12"/>
      <c r="LHC1153" s="12"/>
      <c r="LHD1153" s="12"/>
      <c r="LHE1153" s="12"/>
      <c r="LHF1153" s="12"/>
      <c r="LHG1153" s="12"/>
      <c r="LHH1153" s="12"/>
      <c r="LHI1153" s="12"/>
      <c r="LHJ1153" s="12"/>
      <c r="LHK1153" s="12"/>
      <c r="LHL1153" s="12"/>
      <c r="LHM1153" s="12"/>
      <c r="LHN1153" s="12"/>
      <c r="LHO1153" s="12"/>
      <c r="LHP1153" s="12"/>
      <c r="LHQ1153" s="12"/>
      <c r="LHR1153" s="12"/>
      <c r="LHS1153" s="12"/>
      <c r="LHT1153" s="12"/>
      <c r="LHU1153" s="12"/>
      <c r="LHV1153" s="12"/>
      <c r="LHW1153" s="12"/>
      <c r="LHX1153" s="12"/>
      <c r="LHY1153" s="12"/>
      <c r="LHZ1153" s="12"/>
      <c r="LIA1153" s="12"/>
      <c r="LIB1153" s="12"/>
      <c r="LIC1153" s="12"/>
      <c r="LID1153" s="12"/>
      <c r="LIE1153" s="12"/>
      <c r="LIF1153" s="12"/>
      <c r="LIG1153" s="12"/>
      <c r="LIH1153" s="12"/>
      <c r="LII1153" s="12"/>
      <c r="LIJ1153" s="12"/>
      <c r="LIK1153" s="12"/>
      <c r="LIL1153" s="12"/>
      <c r="LIM1153" s="12"/>
      <c r="LIN1153" s="12"/>
      <c r="LIO1153" s="12"/>
      <c r="LIP1153" s="12"/>
      <c r="LIQ1153" s="12"/>
      <c r="LIR1153" s="12"/>
      <c r="LIS1153" s="12"/>
      <c r="LIT1153" s="12"/>
      <c r="LIU1153" s="12"/>
      <c r="LIV1153" s="12"/>
      <c r="LIW1153" s="12"/>
      <c r="LIX1153" s="12"/>
      <c r="LIY1153" s="12"/>
      <c r="LIZ1153" s="12"/>
      <c r="LJA1153" s="12"/>
      <c r="LJB1153" s="12"/>
      <c r="LJC1153" s="12"/>
      <c r="LJD1153" s="12"/>
      <c r="LJE1153" s="12"/>
      <c r="LJF1153" s="12"/>
      <c r="LJG1153" s="12"/>
      <c r="LJH1153" s="12"/>
      <c r="LJI1153" s="12"/>
      <c r="LJJ1153" s="12"/>
      <c r="LJK1153" s="12"/>
      <c r="LJL1153" s="12"/>
      <c r="LJM1153" s="12"/>
      <c r="LJN1153" s="12"/>
      <c r="LJO1153" s="12"/>
      <c r="LJP1153" s="12"/>
      <c r="LJQ1153" s="12"/>
      <c r="LJR1153" s="12"/>
      <c r="LJS1153" s="12"/>
      <c r="LJT1153" s="12"/>
      <c r="LJU1153" s="12"/>
      <c r="LJV1153" s="12"/>
      <c r="LJW1153" s="12"/>
      <c r="LJX1153" s="12"/>
      <c r="LJY1153" s="12"/>
      <c r="LJZ1153" s="12"/>
      <c r="LKA1153" s="12"/>
      <c r="LKB1153" s="12"/>
      <c r="LKC1153" s="12"/>
      <c r="LKD1153" s="12"/>
      <c r="LKE1153" s="12"/>
      <c r="LKF1153" s="12"/>
      <c r="LKG1153" s="12"/>
      <c r="LKH1153" s="12"/>
      <c r="LKI1153" s="12"/>
      <c r="LKJ1153" s="12"/>
      <c r="LKK1153" s="12"/>
      <c r="LKL1153" s="12"/>
      <c r="LKM1153" s="12"/>
      <c r="LKN1153" s="12"/>
      <c r="LKO1153" s="12"/>
      <c r="LKP1153" s="12"/>
      <c r="LKQ1153" s="12"/>
      <c r="LKR1153" s="12"/>
      <c r="LKS1153" s="12"/>
      <c r="LKT1153" s="12"/>
      <c r="LKU1153" s="12"/>
      <c r="LKV1153" s="12"/>
      <c r="LKW1153" s="12"/>
      <c r="LKX1153" s="12"/>
      <c r="LKY1153" s="12"/>
      <c r="LKZ1153" s="12"/>
      <c r="LLA1153" s="12"/>
      <c r="LLB1153" s="12"/>
      <c r="LLC1153" s="12"/>
      <c r="LLD1153" s="12"/>
      <c r="LLE1153" s="12"/>
      <c r="LLF1153" s="12"/>
      <c r="LLG1153" s="12"/>
      <c r="LLH1153" s="12"/>
      <c r="LLI1153" s="12"/>
      <c r="LLJ1153" s="12"/>
      <c r="LLK1153" s="12"/>
      <c r="LLL1153" s="12"/>
      <c r="LLM1153" s="12"/>
      <c r="LLN1153" s="12"/>
      <c r="LLO1153" s="12"/>
      <c r="LLP1153" s="12"/>
      <c r="LLQ1153" s="12"/>
      <c r="LLR1153" s="12"/>
      <c r="LLS1153" s="12"/>
      <c r="LLT1153" s="12"/>
      <c r="LLU1153" s="12"/>
      <c r="LLV1153" s="12"/>
      <c r="LLW1153" s="12"/>
      <c r="LLX1153" s="12"/>
      <c r="LLY1153" s="12"/>
      <c r="LLZ1153" s="12"/>
      <c r="LMA1153" s="12"/>
      <c r="LMB1153" s="12"/>
      <c r="LMC1153" s="12"/>
      <c r="LMD1153" s="12"/>
      <c r="LME1153" s="12"/>
      <c r="LMF1153" s="12"/>
      <c r="LMG1153" s="12"/>
      <c r="LMH1153" s="12"/>
      <c r="LMI1153" s="12"/>
      <c r="LMJ1153" s="12"/>
      <c r="LMK1153" s="12"/>
      <c r="LML1153" s="12"/>
      <c r="LMM1153" s="12"/>
      <c r="LMN1153" s="12"/>
      <c r="LMO1153" s="12"/>
      <c r="LMP1153" s="12"/>
      <c r="LMQ1153" s="12"/>
      <c r="LMR1153" s="12"/>
      <c r="LMS1153" s="12"/>
      <c r="LMT1153" s="12"/>
      <c r="LMU1153" s="12"/>
      <c r="LMV1153" s="12"/>
      <c r="LMW1153" s="12"/>
      <c r="LMX1153" s="12"/>
      <c r="LMY1153" s="12"/>
      <c r="LMZ1153" s="12"/>
      <c r="LNA1153" s="12"/>
      <c r="LNB1153" s="12"/>
      <c r="LNC1153" s="12"/>
      <c r="LND1153" s="12"/>
      <c r="LNE1153" s="12"/>
      <c r="LNF1153" s="12"/>
      <c r="LNG1153" s="12"/>
      <c r="LNH1153" s="12"/>
      <c r="LNI1153" s="12"/>
      <c r="LNJ1153" s="12"/>
      <c r="LNK1153" s="12"/>
      <c r="LNL1153" s="12"/>
      <c r="LNM1153" s="12"/>
      <c r="LNN1153" s="12"/>
      <c r="LNO1153" s="12"/>
      <c r="LNP1153" s="12"/>
      <c r="LNQ1153" s="12"/>
      <c r="LNR1153" s="12"/>
      <c r="LNS1153" s="12"/>
      <c r="LNT1153" s="12"/>
      <c r="LNU1153" s="12"/>
      <c r="LNV1153" s="12"/>
      <c r="LNW1153" s="12"/>
      <c r="LNX1153" s="12"/>
      <c r="LNY1153" s="12"/>
      <c r="LNZ1153" s="12"/>
      <c r="LOA1153" s="12"/>
      <c r="LOB1153" s="12"/>
      <c r="LOC1153" s="12"/>
      <c r="LOD1153" s="12"/>
      <c r="LOE1153" s="12"/>
      <c r="LOF1153" s="12"/>
      <c r="LOG1153" s="12"/>
      <c r="LOH1153" s="12"/>
      <c r="LOI1153" s="12"/>
      <c r="LOJ1153" s="12"/>
      <c r="LOK1153" s="12"/>
      <c r="LOL1153" s="12"/>
      <c r="LOM1153" s="12"/>
      <c r="LON1153" s="12"/>
      <c r="LOO1153" s="12"/>
      <c r="LOP1153" s="12"/>
      <c r="LOQ1153" s="12"/>
      <c r="LOR1153" s="12"/>
      <c r="LOS1153" s="12"/>
      <c r="LOT1153" s="12"/>
      <c r="LOU1153" s="12"/>
      <c r="LOV1153" s="12"/>
      <c r="LOW1153" s="12"/>
      <c r="LOX1153" s="12"/>
      <c r="LOY1153" s="12"/>
      <c r="LOZ1153" s="12"/>
      <c r="LPA1153" s="12"/>
      <c r="LPB1153" s="12"/>
      <c r="LPC1153" s="12"/>
      <c r="LPD1153" s="12"/>
      <c r="LPE1153" s="12"/>
      <c r="LPF1153" s="12"/>
      <c r="LPG1153" s="12"/>
      <c r="LPH1153" s="12"/>
      <c r="LPI1153" s="12"/>
      <c r="LPJ1153" s="12"/>
      <c r="LPK1153" s="12"/>
      <c r="LPL1153" s="12"/>
      <c r="LPM1153" s="12"/>
      <c r="LPN1153" s="12"/>
      <c r="LPO1153" s="12"/>
      <c r="LPP1153" s="12"/>
      <c r="LPQ1153" s="12"/>
      <c r="LPR1153" s="12"/>
      <c r="LPS1153" s="12"/>
      <c r="LPT1153" s="12"/>
      <c r="LPU1153" s="12"/>
      <c r="LPV1153" s="12"/>
      <c r="LPW1153" s="12"/>
      <c r="LPX1153" s="12"/>
      <c r="LPY1153" s="12"/>
      <c r="LPZ1153" s="12"/>
      <c r="LQA1153" s="12"/>
      <c r="LQB1153" s="12"/>
      <c r="LQC1153" s="12"/>
      <c r="LQD1153" s="12"/>
      <c r="LQE1153" s="12"/>
      <c r="LQF1153" s="12"/>
      <c r="LQG1153" s="12"/>
      <c r="LQH1153" s="12"/>
      <c r="LQI1153" s="12"/>
      <c r="LQJ1153" s="12"/>
      <c r="LQK1153" s="12"/>
      <c r="LQL1153" s="12"/>
      <c r="LQM1153" s="12"/>
      <c r="LQN1153" s="12"/>
      <c r="LQO1153" s="12"/>
      <c r="LQP1153" s="12"/>
      <c r="LQQ1153" s="12"/>
      <c r="LQR1153" s="12"/>
      <c r="LQS1153" s="12"/>
      <c r="LQT1153" s="12"/>
      <c r="LQU1153" s="12"/>
      <c r="LQV1153" s="12"/>
      <c r="LQW1153" s="12"/>
      <c r="LQX1153" s="12"/>
      <c r="LQY1153" s="12"/>
      <c r="LQZ1153" s="12"/>
      <c r="LRA1153" s="12"/>
      <c r="LRB1153" s="12"/>
      <c r="LRC1153" s="12"/>
      <c r="LRD1153" s="12"/>
      <c r="LRE1153" s="12"/>
      <c r="LRF1153" s="12"/>
      <c r="LRG1153" s="12"/>
      <c r="LRH1153" s="12"/>
      <c r="LRI1153" s="12"/>
      <c r="LRJ1153" s="12"/>
      <c r="LRK1153" s="12"/>
      <c r="LRL1153" s="12"/>
      <c r="LRM1153" s="12"/>
      <c r="LRN1153" s="12"/>
      <c r="LRO1153" s="12"/>
      <c r="LRP1153" s="12"/>
      <c r="LRQ1153" s="12"/>
      <c r="LRR1153" s="12"/>
      <c r="LRS1153" s="12"/>
      <c r="LRT1153" s="12"/>
      <c r="LRU1153" s="12"/>
      <c r="LRV1153" s="12"/>
      <c r="LRW1153" s="12"/>
      <c r="LRX1153" s="12"/>
      <c r="LRY1153" s="12"/>
      <c r="LRZ1153" s="12"/>
      <c r="LSA1153" s="12"/>
      <c r="LSB1153" s="12"/>
      <c r="LSC1153" s="12"/>
      <c r="LSD1153" s="12"/>
      <c r="LSE1153" s="12"/>
      <c r="LSF1153" s="12"/>
      <c r="LSG1153" s="12"/>
      <c r="LSH1153" s="12"/>
      <c r="LSI1153" s="12"/>
      <c r="LSJ1153" s="12"/>
      <c r="LSK1153" s="12"/>
      <c r="LSL1153" s="12"/>
      <c r="LSM1153" s="12"/>
      <c r="LSN1153" s="12"/>
      <c r="LSO1153" s="12"/>
      <c r="LSP1153" s="12"/>
      <c r="LSQ1153" s="12"/>
      <c r="LSR1153" s="12"/>
      <c r="LSS1153" s="12"/>
      <c r="LST1153" s="12"/>
      <c r="LSU1153" s="12"/>
      <c r="LSV1153" s="12"/>
      <c r="LSW1153" s="12"/>
      <c r="LSX1153" s="12"/>
      <c r="LSY1153" s="12"/>
      <c r="LSZ1153" s="12"/>
      <c r="LTA1153" s="12"/>
      <c r="LTB1153" s="12"/>
      <c r="LTC1153" s="12"/>
      <c r="LTD1153" s="12"/>
      <c r="LTE1153" s="12"/>
      <c r="LTF1153" s="12"/>
      <c r="LTG1153" s="12"/>
      <c r="LTH1153" s="12"/>
      <c r="LTI1153" s="12"/>
      <c r="LTJ1153" s="12"/>
      <c r="LTK1153" s="12"/>
      <c r="LTL1153" s="12"/>
      <c r="LTM1153" s="12"/>
      <c r="LTN1153" s="12"/>
      <c r="LTO1153" s="12"/>
      <c r="LTP1153" s="12"/>
      <c r="LTQ1153" s="12"/>
      <c r="LTR1153" s="12"/>
      <c r="LTS1153" s="12"/>
      <c r="LTT1153" s="12"/>
      <c r="LTU1153" s="12"/>
      <c r="LTV1153" s="12"/>
      <c r="LTW1153" s="12"/>
      <c r="LTX1153" s="12"/>
      <c r="LTY1153" s="12"/>
      <c r="LTZ1153" s="12"/>
      <c r="LUA1153" s="12"/>
      <c r="LUB1153" s="12"/>
      <c r="LUC1153" s="12"/>
      <c r="LUD1153" s="12"/>
      <c r="LUE1153" s="12"/>
      <c r="LUF1153" s="12"/>
      <c r="LUG1153" s="12"/>
      <c r="LUH1153" s="12"/>
      <c r="LUI1153" s="12"/>
      <c r="LUJ1153" s="12"/>
      <c r="LUK1153" s="12"/>
      <c r="LUL1153" s="12"/>
      <c r="LUM1153" s="12"/>
      <c r="LUN1153" s="12"/>
      <c r="LUO1153" s="12"/>
      <c r="LUP1153" s="12"/>
      <c r="LUQ1153" s="12"/>
      <c r="LUR1153" s="12"/>
      <c r="LUS1153" s="12"/>
      <c r="LUT1153" s="12"/>
      <c r="LUU1153" s="12"/>
      <c r="LUV1153" s="12"/>
      <c r="LUW1153" s="12"/>
      <c r="LUX1153" s="12"/>
      <c r="LUY1153" s="12"/>
      <c r="LUZ1153" s="12"/>
      <c r="LVA1153" s="12"/>
      <c r="LVB1153" s="12"/>
      <c r="LVC1153" s="12"/>
      <c r="LVD1153" s="12"/>
      <c r="LVE1153" s="12"/>
      <c r="LVF1153" s="12"/>
      <c r="LVG1153" s="12"/>
      <c r="LVH1153" s="12"/>
      <c r="LVI1153" s="12"/>
      <c r="LVJ1153" s="12"/>
      <c r="LVK1153" s="12"/>
      <c r="LVL1153" s="12"/>
      <c r="LVM1153" s="12"/>
      <c r="LVN1153" s="12"/>
      <c r="LVO1153" s="12"/>
      <c r="LVP1153" s="12"/>
      <c r="LVQ1153" s="12"/>
      <c r="LVR1153" s="12"/>
      <c r="LVS1153" s="12"/>
      <c r="LVT1153" s="12"/>
      <c r="LVU1153" s="12"/>
      <c r="LVV1153" s="12"/>
      <c r="LVW1153" s="12"/>
      <c r="LVX1153" s="12"/>
      <c r="LVY1153" s="12"/>
      <c r="LVZ1153" s="12"/>
      <c r="LWA1153" s="12"/>
      <c r="LWB1153" s="12"/>
      <c r="LWC1153" s="12"/>
      <c r="LWD1153" s="12"/>
      <c r="LWE1153" s="12"/>
      <c r="LWF1153" s="12"/>
      <c r="LWG1153" s="12"/>
      <c r="LWH1153" s="12"/>
      <c r="LWI1153" s="12"/>
      <c r="LWJ1153" s="12"/>
      <c r="LWK1153" s="12"/>
      <c r="LWL1153" s="12"/>
      <c r="LWM1153" s="12"/>
      <c r="LWN1153" s="12"/>
      <c r="LWO1153" s="12"/>
      <c r="LWP1153" s="12"/>
      <c r="LWQ1153" s="12"/>
      <c r="LWR1153" s="12"/>
      <c r="LWS1153" s="12"/>
      <c r="LWT1153" s="12"/>
      <c r="LWU1153" s="12"/>
      <c r="LWV1153" s="12"/>
      <c r="LWW1153" s="12"/>
      <c r="LWX1153" s="12"/>
      <c r="LWY1153" s="12"/>
      <c r="LWZ1153" s="12"/>
      <c r="LXA1153" s="12"/>
      <c r="LXB1153" s="12"/>
      <c r="LXC1153" s="12"/>
      <c r="LXD1153" s="12"/>
      <c r="LXE1153" s="12"/>
      <c r="LXF1153" s="12"/>
      <c r="LXG1153" s="12"/>
      <c r="LXH1153" s="12"/>
      <c r="LXI1153" s="12"/>
      <c r="LXJ1153" s="12"/>
      <c r="LXK1153" s="12"/>
      <c r="LXL1153" s="12"/>
      <c r="LXM1153" s="12"/>
      <c r="LXN1153" s="12"/>
      <c r="LXO1153" s="12"/>
      <c r="LXP1153" s="12"/>
      <c r="LXQ1153" s="12"/>
      <c r="LXR1153" s="12"/>
      <c r="LXS1153" s="12"/>
      <c r="LXT1153" s="12"/>
      <c r="LXU1153" s="12"/>
      <c r="LXV1153" s="12"/>
      <c r="LXW1153" s="12"/>
      <c r="LXX1153" s="12"/>
      <c r="LXY1153" s="12"/>
      <c r="LXZ1153" s="12"/>
      <c r="LYA1153" s="12"/>
      <c r="LYB1153" s="12"/>
      <c r="LYC1153" s="12"/>
      <c r="LYD1153" s="12"/>
      <c r="LYE1153" s="12"/>
      <c r="LYF1153" s="12"/>
      <c r="LYG1153" s="12"/>
      <c r="LYH1153" s="12"/>
      <c r="LYI1153" s="12"/>
      <c r="LYJ1153" s="12"/>
      <c r="LYK1153" s="12"/>
      <c r="LYL1153" s="12"/>
      <c r="LYM1153" s="12"/>
      <c r="LYN1153" s="12"/>
      <c r="LYO1153" s="12"/>
      <c r="LYP1153" s="12"/>
      <c r="LYQ1153" s="12"/>
      <c r="LYR1153" s="12"/>
      <c r="LYS1153" s="12"/>
      <c r="LYT1153" s="12"/>
      <c r="LYU1153" s="12"/>
      <c r="LYV1153" s="12"/>
      <c r="LYW1153" s="12"/>
      <c r="LYX1153" s="12"/>
      <c r="LYY1153" s="12"/>
      <c r="LYZ1153" s="12"/>
      <c r="LZA1153" s="12"/>
      <c r="LZB1153" s="12"/>
      <c r="LZC1153" s="12"/>
      <c r="LZD1153" s="12"/>
      <c r="LZE1153" s="12"/>
      <c r="LZF1153" s="12"/>
      <c r="LZG1153" s="12"/>
      <c r="LZH1153" s="12"/>
      <c r="LZI1153" s="12"/>
      <c r="LZJ1153" s="12"/>
      <c r="LZK1153" s="12"/>
      <c r="LZL1153" s="12"/>
      <c r="LZM1153" s="12"/>
      <c r="LZN1153" s="12"/>
      <c r="LZO1153" s="12"/>
      <c r="LZP1153" s="12"/>
      <c r="LZQ1153" s="12"/>
      <c r="LZR1153" s="12"/>
      <c r="LZS1153" s="12"/>
      <c r="LZT1153" s="12"/>
      <c r="LZU1153" s="12"/>
      <c r="LZV1153" s="12"/>
      <c r="LZW1153" s="12"/>
      <c r="LZX1153" s="12"/>
      <c r="LZY1153" s="12"/>
      <c r="LZZ1153" s="12"/>
      <c r="MAA1153" s="12"/>
      <c r="MAB1153" s="12"/>
      <c r="MAC1153" s="12"/>
      <c r="MAD1153" s="12"/>
      <c r="MAE1153" s="12"/>
      <c r="MAF1153" s="12"/>
      <c r="MAG1153" s="12"/>
      <c r="MAH1153" s="12"/>
      <c r="MAI1153" s="12"/>
      <c r="MAJ1153" s="12"/>
      <c r="MAK1153" s="12"/>
      <c r="MAL1153" s="12"/>
      <c r="MAM1153" s="12"/>
      <c r="MAN1153" s="12"/>
      <c r="MAO1153" s="12"/>
      <c r="MAP1153" s="12"/>
      <c r="MAQ1153" s="12"/>
      <c r="MAR1153" s="12"/>
      <c r="MAS1153" s="12"/>
      <c r="MAT1153" s="12"/>
      <c r="MAU1153" s="12"/>
      <c r="MAV1153" s="12"/>
      <c r="MAW1153" s="12"/>
      <c r="MAX1153" s="12"/>
      <c r="MAY1153" s="12"/>
      <c r="MAZ1153" s="12"/>
      <c r="MBA1153" s="12"/>
      <c r="MBB1153" s="12"/>
      <c r="MBC1153" s="12"/>
      <c r="MBD1153" s="12"/>
      <c r="MBE1153" s="12"/>
      <c r="MBF1153" s="12"/>
      <c r="MBG1153" s="12"/>
      <c r="MBH1153" s="12"/>
      <c r="MBI1153" s="12"/>
      <c r="MBJ1153" s="12"/>
      <c r="MBK1153" s="12"/>
      <c r="MBL1153" s="12"/>
      <c r="MBM1153" s="12"/>
      <c r="MBN1153" s="12"/>
      <c r="MBO1153" s="12"/>
      <c r="MBP1153" s="12"/>
      <c r="MBQ1153" s="12"/>
      <c r="MBR1153" s="12"/>
      <c r="MBS1153" s="12"/>
      <c r="MBT1153" s="12"/>
      <c r="MBU1153" s="12"/>
      <c r="MBV1153" s="12"/>
      <c r="MBW1153" s="12"/>
      <c r="MBX1153" s="12"/>
      <c r="MBY1153" s="12"/>
      <c r="MBZ1153" s="12"/>
      <c r="MCA1153" s="12"/>
      <c r="MCB1153" s="12"/>
      <c r="MCC1153" s="12"/>
      <c r="MCD1153" s="12"/>
      <c r="MCE1153" s="12"/>
      <c r="MCF1153" s="12"/>
      <c r="MCG1153" s="12"/>
      <c r="MCH1153" s="12"/>
      <c r="MCI1153" s="12"/>
      <c r="MCJ1153" s="12"/>
      <c r="MCK1153" s="12"/>
      <c r="MCL1153" s="12"/>
      <c r="MCM1153" s="12"/>
      <c r="MCN1153" s="12"/>
      <c r="MCO1153" s="12"/>
      <c r="MCP1153" s="12"/>
      <c r="MCQ1153" s="12"/>
      <c r="MCR1153" s="12"/>
      <c r="MCS1153" s="12"/>
      <c r="MCT1153" s="12"/>
      <c r="MCU1153" s="12"/>
      <c r="MCV1153" s="12"/>
      <c r="MCW1153" s="12"/>
      <c r="MCX1153" s="12"/>
      <c r="MCY1153" s="12"/>
      <c r="MCZ1153" s="12"/>
      <c r="MDA1153" s="12"/>
      <c r="MDB1153" s="12"/>
      <c r="MDC1153" s="12"/>
      <c r="MDD1153" s="12"/>
      <c r="MDE1153" s="12"/>
      <c r="MDF1153" s="12"/>
      <c r="MDG1153" s="12"/>
      <c r="MDH1153" s="12"/>
      <c r="MDI1153" s="12"/>
      <c r="MDJ1153" s="12"/>
      <c r="MDK1153" s="12"/>
      <c r="MDL1153" s="12"/>
      <c r="MDM1153" s="12"/>
      <c r="MDN1153" s="12"/>
      <c r="MDO1153" s="12"/>
      <c r="MDP1153" s="12"/>
      <c r="MDQ1153" s="12"/>
      <c r="MDR1153" s="12"/>
      <c r="MDS1153" s="12"/>
      <c r="MDT1153" s="12"/>
      <c r="MDU1153" s="12"/>
      <c r="MDV1153" s="12"/>
      <c r="MDW1153" s="12"/>
      <c r="MDX1153" s="12"/>
      <c r="MDY1153" s="12"/>
      <c r="MDZ1153" s="12"/>
      <c r="MEA1153" s="12"/>
      <c r="MEB1153" s="12"/>
      <c r="MEC1153" s="12"/>
      <c r="MED1153" s="12"/>
      <c r="MEE1153" s="12"/>
      <c r="MEF1153" s="12"/>
      <c r="MEG1153" s="12"/>
      <c r="MEH1153" s="12"/>
      <c r="MEI1153" s="12"/>
      <c r="MEJ1153" s="12"/>
      <c r="MEK1153" s="12"/>
      <c r="MEL1153" s="12"/>
      <c r="MEM1153" s="12"/>
      <c r="MEN1153" s="12"/>
      <c r="MEO1153" s="12"/>
      <c r="MEP1153" s="12"/>
      <c r="MEQ1153" s="12"/>
      <c r="MER1153" s="12"/>
      <c r="MES1153" s="12"/>
      <c r="MET1153" s="12"/>
      <c r="MEU1153" s="12"/>
      <c r="MEV1153" s="12"/>
      <c r="MEW1153" s="12"/>
      <c r="MEX1153" s="12"/>
      <c r="MEY1153" s="12"/>
      <c r="MEZ1153" s="12"/>
      <c r="MFA1153" s="12"/>
      <c r="MFB1153" s="12"/>
      <c r="MFC1153" s="12"/>
      <c r="MFD1153" s="12"/>
      <c r="MFE1153" s="12"/>
      <c r="MFF1153" s="12"/>
      <c r="MFG1153" s="12"/>
      <c r="MFH1153" s="12"/>
      <c r="MFI1153" s="12"/>
      <c r="MFJ1153" s="12"/>
      <c r="MFK1153" s="12"/>
      <c r="MFL1153" s="12"/>
      <c r="MFM1153" s="12"/>
      <c r="MFN1153" s="12"/>
      <c r="MFO1153" s="12"/>
      <c r="MFP1153" s="12"/>
      <c r="MFQ1153" s="12"/>
      <c r="MFR1153" s="12"/>
      <c r="MFS1153" s="12"/>
      <c r="MFT1153" s="12"/>
      <c r="MFU1153" s="12"/>
      <c r="MFV1153" s="12"/>
      <c r="MFW1153" s="12"/>
      <c r="MFX1153" s="12"/>
      <c r="MFY1153" s="12"/>
      <c r="MFZ1153" s="12"/>
      <c r="MGA1153" s="12"/>
      <c r="MGB1153" s="12"/>
      <c r="MGC1153" s="12"/>
      <c r="MGD1153" s="12"/>
      <c r="MGE1153" s="12"/>
      <c r="MGF1153" s="12"/>
      <c r="MGG1153" s="12"/>
      <c r="MGH1153" s="12"/>
      <c r="MGI1153" s="12"/>
      <c r="MGJ1153" s="12"/>
      <c r="MGK1153" s="12"/>
      <c r="MGL1153" s="12"/>
      <c r="MGM1153" s="12"/>
      <c r="MGN1153" s="12"/>
      <c r="MGO1153" s="12"/>
      <c r="MGP1153" s="12"/>
      <c r="MGQ1153" s="12"/>
      <c r="MGR1153" s="12"/>
      <c r="MGS1153" s="12"/>
      <c r="MGT1153" s="12"/>
      <c r="MGU1153" s="12"/>
      <c r="MGV1153" s="12"/>
      <c r="MGW1153" s="12"/>
      <c r="MGX1153" s="12"/>
      <c r="MGY1153" s="12"/>
      <c r="MGZ1153" s="12"/>
      <c r="MHA1153" s="12"/>
      <c r="MHB1153" s="12"/>
      <c r="MHC1153" s="12"/>
      <c r="MHD1153" s="12"/>
      <c r="MHE1153" s="12"/>
      <c r="MHF1153" s="12"/>
      <c r="MHG1153" s="12"/>
      <c r="MHH1153" s="12"/>
      <c r="MHI1153" s="12"/>
      <c r="MHJ1153" s="12"/>
      <c r="MHK1153" s="12"/>
      <c r="MHL1153" s="12"/>
      <c r="MHM1153" s="12"/>
      <c r="MHN1153" s="12"/>
      <c r="MHO1153" s="12"/>
      <c r="MHP1153" s="12"/>
      <c r="MHQ1153" s="12"/>
      <c r="MHR1153" s="12"/>
      <c r="MHS1153" s="12"/>
      <c r="MHT1153" s="12"/>
      <c r="MHU1153" s="12"/>
      <c r="MHV1153" s="12"/>
      <c r="MHW1153" s="12"/>
      <c r="MHX1153" s="12"/>
      <c r="MHY1153" s="12"/>
      <c r="MHZ1153" s="12"/>
      <c r="MIA1153" s="12"/>
      <c r="MIB1153" s="12"/>
      <c r="MIC1153" s="12"/>
      <c r="MID1153" s="12"/>
      <c r="MIE1153" s="12"/>
      <c r="MIF1153" s="12"/>
      <c r="MIG1153" s="12"/>
      <c r="MIH1153" s="12"/>
      <c r="MII1153" s="12"/>
      <c r="MIJ1153" s="12"/>
      <c r="MIK1153" s="12"/>
      <c r="MIL1153" s="12"/>
      <c r="MIM1153" s="12"/>
      <c r="MIN1153" s="12"/>
      <c r="MIO1153" s="12"/>
      <c r="MIP1153" s="12"/>
      <c r="MIQ1153" s="12"/>
      <c r="MIR1153" s="12"/>
      <c r="MIS1153" s="12"/>
      <c r="MIT1153" s="12"/>
      <c r="MIU1153" s="12"/>
      <c r="MIV1153" s="12"/>
      <c r="MIW1153" s="12"/>
      <c r="MIX1153" s="12"/>
      <c r="MIY1153" s="12"/>
      <c r="MIZ1153" s="12"/>
      <c r="MJA1153" s="12"/>
      <c r="MJB1153" s="12"/>
      <c r="MJC1153" s="12"/>
      <c r="MJD1153" s="12"/>
      <c r="MJE1153" s="12"/>
      <c r="MJF1153" s="12"/>
      <c r="MJG1153" s="12"/>
      <c r="MJH1153" s="12"/>
      <c r="MJI1153" s="12"/>
      <c r="MJJ1153" s="12"/>
      <c r="MJK1153" s="12"/>
      <c r="MJL1153" s="12"/>
      <c r="MJM1153" s="12"/>
      <c r="MJN1153" s="12"/>
      <c r="MJO1153" s="12"/>
      <c r="MJP1153" s="12"/>
      <c r="MJQ1153" s="12"/>
      <c r="MJR1153" s="12"/>
      <c r="MJS1153" s="12"/>
      <c r="MJT1153" s="12"/>
      <c r="MJU1153" s="12"/>
      <c r="MJV1153" s="12"/>
      <c r="MJW1153" s="12"/>
      <c r="MJX1153" s="12"/>
      <c r="MJY1153" s="12"/>
      <c r="MJZ1153" s="12"/>
      <c r="MKA1153" s="12"/>
      <c r="MKB1153" s="12"/>
      <c r="MKC1153" s="12"/>
      <c r="MKD1153" s="12"/>
      <c r="MKE1153" s="12"/>
      <c r="MKF1153" s="12"/>
      <c r="MKG1153" s="12"/>
      <c r="MKH1153" s="12"/>
      <c r="MKI1153" s="12"/>
      <c r="MKJ1153" s="12"/>
      <c r="MKK1153" s="12"/>
      <c r="MKL1153" s="12"/>
      <c r="MKM1153" s="12"/>
      <c r="MKN1153" s="12"/>
      <c r="MKO1153" s="12"/>
      <c r="MKP1153" s="12"/>
      <c r="MKQ1153" s="12"/>
      <c r="MKR1153" s="12"/>
      <c r="MKS1153" s="12"/>
      <c r="MKT1153" s="12"/>
      <c r="MKU1153" s="12"/>
      <c r="MKV1153" s="12"/>
      <c r="MKW1153" s="12"/>
      <c r="MKX1153" s="12"/>
      <c r="MKY1153" s="12"/>
      <c r="MKZ1153" s="12"/>
      <c r="MLA1153" s="12"/>
      <c r="MLB1153" s="12"/>
      <c r="MLC1153" s="12"/>
      <c r="MLD1153" s="12"/>
      <c r="MLE1153" s="12"/>
      <c r="MLF1153" s="12"/>
      <c r="MLG1153" s="12"/>
      <c r="MLH1153" s="12"/>
      <c r="MLI1153" s="12"/>
      <c r="MLJ1153" s="12"/>
      <c r="MLK1153" s="12"/>
      <c r="MLL1153" s="12"/>
      <c r="MLM1153" s="12"/>
      <c r="MLN1153" s="12"/>
      <c r="MLO1153" s="12"/>
      <c r="MLP1153" s="12"/>
      <c r="MLQ1153" s="12"/>
      <c r="MLR1153" s="12"/>
      <c r="MLS1153" s="12"/>
      <c r="MLT1153" s="12"/>
      <c r="MLU1153" s="12"/>
      <c r="MLV1153" s="12"/>
      <c r="MLW1153" s="12"/>
      <c r="MLX1153" s="12"/>
      <c r="MLY1153" s="12"/>
      <c r="MLZ1153" s="12"/>
      <c r="MMA1153" s="12"/>
      <c r="MMB1153" s="12"/>
      <c r="MMC1153" s="12"/>
      <c r="MMD1153" s="12"/>
      <c r="MME1153" s="12"/>
      <c r="MMF1153" s="12"/>
      <c r="MMG1153" s="12"/>
      <c r="MMH1153" s="12"/>
      <c r="MMI1153" s="12"/>
      <c r="MMJ1153" s="12"/>
      <c r="MMK1153" s="12"/>
      <c r="MML1153" s="12"/>
      <c r="MMM1153" s="12"/>
      <c r="MMN1153" s="12"/>
      <c r="MMO1153" s="12"/>
      <c r="MMP1153" s="12"/>
      <c r="MMQ1153" s="12"/>
      <c r="MMR1153" s="12"/>
      <c r="MMS1153" s="12"/>
      <c r="MMT1153" s="12"/>
      <c r="MMU1153" s="12"/>
      <c r="MMV1153" s="12"/>
      <c r="MMW1153" s="12"/>
      <c r="MMX1153" s="12"/>
      <c r="MMY1153" s="12"/>
      <c r="MMZ1153" s="12"/>
      <c r="MNA1153" s="12"/>
      <c r="MNB1153" s="12"/>
      <c r="MNC1153" s="12"/>
      <c r="MND1153" s="12"/>
      <c r="MNE1153" s="12"/>
      <c r="MNF1153" s="12"/>
      <c r="MNG1153" s="12"/>
      <c r="MNH1153" s="12"/>
      <c r="MNI1153" s="12"/>
      <c r="MNJ1153" s="12"/>
      <c r="MNK1153" s="12"/>
      <c r="MNL1153" s="12"/>
      <c r="MNM1153" s="12"/>
      <c r="MNN1153" s="12"/>
      <c r="MNO1153" s="12"/>
      <c r="MNP1153" s="12"/>
      <c r="MNQ1153" s="12"/>
      <c r="MNR1153" s="12"/>
      <c r="MNS1153" s="12"/>
      <c r="MNT1153" s="12"/>
      <c r="MNU1153" s="12"/>
      <c r="MNV1153" s="12"/>
      <c r="MNW1153" s="12"/>
      <c r="MNX1153" s="12"/>
      <c r="MNY1153" s="12"/>
      <c r="MNZ1153" s="12"/>
      <c r="MOA1153" s="12"/>
      <c r="MOB1153" s="12"/>
      <c r="MOC1153" s="12"/>
      <c r="MOD1153" s="12"/>
      <c r="MOE1153" s="12"/>
      <c r="MOF1153" s="12"/>
      <c r="MOG1153" s="12"/>
      <c r="MOH1153" s="12"/>
      <c r="MOI1153" s="12"/>
      <c r="MOJ1153" s="12"/>
      <c r="MOK1153" s="12"/>
      <c r="MOL1153" s="12"/>
      <c r="MOM1153" s="12"/>
      <c r="MON1153" s="12"/>
      <c r="MOO1153" s="12"/>
      <c r="MOP1153" s="12"/>
      <c r="MOQ1153" s="12"/>
      <c r="MOR1153" s="12"/>
      <c r="MOS1153" s="12"/>
      <c r="MOT1153" s="12"/>
      <c r="MOU1153" s="12"/>
      <c r="MOV1153" s="12"/>
      <c r="MOW1153" s="12"/>
      <c r="MOX1153" s="12"/>
      <c r="MOY1153" s="12"/>
      <c r="MOZ1153" s="12"/>
      <c r="MPA1153" s="12"/>
      <c r="MPB1153" s="12"/>
      <c r="MPC1153" s="12"/>
      <c r="MPD1153" s="12"/>
      <c r="MPE1153" s="12"/>
      <c r="MPF1153" s="12"/>
      <c r="MPG1153" s="12"/>
      <c r="MPH1153" s="12"/>
      <c r="MPI1153" s="12"/>
      <c r="MPJ1153" s="12"/>
      <c r="MPK1153" s="12"/>
      <c r="MPL1153" s="12"/>
      <c r="MPM1153" s="12"/>
      <c r="MPN1153" s="12"/>
      <c r="MPO1153" s="12"/>
      <c r="MPP1153" s="12"/>
      <c r="MPQ1153" s="12"/>
      <c r="MPR1153" s="12"/>
      <c r="MPS1153" s="12"/>
      <c r="MPT1153" s="12"/>
      <c r="MPU1153" s="12"/>
      <c r="MPV1153" s="12"/>
      <c r="MPW1153" s="12"/>
      <c r="MPX1153" s="12"/>
      <c r="MPY1153" s="12"/>
      <c r="MPZ1153" s="12"/>
      <c r="MQA1153" s="12"/>
      <c r="MQB1153" s="12"/>
      <c r="MQC1153" s="12"/>
      <c r="MQD1153" s="12"/>
      <c r="MQE1153" s="12"/>
      <c r="MQF1153" s="12"/>
      <c r="MQG1153" s="12"/>
      <c r="MQH1153" s="12"/>
      <c r="MQI1153" s="12"/>
      <c r="MQJ1153" s="12"/>
      <c r="MQK1153" s="12"/>
      <c r="MQL1153" s="12"/>
      <c r="MQM1153" s="12"/>
      <c r="MQN1153" s="12"/>
      <c r="MQO1153" s="12"/>
      <c r="MQP1153" s="12"/>
      <c r="MQQ1153" s="12"/>
      <c r="MQR1153" s="12"/>
      <c r="MQS1153" s="12"/>
      <c r="MQT1153" s="12"/>
      <c r="MQU1153" s="12"/>
      <c r="MQV1153" s="12"/>
      <c r="MQW1153" s="12"/>
      <c r="MQX1153" s="12"/>
      <c r="MQY1153" s="12"/>
      <c r="MQZ1153" s="12"/>
      <c r="MRA1153" s="12"/>
      <c r="MRB1153" s="12"/>
      <c r="MRC1153" s="12"/>
      <c r="MRD1153" s="12"/>
      <c r="MRE1153" s="12"/>
      <c r="MRF1153" s="12"/>
      <c r="MRG1153" s="12"/>
      <c r="MRH1153" s="12"/>
      <c r="MRI1153" s="12"/>
      <c r="MRJ1153" s="12"/>
      <c r="MRK1153" s="12"/>
      <c r="MRL1153" s="12"/>
      <c r="MRM1153" s="12"/>
      <c r="MRN1153" s="12"/>
      <c r="MRO1153" s="12"/>
      <c r="MRP1153" s="12"/>
      <c r="MRQ1153" s="12"/>
      <c r="MRR1153" s="12"/>
      <c r="MRS1153" s="12"/>
      <c r="MRT1153" s="12"/>
      <c r="MRU1153" s="12"/>
      <c r="MRV1153" s="12"/>
      <c r="MRW1153" s="12"/>
      <c r="MRX1153" s="12"/>
      <c r="MRY1153" s="12"/>
      <c r="MRZ1153" s="12"/>
      <c r="MSA1153" s="12"/>
      <c r="MSB1153" s="12"/>
      <c r="MSC1153" s="12"/>
      <c r="MSD1153" s="12"/>
      <c r="MSE1153" s="12"/>
      <c r="MSF1153" s="12"/>
      <c r="MSG1153" s="12"/>
      <c r="MSH1153" s="12"/>
      <c r="MSI1153" s="12"/>
      <c r="MSJ1153" s="12"/>
      <c r="MSK1153" s="12"/>
      <c r="MSL1153" s="12"/>
      <c r="MSM1153" s="12"/>
      <c r="MSN1153" s="12"/>
      <c r="MSO1153" s="12"/>
      <c r="MSP1153" s="12"/>
      <c r="MSQ1153" s="12"/>
      <c r="MSR1153" s="12"/>
      <c r="MSS1153" s="12"/>
      <c r="MST1153" s="12"/>
      <c r="MSU1153" s="12"/>
      <c r="MSV1153" s="12"/>
      <c r="MSW1153" s="12"/>
      <c r="MSX1153" s="12"/>
      <c r="MSY1153" s="12"/>
      <c r="MSZ1153" s="12"/>
      <c r="MTA1153" s="12"/>
      <c r="MTB1153" s="12"/>
      <c r="MTC1153" s="12"/>
      <c r="MTD1153" s="12"/>
      <c r="MTE1153" s="12"/>
      <c r="MTF1153" s="12"/>
      <c r="MTG1153" s="12"/>
      <c r="MTH1153" s="12"/>
      <c r="MTI1153" s="12"/>
      <c r="MTJ1153" s="12"/>
      <c r="MTK1153" s="12"/>
      <c r="MTL1153" s="12"/>
      <c r="MTM1153" s="12"/>
      <c r="MTN1153" s="12"/>
      <c r="MTO1153" s="12"/>
      <c r="MTP1153" s="12"/>
      <c r="MTQ1153" s="12"/>
      <c r="MTR1153" s="12"/>
      <c r="MTS1153" s="12"/>
      <c r="MTT1153" s="12"/>
      <c r="MTU1153" s="12"/>
      <c r="MTV1153" s="12"/>
      <c r="MTW1153" s="12"/>
      <c r="MTX1153" s="12"/>
      <c r="MTY1153" s="12"/>
      <c r="MTZ1153" s="12"/>
      <c r="MUA1153" s="12"/>
      <c r="MUB1153" s="12"/>
      <c r="MUC1153" s="12"/>
      <c r="MUD1153" s="12"/>
      <c r="MUE1153" s="12"/>
      <c r="MUF1153" s="12"/>
      <c r="MUG1153" s="12"/>
      <c r="MUH1153" s="12"/>
      <c r="MUI1153" s="12"/>
      <c r="MUJ1153" s="12"/>
      <c r="MUK1153" s="12"/>
      <c r="MUL1153" s="12"/>
      <c r="MUM1153" s="12"/>
      <c r="MUN1153" s="12"/>
      <c r="MUO1153" s="12"/>
      <c r="MUP1153" s="12"/>
      <c r="MUQ1153" s="12"/>
      <c r="MUR1153" s="12"/>
      <c r="MUS1153" s="12"/>
      <c r="MUT1153" s="12"/>
      <c r="MUU1153" s="12"/>
      <c r="MUV1153" s="12"/>
      <c r="MUW1153" s="12"/>
      <c r="MUX1153" s="12"/>
      <c r="MUY1153" s="12"/>
      <c r="MUZ1153" s="12"/>
      <c r="MVA1153" s="12"/>
      <c r="MVB1153" s="12"/>
      <c r="MVC1153" s="12"/>
      <c r="MVD1153" s="12"/>
      <c r="MVE1153" s="12"/>
      <c r="MVF1153" s="12"/>
      <c r="MVG1153" s="12"/>
      <c r="MVH1153" s="12"/>
      <c r="MVI1153" s="12"/>
      <c r="MVJ1153" s="12"/>
      <c r="MVK1153" s="12"/>
      <c r="MVL1153" s="12"/>
      <c r="MVM1153" s="12"/>
      <c r="MVN1153" s="12"/>
      <c r="MVO1153" s="12"/>
      <c r="MVP1153" s="12"/>
      <c r="MVQ1153" s="12"/>
      <c r="MVR1153" s="12"/>
      <c r="MVS1153" s="12"/>
      <c r="MVT1153" s="12"/>
      <c r="MVU1153" s="12"/>
      <c r="MVV1153" s="12"/>
      <c r="MVW1153" s="12"/>
      <c r="MVX1153" s="12"/>
      <c r="MVY1153" s="12"/>
      <c r="MVZ1153" s="12"/>
      <c r="MWA1153" s="12"/>
      <c r="MWB1153" s="12"/>
      <c r="MWC1153" s="12"/>
      <c r="MWD1153" s="12"/>
      <c r="MWE1153" s="12"/>
      <c r="MWF1153" s="12"/>
      <c r="MWG1153" s="12"/>
      <c r="MWH1153" s="12"/>
      <c r="MWI1153" s="12"/>
      <c r="MWJ1153" s="12"/>
      <c r="MWK1153" s="12"/>
      <c r="MWL1153" s="12"/>
      <c r="MWM1153" s="12"/>
      <c r="MWN1153" s="12"/>
      <c r="MWO1153" s="12"/>
      <c r="MWP1153" s="12"/>
      <c r="MWQ1153" s="12"/>
      <c r="MWR1153" s="12"/>
      <c r="MWS1153" s="12"/>
      <c r="MWT1153" s="12"/>
      <c r="MWU1153" s="12"/>
      <c r="MWV1153" s="12"/>
      <c r="MWW1153" s="12"/>
      <c r="MWX1153" s="12"/>
      <c r="MWY1153" s="12"/>
      <c r="MWZ1153" s="12"/>
      <c r="MXA1153" s="12"/>
      <c r="MXB1153" s="12"/>
      <c r="MXC1153" s="12"/>
      <c r="MXD1153" s="12"/>
      <c r="MXE1153" s="12"/>
      <c r="MXF1153" s="12"/>
      <c r="MXG1153" s="12"/>
      <c r="MXH1153" s="12"/>
      <c r="MXI1153" s="12"/>
      <c r="MXJ1153" s="12"/>
      <c r="MXK1153" s="12"/>
      <c r="MXL1153" s="12"/>
      <c r="MXM1153" s="12"/>
      <c r="MXN1153" s="12"/>
      <c r="MXO1153" s="12"/>
      <c r="MXP1153" s="12"/>
      <c r="MXQ1153" s="12"/>
      <c r="MXR1153" s="12"/>
      <c r="MXS1153" s="12"/>
      <c r="MXT1153" s="12"/>
      <c r="MXU1153" s="12"/>
      <c r="MXV1153" s="12"/>
      <c r="MXW1153" s="12"/>
      <c r="MXX1153" s="12"/>
      <c r="MXY1153" s="12"/>
      <c r="MXZ1153" s="12"/>
      <c r="MYA1153" s="12"/>
      <c r="MYB1153" s="12"/>
      <c r="MYC1153" s="12"/>
      <c r="MYD1153" s="12"/>
      <c r="MYE1153" s="12"/>
      <c r="MYF1153" s="12"/>
      <c r="MYG1153" s="12"/>
      <c r="MYH1153" s="12"/>
      <c r="MYI1153" s="12"/>
      <c r="MYJ1153" s="12"/>
      <c r="MYK1153" s="12"/>
      <c r="MYL1153" s="12"/>
      <c r="MYM1153" s="12"/>
      <c r="MYN1153" s="12"/>
      <c r="MYO1153" s="12"/>
      <c r="MYP1153" s="12"/>
      <c r="MYQ1153" s="12"/>
      <c r="MYR1153" s="12"/>
      <c r="MYS1153" s="12"/>
      <c r="MYT1153" s="12"/>
      <c r="MYU1153" s="12"/>
      <c r="MYV1153" s="12"/>
      <c r="MYW1153" s="12"/>
      <c r="MYX1153" s="12"/>
      <c r="MYY1153" s="12"/>
      <c r="MYZ1153" s="12"/>
      <c r="MZA1153" s="12"/>
      <c r="MZB1153" s="12"/>
      <c r="MZC1153" s="12"/>
      <c r="MZD1153" s="12"/>
      <c r="MZE1153" s="12"/>
      <c r="MZF1153" s="12"/>
      <c r="MZG1153" s="12"/>
      <c r="MZH1153" s="12"/>
      <c r="MZI1153" s="12"/>
      <c r="MZJ1153" s="12"/>
      <c r="MZK1153" s="12"/>
      <c r="MZL1153" s="12"/>
      <c r="MZM1153" s="12"/>
      <c r="MZN1153" s="12"/>
      <c r="MZO1153" s="12"/>
      <c r="MZP1153" s="12"/>
      <c r="MZQ1153" s="12"/>
      <c r="MZR1153" s="12"/>
      <c r="MZS1153" s="12"/>
      <c r="MZT1153" s="12"/>
      <c r="MZU1153" s="12"/>
      <c r="MZV1153" s="12"/>
      <c r="MZW1153" s="12"/>
      <c r="MZX1153" s="12"/>
      <c r="MZY1153" s="12"/>
      <c r="MZZ1153" s="12"/>
      <c r="NAA1153" s="12"/>
      <c r="NAB1153" s="12"/>
      <c r="NAC1153" s="12"/>
      <c r="NAD1153" s="12"/>
      <c r="NAE1153" s="12"/>
      <c r="NAF1153" s="12"/>
      <c r="NAG1153" s="12"/>
      <c r="NAH1153" s="12"/>
      <c r="NAI1153" s="12"/>
      <c r="NAJ1153" s="12"/>
      <c r="NAK1153" s="12"/>
      <c r="NAL1153" s="12"/>
      <c r="NAM1153" s="12"/>
      <c r="NAN1153" s="12"/>
      <c r="NAO1153" s="12"/>
      <c r="NAP1153" s="12"/>
      <c r="NAQ1153" s="12"/>
      <c r="NAR1153" s="12"/>
      <c r="NAS1153" s="12"/>
      <c r="NAT1153" s="12"/>
      <c r="NAU1153" s="12"/>
      <c r="NAV1153" s="12"/>
      <c r="NAW1153" s="12"/>
      <c r="NAX1153" s="12"/>
      <c r="NAY1153" s="12"/>
      <c r="NAZ1153" s="12"/>
      <c r="NBA1153" s="12"/>
      <c r="NBB1153" s="12"/>
      <c r="NBC1153" s="12"/>
      <c r="NBD1153" s="12"/>
      <c r="NBE1153" s="12"/>
      <c r="NBF1153" s="12"/>
      <c r="NBG1153" s="12"/>
      <c r="NBH1153" s="12"/>
      <c r="NBI1153" s="12"/>
      <c r="NBJ1153" s="12"/>
      <c r="NBK1153" s="12"/>
      <c r="NBL1153" s="12"/>
      <c r="NBM1153" s="12"/>
      <c r="NBN1153" s="12"/>
      <c r="NBO1153" s="12"/>
      <c r="NBP1153" s="12"/>
      <c r="NBQ1153" s="12"/>
      <c r="NBR1153" s="12"/>
      <c r="NBS1153" s="12"/>
      <c r="NBT1153" s="12"/>
      <c r="NBU1153" s="12"/>
      <c r="NBV1153" s="12"/>
      <c r="NBW1153" s="12"/>
      <c r="NBX1153" s="12"/>
      <c r="NBY1153" s="12"/>
      <c r="NBZ1153" s="12"/>
      <c r="NCA1153" s="12"/>
      <c r="NCB1153" s="12"/>
      <c r="NCC1153" s="12"/>
      <c r="NCD1153" s="12"/>
      <c r="NCE1153" s="12"/>
      <c r="NCF1153" s="12"/>
      <c r="NCG1153" s="12"/>
      <c r="NCH1153" s="12"/>
      <c r="NCI1153" s="12"/>
      <c r="NCJ1153" s="12"/>
      <c r="NCK1153" s="12"/>
      <c r="NCL1153" s="12"/>
      <c r="NCM1153" s="12"/>
      <c r="NCN1153" s="12"/>
      <c r="NCO1153" s="12"/>
      <c r="NCP1153" s="12"/>
      <c r="NCQ1153" s="12"/>
      <c r="NCR1153" s="12"/>
      <c r="NCS1153" s="12"/>
      <c r="NCT1153" s="12"/>
      <c r="NCU1153" s="12"/>
      <c r="NCV1153" s="12"/>
      <c r="NCW1153" s="12"/>
      <c r="NCX1153" s="12"/>
      <c r="NCY1153" s="12"/>
      <c r="NCZ1153" s="12"/>
      <c r="NDA1153" s="12"/>
      <c r="NDB1153" s="12"/>
      <c r="NDC1153" s="12"/>
      <c r="NDD1153" s="12"/>
      <c r="NDE1153" s="12"/>
      <c r="NDF1153" s="12"/>
      <c r="NDG1153" s="12"/>
      <c r="NDH1153" s="12"/>
      <c r="NDI1153" s="12"/>
      <c r="NDJ1153" s="12"/>
      <c r="NDK1153" s="12"/>
      <c r="NDL1153" s="12"/>
      <c r="NDM1153" s="12"/>
      <c r="NDN1153" s="12"/>
      <c r="NDO1153" s="12"/>
      <c r="NDP1153" s="12"/>
      <c r="NDQ1153" s="12"/>
      <c r="NDR1153" s="12"/>
      <c r="NDS1153" s="12"/>
      <c r="NDT1153" s="12"/>
      <c r="NDU1153" s="12"/>
      <c r="NDV1153" s="12"/>
      <c r="NDW1153" s="12"/>
      <c r="NDX1153" s="12"/>
      <c r="NDY1153" s="12"/>
      <c r="NDZ1153" s="12"/>
      <c r="NEA1153" s="12"/>
      <c r="NEB1153" s="12"/>
      <c r="NEC1153" s="12"/>
      <c r="NED1153" s="12"/>
      <c r="NEE1153" s="12"/>
      <c r="NEF1153" s="12"/>
      <c r="NEG1153" s="12"/>
      <c r="NEH1153" s="12"/>
      <c r="NEI1153" s="12"/>
      <c r="NEJ1153" s="12"/>
      <c r="NEK1153" s="12"/>
      <c r="NEL1153" s="12"/>
      <c r="NEM1153" s="12"/>
      <c r="NEN1153" s="12"/>
      <c r="NEO1153" s="12"/>
      <c r="NEP1153" s="12"/>
      <c r="NEQ1153" s="12"/>
      <c r="NER1153" s="12"/>
      <c r="NES1153" s="12"/>
      <c r="NET1153" s="12"/>
      <c r="NEU1153" s="12"/>
      <c r="NEV1153" s="12"/>
      <c r="NEW1153" s="12"/>
      <c r="NEX1153" s="12"/>
      <c r="NEY1153" s="12"/>
      <c r="NEZ1153" s="12"/>
      <c r="NFA1153" s="12"/>
      <c r="NFB1153" s="12"/>
      <c r="NFC1153" s="12"/>
      <c r="NFD1153" s="12"/>
      <c r="NFE1153" s="12"/>
      <c r="NFF1153" s="12"/>
      <c r="NFG1153" s="12"/>
      <c r="NFH1153" s="12"/>
      <c r="NFI1153" s="12"/>
      <c r="NFJ1153" s="12"/>
      <c r="NFK1153" s="12"/>
      <c r="NFL1153" s="12"/>
      <c r="NFM1153" s="12"/>
      <c r="NFN1153" s="12"/>
      <c r="NFO1153" s="12"/>
      <c r="NFP1153" s="12"/>
      <c r="NFQ1153" s="12"/>
      <c r="NFR1153" s="12"/>
      <c r="NFS1153" s="12"/>
      <c r="NFT1153" s="12"/>
      <c r="NFU1153" s="12"/>
      <c r="NFV1153" s="12"/>
      <c r="NFW1153" s="12"/>
      <c r="NFX1153" s="12"/>
      <c r="NFY1153" s="12"/>
      <c r="NFZ1153" s="12"/>
      <c r="NGA1153" s="12"/>
      <c r="NGB1153" s="12"/>
      <c r="NGC1153" s="12"/>
      <c r="NGD1153" s="12"/>
      <c r="NGE1153" s="12"/>
      <c r="NGF1153" s="12"/>
      <c r="NGG1153" s="12"/>
      <c r="NGH1153" s="12"/>
      <c r="NGI1153" s="12"/>
      <c r="NGJ1153" s="12"/>
      <c r="NGK1153" s="12"/>
      <c r="NGL1153" s="12"/>
      <c r="NGM1153" s="12"/>
      <c r="NGN1153" s="12"/>
      <c r="NGO1153" s="12"/>
      <c r="NGP1153" s="12"/>
      <c r="NGQ1153" s="12"/>
      <c r="NGR1153" s="12"/>
      <c r="NGS1153" s="12"/>
      <c r="NGT1153" s="12"/>
      <c r="NGU1153" s="12"/>
      <c r="NGV1153" s="12"/>
      <c r="NGW1153" s="12"/>
      <c r="NGX1153" s="12"/>
      <c r="NGY1153" s="12"/>
      <c r="NGZ1153" s="12"/>
      <c r="NHA1153" s="12"/>
      <c r="NHB1153" s="12"/>
      <c r="NHC1153" s="12"/>
      <c r="NHD1153" s="12"/>
      <c r="NHE1153" s="12"/>
      <c r="NHF1153" s="12"/>
      <c r="NHG1153" s="12"/>
      <c r="NHH1153" s="12"/>
      <c r="NHI1153" s="12"/>
      <c r="NHJ1153" s="12"/>
      <c r="NHK1153" s="12"/>
      <c r="NHL1153" s="12"/>
      <c r="NHM1153" s="12"/>
      <c r="NHN1153" s="12"/>
      <c r="NHO1153" s="12"/>
      <c r="NHP1153" s="12"/>
      <c r="NHQ1153" s="12"/>
      <c r="NHR1153" s="12"/>
      <c r="NHS1153" s="12"/>
      <c r="NHT1153" s="12"/>
      <c r="NHU1153" s="12"/>
      <c r="NHV1153" s="12"/>
      <c r="NHW1153" s="12"/>
      <c r="NHX1153" s="12"/>
      <c r="NHY1153" s="12"/>
      <c r="NHZ1153" s="12"/>
      <c r="NIA1153" s="12"/>
      <c r="NIB1153" s="12"/>
      <c r="NIC1153" s="12"/>
      <c r="NID1153" s="12"/>
      <c r="NIE1153" s="12"/>
      <c r="NIF1153" s="12"/>
      <c r="NIG1153" s="12"/>
      <c r="NIH1153" s="12"/>
      <c r="NII1153" s="12"/>
      <c r="NIJ1153" s="12"/>
      <c r="NIK1153" s="12"/>
      <c r="NIL1153" s="12"/>
      <c r="NIM1153" s="12"/>
      <c r="NIN1153" s="12"/>
      <c r="NIO1153" s="12"/>
      <c r="NIP1153" s="12"/>
      <c r="NIQ1153" s="12"/>
      <c r="NIR1153" s="12"/>
      <c r="NIS1153" s="12"/>
      <c r="NIT1153" s="12"/>
      <c r="NIU1153" s="12"/>
      <c r="NIV1153" s="12"/>
      <c r="NIW1153" s="12"/>
      <c r="NIX1153" s="12"/>
      <c r="NIY1153" s="12"/>
      <c r="NIZ1153" s="12"/>
      <c r="NJA1153" s="12"/>
      <c r="NJB1153" s="12"/>
      <c r="NJC1153" s="12"/>
      <c r="NJD1153" s="12"/>
      <c r="NJE1153" s="12"/>
      <c r="NJF1153" s="12"/>
      <c r="NJG1153" s="12"/>
      <c r="NJH1153" s="12"/>
      <c r="NJI1153" s="12"/>
      <c r="NJJ1153" s="12"/>
      <c r="NJK1153" s="12"/>
      <c r="NJL1153" s="12"/>
      <c r="NJM1153" s="12"/>
      <c r="NJN1153" s="12"/>
      <c r="NJO1153" s="12"/>
      <c r="NJP1153" s="12"/>
      <c r="NJQ1153" s="12"/>
      <c r="NJR1153" s="12"/>
      <c r="NJS1153" s="12"/>
      <c r="NJT1153" s="12"/>
      <c r="NJU1153" s="12"/>
      <c r="NJV1153" s="12"/>
      <c r="NJW1153" s="12"/>
      <c r="NJX1153" s="12"/>
      <c r="NJY1153" s="12"/>
      <c r="NJZ1153" s="12"/>
      <c r="NKA1153" s="12"/>
      <c r="NKB1153" s="12"/>
      <c r="NKC1153" s="12"/>
      <c r="NKD1153" s="12"/>
      <c r="NKE1153" s="12"/>
      <c r="NKF1153" s="12"/>
      <c r="NKG1153" s="12"/>
      <c r="NKH1153" s="12"/>
      <c r="NKI1153" s="12"/>
      <c r="NKJ1153" s="12"/>
      <c r="NKK1153" s="12"/>
      <c r="NKL1153" s="12"/>
      <c r="NKM1153" s="12"/>
      <c r="NKN1153" s="12"/>
      <c r="NKO1153" s="12"/>
      <c r="NKP1153" s="12"/>
      <c r="NKQ1153" s="12"/>
      <c r="NKR1153" s="12"/>
      <c r="NKS1153" s="12"/>
      <c r="NKT1153" s="12"/>
      <c r="NKU1153" s="12"/>
      <c r="NKV1153" s="12"/>
      <c r="NKW1153" s="12"/>
      <c r="NKX1153" s="12"/>
      <c r="NKY1153" s="12"/>
      <c r="NKZ1153" s="12"/>
      <c r="NLA1153" s="12"/>
      <c r="NLB1153" s="12"/>
      <c r="NLC1153" s="12"/>
      <c r="NLD1153" s="12"/>
      <c r="NLE1153" s="12"/>
      <c r="NLF1153" s="12"/>
      <c r="NLG1153" s="12"/>
      <c r="NLH1153" s="12"/>
      <c r="NLI1153" s="12"/>
      <c r="NLJ1153" s="12"/>
      <c r="NLK1153" s="12"/>
      <c r="NLL1153" s="12"/>
      <c r="NLM1153" s="12"/>
      <c r="NLN1153" s="12"/>
      <c r="NLO1153" s="12"/>
      <c r="NLP1153" s="12"/>
      <c r="NLQ1153" s="12"/>
      <c r="NLR1153" s="12"/>
      <c r="NLS1153" s="12"/>
      <c r="NLT1153" s="12"/>
      <c r="NLU1153" s="12"/>
      <c r="NLV1153" s="12"/>
      <c r="NLW1153" s="12"/>
      <c r="NLX1153" s="12"/>
      <c r="NLY1153" s="12"/>
      <c r="NLZ1153" s="12"/>
      <c r="NMA1153" s="12"/>
      <c r="NMB1153" s="12"/>
      <c r="NMC1153" s="12"/>
      <c r="NMD1153" s="12"/>
      <c r="NME1153" s="12"/>
      <c r="NMF1153" s="12"/>
      <c r="NMG1153" s="12"/>
      <c r="NMH1153" s="12"/>
      <c r="NMI1153" s="12"/>
      <c r="NMJ1153" s="12"/>
      <c r="NMK1153" s="12"/>
      <c r="NML1153" s="12"/>
      <c r="NMM1153" s="12"/>
      <c r="NMN1153" s="12"/>
      <c r="NMO1153" s="12"/>
      <c r="NMP1153" s="12"/>
      <c r="NMQ1153" s="12"/>
      <c r="NMR1153" s="12"/>
      <c r="NMS1153" s="12"/>
      <c r="NMT1153" s="12"/>
      <c r="NMU1153" s="12"/>
      <c r="NMV1153" s="12"/>
      <c r="NMW1153" s="12"/>
      <c r="NMX1153" s="12"/>
      <c r="NMY1153" s="12"/>
      <c r="NMZ1153" s="12"/>
      <c r="NNA1153" s="12"/>
      <c r="NNB1153" s="12"/>
      <c r="NNC1153" s="12"/>
      <c r="NND1153" s="12"/>
      <c r="NNE1153" s="12"/>
      <c r="NNF1153" s="12"/>
      <c r="NNG1153" s="12"/>
      <c r="NNH1153" s="12"/>
      <c r="NNI1153" s="12"/>
      <c r="NNJ1153" s="12"/>
      <c r="NNK1153" s="12"/>
      <c r="NNL1153" s="12"/>
      <c r="NNM1153" s="12"/>
      <c r="NNN1153" s="12"/>
      <c r="NNO1153" s="12"/>
      <c r="NNP1153" s="12"/>
      <c r="NNQ1153" s="12"/>
      <c r="NNR1153" s="12"/>
      <c r="NNS1153" s="12"/>
      <c r="NNT1153" s="12"/>
      <c r="NNU1153" s="12"/>
      <c r="NNV1153" s="12"/>
      <c r="NNW1153" s="12"/>
      <c r="NNX1153" s="12"/>
      <c r="NNY1153" s="12"/>
      <c r="NNZ1153" s="12"/>
      <c r="NOA1153" s="12"/>
      <c r="NOB1153" s="12"/>
      <c r="NOC1153" s="12"/>
      <c r="NOD1153" s="12"/>
      <c r="NOE1153" s="12"/>
      <c r="NOF1153" s="12"/>
      <c r="NOG1153" s="12"/>
      <c r="NOH1153" s="12"/>
      <c r="NOI1153" s="12"/>
      <c r="NOJ1153" s="12"/>
      <c r="NOK1153" s="12"/>
      <c r="NOL1153" s="12"/>
      <c r="NOM1153" s="12"/>
      <c r="NON1153" s="12"/>
      <c r="NOO1153" s="12"/>
      <c r="NOP1153" s="12"/>
      <c r="NOQ1153" s="12"/>
      <c r="NOR1153" s="12"/>
      <c r="NOS1153" s="12"/>
      <c r="NOT1153" s="12"/>
      <c r="NOU1153" s="12"/>
      <c r="NOV1153" s="12"/>
      <c r="NOW1153" s="12"/>
      <c r="NOX1153" s="12"/>
      <c r="NOY1153" s="12"/>
      <c r="NOZ1153" s="12"/>
      <c r="NPA1153" s="12"/>
      <c r="NPB1153" s="12"/>
      <c r="NPC1153" s="12"/>
      <c r="NPD1153" s="12"/>
      <c r="NPE1153" s="12"/>
      <c r="NPF1153" s="12"/>
      <c r="NPG1153" s="12"/>
      <c r="NPH1153" s="12"/>
      <c r="NPI1153" s="12"/>
      <c r="NPJ1153" s="12"/>
      <c r="NPK1153" s="12"/>
      <c r="NPL1153" s="12"/>
      <c r="NPM1153" s="12"/>
      <c r="NPN1153" s="12"/>
      <c r="NPO1153" s="12"/>
      <c r="NPP1153" s="12"/>
      <c r="NPQ1153" s="12"/>
      <c r="NPR1153" s="12"/>
      <c r="NPS1153" s="12"/>
      <c r="NPT1153" s="12"/>
      <c r="NPU1153" s="12"/>
      <c r="NPV1153" s="12"/>
      <c r="NPW1153" s="12"/>
      <c r="NPX1153" s="12"/>
      <c r="NPY1153" s="12"/>
      <c r="NPZ1153" s="12"/>
      <c r="NQA1153" s="12"/>
      <c r="NQB1153" s="12"/>
      <c r="NQC1153" s="12"/>
      <c r="NQD1153" s="12"/>
      <c r="NQE1153" s="12"/>
      <c r="NQF1153" s="12"/>
      <c r="NQG1153" s="12"/>
      <c r="NQH1153" s="12"/>
      <c r="NQI1153" s="12"/>
      <c r="NQJ1153" s="12"/>
      <c r="NQK1153" s="12"/>
      <c r="NQL1153" s="12"/>
      <c r="NQM1153" s="12"/>
      <c r="NQN1153" s="12"/>
      <c r="NQO1153" s="12"/>
      <c r="NQP1153" s="12"/>
      <c r="NQQ1153" s="12"/>
      <c r="NQR1153" s="12"/>
      <c r="NQS1153" s="12"/>
      <c r="NQT1153" s="12"/>
      <c r="NQU1153" s="12"/>
      <c r="NQV1153" s="12"/>
      <c r="NQW1153" s="12"/>
      <c r="NQX1153" s="12"/>
      <c r="NQY1153" s="12"/>
      <c r="NQZ1153" s="12"/>
      <c r="NRA1153" s="12"/>
      <c r="NRB1153" s="12"/>
      <c r="NRC1153" s="12"/>
      <c r="NRD1153" s="12"/>
      <c r="NRE1153" s="12"/>
      <c r="NRF1153" s="12"/>
      <c r="NRG1153" s="12"/>
      <c r="NRH1153" s="12"/>
      <c r="NRI1153" s="12"/>
      <c r="NRJ1153" s="12"/>
      <c r="NRK1153" s="12"/>
      <c r="NRL1153" s="12"/>
      <c r="NRM1153" s="12"/>
      <c r="NRN1153" s="12"/>
      <c r="NRO1153" s="12"/>
      <c r="NRP1153" s="12"/>
      <c r="NRQ1153" s="12"/>
      <c r="NRR1153" s="12"/>
      <c r="NRS1153" s="12"/>
      <c r="NRT1153" s="12"/>
      <c r="NRU1153" s="12"/>
      <c r="NRV1153" s="12"/>
      <c r="NRW1153" s="12"/>
      <c r="NRX1153" s="12"/>
      <c r="NRY1153" s="12"/>
      <c r="NRZ1153" s="12"/>
      <c r="NSA1153" s="12"/>
      <c r="NSB1153" s="12"/>
      <c r="NSC1153" s="12"/>
      <c r="NSD1153" s="12"/>
      <c r="NSE1153" s="12"/>
      <c r="NSF1153" s="12"/>
      <c r="NSG1153" s="12"/>
      <c r="NSH1153" s="12"/>
      <c r="NSI1153" s="12"/>
      <c r="NSJ1153" s="12"/>
      <c r="NSK1153" s="12"/>
      <c r="NSL1153" s="12"/>
      <c r="NSM1153" s="12"/>
      <c r="NSN1153" s="12"/>
      <c r="NSO1153" s="12"/>
      <c r="NSP1153" s="12"/>
      <c r="NSQ1153" s="12"/>
      <c r="NSR1153" s="12"/>
      <c r="NSS1153" s="12"/>
      <c r="NST1153" s="12"/>
      <c r="NSU1153" s="12"/>
      <c r="NSV1153" s="12"/>
      <c r="NSW1153" s="12"/>
      <c r="NSX1153" s="12"/>
      <c r="NSY1153" s="12"/>
      <c r="NSZ1153" s="12"/>
      <c r="NTA1153" s="12"/>
      <c r="NTB1153" s="12"/>
      <c r="NTC1153" s="12"/>
      <c r="NTD1153" s="12"/>
      <c r="NTE1153" s="12"/>
      <c r="NTF1153" s="12"/>
      <c r="NTG1153" s="12"/>
      <c r="NTH1153" s="12"/>
      <c r="NTI1153" s="12"/>
      <c r="NTJ1153" s="12"/>
      <c r="NTK1153" s="12"/>
      <c r="NTL1153" s="12"/>
      <c r="NTM1153" s="12"/>
      <c r="NTN1153" s="12"/>
      <c r="NTO1153" s="12"/>
      <c r="NTP1153" s="12"/>
      <c r="NTQ1153" s="12"/>
      <c r="NTR1153" s="12"/>
      <c r="NTS1153" s="12"/>
      <c r="NTT1153" s="12"/>
      <c r="NTU1153" s="12"/>
      <c r="NTV1153" s="12"/>
      <c r="NTW1153" s="12"/>
      <c r="NTX1153" s="12"/>
      <c r="NTY1153" s="12"/>
      <c r="NTZ1153" s="12"/>
      <c r="NUA1153" s="12"/>
      <c r="NUB1153" s="12"/>
      <c r="NUC1153" s="12"/>
      <c r="NUD1153" s="12"/>
      <c r="NUE1153" s="12"/>
      <c r="NUF1153" s="12"/>
      <c r="NUG1153" s="12"/>
      <c r="NUH1153" s="12"/>
      <c r="NUI1153" s="12"/>
      <c r="NUJ1153" s="12"/>
      <c r="NUK1153" s="12"/>
      <c r="NUL1153" s="12"/>
      <c r="NUM1153" s="12"/>
      <c r="NUN1153" s="12"/>
      <c r="NUO1153" s="12"/>
      <c r="NUP1153" s="12"/>
      <c r="NUQ1153" s="12"/>
      <c r="NUR1153" s="12"/>
      <c r="NUS1153" s="12"/>
      <c r="NUT1153" s="12"/>
      <c r="NUU1153" s="12"/>
      <c r="NUV1153" s="12"/>
      <c r="NUW1153" s="12"/>
      <c r="NUX1153" s="12"/>
      <c r="NUY1153" s="12"/>
      <c r="NUZ1153" s="12"/>
      <c r="NVA1153" s="12"/>
      <c r="NVB1153" s="12"/>
      <c r="NVC1153" s="12"/>
      <c r="NVD1153" s="12"/>
      <c r="NVE1153" s="12"/>
      <c r="NVF1153" s="12"/>
      <c r="NVG1153" s="12"/>
      <c r="NVH1153" s="12"/>
      <c r="NVI1153" s="12"/>
      <c r="NVJ1153" s="12"/>
      <c r="NVK1153" s="12"/>
      <c r="NVL1153" s="12"/>
      <c r="NVM1153" s="12"/>
      <c r="NVN1153" s="12"/>
      <c r="NVO1153" s="12"/>
      <c r="NVP1153" s="12"/>
      <c r="NVQ1153" s="12"/>
      <c r="NVR1153" s="12"/>
      <c r="NVS1153" s="12"/>
      <c r="NVT1153" s="12"/>
      <c r="NVU1153" s="12"/>
      <c r="NVV1153" s="12"/>
      <c r="NVW1153" s="12"/>
      <c r="NVX1153" s="12"/>
      <c r="NVY1153" s="12"/>
      <c r="NVZ1153" s="12"/>
      <c r="NWA1153" s="12"/>
      <c r="NWB1153" s="12"/>
      <c r="NWC1153" s="12"/>
      <c r="NWD1153" s="12"/>
      <c r="NWE1153" s="12"/>
      <c r="NWF1153" s="12"/>
      <c r="NWG1153" s="12"/>
      <c r="NWH1153" s="12"/>
      <c r="NWI1153" s="12"/>
      <c r="NWJ1153" s="12"/>
      <c r="NWK1153" s="12"/>
      <c r="NWL1153" s="12"/>
      <c r="NWM1153" s="12"/>
      <c r="NWN1153" s="12"/>
      <c r="NWO1153" s="12"/>
      <c r="NWP1153" s="12"/>
      <c r="NWQ1153" s="12"/>
      <c r="NWR1153" s="12"/>
      <c r="NWS1153" s="12"/>
      <c r="NWT1153" s="12"/>
      <c r="NWU1153" s="12"/>
      <c r="NWV1153" s="12"/>
      <c r="NWW1153" s="12"/>
      <c r="NWX1153" s="12"/>
      <c r="NWY1153" s="12"/>
      <c r="NWZ1153" s="12"/>
      <c r="NXA1153" s="12"/>
      <c r="NXB1153" s="12"/>
      <c r="NXC1153" s="12"/>
      <c r="NXD1153" s="12"/>
      <c r="NXE1153" s="12"/>
      <c r="NXF1153" s="12"/>
      <c r="NXG1153" s="12"/>
      <c r="NXH1153" s="12"/>
      <c r="NXI1153" s="12"/>
      <c r="NXJ1153" s="12"/>
      <c r="NXK1153" s="12"/>
      <c r="NXL1153" s="12"/>
      <c r="NXM1153" s="12"/>
      <c r="NXN1153" s="12"/>
      <c r="NXO1153" s="12"/>
      <c r="NXP1153" s="12"/>
      <c r="NXQ1153" s="12"/>
      <c r="NXR1153" s="12"/>
      <c r="NXS1153" s="12"/>
      <c r="NXT1153" s="12"/>
      <c r="NXU1153" s="12"/>
      <c r="NXV1153" s="12"/>
      <c r="NXW1153" s="12"/>
      <c r="NXX1153" s="12"/>
      <c r="NXY1153" s="12"/>
      <c r="NXZ1153" s="12"/>
      <c r="NYA1153" s="12"/>
      <c r="NYB1153" s="12"/>
      <c r="NYC1153" s="12"/>
      <c r="NYD1153" s="12"/>
      <c r="NYE1153" s="12"/>
      <c r="NYF1153" s="12"/>
      <c r="NYG1153" s="12"/>
      <c r="NYH1153" s="12"/>
      <c r="NYI1153" s="12"/>
      <c r="NYJ1153" s="12"/>
      <c r="NYK1153" s="12"/>
      <c r="NYL1153" s="12"/>
      <c r="NYM1153" s="12"/>
      <c r="NYN1153" s="12"/>
      <c r="NYO1153" s="12"/>
      <c r="NYP1153" s="12"/>
      <c r="NYQ1153" s="12"/>
      <c r="NYR1153" s="12"/>
      <c r="NYS1153" s="12"/>
      <c r="NYT1153" s="12"/>
      <c r="NYU1153" s="12"/>
      <c r="NYV1153" s="12"/>
      <c r="NYW1153" s="12"/>
      <c r="NYX1153" s="12"/>
      <c r="NYY1153" s="12"/>
      <c r="NYZ1153" s="12"/>
      <c r="NZA1153" s="12"/>
      <c r="NZB1153" s="12"/>
      <c r="NZC1153" s="12"/>
      <c r="NZD1153" s="12"/>
      <c r="NZE1153" s="12"/>
      <c r="NZF1153" s="12"/>
      <c r="NZG1153" s="12"/>
      <c r="NZH1153" s="12"/>
      <c r="NZI1153" s="12"/>
      <c r="NZJ1153" s="12"/>
      <c r="NZK1153" s="12"/>
      <c r="NZL1153" s="12"/>
      <c r="NZM1153" s="12"/>
      <c r="NZN1153" s="12"/>
      <c r="NZO1153" s="12"/>
      <c r="NZP1153" s="12"/>
      <c r="NZQ1153" s="12"/>
      <c r="NZR1153" s="12"/>
      <c r="NZS1153" s="12"/>
      <c r="NZT1153" s="12"/>
      <c r="NZU1153" s="12"/>
      <c r="NZV1153" s="12"/>
      <c r="NZW1153" s="12"/>
      <c r="NZX1153" s="12"/>
      <c r="NZY1153" s="12"/>
      <c r="NZZ1153" s="12"/>
      <c r="OAA1153" s="12"/>
      <c r="OAB1153" s="12"/>
      <c r="OAC1153" s="12"/>
      <c r="OAD1153" s="12"/>
      <c r="OAE1153" s="12"/>
      <c r="OAF1153" s="12"/>
      <c r="OAG1153" s="12"/>
      <c r="OAH1153" s="12"/>
      <c r="OAI1153" s="12"/>
      <c r="OAJ1153" s="12"/>
      <c r="OAK1153" s="12"/>
      <c r="OAL1153" s="12"/>
      <c r="OAM1153" s="12"/>
      <c r="OAN1153" s="12"/>
      <c r="OAO1153" s="12"/>
      <c r="OAP1153" s="12"/>
      <c r="OAQ1153" s="12"/>
      <c r="OAR1153" s="12"/>
      <c r="OAS1153" s="12"/>
      <c r="OAT1153" s="12"/>
      <c r="OAU1153" s="12"/>
      <c r="OAV1153" s="12"/>
      <c r="OAW1153" s="12"/>
      <c r="OAX1153" s="12"/>
      <c r="OAY1153" s="12"/>
      <c r="OAZ1153" s="12"/>
      <c r="OBA1153" s="12"/>
      <c r="OBB1153" s="12"/>
      <c r="OBC1153" s="12"/>
      <c r="OBD1153" s="12"/>
      <c r="OBE1153" s="12"/>
      <c r="OBF1153" s="12"/>
      <c r="OBG1153" s="12"/>
      <c r="OBH1153" s="12"/>
      <c r="OBI1153" s="12"/>
      <c r="OBJ1153" s="12"/>
      <c r="OBK1153" s="12"/>
      <c r="OBL1153" s="12"/>
      <c r="OBM1153" s="12"/>
      <c r="OBN1153" s="12"/>
      <c r="OBO1153" s="12"/>
      <c r="OBP1153" s="12"/>
      <c r="OBQ1153" s="12"/>
      <c r="OBR1153" s="12"/>
      <c r="OBS1153" s="12"/>
      <c r="OBT1153" s="12"/>
      <c r="OBU1153" s="12"/>
      <c r="OBV1153" s="12"/>
      <c r="OBW1153" s="12"/>
      <c r="OBX1153" s="12"/>
      <c r="OBY1153" s="12"/>
      <c r="OBZ1153" s="12"/>
      <c r="OCA1153" s="12"/>
      <c r="OCB1153" s="12"/>
      <c r="OCC1153" s="12"/>
      <c r="OCD1153" s="12"/>
      <c r="OCE1153" s="12"/>
      <c r="OCF1153" s="12"/>
      <c r="OCG1153" s="12"/>
      <c r="OCH1153" s="12"/>
      <c r="OCI1153" s="12"/>
      <c r="OCJ1153" s="12"/>
      <c r="OCK1153" s="12"/>
      <c r="OCL1153" s="12"/>
      <c r="OCM1153" s="12"/>
      <c r="OCN1153" s="12"/>
      <c r="OCO1153" s="12"/>
      <c r="OCP1153" s="12"/>
      <c r="OCQ1153" s="12"/>
      <c r="OCR1153" s="12"/>
      <c r="OCS1153" s="12"/>
      <c r="OCT1153" s="12"/>
      <c r="OCU1153" s="12"/>
      <c r="OCV1153" s="12"/>
      <c r="OCW1153" s="12"/>
      <c r="OCX1153" s="12"/>
      <c r="OCY1153" s="12"/>
      <c r="OCZ1153" s="12"/>
      <c r="ODA1153" s="12"/>
      <c r="ODB1153" s="12"/>
      <c r="ODC1153" s="12"/>
      <c r="ODD1153" s="12"/>
      <c r="ODE1153" s="12"/>
      <c r="ODF1153" s="12"/>
      <c r="ODG1153" s="12"/>
      <c r="ODH1153" s="12"/>
      <c r="ODI1153" s="12"/>
      <c r="ODJ1153" s="12"/>
      <c r="ODK1153" s="12"/>
      <c r="ODL1153" s="12"/>
      <c r="ODM1153" s="12"/>
      <c r="ODN1153" s="12"/>
      <c r="ODO1153" s="12"/>
      <c r="ODP1153" s="12"/>
      <c r="ODQ1153" s="12"/>
      <c r="ODR1153" s="12"/>
      <c r="ODS1153" s="12"/>
      <c r="ODT1153" s="12"/>
      <c r="ODU1153" s="12"/>
      <c r="ODV1153" s="12"/>
      <c r="ODW1153" s="12"/>
      <c r="ODX1153" s="12"/>
      <c r="ODY1153" s="12"/>
      <c r="ODZ1153" s="12"/>
      <c r="OEA1153" s="12"/>
      <c r="OEB1153" s="12"/>
      <c r="OEC1153" s="12"/>
      <c r="OED1153" s="12"/>
      <c r="OEE1153" s="12"/>
      <c r="OEF1153" s="12"/>
      <c r="OEG1153" s="12"/>
      <c r="OEH1153" s="12"/>
      <c r="OEI1153" s="12"/>
      <c r="OEJ1153" s="12"/>
      <c r="OEK1153" s="12"/>
      <c r="OEL1153" s="12"/>
      <c r="OEM1153" s="12"/>
      <c r="OEN1153" s="12"/>
      <c r="OEO1153" s="12"/>
      <c r="OEP1153" s="12"/>
      <c r="OEQ1153" s="12"/>
      <c r="OER1153" s="12"/>
      <c r="OES1153" s="12"/>
      <c r="OET1153" s="12"/>
      <c r="OEU1153" s="12"/>
      <c r="OEV1153" s="12"/>
      <c r="OEW1153" s="12"/>
      <c r="OEX1153" s="12"/>
      <c r="OEY1153" s="12"/>
      <c r="OEZ1153" s="12"/>
      <c r="OFA1153" s="12"/>
      <c r="OFB1153" s="12"/>
      <c r="OFC1153" s="12"/>
      <c r="OFD1153" s="12"/>
      <c r="OFE1153" s="12"/>
      <c r="OFF1153" s="12"/>
      <c r="OFG1153" s="12"/>
      <c r="OFH1153" s="12"/>
      <c r="OFI1153" s="12"/>
      <c r="OFJ1153" s="12"/>
      <c r="OFK1153" s="12"/>
      <c r="OFL1153" s="12"/>
      <c r="OFM1153" s="12"/>
      <c r="OFN1153" s="12"/>
      <c r="OFO1153" s="12"/>
      <c r="OFP1153" s="12"/>
      <c r="OFQ1153" s="12"/>
      <c r="OFR1153" s="12"/>
      <c r="OFS1153" s="12"/>
      <c r="OFT1153" s="12"/>
      <c r="OFU1153" s="12"/>
      <c r="OFV1153" s="12"/>
      <c r="OFW1153" s="12"/>
      <c r="OFX1153" s="12"/>
      <c r="OFY1153" s="12"/>
      <c r="OFZ1153" s="12"/>
      <c r="OGA1153" s="12"/>
      <c r="OGB1153" s="12"/>
      <c r="OGC1153" s="12"/>
      <c r="OGD1153" s="12"/>
      <c r="OGE1153" s="12"/>
      <c r="OGF1153" s="12"/>
      <c r="OGG1153" s="12"/>
      <c r="OGH1153" s="12"/>
      <c r="OGI1153" s="12"/>
      <c r="OGJ1153" s="12"/>
      <c r="OGK1153" s="12"/>
      <c r="OGL1153" s="12"/>
      <c r="OGM1153" s="12"/>
      <c r="OGN1153" s="12"/>
      <c r="OGO1153" s="12"/>
      <c r="OGP1153" s="12"/>
      <c r="OGQ1153" s="12"/>
      <c r="OGR1153" s="12"/>
      <c r="OGS1153" s="12"/>
      <c r="OGT1153" s="12"/>
      <c r="OGU1153" s="12"/>
      <c r="OGV1153" s="12"/>
      <c r="OGW1153" s="12"/>
      <c r="OGX1153" s="12"/>
      <c r="OGY1153" s="12"/>
      <c r="OGZ1153" s="12"/>
      <c r="OHA1153" s="12"/>
      <c r="OHB1153" s="12"/>
      <c r="OHC1153" s="12"/>
      <c r="OHD1153" s="12"/>
      <c r="OHE1153" s="12"/>
      <c r="OHF1153" s="12"/>
      <c r="OHG1153" s="12"/>
      <c r="OHH1153" s="12"/>
      <c r="OHI1153" s="12"/>
      <c r="OHJ1153" s="12"/>
      <c r="OHK1153" s="12"/>
      <c r="OHL1153" s="12"/>
      <c r="OHM1153" s="12"/>
      <c r="OHN1153" s="12"/>
      <c r="OHO1153" s="12"/>
      <c r="OHP1153" s="12"/>
      <c r="OHQ1153" s="12"/>
      <c r="OHR1153" s="12"/>
      <c r="OHS1153" s="12"/>
      <c r="OHT1153" s="12"/>
      <c r="OHU1153" s="12"/>
      <c r="OHV1153" s="12"/>
      <c r="OHW1153" s="12"/>
      <c r="OHX1153" s="12"/>
      <c r="OHY1153" s="12"/>
      <c r="OHZ1153" s="12"/>
      <c r="OIA1153" s="12"/>
      <c r="OIB1153" s="12"/>
      <c r="OIC1153" s="12"/>
      <c r="OID1153" s="12"/>
      <c r="OIE1153" s="12"/>
      <c r="OIF1153" s="12"/>
      <c r="OIG1153" s="12"/>
      <c r="OIH1153" s="12"/>
      <c r="OII1153" s="12"/>
      <c r="OIJ1153" s="12"/>
      <c r="OIK1153" s="12"/>
      <c r="OIL1153" s="12"/>
      <c r="OIM1153" s="12"/>
      <c r="OIN1153" s="12"/>
      <c r="OIO1153" s="12"/>
      <c r="OIP1153" s="12"/>
      <c r="OIQ1153" s="12"/>
      <c r="OIR1153" s="12"/>
      <c r="OIS1153" s="12"/>
      <c r="OIT1153" s="12"/>
      <c r="OIU1153" s="12"/>
      <c r="OIV1153" s="12"/>
      <c r="OIW1153" s="12"/>
      <c r="OIX1153" s="12"/>
      <c r="OIY1153" s="12"/>
      <c r="OIZ1153" s="12"/>
      <c r="OJA1153" s="12"/>
      <c r="OJB1153" s="12"/>
      <c r="OJC1153" s="12"/>
      <c r="OJD1153" s="12"/>
      <c r="OJE1153" s="12"/>
      <c r="OJF1153" s="12"/>
      <c r="OJG1153" s="12"/>
      <c r="OJH1153" s="12"/>
      <c r="OJI1153" s="12"/>
      <c r="OJJ1153" s="12"/>
      <c r="OJK1153" s="12"/>
      <c r="OJL1153" s="12"/>
      <c r="OJM1153" s="12"/>
      <c r="OJN1153" s="12"/>
      <c r="OJO1153" s="12"/>
      <c r="OJP1153" s="12"/>
      <c r="OJQ1153" s="12"/>
      <c r="OJR1153" s="12"/>
      <c r="OJS1153" s="12"/>
      <c r="OJT1153" s="12"/>
      <c r="OJU1153" s="12"/>
      <c r="OJV1153" s="12"/>
      <c r="OJW1153" s="12"/>
      <c r="OJX1153" s="12"/>
      <c r="OJY1153" s="12"/>
      <c r="OJZ1153" s="12"/>
      <c r="OKA1153" s="12"/>
      <c r="OKB1153" s="12"/>
      <c r="OKC1153" s="12"/>
      <c r="OKD1153" s="12"/>
      <c r="OKE1153" s="12"/>
      <c r="OKF1153" s="12"/>
      <c r="OKG1153" s="12"/>
      <c r="OKH1153" s="12"/>
      <c r="OKI1153" s="12"/>
      <c r="OKJ1153" s="12"/>
      <c r="OKK1153" s="12"/>
      <c r="OKL1153" s="12"/>
      <c r="OKM1153" s="12"/>
      <c r="OKN1153" s="12"/>
      <c r="OKO1153" s="12"/>
      <c r="OKP1153" s="12"/>
      <c r="OKQ1153" s="12"/>
      <c r="OKR1153" s="12"/>
      <c r="OKS1153" s="12"/>
      <c r="OKT1153" s="12"/>
      <c r="OKU1153" s="12"/>
      <c r="OKV1153" s="12"/>
      <c r="OKW1153" s="12"/>
      <c r="OKX1153" s="12"/>
      <c r="OKY1153" s="12"/>
      <c r="OKZ1153" s="12"/>
      <c r="OLA1153" s="12"/>
      <c r="OLB1153" s="12"/>
      <c r="OLC1153" s="12"/>
      <c r="OLD1153" s="12"/>
      <c r="OLE1153" s="12"/>
      <c r="OLF1153" s="12"/>
      <c r="OLG1153" s="12"/>
      <c r="OLH1153" s="12"/>
      <c r="OLI1153" s="12"/>
      <c r="OLJ1153" s="12"/>
      <c r="OLK1153" s="12"/>
      <c r="OLL1153" s="12"/>
      <c r="OLM1153" s="12"/>
      <c r="OLN1153" s="12"/>
      <c r="OLO1153" s="12"/>
      <c r="OLP1153" s="12"/>
      <c r="OLQ1153" s="12"/>
      <c r="OLR1153" s="12"/>
      <c r="OLS1153" s="12"/>
      <c r="OLT1153" s="12"/>
      <c r="OLU1153" s="12"/>
      <c r="OLV1153" s="12"/>
      <c r="OLW1153" s="12"/>
      <c r="OLX1153" s="12"/>
      <c r="OLY1153" s="12"/>
      <c r="OLZ1153" s="12"/>
      <c r="OMA1153" s="12"/>
      <c r="OMB1153" s="12"/>
      <c r="OMC1153" s="12"/>
      <c r="OMD1153" s="12"/>
      <c r="OME1153" s="12"/>
      <c r="OMF1153" s="12"/>
      <c r="OMG1153" s="12"/>
      <c r="OMH1153" s="12"/>
      <c r="OMI1153" s="12"/>
      <c r="OMJ1153" s="12"/>
      <c r="OMK1153" s="12"/>
      <c r="OML1153" s="12"/>
      <c r="OMM1153" s="12"/>
      <c r="OMN1153" s="12"/>
      <c r="OMO1153" s="12"/>
      <c r="OMP1153" s="12"/>
      <c r="OMQ1153" s="12"/>
      <c r="OMR1153" s="12"/>
      <c r="OMS1153" s="12"/>
      <c r="OMT1153" s="12"/>
      <c r="OMU1153" s="12"/>
      <c r="OMV1153" s="12"/>
      <c r="OMW1153" s="12"/>
      <c r="OMX1153" s="12"/>
      <c r="OMY1153" s="12"/>
      <c r="OMZ1153" s="12"/>
      <c r="ONA1153" s="12"/>
      <c r="ONB1153" s="12"/>
      <c r="ONC1153" s="12"/>
      <c r="OND1153" s="12"/>
      <c r="ONE1153" s="12"/>
      <c r="ONF1153" s="12"/>
      <c r="ONG1153" s="12"/>
      <c r="ONH1153" s="12"/>
      <c r="ONI1153" s="12"/>
      <c r="ONJ1153" s="12"/>
      <c r="ONK1153" s="12"/>
      <c r="ONL1153" s="12"/>
      <c r="ONM1153" s="12"/>
      <c r="ONN1153" s="12"/>
      <c r="ONO1153" s="12"/>
      <c r="ONP1153" s="12"/>
      <c r="ONQ1153" s="12"/>
      <c r="ONR1153" s="12"/>
      <c r="ONS1153" s="12"/>
      <c r="ONT1153" s="12"/>
      <c r="ONU1153" s="12"/>
      <c r="ONV1153" s="12"/>
      <c r="ONW1153" s="12"/>
      <c r="ONX1153" s="12"/>
      <c r="ONY1153" s="12"/>
      <c r="ONZ1153" s="12"/>
      <c r="OOA1153" s="12"/>
      <c r="OOB1153" s="12"/>
      <c r="OOC1153" s="12"/>
      <c r="OOD1153" s="12"/>
      <c r="OOE1153" s="12"/>
      <c r="OOF1153" s="12"/>
      <c r="OOG1153" s="12"/>
      <c r="OOH1153" s="12"/>
      <c r="OOI1153" s="12"/>
      <c r="OOJ1153" s="12"/>
      <c r="OOK1153" s="12"/>
      <c r="OOL1153" s="12"/>
      <c r="OOM1153" s="12"/>
      <c r="OON1153" s="12"/>
      <c r="OOO1153" s="12"/>
      <c r="OOP1153" s="12"/>
      <c r="OOQ1153" s="12"/>
      <c r="OOR1153" s="12"/>
      <c r="OOS1153" s="12"/>
      <c r="OOT1153" s="12"/>
      <c r="OOU1153" s="12"/>
      <c r="OOV1153" s="12"/>
      <c r="OOW1153" s="12"/>
      <c r="OOX1153" s="12"/>
      <c r="OOY1153" s="12"/>
      <c r="OOZ1153" s="12"/>
      <c r="OPA1153" s="12"/>
      <c r="OPB1153" s="12"/>
      <c r="OPC1153" s="12"/>
      <c r="OPD1153" s="12"/>
      <c r="OPE1153" s="12"/>
      <c r="OPF1153" s="12"/>
      <c r="OPG1153" s="12"/>
      <c r="OPH1153" s="12"/>
      <c r="OPI1153" s="12"/>
      <c r="OPJ1153" s="12"/>
      <c r="OPK1153" s="12"/>
      <c r="OPL1153" s="12"/>
      <c r="OPM1153" s="12"/>
      <c r="OPN1153" s="12"/>
      <c r="OPO1153" s="12"/>
      <c r="OPP1153" s="12"/>
      <c r="OPQ1153" s="12"/>
      <c r="OPR1153" s="12"/>
      <c r="OPS1153" s="12"/>
      <c r="OPT1153" s="12"/>
      <c r="OPU1153" s="12"/>
      <c r="OPV1153" s="12"/>
      <c r="OPW1153" s="12"/>
      <c r="OPX1153" s="12"/>
      <c r="OPY1153" s="12"/>
      <c r="OPZ1153" s="12"/>
      <c r="OQA1153" s="12"/>
      <c r="OQB1153" s="12"/>
      <c r="OQC1153" s="12"/>
      <c r="OQD1153" s="12"/>
      <c r="OQE1153" s="12"/>
      <c r="OQF1153" s="12"/>
      <c r="OQG1153" s="12"/>
      <c r="OQH1153" s="12"/>
      <c r="OQI1153" s="12"/>
      <c r="OQJ1153" s="12"/>
      <c r="OQK1153" s="12"/>
      <c r="OQL1153" s="12"/>
      <c r="OQM1153" s="12"/>
      <c r="OQN1153" s="12"/>
      <c r="OQO1153" s="12"/>
      <c r="OQP1153" s="12"/>
      <c r="OQQ1153" s="12"/>
      <c r="OQR1153" s="12"/>
      <c r="OQS1153" s="12"/>
      <c r="OQT1153" s="12"/>
      <c r="OQU1153" s="12"/>
      <c r="OQV1153" s="12"/>
      <c r="OQW1153" s="12"/>
      <c r="OQX1153" s="12"/>
      <c r="OQY1153" s="12"/>
      <c r="OQZ1153" s="12"/>
      <c r="ORA1153" s="12"/>
      <c r="ORB1153" s="12"/>
      <c r="ORC1153" s="12"/>
      <c r="ORD1153" s="12"/>
      <c r="ORE1153" s="12"/>
      <c r="ORF1153" s="12"/>
      <c r="ORG1153" s="12"/>
      <c r="ORH1153" s="12"/>
      <c r="ORI1153" s="12"/>
      <c r="ORJ1153" s="12"/>
      <c r="ORK1153" s="12"/>
      <c r="ORL1153" s="12"/>
      <c r="ORM1153" s="12"/>
      <c r="ORN1153" s="12"/>
      <c r="ORO1153" s="12"/>
      <c r="ORP1153" s="12"/>
      <c r="ORQ1153" s="12"/>
      <c r="ORR1153" s="12"/>
      <c r="ORS1153" s="12"/>
      <c r="ORT1153" s="12"/>
      <c r="ORU1153" s="12"/>
      <c r="ORV1153" s="12"/>
      <c r="ORW1153" s="12"/>
      <c r="ORX1153" s="12"/>
      <c r="ORY1153" s="12"/>
      <c r="ORZ1153" s="12"/>
      <c r="OSA1153" s="12"/>
      <c r="OSB1153" s="12"/>
      <c r="OSC1153" s="12"/>
      <c r="OSD1153" s="12"/>
      <c r="OSE1153" s="12"/>
      <c r="OSF1153" s="12"/>
      <c r="OSG1153" s="12"/>
      <c r="OSH1153" s="12"/>
      <c r="OSI1153" s="12"/>
      <c r="OSJ1153" s="12"/>
      <c r="OSK1153" s="12"/>
      <c r="OSL1153" s="12"/>
      <c r="OSM1153" s="12"/>
      <c r="OSN1153" s="12"/>
      <c r="OSO1153" s="12"/>
      <c r="OSP1153" s="12"/>
      <c r="OSQ1153" s="12"/>
      <c r="OSR1153" s="12"/>
      <c r="OSS1153" s="12"/>
      <c r="OST1153" s="12"/>
      <c r="OSU1153" s="12"/>
      <c r="OSV1153" s="12"/>
      <c r="OSW1153" s="12"/>
      <c r="OSX1153" s="12"/>
      <c r="OSY1153" s="12"/>
      <c r="OSZ1153" s="12"/>
      <c r="OTA1153" s="12"/>
      <c r="OTB1153" s="12"/>
      <c r="OTC1153" s="12"/>
      <c r="OTD1153" s="12"/>
      <c r="OTE1153" s="12"/>
      <c r="OTF1153" s="12"/>
      <c r="OTG1153" s="12"/>
      <c r="OTH1153" s="12"/>
      <c r="OTI1153" s="12"/>
      <c r="OTJ1153" s="12"/>
      <c r="OTK1153" s="12"/>
      <c r="OTL1153" s="12"/>
      <c r="OTM1153" s="12"/>
      <c r="OTN1153" s="12"/>
      <c r="OTO1153" s="12"/>
      <c r="OTP1153" s="12"/>
      <c r="OTQ1153" s="12"/>
      <c r="OTR1153" s="12"/>
      <c r="OTS1153" s="12"/>
      <c r="OTT1153" s="12"/>
      <c r="OTU1153" s="12"/>
      <c r="OTV1153" s="12"/>
      <c r="OTW1153" s="12"/>
      <c r="OTX1153" s="12"/>
      <c r="OTY1153" s="12"/>
      <c r="OTZ1153" s="12"/>
      <c r="OUA1153" s="12"/>
      <c r="OUB1153" s="12"/>
      <c r="OUC1153" s="12"/>
      <c r="OUD1153" s="12"/>
      <c r="OUE1153" s="12"/>
      <c r="OUF1153" s="12"/>
      <c r="OUG1153" s="12"/>
      <c r="OUH1153" s="12"/>
      <c r="OUI1153" s="12"/>
      <c r="OUJ1153" s="12"/>
      <c r="OUK1153" s="12"/>
      <c r="OUL1153" s="12"/>
      <c r="OUM1153" s="12"/>
      <c r="OUN1153" s="12"/>
      <c r="OUO1153" s="12"/>
      <c r="OUP1153" s="12"/>
      <c r="OUQ1153" s="12"/>
      <c r="OUR1153" s="12"/>
      <c r="OUS1153" s="12"/>
      <c r="OUT1153" s="12"/>
      <c r="OUU1153" s="12"/>
      <c r="OUV1153" s="12"/>
      <c r="OUW1153" s="12"/>
      <c r="OUX1153" s="12"/>
      <c r="OUY1153" s="12"/>
      <c r="OUZ1153" s="12"/>
      <c r="OVA1153" s="12"/>
      <c r="OVB1153" s="12"/>
      <c r="OVC1153" s="12"/>
      <c r="OVD1153" s="12"/>
      <c r="OVE1153" s="12"/>
      <c r="OVF1153" s="12"/>
      <c r="OVG1153" s="12"/>
      <c r="OVH1153" s="12"/>
      <c r="OVI1153" s="12"/>
      <c r="OVJ1153" s="12"/>
      <c r="OVK1153" s="12"/>
      <c r="OVL1153" s="12"/>
      <c r="OVM1153" s="12"/>
      <c r="OVN1153" s="12"/>
      <c r="OVO1153" s="12"/>
      <c r="OVP1153" s="12"/>
      <c r="OVQ1153" s="12"/>
      <c r="OVR1153" s="12"/>
      <c r="OVS1153" s="12"/>
      <c r="OVT1153" s="12"/>
      <c r="OVU1153" s="12"/>
      <c r="OVV1153" s="12"/>
      <c r="OVW1153" s="12"/>
      <c r="OVX1153" s="12"/>
      <c r="OVY1153" s="12"/>
      <c r="OVZ1153" s="12"/>
      <c r="OWA1153" s="12"/>
      <c r="OWB1153" s="12"/>
      <c r="OWC1153" s="12"/>
      <c r="OWD1153" s="12"/>
      <c r="OWE1153" s="12"/>
      <c r="OWF1153" s="12"/>
      <c r="OWG1153" s="12"/>
      <c r="OWH1153" s="12"/>
      <c r="OWI1153" s="12"/>
      <c r="OWJ1153" s="12"/>
      <c r="OWK1153" s="12"/>
      <c r="OWL1153" s="12"/>
      <c r="OWM1153" s="12"/>
      <c r="OWN1153" s="12"/>
      <c r="OWO1153" s="12"/>
      <c r="OWP1153" s="12"/>
      <c r="OWQ1153" s="12"/>
      <c r="OWR1153" s="12"/>
      <c r="OWS1153" s="12"/>
      <c r="OWT1153" s="12"/>
      <c r="OWU1153" s="12"/>
      <c r="OWV1153" s="12"/>
      <c r="OWW1153" s="12"/>
      <c r="OWX1153" s="12"/>
      <c r="OWY1153" s="12"/>
      <c r="OWZ1153" s="12"/>
      <c r="OXA1153" s="12"/>
      <c r="OXB1153" s="12"/>
      <c r="OXC1153" s="12"/>
      <c r="OXD1153" s="12"/>
      <c r="OXE1153" s="12"/>
      <c r="OXF1153" s="12"/>
      <c r="OXG1153" s="12"/>
      <c r="OXH1153" s="12"/>
      <c r="OXI1153" s="12"/>
      <c r="OXJ1153" s="12"/>
      <c r="OXK1153" s="12"/>
      <c r="OXL1153" s="12"/>
      <c r="OXM1153" s="12"/>
      <c r="OXN1153" s="12"/>
      <c r="OXO1153" s="12"/>
      <c r="OXP1153" s="12"/>
      <c r="OXQ1153" s="12"/>
      <c r="OXR1153" s="12"/>
      <c r="OXS1153" s="12"/>
      <c r="OXT1153" s="12"/>
      <c r="OXU1153" s="12"/>
      <c r="OXV1153" s="12"/>
      <c r="OXW1153" s="12"/>
      <c r="OXX1153" s="12"/>
      <c r="OXY1153" s="12"/>
      <c r="OXZ1153" s="12"/>
      <c r="OYA1153" s="12"/>
      <c r="OYB1153" s="12"/>
      <c r="OYC1153" s="12"/>
      <c r="OYD1153" s="12"/>
      <c r="OYE1153" s="12"/>
      <c r="OYF1153" s="12"/>
      <c r="OYG1153" s="12"/>
      <c r="OYH1153" s="12"/>
      <c r="OYI1153" s="12"/>
      <c r="OYJ1153" s="12"/>
      <c r="OYK1153" s="12"/>
      <c r="OYL1153" s="12"/>
      <c r="OYM1153" s="12"/>
      <c r="OYN1153" s="12"/>
      <c r="OYO1153" s="12"/>
      <c r="OYP1153" s="12"/>
      <c r="OYQ1153" s="12"/>
      <c r="OYR1153" s="12"/>
      <c r="OYS1153" s="12"/>
      <c r="OYT1153" s="12"/>
      <c r="OYU1153" s="12"/>
      <c r="OYV1153" s="12"/>
      <c r="OYW1153" s="12"/>
      <c r="OYX1153" s="12"/>
      <c r="OYY1153" s="12"/>
      <c r="OYZ1153" s="12"/>
      <c r="OZA1153" s="12"/>
      <c r="OZB1153" s="12"/>
      <c r="OZC1153" s="12"/>
      <c r="OZD1153" s="12"/>
      <c r="OZE1153" s="12"/>
      <c r="OZF1153" s="12"/>
      <c r="OZG1153" s="12"/>
      <c r="OZH1153" s="12"/>
      <c r="OZI1153" s="12"/>
      <c r="OZJ1153" s="12"/>
      <c r="OZK1153" s="12"/>
      <c r="OZL1153" s="12"/>
      <c r="OZM1153" s="12"/>
      <c r="OZN1153" s="12"/>
      <c r="OZO1153" s="12"/>
      <c r="OZP1153" s="12"/>
      <c r="OZQ1153" s="12"/>
      <c r="OZR1153" s="12"/>
      <c r="OZS1153" s="12"/>
      <c r="OZT1153" s="12"/>
      <c r="OZU1153" s="12"/>
      <c r="OZV1153" s="12"/>
      <c r="OZW1153" s="12"/>
      <c r="OZX1153" s="12"/>
      <c r="OZY1153" s="12"/>
      <c r="OZZ1153" s="12"/>
      <c r="PAA1153" s="12"/>
      <c r="PAB1153" s="12"/>
      <c r="PAC1153" s="12"/>
      <c r="PAD1153" s="12"/>
      <c r="PAE1153" s="12"/>
      <c r="PAF1153" s="12"/>
      <c r="PAG1153" s="12"/>
      <c r="PAH1153" s="12"/>
      <c r="PAI1153" s="12"/>
      <c r="PAJ1153" s="12"/>
      <c r="PAK1153" s="12"/>
      <c r="PAL1153" s="12"/>
      <c r="PAM1153" s="12"/>
      <c r="PAN1153" s="12"/>
      <c r="PAO1153" s="12"/>
      <c r="PAP1153" s="12"/>
      <c r="PAQ1153" s="12"/>
      <c r="PAR1153" s="12"/>
      <c r="PAS1153" s="12"/>
      <c r="PAT1153" s="12"/>
      <c r="PAU1153" s="12"/>
      <c r="PAV1153" s="12"/>
      <c r="PAW1153" s="12"/>
      <c r="PAX1153" s="12"/>
      <c r="PAY1153" s="12"/>
      <c r="PAZ1153" s="12"/>
      <c r="PBA1153" s="12"/>
      <c r="PBB1153" s="12"/>
      <c r="PBC1153" s="12"/>
      <c r="PBD1153" s="12"/>
      <c r="PBE1153" s="12"/>
      <c r="PBF1153" s="12"/>
      <c r="PBG1153" s="12"/>
      <c r="PBH1153" s="12"/>
      <c r="PBI1153" s="12"/>
      <c r="PBJ1153" s="12"/>
      <c r="PBK1153" s="12"/>
      <c r="PBL1153" s="12"/>
      <c r="PBM1153" s="12"/>
      <c r="PBN1153" s="12"/>
      <c r="PBO1153" s="12"/>
      <c r="PBP1153" s="12"/>
      <c r="PBQ1153" s="12"/>
      <c r="PBR1153" s="12"/>
      <c r="PBS1153" s="12"/>
      <c r="PBT1153" s="12"/>
      <c r="PBU1153" s="12"/>
      <c r="PBV1153" s="12"/>
      <c r="PBW1153" s="12"/>
      <c r="PBX1153" s="12"/>
      <c r="PBY1153" s="12"/>
      <c r="PBZ1153" s="12"/>
      <c r="PCA1153" s="12"/>
      <c r="PCB1153" s="12"/>
      <c r="PCC1153" s="12"/>
      <c r="PCD1153" s="12"/>
      <c r="PCE1153" s="12"/>
      <c r="PCF1153" s="12"/>
      <c r="PCG1153" s="12"/>
      <c r="PCH1153" s="12"/>
      <c r="PCI1153" s="12"/>
      <c r="PCJ1153" s="12"/>
      <c r="PCK1153" s="12"/>
      <c r="PCL1153" s="12"/>
      <c r="PCM1153" s="12"/>
      <c r="PCN1153" s="12"/>
      <c r="PCO1153" s="12"/>
      <c r="PCP1153" s="12"/>
      <c r="PCQ1153" s="12"/>
      <c r="PCR1153" s="12"/>
      <c r="PCS1153" s="12"/>
      <c r="PCT1153" s="12"/>
      <c r="PCU1153" s="12"/>
      <c r="PCV1153" s="12"/>
      <c r="PCW1153" s="12"/>
      <c r="PCX1153" s="12"/>
      <c r="PCY1153" s="12"/>
      <c r="PCZ1153" s="12"/>
      <c r="PDA1153" s="12"/>
      <c r="PDB1153" s="12"/>
      <c r="PDC1153" s="12"/>
      <c r="PDD1153" s="12"/>
      <c r="PDE1153" s="12"/>
      <c r="PDF1153" s="12"/>
      <c r="PDG1153" s="12"/>
      <c r="PDH1153" s="12"/>
      <c r="PDI1153" s="12"/>
      <c r="PDJ1153" s="12"/>
      <c r="PDK1153" s="12"/>
      <c r="PDL1153" s="12"/>
      <c r="PDM1153" s="12"/>
      <c r="PDN1153" s="12"/>
      <c r="PDO1153" s="12"/>
      <c r="PDP1153" s="12"/>
      <c r="PDQ1153" s="12"/>
      <c r="PDR1153" s="12"/>
      <c r="PDS1153" s="12"/>
      <c r="PDT1153" s="12"/>
      <c r="PDU1153" s="12"/>
      <c r="PDV1153" s="12"/>
      <c r="PDW1153" s="12"/>
      <c r="PDX1153" s="12"/>
      <c r="PDY1153" s="12"/>
      <c r="PDZ1153" s="12"/>
      <c r="PEA1153" s="12"/>
      <c r="PEB1153" s="12"/>
      <c r="PEC1153" s="12"/>
      <c r="PED1153" s="12"/>
      <c r="PEE1153" s="12"/>
      <c r="PEF1153" s="12"/>
      <c r="PEG1153" s="12"/>
      <c r="PEH1153" s="12"/>
      <c r="PEI1153" s="12"/>
      <c r="PEJ1153" s="12"/>
      <c r="PEK1153" s="12"/>
      <c r="PEL1153" s="12"/>
      <c r="PEM1153" s="12"/>
      <c r="PEN1153" s="12"/>
      <c r="PEO1153" s="12"/>
      <c r="PEP1153" s="12"/>
      <c r="PEQ1153" s="12"/>
      <c r="PER1153" s="12"/>
      <c r="PES1153" s="12"/>
      <c r="PET1153" s="12"/>
      <c r="PEU1153" s="12"/>
      <c r="PEV1153" s="12"/>
      <c r="PEW1153" s="12"/>
      <c r="PEX1153" s="12"/>
      <c r="PEY1153" s="12"/>
      <c r="PEZ1153" s="12"/>
      <c r="PFA1153" s="12"/>
      <c r="PFB1153" s="12"/>
      <c r="PFC1153" s="12"/>
      <c r="PFD1153" s="12"/>
      <c r="PFE1153" s="12"/>
      <c r="PFF1153" s="12"/>
      <c r="PFG1153" s="12"/>
      <c r="PFH1153" s="12"/>
      <c r="PFI1153" s="12"/>
      <c r="PFJ1153" s="12"/>
      <c r="PFK1153" s="12"/>
      <c r="PFL1153" s="12"/>
      <c r="PFM1153" s="12"/>
      <c r="PFN1153" s="12"/>
      <c r="PFO1153" s="12"/>
      <c r="PFP1153" s="12"/>
      <c r="PFQ1153" s="12"/>
      <c r="PFR1153" s="12"/>
      <c r="PFS1153" s="12"/>
      <c r="PFT1153" s="12"/>
      <c r="PFU1153" s="12"/>
      <c r="PFV1153" s="12"/>
      <c r="PFW1153" s="12"/>
      <c r="PFX1153" s="12"/>
      <c r="PFY1153" s="12"/>
      <c r="PFZ1153" s="12"/>
      <c r="PGA1153" s="12"/>
      <c r="PGB1153" s="12"/>
      <c r="PGC1153" s="12"/>
      <c r="PGD1153" s="12"/>
      <c r="PGE1153" s="12"/>
      <c r="PGF1153" s="12"/>
      <c r="PGG1153" s="12"/>
      <c r="PGH1153" s="12"/>
      <c r="PGI1153" s="12"/>
      <c r="PGJ1153" s="12"/>
      <c r="PGK1153" s="12"/>
      <c r="PGL1153" s="12"/>
      <c r="PGM1153" s="12"/>
      <c r="PGN1153" s="12"/>
      <c r="PGO1153" s="12"/>
      <c r="PGP1153" s="12"/>
      <c r="PGQ1153" s="12"/>
      <c r="PGR1153" s="12"/>
      <c r="PGS1153" s="12"/>
      <c r="PGT1153" s="12"/>
      <c r="PGU1153" s="12"/>
      <c r="PGV1153" s="12"/>
      <c r="PGW1153" s="12"/>
      <c r="PGX1153" s="12"/>
      <c r="PGY1153" s="12"/>
      <c r="PGZ1153" s="12"/>
      <c r="PHA1153" s="12"/>
      <c r="PHB1153" s="12"/>
      <c r="PHC1153" s="12"/>
      <c r="PHD1153" s="12"/>
      <c r="PHE1153" s="12"/>
      <c r="PHF1153" s="12"/>
      <c r="PHG1153" s="12"/>
      <c r="PHH1153" s="12"/>
      <c r="PHI1153" s="12"/>
      <c r="PHJ1153" s="12"/>
      <c r="PHK1153" s="12"/>
      <c r="PHL1153" s="12"/>
      <c r="PHM1153" s="12"/>
      <c r="PHN1153" s="12"/>
      <c r="PHO1153" s="12"/>
      <c r="PHP1153" s="12"/>
      <c r="PHQ1153" s="12"/>
      <c r="PHR1153" s="12"/>
      <c r="PHS1153" s="12"/>
      <c r="PHT1153" s="12"/>
      <c r="PHU1153" s="12"/>
      <c r="PHV1153" s="12"/>
      <c r="PHW1153" s="12"/>
      <c r="PHX1153" s="12"/>
      <c r="PHY1153" s="12"/>
      <c r="PHZ1153" s="12"/>
      <c r="PIA1153" s="12"/>
      <c r="PIB1153" s="12"/>
      <c r="PIC1153" s="12"/>
      <c r="PID1153" s="12"/>
      <c r="PIE1153" s="12"/>
      <c r="PIF1153" s="12"/>
      <c r="PIG1153" s="12"/>
      <c r="PIH1153" s="12"/>
      <c r="PII1153" s="12"/>
      <c r="PIJ1153" s="12"/>
      <c r="PIK1153" s="12"/>
      <c r="PIL1153" s="12"/>
      <c r="PIM1153" s="12"/>
      <c r="PIN1153" s="12"/>
      <c r="PIO1153" s="12"/>
      <c r="PIP1153" s="12"/>
      <c r="PIQ1153" s="12"/>
      <c r="PIR1153" s="12"/>
      <c r="PIS1153" s="12"/>
      <c r="PIT1153" s="12"/>
      <c r="PIU1153" s="12"/>
      <c r="PIV1153" s="12"/>
      <c r="PIW1153" s="12"/>
      <c r="PIX1153" s="12"/>
      <c r="PIY1153" s="12"/>
      <c r="PIZ1153" s="12"/>
      <c r="PJA1153" s="12"/>
      <c r="PJB1153" s="12"/>
      <c r="PJC1153" s="12"/>
      <c r="PJD1153" s="12"/>
      <c r="PJE1153" s="12"/>
      <c r="PJF1153" s="12"/>
      <c r="PJG1153" s="12"/>
      <c r="PJH1153" s="12"/>
      <c r="PJI1153" s="12"/>
      <c r="PJJ1153" s="12"/>
      <c r="PJK1153" s="12"/>
      <c r="PJL1153" s="12"/>
      <c r="PJM1153" s="12"/>
      <c r="PJN1153" s="12"/>
      <c r="PJO1153" s="12"/>
      <c r="PJP1153" s="12"/>
      <c r="PJQ1153" s="12"/>
      <c r="PJR1153" s="12"/>
      <c r="PJS1153" s="12"/>
      <c r="PJT1153" s="12"/>
      <c r="PJU1153" s="12"/>
      <c r="PJV1153" s="12"/>
      <c r="PJW1153" s="12"/>
      <c r="PJX1153" s="12"/>
      <c r="PJY1153" s="12"/>
      <c r="PJZ1153" s="12"/>
      <c r="PKA1153" s="12"/>
      <c r="PKB1153" s="12"/>
      <c r="PKC1153" s="12"/>
      <c r="PKD1153" s="12"/>
      <c r="PKE1153" s="12"/>
      <c r="PKF1153" s="12"/>
      <c r="PKG1153" s="12"/>
      <c r="PKH1153" s="12"/>
      <c r="PKI1153" s="12"/>
      <c r="PKJ1153" s="12"/>
      <c r="PKK1153" s="12"/>
      <c r="PKL1153" s="12"/>
      <c r="PKM1153" s="12"/>
      <c r="PKN1153" s="12"/>
      <c r="PKO1153" s="12"/>
      <c r="PKP1153" s="12"/>
      <c r="PKQ1153" s="12"/>
      <c r="PKR1153" s="12"/>
      <c r="PKS1153" s="12"/>
      <c r="PKT1153" s="12"/>
      <c r="PKU1153" s="12"/>
      <c r="PKV1153" s="12"/>
      <c r="PKW1153" s="12"/>
      <c r="PKX1153" s="12"/>
      <c r="PKY1153" s="12"/>
      <c r="PKZ1153" s="12"/>
      <c r="PLA1153" s="12"/>
      <c r="PLB1153" s="12"/>
      <c r="PLC1153" s="12"/>
      <c r="PLD1153" s="12"/>
      <c r="PLE1153" s="12"/>
      <c r="PLF1153" s="12"/>
      <c r="PLG1153" s="12"/>
      <c r="PLH1153" s="12"/>
      <c r="PLI1153" s="12"/>
      <c r="PLJ1153" s="12"/>
      <c r="PLK1153" s="12"/>
      <c r="PLL1153" s="12"/>
      <c r="PLM1153" s="12"/>
      <c r="PLN1153" s="12"/>
      <c r="PLO1153" s="12"/>
      <c r="PLP1153" s="12"/>
      <c r="PLQ1153" s="12"/>
      <c r="PLR1153" s="12"/>
      <c r="PLS1153" s="12"/>
      <c r="PLT1153" s="12"/>
      <c r="PLU1153" s="12"/>
      <c r="PLV1153" s="12"/>
      <c r="PLW1153" s="12"/>
      <c r="PLX1153" s="12"/>
      <c r="PLY1153" s="12"/>
      <c r="PLZ1153" s="12"/>
      <c r="PMA1153" s="12"/>
      <c r="PMB1153" s="12"/>
      <c r="PMC1153" s="12"/>
      <c r="PMD1153" s="12"/>
      <c r="PME1153" s="12"/>
      <c r="PMF1153" s="12"/>
      <c r="PMG1153" s="12"/>
      <c r="PMH1153" s="12"/>
      <c r="PMI1153" s="12"/>
      <c r="PMJ1153" s="12"/>
      <c r="PMK1153" s="12"/>
      <c r="PML1153" s="12"/>
      <c r="PMM1153" s="12"/>
      <c r="PMN1153" s="12"/>
      <c r="PMO1153" s="12"/>
      <c r="PMP1153" s="12"/>
      <c r="PMQ1153" s="12"/>
      <c r="PMR1153" s="12"/>
      <c r="PMS1153" s="12"/>
      <c r="PMT1153" s="12"/>
      <c r="PMU1153" s="12"/>
      <c r="PMV1153" s="12"/>
      <c r="PMW1153" s="12"/>
      <c r="PMX1153" s="12"/>
      <c r="PMY1153" s="12"/>
      <c r="PMZ1153" s="12"/>
      <c r="PNA1153" s="12"/>
      <c r="PNB1153" s="12"/>
      <c r="PNC1153" s="12"/>
      <c r="PND1153" s="12"/>
      <c r="PNE1153" s="12"/>
      <c r="PNF1153" s="12"/>
      <c r="PNG1153" s="12"/>
      <c r="PNH1153" s="12"/>
      <c r="PNI1153" s="12"/>
      <c r="PNJ1153" s="12"/>
      <c r="PNK1153" s="12"/>
      <c r="PNL1153" s="12"/>
      <c r="PNM1153" s="12"/>
      <c r="PNN1153" s="12"/>
      <c r="PNO1153" s="12"/>
      <c r="PNP1153" s="12"/>
      <c r="PNQ1153" s="12"/>
      <c r="PNR1153" s="12"/>
      <c r="PNS1153" s="12"/>
      <c r="PNT1153" s="12"/>
      <c r="PNU1153" s="12"/>
      <c r="PNV1153" s="12"/>
      <c r="PNW1153" s="12"/>
      <c r="PNX1153" s="12"/>
      <c r="PNY1153" s="12"/>
      <c r="PNZ1153" s="12"/>
      <c r="POA1153" s="12"/>
      <c r="POB1153" s="12"/>
      <c r="POC1153" s="12"/>
      <c r="POD1153" s="12"/>
      <c r="POE1153" s="12"/>
      <c r="POF1153" s="12"/>
      <c r="POG1153" s="12"/>
      <c r="POH1153" s="12"/>
      <c r="POI1153" s="12"/>
      <c r="POJ1153" s="12"/>
      <c r="POK1153" s="12"/>
      <c r="POL1153" s="12"/>
      <c r="POM1153" s="12"/>
      <c r="PON1153" s="12"/>
      <c r="POO1153" s="12"/>
      <c r="POP1153" s="12"/>
      <c r="POQ1153" s="12"/>
      <c r="POR1153" s="12"/>
      <c r="POS1153" s="12"/>
      <c r="POT1153" s="12"/>
      <c r="POU1153" s="12"/>
      <c r="POV1153" s="12"/>
      <c r="POW1153" s="12"/>
      <c r="POX1153" s="12"/>
      <c r="POY1153" s="12"/>
      <c r="POZ1153" s="12"/>
      <c r="PPA1153" s="12"/>
      <c r="PPB1153" s="12"/>
      <c r="PPC1153" s="12"/>
      <c r="PPD1153" s="12"/>
      <c r="PPE1153" s="12"/>
      <c r="PPF1153" s="12"/>
      <c r="PPG1153" s="12"/>
      <c r="PPH1153" s="12"/>
      <c r="PPI1153" s="12"/>
      <c r="PPJ1153" s="12"/>
      <c r="PPK1153" s="12"/>
      <c r="PPL1153" s="12"/>
      <c r="PPM1153" s="12"/>
      <c r="PPN1153" s="12"/>
      <c r="PPO1153" s="12"/>
      <c r="PPP1153" s="12"/>
      <c r="PPQ1153" s="12"/>
      <c r="PPR1153" s="12"/>
      <c r="PPS1153" s="12"/>
      <c r="PPT1153" s="12"/>
      <c r="PPU1153" s="12"/>
      <c r="PPV1153" s="12"/>
      <c r="PPW1153" s="12"/>
      <c r="PPX1153" s="12"/>
      <c r="PPY1153" s="12"/>
      <c r="PPZ1153" s="12"/>
      <c r="PQA1153" s="12"/>
      <c r="PQB1153" s="12"/>
      <c r="PQC1153" s="12"/>
      <c r="PQD1153" s="12"/>
      <c r="PQE1153" s="12"/>
      <c r="PQF1153" s="12"/>
      <c r="PQG1153" s="12"/>
      <c r="PQH1153" s="12"/>
      <c r="PQI1153" s="12"/>
      <c r="PQJ1153" s="12"/>
      <c r="PQK1153" s="12"/>
      <c r="PQL1153" s="12"/>
      <c r="PQM1153" s="12"/>
      <c r="PQN1153" s="12"/>
      <c r="PQO1153" s="12"/>
      <c r="PQP1153" s="12"/>
      <c r="PQQ1153" s="12"/>
      <c r="PQR1153" s="12"/>
      <c r="PQS1153" s="12"/>
      <c r="PQT1153" s="12"/>
      <c r="PQU1153" s="12"/>
      <c r="PQV1153" s="12"/>
      <c r="PQW1153" s="12"/>
      <c r="PQX1153" s="12"/>
      <c r="PQY1153" s="12"/>
      <c r="PQZ1153" s="12"/>
      <c r="PRA1153" s="12"/>
      <c r="PRB1153" s="12"/>
      <c r="PRC1153" s="12"/>
      <c r="PRD1153" s="12"/>
      <c r="PRE1153" s="12"/>
      <c r="PRF1153" s="12"/>
      <c r="PRG1153" s="12"/>
      <c r="PRH1153" s="12"/>
      <c r="PRI1153" s="12"/>
      <c r="PRJ1153" s="12"/>
      <c r="PRK1153" s="12"/>
      <c r="PRL1153" s="12"/>
      <c r="PRM1153" s="12"/>
      <c r="PRN1153" s="12"/>
      <c r="PRO1153" s="12"/>
      <c r="PRP1153" s="12"/>
      <c r="PRQ1153" s="12"/>
      <c r="PRR1153" s="12"/>
      <c r="PRS1153" s="12"/>
      <c r="PRT1153" s="12"/>
      <c r="PRU1153" s="12"/>
      <c r="PRV1153" s="12"/>
      <c r="PRW1153" s="12"/>
      <c r="PRX1153" s="12"/>
      <c r="PRY1153" s="12"/>
      <c r="PRZ1153" s="12"/>
      <c r="PSA1153" s="12"/>
      <c r="PSB1153" s="12"/>
      <c r="PSC1153" s="12"/>
      <c r="PSD1153" s="12"/>
      <c r="PSE1153" s="12"/>
      <c r="PSF1153" s="12"/>
      <c r="PSG1153" s="12"/>
      <c r="PSH1153" s="12"/>
      <c r="PSI1153" s="12"/>
      <c r="PSJ1153" s="12"/>
      <c r="PSK1153" s="12"/>
      <c r="PSL1153" s="12"/>
      <c r="PSM1153" s="12"/>
      <c r="PSN1153" s="12"/>
      <c r="PSO1153" s="12"/>
      <c r="PSP1153" s="12"/>
      <c r="PSQ1153" s="12"/>
      <c r="PSR1153" s="12"/>
      <c r="PSS1153" s="12"/>
      <c r="PST1153" s="12"/>
      <c r="PSU1153" s="12"/>
      <c r="PSV1153" s="12"/>
      <c r="PSW1153" s="12"/>
      <c r="PSX1153" s="12"/>
      <c r="PSY1153" s="12"/>
      <c r="PSZ1153" s="12"/>
      <c r="PTA1153" s="12"/>
      <c r="PTB1153" s="12"/>
      <c r="PTC1153" s="12"/>
      <c r="PTD1153" s="12"/>
      <c r="PTE1153" s="12"/>
      <c r="PTF1153" s="12"/>
      <c r="PTG1153" s="12"/>
      <c r="PTH1153" s="12"/>
      <c r="PTI1153" s="12"/>
      <c r="PTJ1153" s="12"/>
      <c r="PTK1153" s="12"/>
      <c r="PTL1153" s="12"/>
      <c r="PTM1153" s="12"/>
      <c r="PTN1153" s="12"/>
      <c r="PTO1153" s="12"/>
      <c r="PTP1153" s="12"/>
      <c r="PTQ1153" s="12"/>
      <c r="PTR1153" s="12"/>
      <c r="PTS1153" s="12"/>
      <c r="PTT1153" s="12"/>
      <c r="PTU1153" s="12"/>
      <c r="PTV1153" s="12"/>
      <c r="PTW1153" s="12"/>
      <c r="PTX1153" s="12"/>
      <c r="PTY1153" s="12"/>
      <c r="PTZ1153" s="12"/>
      <c r="PUA1153" s="12"/>
      <c r="PUB1153" s="12"/>
      <c r="PUC1153" s="12"/>
      <c r="PUD1153" s="12"/>
      <c r="PUE1153" s="12"/>
      <c r="PUF1153" s="12"/>
      <c r="PUG1153" s="12"/>
      <c r="PUH1153" s="12"/>
      <c r="PUI1153" s="12"/>
      <c r="PUJ1153" s="12"/>
      <c r="PUK1153" s="12"/>
      <c r="PUL1153" s="12"/>
      <c r="PUM1153" s="12"/>
      <c r="PUN1153" s="12"/>
      <c r="PUO1153" s="12"/>
      <c r="PUP1153" s="12"/>
      <c r="PUQ1153" s="12"/>
      <c r="PUR1153" s="12"/>
      <c r="PUS1153" s="12"/>
      <c r="PUT1153" s="12"/>
      <c r="PUU1153" s="12"/>
      <c r="PUV1153" s="12"/>
      <c r="PUW1153" s="12"/>
      <c r="PUX1153" s="12"/>
      <c r="PUY1153" s="12"/>
      <c r="PUZ1153" s="12"/>
      <c r="PVA1153" s="12"/>
      <c r="PVB1153" s="12"/>
      <c r="PVC1153" s="12"/>
      <c r="PVD1153" s="12"/>
      <c r="PVE1153" s="12"/>
      <c r="PVF1153" s="12"/>
      <c r="PVG1153" s="12"/>
      <c r="PVH1153" s="12"/>
      <c r="PVI1153" s="12"/>
      <c r="PVJ1153" s="12"/>
      <c r="PVK1153" s="12"/>
      <c r="PVL1153" s="12"/>
      <c r="PVM1153" s="12"/>
      <c r="PVN1153" s="12"/>
      <c r="PVO1153" s="12"/>
      <c r="PVP1153" s="12"/>
      <c r="PVQ1153" s="12"/>
      <c r="PVR1153" s="12"/>
      <c r="PVS1153" s="12"/>
      <c r="PVT1153" s="12"/>
      <c r="PVU1153" s="12"/>
      <c r="PVV1153" s="12"/>
      <c r="PVW1153" s="12"/>
      <c r="PVX1153" s="12"/>
      <c r="PVY1153" s="12"/>
      <c r="PVZ1153" s="12"/>
      <c r="PWA1153" s="12"/>
      <c r="PWB1153" s="12"/>
      <c r="PWC1153" s="12"/>
      <c r="PWD1153" s="12"/>
      <c r="PWE1153" s="12"/>
      <c r="PWF1153" s="12"/>
      <c r="PWG1153" s="12"/>
      <c r="PWH1153" s="12"/>
      <c r="PWI1153" s="12"/>
      <c r="PWJ1153" s="12"/>
      <c r="PWK1153" s="12"/>
      <c r="PWL1153" s="12"/>
      <c r="PWM1153" s="12"/>
      <c r="PWN1153" s="12"/>
      <c r="PWO1153" s="12"/>
      <c r="PWP1153" s="12"/>
      <c r="PWQ1153" s="12"/>
      <c r="PWR1153" s="12"/>
      <c r="PWS1153" s="12"/>
      <c r="PWT1153" s="12"/>
      <c r="PWU1153" s="12"/>
      <c r="PWV1153" s="12"/>
      <c r="PWW1153" s="12"/>
      <c r="PWX1153" s="12"/>
      <c r="PWY1153" s="12"/>
      <c r="PWZ1153" s="12"/>
      <c r="PXA1153" s="12"/>
      <c r="PXB1153" s="12"/>
      <c r="PXC1153" s="12"/>
      <c r="PXD1153" s="12"/>
      <c r="PXE1153" s="12"/>
      <c r="PXF1153" s="12"/>
      <c r="PXG1153" s="12"/>
      <c r="PXH1153" s="12"/>
      <c r="PXI1153" s="12"/>
      <c r="PXJ1153" s="12"/>
      <c r="PXK1153" s="12"/>
      <c r="PXL1153" s="12"/>
      <c r="PXM1153" s="12"/>
      <c r="PXN1153" s="12"/>
      <c r="PXO1153" s="12"/>
      <c r="PXP1153" s="12"/>
      <c r="PXQ1153" s="12"/>
      <c r="PXR1153" s="12"/>
      <c r="PXS1153" s="12"/>
      <c r="PXT1153" s="12"/>
      <c r="PXU1153" s="12"/>
      <c r="PXV1153" s="12"/>
      <c r="PXW1153" s="12"/>
      <c r="PXX1153" s="12"/>
      <c r="PXY1153" s="12"/>
      <c r="PXZ1153" s="12"/>
      <c r="PYA1153" s="12"/>
      <c r="PYB1153" s="12"/>
      <c r="PYC1153" s="12"/>
      <c r="PYD1153" s="12"/>
      <c r="PYE1153" s="12"/>
      <c r="PYF1153" s="12"/>
      <c r="PYG1153" s="12"/>
      <c r="PYH1153" s="12"/>
      <c r="PYI1153" s="12"/>
      <c r="PYJ1153" s="12"/>
      <c r="PYK1153" s="12"/>
      <c r="PYL1153" s="12"/>
      <c r="PYM1153" s="12"/>
      <c r="PYN1153" s="12"/>
      <c r="PYO1153" s="12"/>
      <c r="PYP1153" s="12"/>
      <c r="PYQ1153" s="12"/>
      <c r="PYR1153" s="12"/>
      <c r="PYS1153" s="12"/>
      <c r="PYT1153" s="12"/>
      <c r="PYU1153" s="12"/>
      <c r="PYV1153" s="12"/>
      <c r="PYW1153" s="12"/>
      <c r="PYX1153" s="12"/>
      <c r="PYY1153" s="12"/>
      <c r="PYZ1153" s="12"/>
      <c r="PZA1153" s="12"/>
      <c r="PZB1153" s="12"/>
      <c r="PZC1153" s="12"/>
      <c r="PZD1153" s="12"/>
      <c r="PZE1153" s="12"/>
      <c r="PZF1153" s="12"/>
      <c r="PZG1153" s="12"/>
      <c r="PZH1153" s="12"/>
      <c r="PZI1153" s="12"/>
      <c r="PZJ1153" s="12"/>
      <c r="PZK1153" s="12"/>
      <c r="PZL1153" s="12"/>
      <c r="PZM1153" s="12"/>
      <c r="PZN1153" s="12"/>
      <c r="PZO1153" s="12"/>
      <c r="PZP1153" s="12"/>
      <c r="PZQ1153" s="12"/>
      <c r="PZR1153" s="12"/>
      <c r="PZS1153" s="12"/>
      <c r="PZT1153" s="12"/>
      <c r="PZU1153" s="12"/>
      <c r="PZV1153" s="12"/>
      <c r="PZW1153" s="12"/>
      <c r="PZX1153" s="12"/>
      <c r="PZY1153" s="12"/>
      <c r="PZZ1153" s="12"/>
      <c r="QAA1153" s="12"/>
      <c r="QAB1153" s="12"/>
      <c r="QAC1153" s="12"/>
      <c r="QAD1153" s="12"/>
      <c r="QAE1153" s="12"/>
      <c r="QAF1153" s="12"/>
      <c r="QAG1153" s="12"/>
      <c r="QAH1153" s="12"/>
      <c r="QAI1153" s="12"/>
      <c r="QAJ1153" s="12"/>
      <c r="QAK1153" s="12"/>
      <c r="QAL1153" s="12"/>
      <c r="QAM1153" s="12"/>
      <c r="QAN1153" s="12"/>
      <c r="QAO1153" s="12"/>
      <c r="QAP1153" s="12"/>
      <c r="QAQ1153" s="12"/>
      <c r="QAR1153" s="12"/>
      <c r="QAS1153" s="12"/>
      <c r="QAT1153" s="12"/>
      <c r="QAU1153" s="12"/>
      <c r="QAV1153" s="12"/>
      <c r="QAW1153" s="12"/>
      <c r="QAX1153" s="12"/>
      <c r="QAY1153" s="12"/>
      <c r="QAZ1153" s="12"/>
      <c r="QBA1153" s="12"/>
      <c r="QBB1153" s="12"/>
      <c r="QBC1153" s="12"/>
      <c r="QBD1153" s="12"/>
      <c r="QBE1153" s="12"/>
      <c r="QBF1153" s="12"/>
      <c r="QBG1153" s="12"/>
      <c r="QBH1153" s="12"/>
      <c r="QBI1153" s="12"/>
      <c r="QBJ1153" s="12"/>
      <c r="QBK1153" s="12"/>
      <c r="QBL1153" s="12"/>
      <c r="QBM1153" s="12"/>
      <c r="QBN1153" s="12"/>
      <c r="QBO1153" s="12"/>
      <c r="QBP1153" s="12"/>
      <c r="QBQ1153" s="12"/>
      <c r="QBR1153" s="12"/>
      <c r="QBS1153" s="12"/>
      <c r="QBT1153" s="12"/>
      <c r="QBU1153" s="12"/>
      <c r="QBV1153" s="12"/>
      <c r="QBW1153" s="12"/>
      <c r="QBX1153" s="12"/>
      <c r="QBY1153" s="12"/>
      <c r="QBZ1153" s="12"/>
      <c r="QCA1153" s="12"/>
      <c r="QCB1153" s="12"/>
      <c r="QCC1153" s="12"/>
      <c r="QCD1153" s="12"/>
      <c r="QCE1153" s="12"/>
      <c r="QCF1153" s="12"/>
      <c r="QCG1153" s="12"/>
      <c r="QCH1153" s="12"/>
      <c r="QCI1153" s="12"/>
      <c r="QCJ1153" s="12"/>
      <c r="QCK1153" s="12"/>
      <c r="QCL1153" s="12"/>
      <c r="QCM1153" s="12"/>
      <c r="QCN1153" s="12"/>
      <c r="QCO1153" s="12"/>
      <c r="QCP1153" s="12"/>
      <c r="QCQ1153" s="12"/>
      <c r="QCR1153" s="12"/>
      <c r="QCS1153" s="12"/>
      <c r="QCT1153" s="12"/>
      <c r="QCU1153" s="12"/>
      <c r="QCV1153" s="12"/>
      <c r="QCW1153" s="12"/>
      <c r="QCX1153" s="12"/>
      <c r="QCY1153" s="12"/>
      <c r="QCZ1153" s="12"/>
      <c r="QDA1153" s="12"/>
      <c r="QDB1153" s="12"/>
      <c r="QDC1153" s="12"/>
      <c r="QDD1153" s="12"/>
      <c r="QDE1153" s="12"/>
      <c r="QDF1153" s="12"/>
      <c r="QDG1153" s="12"/>
      <c r="QDH1153" s="12"/>
      <c r="QDI1153" s="12"/>
      <c r="QDJ1153" s="12"/>
      <c r="QDK1153" s="12"/>
      <c r="QDL1153" s="12"/>
      <c r="QDM1153" s="12"/>
      <c r="QDN1153" s="12"/>
      <c r="QDO1153" s="12"/>
      <c r="QDP1153" s="12"/>
      <c r="QDQ1153" s="12"/>
      <c r="QDR1153" s="12"/>
      <c r="QDS1153" s="12"/>
      <c r="QDT1153" s="12"/>
      <c r="QDU1153" s="12"/>
      <c r="QDV1153" s="12"/>
      <c r="QDW1153" s="12"/>
      <c r="QDX1153" s="12"/>
      <c r="QDY1153" s="12"/>
      <c r="QDZ1153" s="12"/>
      <c r="QEA1153" s="12"/>
      <c r="QEB1153" s="12"/>
      <c r="QEC1153" s="12"/>
      <c r="QED1153" s="12"/>
      <c r="QEE1153" s="12"/>
      <c r="QEF1153" s="12"/>
      <c r="QEG1153" s="12"/>
      <c r="QEH1153" s="12"/>
      <c r="QEI1153" s="12"/>
      <c r="QEJ1153" s="12"/>
      <c r="QEK1153" s="12"/>
      <c r="QEL1153" s="12"/>
      <c r="QEM1153" s="12"/>
      <c r="QEN1153" s="12"/>
      <c r="QEO1153" s="12"/>
      <c r="QEP1153" s="12"/>
      <c r="QEQ1153" s="12"/>
      <c r="QER1153" s="12"/>
      <c r="QES1153" s="12"/>
      <c r="QET1153" s="12"/>
      <c r="QEU1153" s="12"/>
      <c r="QEV1153" s="12"/>
      <c r="QEW1153" s="12"/>
      <c r="QEX1153" s="12"/>
      <c r="QEY1153" s="12"/>
      <c r="QEZ1153" s="12"/>
      <c r="QFA1153" s="12"/>
      <c r="QFB1153" s="12"/>
      <c r="QFC1153" s="12"/>
      <c r="QFD1153" s="12"/>
      <c r="QFE1153" s="12"/>
      <c r="QFF1153" s="12"/>
      <c r="QFG1153" s="12"/>
      <c r="QFH1153" s="12"/>
      <c r="QFI1153" s="12"/>
      <c r="QFJ1153" s="12"/>
      <c r="QFK1153" s="12"/>
      <c r="QFL1153" s="12"/>
      <c r="QFM1153" s="12"/>
      <c r="QFN1153" s="12"/>
      <c r="QFO1153" s="12"/>
      <c r="QFP1153" s="12"/>
      <c r="QFQ1153" s="12"/>
      <c r="QFR1153" s="12"/>
      <c r="QFS1153" s="12"/>
      <c r="QFT1153" s="12"/>
      <c r="QFU1153" s="12"/>
      <c r="QFV1153" s="12"/>
      <c r="QFW1153" s="12"/>
      <c r="QFX1153" s="12"/>
      <c r="QFY1153" s="12"/>
      <c r="QFZ1153" s="12"/>
      <c r="QGA1153" s="12"/>
      <c r="QGB1153" s="12"/>
      <c r="QGC1153" s="12"/>
      <c r="QGD1153" s="12"/>
      <c r="QGE1153" s="12"/>
      <c r="QGF1153" s="12"/>
      <c r="QGG1153" s="12"/>
      <c r="QGH1153" s="12"/>
      <c r="QGI1153" s="12"/>
      <c r="QGJ1153" s="12"/>
      <c r="QGK1153" s="12"/>
      <c r="QGL1153" s="12"/>
      <c r="QGM1153" s="12"/>
      <c r="QGN1153" s="12"/>
      <c r="QGO1153" s="12"/>
      <c r="QGP1153" s="12"/>
      <c r="QGQ1153" s="12"/>
      <c r="QGR1153" s="12"/>
      <c r="QGS1153" s="12"/>
      <c r="QGT1153" s="12"/>
      <c r="QGU1153" s="12"/>
      <c r="QGV1153" s="12"/>
      <c r="QGW1153" s="12"/>
      <c r="QGX1153" s="12"/>
      <c r="QGY1153" s="12"/>
      <c r="QGZ1153" s="12"/>
      <c r="QHA1153" s="12"/>
      <c r="QHB1153" s="12"/>
      <c r="QHC1153" s="12"/>
      <c r="QHD1153" s="12"/>
      <c r="QHE1153" s="12"/>
      <c r="QHF1153" s="12"/>
      <c r="QHG1153" s="12"/>
      <c r="QHH1153" s="12"/>
      <c r="QHI1153" s="12"/>
      <c r="QHJ1153" s="12"/>
      <c r="QHK1153" s="12"/>
      <c r="QHL1153" s="12"/>
      <c r="QHM1153" s="12"/>
      <c r="QHN1153" s="12"/>
      <c r="QHO1153" s="12"/>
      <c r="QHP1153" s="12"/>
      <c r="QHQ1153" s="12"/>
      <c r="QHR1153" s="12"/>
      <c r="QHS1153" s="12"/>
      <c r="QHT1153" s="12"/>
      <c r="QHU1153" s="12"/>
      <c r="QHV1153" s="12"/>
      <c r="QHW1153" s="12"/>
      <c r="QHX1153" s="12"/>
      <c r="QHY1153" s="12"/>
      <c r="QHZ1153" s="12"/>
      <c r="QIA1153" s="12"/>
      <c r="QIB1153" s="12"/>
      <c r="QIC1153" s="12"/>
      <c r="QID1153" s="12"/>
      <c r="QIE1153" s="12"/>
      <c r="QIF1153" s="12"/>
      <c r="QIG1153" s="12"/>
      <c r="QIH1153" s="12"/>
      <c r="QII1153" s="12"/>
      <c r="QIJ1153" s="12"/>
      <c r="QIK1153" s="12"/>
      <c r="QIL1153" s="12"/>
      <c r="QIM1153" s="12"/>
      <c r="QIN1153" s="12"/>
      <c r="QIO1153" s="12"/>
      <c r="QIP1153" s="12"/>
      <c r="QIQ1153" s="12"/>
      <c r="QIR1153" s="12"/>
      <c r="QIS1153" s="12"/>
      <c r="QIT1153" s="12"/>
      <c r="QIU1153" s="12"/>
      <c r="QIV1153" s="12"/>
      <c r="QIW1153" s="12"/>
      <c r="QIX1153" s="12"/>
      <c r="QIY1153" s="12"/>
      <c r="QIZ1153" s="12"/>
      <c r="QJA1153" s="12"/>
      <c r="QJB1153" s="12"/>
      <c r="QJC1153" s="12"/>
      <c r="QJD1153" s="12"/>
      <c r="QJE1153" s="12"/>
      <c r="QJF1153" s="12"/>
      <c r="QJG1153" s="12"/>
      <c r="QJH1153" s="12"/>
      <c r="QJI1153" s="12"/>
      <c r="QJJ1153" s="12"/>
      <c r="QJK1153" s="12"/>
      <c r="QJL1153" s="12"/>
      <c r="QJM1153" s="12"/>
      <c r="QJN1153" s="12"/>
      <c r="QJO1153" s="12"/>
      <c r="QJP1153" s="12"/>
      <c r="QJQ1153" s="12"/>
      <c r="QJR1153" s="12"/>
      <c r="QJS1153" s="12"/>
      <c r="QJT1153" s="12"/>
      <c r="QJU1153" s="12"/>
      <c r="QJV1153" s="12"/>
      <c r="QJW1153" s="12"/>
      <c r="QJX1153" s="12"/>
      <c r="QJY1153" s="12"/>
      <c r="QJZ1153" s="12"/>
      <c r="QKA1153" s="12"/>
      <c r="QKB1153" s="12"/>
      <c r="QKC1153" s="12"/>
      <c r="QKD1153" s="12"/>
      <c r="QKE1153" s="12"/>
      <c r="QKF1153" s="12"/>
      <c r="QKG1153" s="12"/>
      <c r="QKH1153" s="12"/>
      <c r="QKI1153" s="12"/>
      <c r="QKJ1153" s="12"/>
      <c r="QKK1153" s="12"/>
      <c r="QKL1153" s="12"/>
      <c r="QKM1153" s="12"/>
      <c r="QKN1153" s="12"/>
      <c r="QKO1153" s="12"/>
      <c r="QKP1153" s="12"/>
      <c r="QKQ1153" s="12"/>
      <c r="QKR1153" s="12"/>
      <c r="QKS1153" s="12"/>
      <c r="QKT1153" s="12"/>
      <c r="QKU1153" s="12"/>
      <c r="QKV1153" s="12"/>
      <c r="QKW1153" s="12"/>
      <c r="QKX1153" s="12"/>
      <c r="QKY1153" s="12"/>
      <c r="QKZ1153" s="12"/>
      <c r="QLA1153" s="12"/>
      <c r="QLB1153" s="12"/>
      <c r="QLC1153" s="12"/>
      <c r="QLD1153" s="12"/>
      <c r="QLE1153" s="12"/>
      <c r="QLF1153" s="12"/>
      <c r="QLG1153" s="12"/>
      <c r="QLH1153" s="12"/>
      <c r="QLI1153" s="12"/>
      <c r="QLJ1153" s="12"/>
      <c r="QLK1153" s="12"/>
      <c r="QLL1153" s="12"/>
      <c r="QLM1153" s="12"/>
      <c r="QLN1153" s="12"/>
      <c r="QLO1153" s="12"/>
      <c r="QLP1153" s="12"/>
      <c r="QLQ1153" s="12"/>
      <c r="QLR1153" s="12"/>
      <c r="QLS1153" s="12"/>
      <c r="QLT1153" s="12"/>
      <c r="QLU1153" s="12"/>
      <c r="QLV1153" s="12"/>
      <c r="QLW1153" s="12"/>
      <c r="QLX1153" s="12"/>
      <c r="QLY1153" s="12"/>
      <c r="QLZ1153" s="12"/>
      <c r="QMA1153" s="12"/>
      <c r="QMB1153" s="12"/>
      <c r="QMC1153" s="12"/>
      <c r="QMD1153" s="12"/>
      <c r="QME1153" s="12"/>
      <c r="QMF1153" s="12"/>
      <c r="QMG1153" s="12"/>
      <c r="QMH1153" s="12"/>
      <c r="QMI1153" s="12"/>
      <c r="QMJ1153" s="12"/>
      <c r="QMK1153" s="12"/>
      <c r="QML1153" s="12"/>
      <c r="QMM1153" s="12"/>
      <c r="QMN1153" s="12"/>
      <c r="QMO1153" s="12"/>
      <c r="QMP1153" s="12"/>
      <c r="QMQ1153" s="12"/>
      <c r="QMR1153" s="12"/>
      <c r="QMS1153" s="12"/>
      <c r="QMT1153" s="12"/>
      <c r="QMU1153" s="12"/>
      <c r="QMV1153" s="12"/>
      <c r="QMW1153" s="12"/>
      <c r="QMX1153" s="12"/>
      <c r="QMY1153" s="12"/>
      <c r="QMZ1153" s="12"/>
      <c r="QNA1153" s="12"/>
      <c r="QNB1153" s="12"/>
      <c r="QNC1153" s="12"/>
      <c r="QND1153" s="12"/>
      <c r="QNE1153" s="12"/>
      <c r="QNF1153" s="12"/>
      <c r="QNG1153" s="12"/>
      <c r="QNH1153" s="12"/>
      <c r="QNI1153" s="12"/>
      <c r="QNJ1153" s="12"/>
      <c r="QNK1153" s="12"/>
      <c r="QNL1153" s="12"/>
      <c r="QNM1153" s="12"/>
      <c r="QNN1153" s="12"/>
      <c r="QNO1153" s="12"/>
      <c r="QNP1153" s="12"/>
      <c r="QNQ1153" s="12"/>
      <c r="QNR1153" s="12"/>
      <c r="QNS1153" s="12"/>
      <c r="QNT1153" s="12"/>
      <c r="QNU1153" s="12"/>
      <c r="QNV1153" s="12"/>
      <c r="QNW1153" s="12"/>
      <c r="QNX1153" s="12"/>
      <c r="QNY1153" s="12"/>
      <c r="QNZ1153" s="12"/>
      <c r="QOA1153" s="12"/>
      <c r="QOB1153" s="12"/>
      <c r="QOC1153" s="12"/>
      <c r="QOD1153" s="12"/>
      <c r="QOE1153" s="12"/>
      <c r="QOF1153" s="12"/>
      <c r="QOG1153" s="12"/>
      <c r="QOH1153" s="12"/>
      <c r="QOI1153" s="12"/>
      <c r="QOJ1153" s="12"/>
      <c r="QOK1153" s="12"/>
      <c r="QOL1153" s="12"/>
      <c r="QOM1153" s="12"/>
      <c r="QON1153" s="12"/>
      <c r="QOO1153" s="12"/>
      <c r="QOP1153" s="12"/>
      <c r="QOQ1153" s="12"/>
      <c r="QOR1153" s="12"/>
      <c r="QOS1153" s="12"/>
      <c r="QOT1153" s="12"/>
      <c r="QOU1153" s="12"/>
      <c r="QOV1153" s="12"/>
      <c r="QOW1153" s="12"/>
      <c r="QOX1153" s="12"/>
      <c r="QOY1153" s="12"/>
      <c r="QOZ1153" s="12"/>
      <c r="QPA1153" s="12"/>
      <c r="QPB1153" s="12"/>
      <c r="QPC1153" s="12"/>
      <c r="QPD1153" s="12"/>
      <c r="QPE1153" s="12"/>
      <c r="QPF1153" s="12"/>
      <c r="QPG1153" s="12"/>
      <c r="QPH1153" s="12"/>
      <c r="QPI1153" s="12"/>
      <c r="QPJ1153" s="12"/>
      <c r="QPK1153" s="12"/>
      <c r="QPL1153" s="12"/>
      <c r="QPM1153" s="12"/>
      <c r="QPN1153" s="12"/>
      <c r="QPO1153" s="12"/>
      <c r="QPP1153" s="12"/>
      <c r="QPQ1153" s="12"/>
      <c r="QPR1153" s="12"/>
      <c r="QPS1153" s="12"/>
      <c r="QPT1153" s="12"/>
      <c r="QPU1153" s="12"/>
      <c r="QPV1153" s="12"/>
      <c r="QPW1153" s="12"/>
      <c r="QPX1153" s="12"/>
      <c r="QPY1153" s="12"/>
      <c r="QPZ1153" s="12"/>
      <c r="QQA1153" s="12"/>
      <c r="QQB1153" s="12"/>
      <c r="QQC1153" s="12"/>
      <c r="QQD1153" s="12"/>
      <c r="QQE1153" s="12"/>
      <c r="QQF1153" s="12"/>
      <c r="QQG1153" s="12"/>
      <c r="QQH1153" s="12"/>
      <c r="QQI1153" s="12"/>
      <c r="QQJ1153" s="12"/>
      <c r="QQK1153" s="12"/>
      <c r="QQL1153" s="12"/>
      <c r="QQM1153" s="12"/>
      <c r="QQN1153" s="12"/>
      <c r="QQO1153" s="12"/>
      <c r="QQP1153" s="12"/>
      <c r="QQQ1153" s="12"/>
      <c r="QQR1153" s="12"/>
      <c r="QQS1153" s="12"/>
      <c r="QQT1153" s="12"/>
      <c r="QQU1153" s="12"/>
      <c r="QQV1153" s="12"/>
      <c r="QQW1153" s="12"/>
      <c r="QQX1153" s="12"/>
      <c r="QQY1153" s="12"/>
      <c r="QQZ1153" s="12"/>
      <c r="QRA1153" s="12"/>
      <c r="QRB1153" s="12"/>
      <c r="QRC1153" s="12"/>
      <c r="QRD1153" s="12"/>
      <c r="QRE1153" s="12"/>
      <c r="QRF1153" s="12"/>
      <c r="QRG1153" s="12"/>
      <c r="QRH1153" s="12"/>
      <c r="QRI1153" s="12"/>
      <c r="QRJ1153" s="12"/>
      <c r="QRK1153" s="12"/>
      <c r="QRL1153" s="12"/>
      <c r="QRM1153" s="12"/>
      <c r="QRN1153" s="12"/>
      <c r="QRO1153" s="12"/>
      <c r="QRP1153" s="12"/>
      <c r="QRQ1153" s="12"/>
      <c r="QRR1153" s="12"/>
      <c r="QRS1153" s="12"/>
      <c r="QRT1153" s="12"/>
      <c r="QRU1153" s="12"/>
      <c r="QRV1153" s="12"/>
      <c r="QRW1153" s="12"/>
      <c r="QRX1153" s="12"/>
      <c r="QRY1153" s="12"/>
      <c r="QRZ1153" s="12"/>
      <c r="QSA1153" s="12"/>
      <c r="QSB1153" s="12"/>
      <c r="QSC1153" s="12"/>
      <c r="QSD1153" s="12"/>
      <c r="QSE1153" s="12"/>
      <c r="QSF1153" s="12"/>
      <c r="QSG1153" s="12"/>
      <c r="QSH1153" s="12"/>
      <c r="QSI1153" s="12"/>
      <c r="QSJ1153" s="12"/>
      <c r="QSK1153" s="12"/>
      <c r="QSL1153" s="12"/>
      <c r="QSM1153" s="12"/>
      <c r="QSN1153" s="12"/>
      <c r="QSO1153" s="12"/>
      <c r="QSP1153" s="12"/>
      <c r="QSQ1153" s="12"/>
      <c r="QSR1153" s="12"/>
      <c r="QSS1153" s="12"/>
      <c r="QST1153" s="12"/>
      <c r="QSU1153" s="12"/>
      <c r="QSV1153" s="12"/>
      <c r="QSW1153" s="12"/>
      <c r="QSX1153" s="12"/>
      <c r="QSY1153" s="12"/>
      <c r="QSZ1153" s="12"/>
      <c r="QTA1153" s="12"/>
      <c r="QTB1153" s="12"/>
      <c r="QTC1153" s="12"/>
      <c r="QTD1153" s="12"/>
      <c r="QTE1153" s="12"/>
      <c r="QTF1153" s="12"/>
      <c r="QTG1153" s="12"/>
      <c r="QTH1153" s="12"/>
      <c r="QTI1153" s="12"/>
      <c r="QTJ1153" s="12"/>
      <c r="QTK1153" s="12"/>
      <c r="QTL1153" s="12"/>
      <c r="QTM1153" s="12"/>
      <c r="QTN1153" s="12"/>
      <c r="QTO1153" s="12"/>
      <c r="QTP1153" s="12"/>
      <c r="QTQ1153" s="12"/>
      <c r="QTR1153" s="12"/>
      <c r="QTS1153" s="12"/>
      <c r="QTT1153" s="12"/>
      <c r="QTU1153" s="12"/>
      <c r="QTV1153" s="12"/>
      <c r="QTW1153" s="12"/>
      <c r="QTX1153" s="12"/>
      <c r="QTY1153" s="12"/>
      <c r="QTZ1153" s="12"/>
      <c r="QUA1153" s="12"/>
      <c r="QUB1153" s="12"/>
      <c r="QUC1153" s="12"/>
      <c r="QUD1153" s="12"/>
      <c r="QUE1153" s="12"/>
      <c r="QUF1153" s="12"/>
      <c r="QUG1153" s="12"/>
      <c r="QUH1153" s="12"/>
      <c r="QUI1153" s="12"/>
      <c r="QUJ1153" s="12"/>
      <c r="QUK1153" s="12"/>
      <c r="QUL1153" s="12"/>
      <c r="QUM1153" s="12"/>
      <c r="QUN1153" s="12"/>
      <c r="QUO1153" s="12"/>
      <c r="QUP1153" s="12"/>
      <c r="QUQ1153" s="12"/>
      <c r="QUR1153" s="12"/>
      <c r="QUS1153" s="12"/>
      <c r="QUT1153" s="12"/>
      <c r="QUU1153" s="12"/>
      <c r="QUV1153" s="12"/>
      <c r="QUW1153" s="12"/>
      <c r="QUX1153" s="12"/>
      <c r="QUY1153" s="12"/>
      <c r="QUZ1153" s="12"/>
      <c r="QVA1153" s="12"/>
      <c r="QVB1153" s="12"/>
      <c r="QVC1153" s="12"/>
      <c r="QVD1153" s="12"/>
      <c r="QVE1153" s="12"/>
      <c r="QVF1153" s="12"/>
      <c r="QVG1153" s="12"/>
      <c r="QVH1153" s="12"/>
      <c r="QVI1153" s="12"/>
      <c r="QVJ1153" s="12"/>
      <c r="QVK1153" s="12"/>
      <c r="QVL1153" s="12"/>
      <c r="QVM1153" s="12"/>
      <c r="QVN1153" s="12"/>
      <c r="QVO1153" s="12"/>
      <c r="QVP1153" s="12"/>
      <c r="QVQ1153" s="12"/>
      <c r="QVR1153" s="12"/>
      <c r="QVS1153" s="12"/>
      <c r="QVT1153" s="12"/>
      <c r="QVU1153" s="12"/>
      <c r="QVV1153" s="12"/>
      <c r="QVW1153" s="12"/>
      <c r="QVX1153" s="12"/>
      <c r="QVY1153" s="12"/>
      <c r="QVZ1153" s="12"/>
      <c r="QWA1153" s="12"/>
      <c r="QWB1153" s="12"/>
      <c r="QWC1153" s="12"/>
      <c r="QWD1153" s="12"/>
      <c r="QWE1153" s="12"/>
      <c r="QWF1153" s="12"/>
      <c r="QWG1153" s="12"/>
      <c r="QWH1153" s="12"/>
      <c r="QWI1153" s="12"/>
      <c r="QWJ1153" s="12"/>
      <c r="QWK1153" s="12"/>
      <c r="QWL1153" s="12"/>
      <c r="QWM1153" s="12"/>
      <c r="QWN1153" s="12"/>
      <c r="QWO1153" s="12"/>
      <c r="QWP1153" s="12"/>
      <c r="QWQ1153" s="12"/>
      <c r="QWR1153" s="12"/>
      <c r="QWS1153" s="12"/>
      <c r="QWT1153" s="12"/>
      <c r="QWU1153" s="12"/>
      <c r="QWV1153" s="12"/>
      <c r="QWW1153" s="12"/>
      <c r="QWX1153" s="12"/>
      <c r="QWY1153" s="12"/>
      <c r="QWZ1153" s="12"/>
      <c r="QXA1153" s="12"/>
      <c r="QXB1153" s="12"/>
      <c r="QXC1153" s="12"/>
      <c r="QXD1153" s="12"/>
      <c r="QXE1153" s="12"/>
      <c r="QXF1153" s="12"/>
      <c r="QXG1153" s="12"/>
      <c r="QXH1153" s="12"/>
      <c r="QXI1153" s="12"/>
      <c r="QXJ1153" s="12"/>
      <c r="QXK1153" s="12"/>
      <c r="QXL1153" s="12"/>
      <c r="QXM1153" s="12"/>
      <c r="QXN1153" s="12"/>
      <c r="QXO1153" s="12"/>
      <c r="QXP1153" s="12"/>
      <c r="QXQ1153" s="12"/>
      <c r="QXR1153" s="12"/>
      <c r="QXS1153" s="12"/>
      <c r="QXT1153" s="12"/>
      <c r="QXU1153" s="12"/>
      <c r="QXV1153" s="12"/>
      <c r="QXW1153" s="12"/>
      <c r="QXX1153" s="12"/>
      <c r="QXY1153" s="12"/>
      <c r="QXZ1153" s="12"/>
      <c r="QYA1153" s="12"/>
      <c r="QYB1153" s="12"/>
      <c r="QYC1153" s="12"/>
      <c r="QYD1153" s="12"/>
      <c r="QYE1153" s="12"/>
      <c r="QYF1153" s="12"/>
      <c r="QYG1153" s="12"/>
      <c r="QYH1153" s="12"/>
      <c r="QYI1153" s="12"/>
      <c r="QYJ1153" s="12"/>
      <c r="QYK1153" s="12"/>
      <c r="QYL1153" s="12"/>
      <c r="QYM1153" s="12"/>
      <c r="QYN1153" s="12"/>
      <c r="QYO1153" s="12"/>
      <c r="QYP1153" s="12"/>
      <c r="QYQ1153" s="12"/>
      <c r="QYR1153" s="12"/>
      <c r="QYS1153" s="12"/>
      <c r="QYT1153" s="12"/>
      <c r="QYU1153" s="12"/>
      <c r="QYV1153" s="12"/>
      <c r="QYW1153" s="12"/>
      <c r="QYX1153" s="12"/>
      <c r="QYY1153" s="12"/>
      <c r="QYZ1153" s="12"/>
      <c r="QZA1153" s="12"/>
      <c r="QZB1153" s="12"/>
      <c r="QZC1153" s="12"/>
      <c r="QZD1153" s="12"/>
      <c r="QZE1153" s="12"/>
      <c r="QZF1153" s="12"/>
      <c r="QZG1153" s="12"/>
      <c r="QZH1153" s="12"/>
      <c r="QZI1153" s="12"/>
      <c r="QZJ1153" s="12"/>
      <c r="QZK1153" s="12"/>
      <c r="QZL1153" s="12"/>
      <c r="QZM1153" s="12"/>
      <c r="QZN1153" s="12"/>
      <c r="QZO1153" s="12"/>
      <c r="QZP1153" s="12"/>
      <c r="QZQ1153" s="12"/>
      <c r="QZR1153" s="12"/>
      <c r="QZS1153" s="12"/>
      <c r="QZT1153" s="12"/>
      <c r="QZU1153" s="12"/>
      <c r="QZV1153" s="12"/>
      <c r="QZW1153" s="12"/>
      <c r="QZX1153" s="12"/>
      <c r="QZY1153" s="12"/>
      <c r="QZZ1153" s="12"/>
      <c r="RAA1153" s="12"/>
      <c r="RAB1153" s="12"/>
      <c r="RAC1153" s="12"/>
      <c r="RAD1153" s="12"/>
      <c r="RAE1153" s="12"/>
      <c r="RAF1153" s="12"/>
      <c r="RAG1153" s="12"/>
      <c r="RAH1153" s="12"/>
      <c r="RAI1153" s="12"/>
      <c r="RAJ1153" s="12"/>
      <c r="RAK1153" s="12"/>
      <c r="RAL1153" s="12"/>
      <c r="RAM1153" s="12"/>
      <c r="RAN1153" s="12"/>
      <c r="RAO1153" s="12"/>
      <c r="RAP1153" s="12"/>
      <c r="RAQ1153" s="12"/>
      <c r="RAR1153" s="12"/>
      <c r="RAS1153" s="12"/>
      <c r="RAT1153" s="12"/>
      <c r="RAU1153" s="12"/>
      <c r="RAV1153" s="12"/>
      <c r="RAW1153" s="12"/>
      <c r="RAX1153" s="12"/>
      <c r="RAY1153" s="12"/>
      <c r="RAZ1153" s="12"/>
      <c r="RBA1153" s="12"/>
      <c r="RBB1153" s="12"/>
      <c r="RBC1153" s="12"/>
      <c r="RBD1153" s="12"/>
      <c r="RBE1153" s="12"/>
      <c r="RBF1153" s="12"/>
      <c r="RBG1153" s="12"/>
      <c r="RBH1153" s="12"/>
      <c r="RBI1153" s="12"/>
      <c r="RBJ1153" s="12"/>
      <c r="RBK1153" s="12"/>
      <c r="RBL1153" s="12"/>
      <c r="RBM1153" s="12"/>
      <c r="RBN1153" s="12"/>
      <c r="RBO1153" s="12"/>
      <c r="RBP1153" s="12"/>
      <c r="RBQ1153" s="12"/>
      <c r="RBR1153" s="12"/>
      <c r="RBS1153" s="12"/>
      <c r="RBT1153" s="12"/>
      <c r="RBU1153" s="12"/>
      <c r="RBV1153" s="12"/>
      <c r="RBW1153" s="12"/>
      <c r="RBX1153" s="12"/>
      <c r="RBY1153" s="12"/>
      <c r="RBZ1153" s="12"/>
      <c r="RCA1153" s="12"/>
      <c r="RCB1153" s="12"/>
      <c r="RCC1153" s="12"/>
      <c r="RCD1153" s="12"/>
      <c r="RCE1153" s="12"/>
      <c r="RCF1153" s="12"/>
      <c r="RCG1153" s="12"/>
      <c r="RCH1153" s="12"/>
      <c r="RCI1153" s="12"/>
      <c r="RCJ1153" s="12"/>
      <c r="RCK1153" s="12"/>
      <c r="RCL1153" s="12"/>
      <c r="RCM1153" s="12"/>
      <c r="RCN1153" s="12"/>
      <c r="RCO1153" s="12"/>
      <c r="RCP1153" s="12"/>
      <c r="RCQ1153" s="12"/>
      <c r="RCR1153" s="12"/>
      <c r="RCS1153" s="12"/>
      <c r="RCT1153" s="12"/>
      <c r="RCU1153" s="12"/>
      <c r="RCV1153" s="12"/>
      <c r="RCW1153" s="12"/>
      <c r="RCX1153" s="12"/>
      <c r="RCY1153" s="12"/>
      <c r="RCZ1153" s="12"/>
      <c r="RDA1153" s="12"/>
      <c r="RDB1153" s="12"/>
      <c r="RDC1153" s="12"/>
      <c r="RDD1153" s="12"/>
      <c r="RDE1153" s="12"/>
      <c r="RDF1153" s="12"/>
      <c r="RDG1153" s="12"/>
      <c r="RDH1153" s="12"/>
      <c r="RDI1153" s="12"/>
      <c r="RDJ1153" s="12"/>
      <c r="RDK1153" s="12"/>
      <c r="RDL1153" s="12"/>
      <c r="RDM1153" s="12"/>
      <c r="RDN1153" s="12"/>
      <c r="RDO1153" s="12"/>
      <c r="RDP1153" s="12"/>
      <c r="RDQ1153" s="12"/>
      <c r="RDR1153" s="12"/>
      <c r="RDS1153" s="12"/>
      <c r="RDT1153" s="12"/>
      <c r="RDU1153" s="12"/>
      <c r="RDV1153" s="12"/>
      <c r="RDW1153" s="12"/>
      <c r="RDX1153" s="12"/>
      <c r="RDY1153" s="12"/>
      <c r="RDZ1153" s="12"/>
      <c r="REA1153" s="12"/>
      <c r="REB1153" s="12"/>
      <c r="REC1153" s="12"/>
      <c r="RED1153" s="12"/>
      <c r="REE1153" s="12"/>
      <c r="REF1153" s="12"/>
      <c r="REG1153" s="12"/>
      <c r="REH1153" s="12"/>
      <c r="REI1153" s="12"/>
      <c r="REJ1153" s="12"/>
      <c r="REK1153" s="12"/>
      <c r="REL1153" s="12"/>
      <c r="REM1153" s="12"/>
      <c r="REN1153" s="12"/>
      <c r="REO1153" s="12"/>
      <c r="REP1153" s="12"/>
      <c r="REQ1153" s="12"/>
      <c r="RER1153" s="12"/>
      <c r="RES1153" s="12"/>
      <c r="RET1153" s="12"/>
      <c r="REU1153" s="12"/>
      <c r="REV1153" s="12"/>
      <c r="REW1153" s="12"/>
      <c r="REX1153" s="12"/>
      <c r="REY1153" s="12"/>
      <c r="REZ1153" s="12"/>
      <c r="RFA1153" s="12"/>
      <c r="RFB1153" s="12"/>
      <c r="RFC1153" s="12"/>
      <c r="RFD1153" s="12"/>
      <c r="RFE1153" s="12"/>
      <c r="RFF1153" s="12"/>
      <c r="RFG1153" s="12"/>
      <c r="RFH1153" s="12"/>
      <c r="RFI1153" s="12"/>
      <c r="RFJ1153" s="12"/>
      <c r="RFK1153" s="12"/>
      <c r="RFL1153" s="12"/>
      <c r="RFM1153" s="12"/>
      <c r="RFN1153" s="12"/>
      <c r="RFO1153" s="12"/>
      <c r="RFP1153" s="12"/>
      <c r="RFQ1153" s="12"/>
      <c r="RFR1153" s="12"/>
      <c r="RFS1153" s="12"/>
      <c r="RFT1153" s="12"/>
      <c r="RFU1153" s="12"/>
      <c r="RFV1153" s="12"/>
      <c r="RFW1153" s="12"/>
      <c r="RFX1153" s="12"/>
      <c r="RFY1153" s="12"/>
      <c r="RFZ1153" s="12"/>
      <c r="RGA1153" s="12"/>
      <c r="RGB1153" s="12"/>
      <c r="RGC1153" s="12"/>
      <c r="RGD1153" s="12"/>
      <c r="RGE1153" s="12"/>
      <c r="RGF1153" s="12"/>
      <c r="RGG1153" s="12"/>
      <c r="RGH1153" s="12"/>
      <c r="RGI1153" s="12"/>
      <c r="RGJ1153" s="12"/>
      <c r="RGK1153" s="12"/>
      <c r="RGL1153" s="12"/>
      <c r="RGM1153" s="12"/>
      <c r="RGN1153" s="12"/>
      <c r="RGO1153" s="12"/>
      <c r="RGP1153" s="12"/>
      <c r="RGQ1153" s="12"/>
      <c r="RGR1153" s="12"/>
      <c r="RGS1153" s="12"/>
      <c r="RGT1153" s="12"/>
      <c r="RGU1153" s="12"/>
      <c r="RGV1153" s="12"/>
      <c r="RGW1153" s="12"/>
      <c r="RGX1153" s="12"/>
      <c r="RGY1153" s="12"/>
      <c r="RGZ1153" s="12"/>
      <c r="RHA1153" s="12"/>
      <c r="RHB1153" s="12"/>
      <c r="RHC1153" s="12"/>
      <c r="RHD1153" s="12"/>
      <c r="RHE1153" s="12"/>
      <c r="RHF1153" s="12"/>
      <c r="RHG1153" s="12"/>
      <c r="RHH1153" s="12"/>
      <c r="RHI1153" s="12"/>
      <c r="RHJ1153" s="12"/>
      <c r="RHK1153" s="12"/>
      <c r="RHL1153" s="12"/>
      <c r="RHM1153" s="12"/>
      <c r="RHN1153" s="12"/>
      <c r="RHO1153" s="12"/>
      <c r="RHP1153" s="12"/>
      <c r="RHQ1153" s="12"/>
      <c r="RHR1153" s="12"/>
      <c r="RHS1153" s="12"/>
      <c r="RHT1153" s="12"/>
      <c r="RHU1153" s="12"/>
      <c r="RHV1153" s="12"/>
      <c r="RHW1153" s="12"/>
      <c r="RHX1153" s="12"/>
      <c r="RHY1153" s="12"/>
      <c r="RHZ1153" s="12"/>
      <c r="RIA1153" s="12"/>
      <c r="RIB1153" s="12"/>
      <c r="RIC1153" s="12"/>
      <c r="RID1153" s="12"/>
      <c r="RIE1153" s="12"/>
      <c r="RIF1153" s="12"/>
      <c r="RIG1153" s="12"/>
      <c r="RIH1153" s="12"/>
      <c r="RII1153" s="12"/>
      <c r="RIJ1153" s="12"/>
      <c r="RIK1153" s="12"/>
      <c r="RIL1153" s="12"/>
      <c r="RIM1153" s="12"/>
      <c r="RIN1153" s="12"/>
      <c r="RIO1153" s="12"/>
      <c r="RIP1153" s="12"/>
      <c r="RIQ1153" s="12"/>
      <c r="RIR1153" s="12"/>
      <c r="RIS1153" s="12"/>
      <c r="RIT1153" s="12"/>
      <c r="RIU1153" s="12"/>
      <c r="RIV1153" s="12"/>
      <c r="RIW1153" s="12"/>
      <c r="RIX1153" s="12"/>
      <c r="RIY1153" s="12"/>
      <c r="RIZ1153" s="12"/>
      <c r="RJA1153" s="12"/>
      <c r="RJB1153" s="12"/>
      <c r="RJC1153" s="12"/>
      <c r="RJD1153" s="12"/>
      <c r="RJE1153" s="12"/>
      <c r="RJF1153" s="12"/>
      <c r="RJG1153" s="12"/>
      <c r="RJH1153" s="12"/>
      <c r="RJI1153" s="12"/>
      <c r="RJJ1153" s="12"/>
      <c r="RJK1153" s="12"/>
      <c r="RJL1153" s="12"/>
      <c r="RJM1153" s="12"/>
      <c r="RJN1153" s="12"/>
      <c r="RJO1153" s="12"/>
      <c r="RJP1153" s="12"/>
      <c r="RJQ1153" s="12"/>
      <c r="RJR1153" s="12"/>
      <c r="RJS1153" s="12"/>
      <c r="RJT1153" s="12"/>
      <c r="RJU1153" s="12"/>
      <c r="RJV1153" s="12"/>
      <c r="RJW1153" s="12"/>
      <c r="RJX1153" s="12"/>
      <c r="RJY1153" s="12"/>
      <c r="RJZ1153" s="12"/>
      <c r="RKA1153" s="12"/>
      <c r="RKB1153" s="12"/>
      <c r="RKC1153" s="12"/>
      <c r="RKD1153" s="12"/>
      <c r="RKE1153" s="12"/>
      <c r="RKF1153" s="12"/>
      <c r="RKG1153" s="12"/>
      <c r="RKH1153" s="12"/>
      <c r="RKI1153" s="12"/>
      <c r="RKJ1153" s="12"/>
      <c r="RKK1153" s="12"/>
      <c r="RKL1153" s="12"/>
      <c r="RKM1153" s="12"/>
      <c r="RKN1153" s="12"/>
      <c r="RKO1153" s="12"/>
      <c r="RKP1153" s="12"/>
      <c r="RKQ1153" s="12"/>
      <c r="RKR1153" s="12"/>
      <c r="RKS1153" s="12"/>
      <c r="RKT1153" s="12"/>
      <c r="RKU1153" s="12"/>
      <c r="RKV1153" s="12"/>
      <c r="RKW1153" s="12"/>
      <c r="RKX1153" s="12"/>
      <c r="RKY1153" s="12"/>
      <c r="RKZ1153" s="12"/>
      <c r="RLA1153" s="12"/>
      <c r="RLB1153" s="12"/>
      <c r="RLC1153" s="12"/>
      <c r="RLD1153" s="12"/>
      <c r="RLE1153" s="12"/>
      <c r="RLF1153" s="12"/>
      <c r="RLG1153" s="12"/>
      <c r="RLH1153" s="12"/>
      <c r="RLI1153" s="12"/>
      <c r="RLJ1153" s="12"/>
      <c r="RLK1153" s="12"/>
      <c r="RLL1153" s="12"/>
      <c r="RLM1153" s="12"/>
      <c r="RLN1153" s="12"/>
      <c r="RLO1153" s="12"/>
      <c r="RLP1153" s="12"/>
      <c r="RLQ1153" s="12"/>
      <c r="RLR1153" s="12"/>
      <c r="RLS1153" s="12"/>
      <c r="RLT1153" s="12"/>
      <c r="RLU1153" s="12"/>
      <c r="RLV1153" s="12"/>
      <c r="RLW1153" s="12"/>
      <c r="RLX1153" s="12"/>
      <c r="RLY1153" s="12"/>
      <c r="RLZ1153" s="12"/>
      <c r="RMA1153" s="12"/>
      <c r="RMB1153" s="12"/>
      <c r="RMC1153" s="12"/>
      <c r="RMD1153" s="12"/>
      <c r="RME1153" s="12"/>
      <c r="RMF1153" s="12"/>
      <c r="RMG1153" s="12"/>
      <c r="RMH1153" s="12"/>
      <c r="RMI1153" s="12"/>
      <c r="RMJ1153" s="12"/>
      <c r="RMK1153" s="12"/>
      <c r="RML1153" s="12"/>
      <c r="RMM1153" s="12"/>
      <c r="RMN1153" s="12"/>
      <c r="RMO1153" s="12"/>
      <c r="RMP1153" s="12"/>
      <c r="RMQ1153" s="12"/>
      <c r="RMR1153" s="12"/>
      <c r="RMS1153" s="12"/>
      <c r="RMT1153" s="12"/>
      <c r="RMU1153" s="12"/>
      <c r="RMV1153" s="12"/>
      <c r="RMW1153" s="12"/>
      <c r="RMX1153" s="12"/>
      <c r="RMY1153" s="12"/>
      <c r="RMZ1153" s="12"/>
      <c r="RNA1153" s="12"/>
      <c r="RNB1153" s="12"/>
      <c r="RNC1153" s="12"/>
      <c r="RND1153" s="12"/>
      <c r="RNE1153" s="12"/>
      <c r="RNF1153" s="12"/>
      <c r="RNG1153" s="12"/>
      <c r="RNH1153" s="12"/>
      <c r="RNI1153" s="12"/>
      <c r="RNJ1153" s="12"/>
      <c r="RNK1153" s="12"/>
      <c r="RNL1153" s="12"/>
      <c r="RNM1153" s="12"/>
      <c r="RNN1153" s="12"/>
      <c r="RNO1153" s="12"/>
      <c r="RNP1153" s="12"/>
      <c r="RNQ1153" s="12"/>
      <c r="RNR1153" s="12"/>
      <c r="RNS1153" s="12"/>
      <c r="RNT1153" s="12"/>
      <c r="RNU1153" s="12"/>
      <c r="RNV1153" s="12"/>
      <c r="RNW1153" s="12"/>
      <c r="RNX1153" s="12"/>
      <c r="RNY1153" s="12"/>
      <c r="RNZ1153" s="12"/>
      <c r="ROA1153" s="12"/>
      <c r="ROB1153" s="12"/>
      <c r="ROC1153" s="12"/>
      <c r="ROD1153" s="12"/>
      <c r="ROE1153" s="12"/>
      <c r="ROF1153" s="12"/>
      <c r="ROG1153" s="12"/>
      <c r="ROH1153" s="12"/>
      <c r="ROI1153" s="12"/>
      <c r="ROJ1153" s="12"/>
      <c r="ROK1153" s="12"/>
      <c r="ROL1153" s="12"/>
      <c r="ROM1153" s="12"/>
      <c r="RON1153" s="12"/>
      <c r="ROO1153" s="12"/>
      <c r="ROP1153" s="12"/>
      <c r="ROQ1153" s="12"/>
      <c r="ROR1153" s="12"/>
      <c r="ROS1153" s="12"/>
      <c r="ROT1153" s="12"/>
      <c r="ROU1153" s="12"/>
      <c r="ROV1153" s="12"/>
      <c r="ROW1153" s="12"/>
      <c r="ROX1153" s="12"/>
      <c r="ROY1153" s="12"/>
      <c r="ROZ1153" s="12"/>
      <c r="RPA1153" s="12"/>
      <c r="RPB1153" s="12"/>
      <c r="RPC1153" s="12"/>
      <c r="RPD1153" s="12"/>
      <c r="RPE1153" s="12"/>
      <c r="RPF1153" s="12"/>
      <c r="RPG1153" s="12"/>
      <c r="RPH1153" s="12"/>
      <c r="RPI1153" s="12"/>
      <c r="RPJ1153" s="12"/>
      <c r="RPK1153" s="12"/>
      <c r="RPL1153" s="12"/>
      <c r="RPM1153" s="12"/>
      <c r="RPN1153" s="12"/>
      <c r="RPO1153" s="12"/>
      <c r="RPP1153" s="12"/>
      <c r="RPQ1153" s="12"/>
      <c r="RPR1153" s="12"/>
      <c r="RPS1153" s="12"/>
      <c r="RPT1153" s="12"/>
      <c r="RPU1153" s="12"/>
      <c r="RPV1153" s="12"/>
      <c r="RPW1153" s="12"/>
      <c r="RPX1153" s="12"/>
      <c r="RPY1153" s="12"/>
      <c r="RPZ1153" s="12"/>
      <c r="RQA1153" s="12"/>
      <c r="RQB1153" s="12"/>
      <c r="RQC1153" s="12"/>
      <c r="RQD1153" s="12"/>
      <c r="RQE1153" s="12"/>
      <c r="RQF1153" s="12"/>
      <c r="RQG1153" s="12"/>
      <c r="RQH1153" s="12"/>
      <c r="RQI1153" s="12"/>
      <c r="RQJ1153" s="12"/>
      <c r="RQK1153" s="12"/>
      <c r="RQL1153" s="12"/>
      <c r="RQM1153" s="12"/>
      <c r="RQN1153" s="12"/>
      <c r="RQO1153" s="12"/>
      <c r="RQP1153" s="12"/>
      <c r="RQQ1153" s="12"/>
      <c r="RQR1153" s="12"/>
      <c r="RQS1153" s="12"/>
      <c r="RQT1153" s="12"/>
      <c r="RQU1153" s="12"/>
      <c r="RQV1153" s="12"/>
      <c r="RQW1153" s="12"/>
      <c r="RQX1153" s="12"/>
      <c r="RQY1153" s="12"/>
      <c r="RQZ1153" s="12"/>
      <c r="RRA1153" s="12"/>
      <c r="RRB1153" s="12"/>
      <c r="RRC1153" s="12"/>
      <c r="RRD1153" s="12"/>
      <c r="RRE1153" s="12"/>
      <c r="RRF1153" s="12"/>
      <c r="RRG1153" s="12"/>
      <c r="RRH1153" s="12"/>
      <c r="RRI1153" s="12"/>
      <c r="RRJ1153" s="12"/>
      <c r="RRK1153" s="12"/>
      <c r="RRL1153" s="12"/>
      <c r="RRM1153" s="12"/>
      <c r="RRN1153" s="12"/>
      <c r="RRO1153" s="12"/>
      <c r="RRP1153" s="12"/>
      <c r="RRQ1153" s="12"/>
      <c r="RRR1153" s="12"/>
      <c r="RRS1153" s="12"/>
      <c r="RRT1153" s="12"/>
      <c r="RRU1153" s="12"/>
      <c r="RRV1153" s="12"/>
      <c r="RRW1153" s="12"/>
      <c r="RRX1153" s="12"/>
      <c r="RRY1153" s="12"/>
      <c r="RRZ1153" s="12"/>
      <c r="RSA1153" s="12"/>
      <c r="RSB1153" s="12"/>
      <c r="RSC1153" s="12"/>
      <c r="RSD1153" s="12"/>
      <c r="RSE1153" s="12"/>
      <c r="RSF1153" s="12"/>
      <c r="RSG1153" s="12"/>
      <c r="RSH1153" s="12"/>
      <c r="RSI1153" s="12"/>
      <c r="RSJ1153" s="12"/>
      <c r="RSK1153" s="12"/>
      <c r="RSL1153" s="12"/>
      <c r="RSM1153" s="12"/>
      <c r="RSN1153" s="12"/>
      <c r="RSO1153" s="12"/>
      <c r="RSP1153" s="12"/>
      <c r="RSQ1153" s="12"/>
      <c r="RSR1153" s="12"/>
      <c r="RSS1153" s="12"/>
      <c r="RST1153" s="12"/>
      <c r="RSU1153" s="12"/>
      <c r="RSV1153" s="12"/>
      <c r="RSW1153" s="12"/>
      <c r="RSX1153" s="12"/>
      <c r="RSY1153" s="12"/>
      <c r="RSZ1153" s="12"/>
      <c r="RTA1153" s="12"/>
      <c r="RTB1153" s="12"/>
      <c r="RTC1153" s="12"/>
      <c r="RTD1153" s="12"/>
      <c r="RTE1153" s="12"/>
      <c r="RTF1153" s="12"/>
      <c r="RTG1153" s="12"/>
      <c r="RTH1153" s="12"/>
      <c r="RTI1153" s="12"/>
      <c r="RTJ1153" s="12"/>
      <c r="RTK1153" s="12"/>
      <c r="RTL1153" s="12"/>
      <c r="RTM1153" s="12"/>
      <c r="RTN1153" s="12"/>
      <c r="RTO1153" s="12"/>
      <c r="RTP1153" s="12"/>
      <c r="RTQ1153" s="12"/>
      <c r="RTR1153" s="12"/>
      <c r="RTS1153" s="12"/>
      <c r="RTT1153" s="12"/>
      <c r="RTU1153" s="12"/>
      <c r="RTV1153" s="12"/>
      <c r="RTW1153" s="12"/>
      <c r="RTX1153" s="12"/>
      <c r="RTY1153" s="12"/>
      <c r="RTZ1153" s="12"/>
      <c r="RUA1153" s="12"/>
      <c r="RUB1153" s="12"/>
      <c r="RUC1153" s="12"/>
      <c r="RUD1153" s="12"/>
      <c r="RUE1153" s="12"/>
      <c r="RUF1153" s="12"/>
      <c r="RUG1153" s="12"/>
      <c r="RUH1153" s="12"/>
      <c r="RUI1153" s="12"/>
      <c r="RUJ1153" s="12"/>
      <c r="RUK1153" s="12"/>
      <c r="RUL1153" s="12"/>
      <c r="RUM1153" s="12"/>
      <c r="RUN1153" s="12"/>
      <c r="RUO1153" s="12"/>
      <c r="RUP1153" s="12"/>
      <c r="RUQ1153" s="12"/>
      <c r="RUR1153" s="12"/>
      <c r="RUS1153" s="12"/>
      <c r="RUT1153" s="12"/>
      <c r="RUU1153" s="12"/>
      <c r="RUV1153" s="12"/>
      <c r="RUW1153" s="12"/>
      <c r="RUX1153" s="12"/>
      <c r="RUY1153" s="12"/>
      <c r="RUZ1153" s="12"/>
      <c r="RVA1153" s="12"/>
      <c r="RVB1153" s="12"/>
      <c r="RVC1153" s="12"/>
      <c r="RVD1153" s="12"/>
      <c r="RVE1153" s="12"/>
      <c r="RVF1153" s="12"/>
      <c r="RVG1153" s="12"/>
      <c r="RVH1153" s="12"/>
      <c r="RVI1153" s="12"/>
      <c r="RVJ1153" s="12"/>
      <c r="RVK1153" s="12"/>
      <c r="RVL1153" s="12"/>
      <c r="RVM1153" s="12"/>
      <c r="RVN1153" s="12"/>
      <c r="RVO1153" s="12"/>
      <c r="RVP1153" s="12"/>
      <c r="RVQ1153" s="12"/>
      <c r="RVR1153" s="12"/>
      <c r="RVS1153" s="12"/>
      <c r="RVT1153" s="12"/>
      <c r="RVU1153" s="12"/>
      <c r="RVV1153" s="12"/>
      <c r="RVW1153" s="12"/>
      <c r="RVX1153" s="12"/>
      <c r="RVY1153" s="12"/>
      <c r="RVZ1153" s="12"/>
      <c r="RWA1153" s="12"/>
      <c r="RWB1153" s="12"/>
      <c r="RWC1153" s="12"/>
      <c r="RWD1153" s="12"/>
      <c r="RWE1153" s="12"/>
      <c r="RWF1153" s="12"/>
      <c r="RWG1153" s="12"/>
      <c r="RWH1153" s="12"/>
      <c r="RWI1153" s="12"/>
      <c r="RWJ1153" s="12"/>
      <c r="RWK1153" s="12"/>
      <c r="RWL1153" s="12"/>
      <c r="RWM1153" s="12"/>
      <c r="RWN1153" s="12"/>
      <c r="RWO1153" s="12"/>
      <c r="RWP1153" s="12"/>
      <c r="RWQ1153" s="12"/>
      <c r="RWR1153" s="12"/>
      <c r="RWS1153" s="12"/>
      <c r="RWT1153" s="12"/>
      <c r="RWU1153" s="12"/>
      <c r="RWV1153" s="12"/>
      <c r="RWW1153" s="12"/>
      <c r="RWX1153" s="12"/>
      <c r="RWY1153" s="12"/>
      <c r="RWZ1153" s="12"/>
      <c r="RXA1153" s="12"/>
      <c r="RXB1153" s="12"/>
      <c r="RXC1153" s="12"/>
      <c r="RXD1153" s="12"/>
      <c r="RXE1153" s="12"/>
      <c r="RXF1153" s="12"/>
      <c r="RXG1153" s="12"/>
      <c r="RXH1153" s="12"/>
      <c r="RXI1153" s="12"/>
      <c r="RXJ1153" s="12"/>
      <c r="RXK1153" s="12"/>
      <c r="RXL1153" s="12"/>
      <c r="RXM1153" s="12"/>
      <c r="RXN1153" s="12"/>
      <c r="RXO1153" s="12"/>
      <c r="RXP1153" s="12"/>
      <c r="RXQ1153" s="12"/>
      <c r="RXR1153" s="12"/>
      <c r="RXS1153" s="12"/>
      <c r="RXT1153" s="12"/>
      <c r="RXU1153" s="12"/>
      <c r="RXV1153" s="12"/>
      <c r="RXW1153" s="12"/>
      <c r="RXX1153" s="12"/>
      <c r="RXY1153" s="12"/>
      <c r="RXZ1153" s="12"/>
      <c r="RYA1153" s="12"/>
      <c r="RYB1153" s="12"/>
      <c r="RYC1153" s="12"/>
      <c r="RYD1153" s="12"/>
      <c r="RYE1153" s="12"/>
      <c r="RYF1153" s="12"/>
      <c r="RYG1153" s="12"/>
      <c r="RYH1153" s="12"/>
      <c r="RYI1153" s="12"/>
      <c r="RYJ1153" s="12"/>
      <c r="RYK1153" s="12"/>
      <c r="RYL1153" s="12"/>
      <c r="RYM1153" s="12"/>
      <c r="RYN1153" s="12"/>
      <c r="RYO1153" s="12"/>
      <c r="RYP1153" s="12"/>
      <c r="RYQ1153" s="12"/>
      <c r="RYR1153" s="12"/>
      <c r="RYS1153" s="12"/>
      <c r="RYT1153" s="12"/>
      <c r="RYU1153" s="12"/>
      <c r="RYV1153" s="12"/>
      <c r="RYW1153" s="12"/>
      <c r="RYX1153" s="12"/>
      <c r="RYY1153" s="12"/>
      <c r="RYZ1153" s="12"/>
      <c r="RZA1153" s="12"/>
      <c r="RZB1153" s="12"/>
      <c r="RZC1153" s="12"/>
      <c r="RZD1153" s="12"/>
      <c r="RZE1153" s="12"/>
      <c r="RZF1153" s="12"/>
      <c r="RZG1153" s="12"/>
      <c r="RZH1153" s="12"/>
      <c r="RZI1153" s="12"/>
      <c r="RZJ1153" s="12"/>
      <c r="RZK1153" s="12"/>
      <c r="RZL1153" s="12"/>
      <c r="RZM1153" s="12"/>
      <c r="RZN1153" s="12"/>
      <c r="RZO1153" s="12"/>
      <c r="RZP1153" s="12"/>
      <c r="RZQ1153" s="12"/>
      <c r="RZR1153" s="12"/>
      <c r="RZS1153" s="12"/>
      <c r="RZT1153" s="12"/>
      <c r="RZU1153" s="12"/>
      <c r="RZV1153" s="12"/>
      <c r="RZW1153" s="12"/>
      <c r="RZX1153" s="12"/>
      <c r="RZY1153" s="12"/>
      <c r="RZZ1153" s="12"/>
      <c r="SAA1153" s="12"/>
      <c r="SAB1153" s="12"/>
      <c r="SAC1153" s="12"/>
      <c r="SAD1153" s="12"/>
      <c r="SAE1153" s="12"/>
      <c r="SAF1153" s="12"/>
      <c r="SAG1153" s="12"/>
      <c r="SAH1153" s="12"/>
      <c r="SAI1153" s="12"/>
      <c r="SAJ1153" s="12"/>
      <c r="SAK1153" s="12"/>
      <c r="SAL1153" s="12"/>
      <c r="SAM1153" s="12"/>
      <c r="SAN1153" s="12"/>
      <c r="SAO1153" s="12"/>
      <c r="SAP1153" s="12"/>
      <c r="SAQ1153" s="12"/>
      <c r="SAR1153" s="12"/>
      <c r="SAS1153" s="12"/>
      <c r="SAT1153" s="12"/>
      <c r="SAU1153" s="12"/>
      <c r="SAV1153" s="12"/>
      <c r="SAW1153" s="12"/>
      <c r="SAX1153" s="12"/>
      <c r="SAY1153" s="12"/>
      <c r="SAZ1153" s="12"/>
      <c r="SBA1153" s="12"/>
      <c r="SBB1153" s="12"/>
      <c r="SBC1153" s="12"/>
      <c r="SBD1153" s="12"/>
      <c r="SBE1153" s="12"/>
      <c r="SBF1153" s="12"/>
      <c r="SBG1153" s="12"/>
      <c r="SBH1153" s="12"/>
      <c r="SBI1153" s="12"/>
      <c r="SBJ1153" s="12"/>
      <c r="SBK1153" s="12"/>
      <c r="SBL1153" s="12"/>
      <c r="SBM1153" s="12"/>
      <c r="SBN1153" s="12"/>
      <c r="SBO1153" s="12"/>
      <c r="SBP1153" s="12"/>
      <c r="SBQ1153" s="12"/>
      <c r="SBR1153" s="12"/>
      <c r="SBS1153" s="12"/>
      <c r="SBT1153" s="12"/>
      <c r="SBU1153" s="12"/>
      <c r="SBV1153" s="12"/>
      <c r="SBW1153" s="12"/>
      <c r="SBX1153" s="12"/>
      <c r="SBY1153" s="12"/>
      <c r="SBZ1153" s="12"/>
      <c r="SCA1153" s="12"/>
      <c r="SCB1153" s="12"/>
      <c r="SCC1153" s="12"/>
      <c r="SCD1153" s="12"/>
      <c r="SCE1153" s="12"/>
      <c r="SCF1153" s="12"/>
      <c r="SCG1153" s="12"/>
      <c r="SCH1153" s="12"/>
      <c r="SCI1153" s="12"/>
      <c r="SCJ1153" s="12"/>
      <c r="SCK1153" s="12"/>
      <c r="SCL1153" s="12"/>
      <c r="SCM1153" s="12"/>
      <c r="SCN1153" s="12"/>
      <c r="SCO1153" s="12"/>
      <c r="SCP1153" s="12"/>
      <c r="SCQ1153" s="12"/>
      <c r="SCR1153" s="12"/>
      <c r="SCS1153" s="12"/>
      <c r="SCT1153" s="12"/>
      <c r="SCU1153" s="12"/>
      <c r="SCV1153" s="12"/>
      <c r="SCW1153" s="12"/>
      <c r="SCX1153" s="12"/>
      <c r="SCY1153" s="12"/>
      <c r="SCZ1153" s="12"/>
      <c r="SDA1153" s="12"/>
      <c r="SDB1153" s="12"/>
      <c r="SDC1153" s="12"/>
      <c r="SDD1153" s="12"/>
      <c r="SDE1153" s="12"/>
      <c r="SDF1153" s="12"/>
      <c r="SDG1153" s="12"/>
      <c r="SDH1153" s="12"/>
      <c r="SDI1153" s="12"/>
      <c r="SDJ1153" s="12"/>
      <c r="SDK1153" s="12"/>
      <c r="SDL1153" s="12"/>
      <c r="SDM1153" s="12"/>
      <c r="SDN1153" s="12"/>
      <c r="SDO1153" s="12"/>
      <c r="SDP1153" s="12"/>
      <c r="SDQ1153" s="12"/>
      <c r="SDR1153" s="12"/>
      <c r="SDS1153" s="12"/>
      <c r="SDT1153" s="12"/>
      <c r="SDU1153" s="12"/>
      <c r="SDV1153" s="12"/>
      <c r="SDW1153" s="12"/>
      <c r="SDX1153" s="12"/>
      <c r="SDY1153" s="12"/>
      <c r="SDZ1153" s="12"/>
      <c r="SEA1153" s="12"/>
      <c r="SEB1153" s="12"/>
      <c r="SEC1153" s="12"/>
      <c r="SED1153" s="12"/>
      <c r="SEE1153" s="12"/>
      <c r="SEF1153" s="12"/>
      <c r="SEG1153" s="12"/>
      <c r="SEH1153" s="12"/>
      <c r="SEI1153" s="12"/>
      <c r="SEJ1153" s="12"/>
      <c r="SEK1153" s="12"/>
      <c r="SEL1153" s="12"/>
      <c r="SEM1153" s="12"/>
      <c r="SEN1153" s="12"/>
      <c r="SEO1153" s="12"/>
      <c r="SEP1153" s="12"/>
      <c r="SEQ1153" s="12"/>
      <c r="SER1153" s="12"/>
      <c r="SES1153" s="12"/>
      <c r="SET1153" s="12"/>
      <c r="SEU1153" s="12"/>
      <c r="SEV1153" s="12"/>
      <c r="SEW1153" s="12"/>
      <c r="SEX1153" s="12"/>
      <c r="SEY1153" s="12"/>
      <c r="SEZ1153" s="12"/>
      <c r="SFA1153" s="12"/>
      <c r="SFB1153" s="12"/>
      <c r="SFC1153" s="12"/>
      <c r="SFD1153" s="12"/>
      <c r="SFE1153" s="12"/>
      <c r="SFF1153" s="12"/>
      <c r="SFG1153" s="12"/>
      <c r="SFH1153" s="12"/>
      <c r="SFI1153" s="12"/>
      <c r="SFJ1153" s="12"/>
      <c r="SFK1153" s="12"/>
      <c r="SFL1153" s="12"/>
      <c r="SFM1153" s="12"/>
      <c r="SFN1153" s="12"/>
      <c r="SFO1153" s="12"/>
      <c r="SFP1153" s="12"/>
      <c r="SFQ1153" s="12"/>
      <c r="SFR1153" s="12"/>
      <c r="SFS1153" s="12"/>
      <c r="SFT1153" s="12"/>
      <c r="SFU1153" s="12"/>
      <c r="SFV1153" s="12"/>
      <c r="SFW1153" s="12"/>
      <c r="SFX1153" s="12"/>
      <c r="SFY1153" s="12"/>
      <c r="SFZ1153" s="12"/>
      <c r="SGA1153" s="12"/>
      <c r="SGB1153" s="12"/>
      <c r="SGC1153" s="12"/>
      <c r="SGD1153" s="12"/>
      <c r="SGE1153" s="12"/>
      <c r="SGF1153" s="12"/>
      <c r="SGG1153" s="12"/>
      <c r="SGH1153" s="12"/>
      <c r="SGI1153" s="12"/>
      <c r="SGJ1153" s="12"/>
      <c r="SGK1153" s="12"/>
      <c r="SGL1153" s="12"/>
      <c r="SGM1153" s="12"/>
      <c r="SGN1153" s="12"/>
      <c r="SGO1153" s="12"/>
      <c r="SGP1153" s="12"/>
      <c r="SGQ1153" s="12"/>
      <c r="SGR1153" s="12"/>
      <c r="SGS1153" s="12"/>
      <c r="SGT1153" s="12"/>
      <c r="SGU1153" s="12"/>
      <c r="SGV1153" s="12"/>
      <c r="SGW1153" s="12"/>
      <c r="SGX1153" s="12"/>
      <c r="SGY1153" s="12"/>
      <c r="SGZ1153" s="12"/>
      <c r="SHA1153" s="12"/>
      <c r="SHB1153" s="12"/>
      <c r="SHC1153" s="12"/>
      <c r="SHD1153" s="12"/>
      <c r="SHE1153" s="12"/>
      <c r="SHF1153" s="12"/>
      <c r="SHG1153" s="12"/>
      <c r="SHH1153" s="12"/>
      <c r="SHI1153" s="12"/>
      <c r="SHJ1153" s="12"/>
      <c r="SHK1153" s="12"/>
      <c r="SHL1153" s="12"/>
      <c r="SHM1153" s="12"/>
      <c r="SHN1153" s="12"/>
      <c r="SHO1153" s="12"/>
      <c r="SHP1153" s="12"/>
      <c r="SHQ1153" s="12"/>
      <c r="SHR1153" s="12"/>
      <c r="SHS1153" s="12"/>
      <c r="SHT1153" s="12"/>
      <c r="SHU1153" s="12"/>
      <c r="SHV1153" s="12"/>
      <c r="SHW1153" s="12"/>
      <c r="SHX1153" s="12"/>
      <c r="SHY1153" s="12"/>
      <c r="SHZ1153" s="12"/>
      <c r="SIA1153" s="12"/>
      <c r="SIB1153" s="12"/>
      <c r="SIC1153" s="12"/>
      <c r="SID1153" s="12"/>
      <c r="SIE1153" s="12"/>
      <c r="SIF1153" s="12"/>
      <c r="SIG1153" s="12"/>
      <c r="SIH1153" s="12"/>
      <c r="SII1153" s="12"/>
      <c r="SIJ1153" s="12"/>
      <c r="SIK1153" s="12"/>
      <c r="SIL1153" s="12"/>
      <c r="SIM1153" s="12"/>
      <c r="SIN1153" s="12"/>
      <c r="SIO1153" s="12"/>
      <c r="SIP1153" s="12"/>
      <c r="SIQ1153" s="12"/>
      <c r="SIR1153" s="12"/>
      <c r="SIS1153" s="12"/>
      <c r="SIT1153" s="12"/>
      <c r="SIU1153" s="12"/>
      <c r="SIV1153" s="12"/>
      <c r="SIW1153" s="12"/>
      <c r="SIX1153" s="12"/>
      <c r="SIY1153" s="12"/>
      <c r="SIZ1153" s="12"/>
      <c r="SJA1153" s="12"/>
      <c r="SJB1153" s="12"/>
      <c r="SJC1153" s="12"/>
      <c r="SJD1153" s="12"/>
      <c r="SJE1153" s="12"/>
      <c r="SJF1153" s="12"/>
      <c r="SJG1153" s="12"/>
      <c r="SJH1153" s="12"/>
      <c r="SJI1153" s="12"/>
      <c r="SJJ1153" s="12"/>
      <c r="SJK1153" s="12"/>
      <c r="SJL1153" s="12"/>
      <c r="SJM1153" s="12"/>
      <c r="SJN1153" s="12"/>
      <c r="SJO1153" s="12"/>
      <c r="SJP1153" s="12"/>
      <c r="SJQ1153" s="12"/>
      <c r="SJR1153" s="12"/>
      <c r="SJS1153" s="12"/>
      <c r="SJT1153" s="12"/>
      <c r="SJU1153" s="12"/>
      <c r="SJV1153" s="12"/>
      <c r="SJW1153" s="12"/>
      <c r="SJX1153" s="12"/>
      <c r="SJY1153" s="12"/>
      <c r="SJZ1153" s="12"/>
      <c r="SKA1153" s="12"/>
      <c r="SKB1153" s="12"/>
      <c r="SKC1153" s="12"/>
      <c r="SKD1153" s="12"/>
      <c r="SKE1153" s="12"/>
      <c r="SKF1153" s="12"/>
      <c r="SKG1153" s="12"/>
      <c r="SKH1153" s="12"/>
      <c r="SKI1153" s="12"/>
      <c r="SKJ1153" s="12"/>
      <c r="SKK1153" s="12"/>
      <c r="SKL1153" s="12"/>
      <c r="SKM1153" s="12"/>
      <c r="SKN1153" s="12"/>
      <c r="SKO1153" s="12"/>
      <c r="SKP1153" s="12"/>
      <c r="SKQ1153" s="12"/>
      <c r="SKR1153" s="12"/>
      <c r="SKS1153" s="12"/>
      <c r="SKT1153" s="12"/>
      <c r="SKU1153" s="12"/>
      <c r="SKV1153" s="12"/>
      <c r="SKW1153" s="12"/>
      <c r="SKX1153" s="12"/>
      <c r="SKY1153" s="12"/>
      <c r="SKZ1153" s="12"/>
      <c r="SLA1153" s="12"/>
      <c r="SLB1153" s="12"/>
      <c r="SLC1153" s="12"/>
      <c r="SLD1153" s="12"/>
      <c r="SLE1153" s="12"/>
      <c r="SLF1153" s="12"/>
      <c r="SLG1153" s="12"/>
      <c r="SLH1153" s="12"/>
      <c r="SLI1153" s="12"/>
      <c r="SLJ1153" s="12"/>
      <c r="SLK1153" s="12"/>
      <c r="SLL1153" s="12"/>
      <c r="SLM1153" s="12"/>
      <c r="SLN1153" s="12"/>
      <c r="SLO1153" s="12"/>
      <c r="SLP1153" s="12"/>
      <c r="SLQ1153" s="12"/>
      <c r="SLR1153" s="12"/>
      <c r="SLS1153" s="12"/>
      <c r="SLT1153" s="12"/>
      <c r="SLU1153" s="12"/>
      <c r="SLV1153" s="12"/>
      <c r="SLW1153" s="12"/>
      <c r="SLX1153" s="12"/>
      <c r="SLY1153" s="12"/>
      <c r="SLZ1153" s="12"/>
      <c r="SMA1153" s="12"/>
      <c r="SMB1153" s="12"/>
      <c r="SMC1153" s="12"/>
      <c r="SMD1153" s="12"/>
      <c r="SME1153" s="12"/>
      <c r="SMF1153" s="12"/>
      <c r="SMG1153" s="12"/>
      <c r="SMH1153" s="12"/>
      <c r="SMI1153" s="12"/>
      <c r="SMJ1153" s="12"/>
      <c r="SMK1153" s="12"/>
      <c r="SML1153" s="12"/>
      <c r="SMM1153" s="12"/>
      <c r="SMN1153" s="12"/>
      <c r="SMO1153" s="12"/>
      <c r="SMP1153" s="12"/>
      <c r="SMQ1153" s="12"/>
      <c r="SMR1153" s="12"/>
      <c r="SMS1153" s="12"/>
      <c r="SMT1153" s="12"/>
      <c r="SMU1153" s="12"/>
      <c r="SMV1153" s="12"/>
      <c r="SMW1153" s="12"/>
      <c r="SMX1153" s="12"/>
      <c r="SMY1153" s="12"/>
      <c r="SMZ1153" s="12"/>
      <c r="SNA1153" s="12"/>
      <c r="SNB1153" s="12"/>
      <c r="SNC1153" s="12"/>
      <c r="SND1153" s="12"/>
      <c r="SNE1153" s="12"/>
      <c r="SNF1153" s="12"/>
      <c r="SNG1153" s="12"/>
      <c r="SNH1153" s="12"/>
      <c r="SNI1153" s="12"/>
      <c r="SNJ1153" s="12"/>
      <c r="SNK1153" s="12"/>
      <c r="SNL1153" s="12"/>
      <c r="SNM1153" s="12"/>
      <c r="SNN1153" s="12"/>
      <c r="SNO1153" s="12"/>
      <c r="SNP1153" s="12"/>
      <c r="SNQ1153" s="12"/>
      <c r="SNR1153" s="12"/>
      <c r="SNS1153" s="12"/>
      <c r="SNT1153" s="12"/>
      <c r="SNU1153" s="12"/>
      <c r="SNV1153" s="12"/>
      <c r="SNW1153" s="12"/>
      <c r="SNX1153" s="12"/>
      <c r="SNY1153" s="12"/>
      <c r="SNZ1153" s="12"/>
      <c r="SOA1153" s="12"/>
      <c r="SOB1153" s="12"/>
      <c r="SOC1153" s="12"/>
      <c r="SOD1153" s="12"/>
      <c r="SOE1153" s="12"/>
      <c r="SOF1153" s="12"/>
      <c r="SOG1153" s="12"/>
      <c r="SOH1153" s="12"/>
      <c r="SOI1153" s="12"/>
      <c r="SOJ1153" s="12"/>
      <c r="SOK1153" s="12"/>
      <c r="SOL1153" s="12"/>
      <c r="SOM1153" s="12"/>
      <c r="SON1153" s="12"/>
      <c r="SOO1153" s="12"/>
      <c r="SOP1153" s="12"/>
      <c r="SOQ1153" s="12"/>
      <c r="SOR1153" s="12"/>
      <c r="SOS1153" s="12"/>
      <c r="SOT1153" s="12"/>
      <c r="SOU1153" s="12"/>
      <c r="SOV1153" s="12"/>
      <c r="SOW1153" s="12"/>
      <c r="SOX1153" s="12"/>
      <c r="SOY1153" s="12"/>
      <c r="SOZ1153" s="12"/>
      <c r="SPA1153" s="12"/>
      <c r="SPB1153" s="12"/>
      <c r="SPC1153" s="12"/>
      <c r="SPD1153" s="12"/>
      <c r="SPE1153" s="12"/>
      <c r="SPF1153" s="12"/>
      <c r="SPG1153" s="12"/>
      <c r="SPH1153" s="12"/>
      <c r="SPI1153" s="12"/>
      <c r="SPJ1153" s="12"/>
      <c r="SPK1153" s="12"/>
      <c r="SPL1153" s="12"/>
      <c r="SPM1153" s="12"/>
      <c r="SPN1153" s="12"/>
      <c r="SPO1153" s="12"/>
      <c r="SPP1153" s="12"/>
      <c r="SPQ1153" s="12"/>
      <c r="SPR1153" s="12"/>
      <c r="SPS1153" s="12"/>
      <c r="SPT1153" s="12"/>
      <c r="SPU1153" s="12"/>
      <c r="SPV1153" s="12"/>
      <c r="SPW1153" s="12"/>
      <c r="SPX1153" s="12"/>
      <c r="SPY1153" s="12"/>
      <c r="SPZ1153" s="12"/>
      <c r="SQA1153" s="12"/>
      <c r="SQB1153" s="12"/>
      <c r="SQC1153" s="12"/>
      <c r="SQD1153" s="12"/>
      <c r="SQE1153" s="12"/>
      <c r="SQF1153" s="12"/>
      <c r="SQG1153" s="12"/>
      <c r="SQH1153" s="12"/>
      <c r="SQI1153" s="12"/>
      <c r="SQJ1153" s="12"/>
      <c r="SQK1153" s="12"/>
      <c r="SQL1153" s="12"/>
      <c r="SQM1153" s="12"/>
      <c r="SQN1153" s="12"/>
      <c r="SQO1153" s="12"/>
      <c r="SQP1153" s="12"/>
      <c r="SQQ1153" s="12"/>
      <c r="SQR1153" s="12"/>
      <c r="SQS1153" s="12"/>
      <c r="SQT1153" s="12"/>
      <c r="SQU1153" s="12"/>
      <c r="SQV1153" s="12"/>
      <c r="SQW1153" s="12"/>
      <c r="SQX1153" s="12"/>
      <c r="SQY1153" s="12"/>
      <c r="SQZ1153" s="12"/>
      <c r="SRA1153" s="12"/>
      <c r="SRB1153" s="12"/>
      <c r="SRC1153" s="12"/>
      <c r="SRD1153" s="12"/>
      <c r="SRE1153" s="12"/>
      <c r="SRF1153" s="12"/>
      <c r="SRG1153" s="12"/>
      <c r="SRH1153" s="12"/>
      <c r="SRI1153" s="12"/>
      <c r="SRJ1153" s="12"/>
      <c r="SRK1153" s="12"/>
      <c r="SRL1153" s="12"/>
      <c r="SRM1153" s="12"/>
      <c r="SRN1153" s="12"/>
      <c r="SRO1153" s="12"/>
      <c r="SRP1153" s="12"/>
      <c r="SRQ1153" s="12"/>
      <c r="SRR1153" s="12"/>
      <c r="SRS1153" s="12"/>
      <c r="SRT1153" s="12"/>
      <c r="SRU1153" s="12"/>
      <c r="SRV1153" s="12"/>
      <c r="SRW1153" s="12"/>
      <c r="SRX1153" s="12"/>
      <c r="SRY1153" s="12"/>
      <c r="SRZ1153" s="12"/>
      <c r="SSA1153" s="12"/>
      <c r="SSB1153" s="12"/>
      <c r="SSC1153" s="12"/>
      <c r="SSD1153" s="12"/>
      <c r="SSE1153" s="12"/>
      <c r="SSF1153" s="12"/>
      <c r="SSG1153" s="12"/>
      <c r="SSH1153" s="12"/>
      <c r="SSI1153" s="12"/>
      <c r="SSJ1153" s="12"/>
      <c r="SSK1153" s="12"/>
      <c r="SSL1153" s="12"/>
      <c r="SSM1153" s="12"/>
      <c r="SSN1153" s="12"/>
      <c r="SSO1153" s="12"/>
      <c r="SSP1153" s="12"/>
      <c r="SSQ1153" s="12"/>
      <c r="SSR1153" s="12"/>
      <c r="SSS1153" s="12"/>
      <c r="SST1153" s="12"/>
      <c r="SSU1153" s="12"/>
      <c r="SSV1153" s="12"/>
      <c r="SSW1153" s="12"/>
      <c r="SSX1153" s="12"/>
      <c r="SSY1153" s="12"/>
      <c r="SSZ1153" s="12"/>
      <c r="STA1153" s="12"/>
      <c r="STB1153" s="12"/>
      <c r="STC1153" s="12"/>
      <c r="STD1153" s="12"/>
      <c r="STE1153" s="12"/>
      <c r="STF1153" s="12"/>
      <c r="STG1153" s="12"/>
      <c r="STH1153" s="12"/>
      <c r="STI1153" s="12"/>
      <c r="STJ1153" s="12"/>
      <c r="STK1153" s="12"/>
      <c r="STL1153" s="12"/>
      <c r="STM1153" s="12"/>
      <c r="STN1153" s="12"/>
      <c r="STO1153" s="12"/>
      <c r="STP1153" s="12"/>
      <c r="STQ1153" s="12"/>
      <c r="STR1153" s="12"/>
      <c r="STS1153" s="12"/>
      <c r="STT1153" s="12"/>
      <c r="STU1153" s="12"/>
      <c r="STV1153" s="12"/>
      <c r="STW1153" s="12"/>
      <c r="STX1153" s="12"/>
      <c r="STY1153" s="12"/>
      <c r="STZ1153" s="12"/>
      <c r="SUA1153" s="12"/>
      <c r="SUB1153" s="12"/>
      <c r="SUC1153" s="12"/>
      <c r="SUD1153" s="12"/>
      <c r="SUE1153" s="12"/>
      <c r="SUF1153" s="12"/>
      <c r="SUG1153" s="12"/>
      <c r="SUH1153" s="12"/>
      <c r="SUI1153" s="12"/>
      <c r="SUJ1153" s="12"/>
      <c r="SUK1153" s="12"/>
      <c r="SUL1153" s="12"/>
      <c r="SUM1153" s="12"/>
      <c r="SUN1153" s="12"/>
      <c r="SUO1153" s="12"/>
      <c r="SUP1153" s="12"/>
      <c r="SUQ1153" s="12"/>
      <c r="SUR1153" s="12"/>
      <c r="SUS1153" s="12"/>
      <c r="SUT1153" s="12"/>
      <c r="SUU1153" s="12"/>
      <c r="SUV1153" s="12"/>
      <c r="SUW1153" s="12"/>
      <c r="SUX1153" s="12"/>
      <c r="SUY1153" s="12"/>
      <c r="SUZ1153" s="12"/>
      <c r="SVA1153" s="12"/>
      <c r="SVB1153" s="12"/>
      <c r="SVC1153" s="12"/>
      <c r="SVD1153" s="12"/>
      <c r="SVE1153" s="12"/>
      <c r="SVF1153" s="12"/>
      <c r="SVG1153" s="12"/>
      <c r="SVH1153" s="12"/>
      <c r="SVI1153" s="12"/>
      <c r="SVJ1153" s="12"/>
      <c r="SVK1153" s="12"/>
      <c r="SVL1153" s="12"/>
      <c r="SVM1153" s="12"/>
      <c r="SVN1153" s="12"/>
      <c r="SVO1153" s="12"/>
      <c r="SVP1153" s="12"/>
      <c r="SVQ1153" s="12"/>
      <c r="SVR1153" s="12"/>
      <c r="SVS1153" s="12"/>
      <c r="SVT1153" s="12"/>
      <c r="SVU1153" s="12"/>
      <c r="SVV1153" s="12"/>
      <c r="SVW1153" s="12"/>
      <c r="SVX1153" s="12"/>
      <c r="SVY1153" s="12"/>
      <c r="SVZ1153" s="12"/>
      <c r="SWA1153" s="12"/>
      <c r="SWB1153" s="12"/>
      <c r="SWC1153" s="12"/>
      <c r="SWD1153" s="12"/>
      <c r="SWE1153" s="12"/>
      <c r="SWF1153" s="12"/>
      <c r="SWG1153" s="12"/>
      <c r="SWH1153" s="12"/>
      <c r="SWI1153" s="12"/>
      <c r="SWJ1153" s="12"/>
      <c r="SWK1153" s="12"/>
      <c r="SWL1153" s="12"/>
      <c r="SWM1153" s="12"/>
      <c r="SWN1153" s="12"/>
      <c r="SWO1153" s="12"/>
      <c r="SWP1153" s="12"/>
      <c r="SWQ1153" s="12"/>
      <c r="SWR1153" s="12"/>
      <c r="SWS1153" s="12"/>
      <c r="SWT1153" s="12"/>
      <c r="SWU1153" s="12"/>
      <c r="SWV1153" s="12"/>
      <c r="SWW1153" s="12"/>
      <c r="SWX1153" s="12"/>
      <c r="SWY1153" s="12"/>
      <c r="SWZ1153" s="12"/>
      <c r="SXA1153" s="12"/>
      <c r="SXB1153" s="12"/>
      <c r="SXC1153" s="12"/>
      <c r="SXD1153" s="12"/>
      <c r="SXE1153" s="12"/>
      <c r="SXF1153" s="12"/>
      <c r="SXG1153" s="12"/>
      <c r="SXH1153" s="12"/>
      <c r="SXI1153" s="12"/>
      <c r="SXJ1153" s="12"/>
      <c r="SXK1153" s="12"/>
      <c r="SXL1153" s="12"/>
      <c r="SXM1153" s="12"/>
      <c r="SXN1153" s="12"/>
      <c r="SXO1153" s="12"/>
      <c r="SXP1153" s="12"/>
      <c r="SXQ1153" s="12"/>
      <c r="SXR1153" s="12"/>
      <c r="SXS1153" s="12"/>
      <c r="SXT1153" s="12"/>
      <c r="SXU1153" s="12"/>
      <c r="SXV1153" s="12"/>
      <c r="SXW1153" s="12"/>
      <c r="SXX1153" s="12"/>
      <c r="SXY1153" s="12"/>
      <c r="SXZ1153" s="12"/>
      <c r="SYA1153" s="12"/>
      <c r="SYB1153" s="12"/>
      <c r="SYC1153" s="12"/>
      <c r="SYD1153" s="12"/>
      <c r="SYE1153" s="12"/>
      <c r="SYF1153" s="12"/>
      <c r="SYG1153" s="12"/>
      <c r="SYH1153" s="12"/>
      <c r="SYI1153" s="12"/>
      <c r="SYJ1153" s="12"/>
      <c r="SYK1153" s="12"/>
      <c r="SYL1153" s="12"/>
      <c r="SYM1153" s="12"/>
      <c r="SYN1153" s="12"/>
      <c r="SYO1153" s="12"/>
      <c r="SYP1153" s="12"/>
      <c r="SYQ1153" s="12"/>
      <c r="SYR1153" s="12"/>
      <c r="SYS1153" s="12"/>
      <c r="SYT1153" s="12"/>
      <c r="SYU1153" s="12"/>
      <c r="SYV1153" s="12"/>
      <c r="SYW1153" s="12"/>
      <c r="SYX1153" s="12"/>
      <c r="SYY1153" s="12"/>
      <c r="SYZ1153" s="12"/>
      <c r="SZA1153" s="12"/>
      <c r="SZB1153" s="12"/>
      <c r="SZC1153" s="12"/>
      <c r="SZD1153" s="12"/>
      <c r="SZE1153" s="12"/>
      <c r="SZF1153" s="12"/>
      <c r="SZG1153" s="12"/>
      <c r="SZH1153" s="12"/>
      <c r="SZI1153" s="12"/>
      <c r="SZJ1153" s="12"/>
      <c r="SZK1153" s="12"/>
      <c r="SZL1153" s="12"/>
      <c r="SZM1153" s="12"/>
      <c r="SZN1153" s="12"/>
      <c r="SZO1153" s="12"/>
      <c r="SZP1153" s="12"/>
      <c r="SZQ1153" s="12"/>
      <c r="SZR1153" s="12"/>
      <c r="SZS1153" s="12"/>
      <c r="SZT1153" s="12"/>
      <c r="SZU1153" s="12"/>
      <c r="SZV1153" s="12"/>
      <c r="SZW1153" s="12"/>
      <c r="SZX1153" s="12"/>
      <c r="SZY1153" s="12"/>
      <c r="SZZ1153" s="12"/>
      <c r="TAA1153" s="12"/>
      <c r="TAB1153" s="12"/>
      <c r="TAC1153" s="12"/>
      <c r="TAD1153" s="12"/>
      <c r="TAE1153" s="12"/>
      <c r="TAF1153" s="12"/>
      <c r="TAG1153" s="12"/>
      <c r="TAH1153" s="12"/>
      <c r="TAI1153" s="12"/>
      <c r="TAJ1153" s="12"/>
      <c r="TAK1153" s="12"/>
      <c r="TAL1153" s="12"/>
      <c r="TAM1153" s="12"/>
      <c r="TAN1153" s="12"/>
      <c r="TAO1153" s="12"/>
      <c r="TAP1153" s="12"/>
      <c r="TAQ1153" s="12"/>
      <c r="TAR1153" s="12"/>
      <c r="TAS1153" s="12"/>
      <c r="TAT1153" s="12"/>
      <c r="TAU1153" s="12"/>
      <c r="TAV1153" s="12"/>
      <c r="TAW1153" s="12"/>
      <c r="TAX1153" s="12"/>
      <c r="TAY1153" s="12"/>
      <c r="TAZ1153" s="12"/>
      <c r="TBA1153" s="12"/>
      <c r="TBB1153" s="12"/>
      <c r="TBC1153" s="12"/>
      <c r="TBD1153" s="12"/>
      <c r="TBE1153" s="12"/>
      <c r="TBF1153" s="12"/>
      <c r="TBG1153" s="12"/>
      <c r="TBH1153" s="12"/>
      <c r="TBI1153" s="12"/>
      <c r="TBJ1153" s="12"/>
      <c r="TBK1153" s="12"/>
      <c r="TBL1153" s="12"/>
      <c r="TBM1153" s="12"/>
      <c r="TBN1153" s="12"/>
      <c r="TBO1153" s="12"/>
      <c r="TBP1153" s="12"/>
      <c r="TBQ1153" s="12"/>
      <c r="TBR1153" s="12"/>
      <c r="TBS1153" s="12"/>
      <c r="TBT1153" s="12"/>
      <c r="TBU1153" s="12"/>
      <c r="TBV1153" s="12"/>
      <c r="TBW1153" s="12"/>
      <c r="TBX1153" s="12"/>
      <c r="TBY1153" s="12"/>
      <c r="TBZ1153" s="12"/>
      <c r="TCA1153" s="12"/>
      <c r="TCB1153" s="12"/>
      <c r="TCC1153" s="12"/>
      <c r="TCD1153" s="12"/>
      <c r="TCE1153" s="12"/>
      <c r="TCF1153" s="12"/>
      <c r="TCG1153" s="12"/>
      <c r="TCH1153" s="12"/>
      <c r="TCI1153" s="12"/>
      <c r="TCJ1153" s="12"/>
      <c r="TCK1153" s="12"/>
      <c r="TCL1153" s="12"/>
      <c r="TCM1153" s="12"/>
      <c r="TCN1153" s="12"/>
      <c r="TCO1153" s="12"/>
      <c r="TCP1153" s="12"/>
      <c r="TCQ1153" s="12"/>
      <c r="TCR1153" s="12"/>
      <c r="TCS1153" s="12"/>
      <c r="TCT1153" s="12"/>
      <c r="TCU1153" s="12"/>
      <c r="TCV1153" s="12"/>
      <c r="TCW1153" s="12"/>
      <c r="TCX1153" s="12"/>
      <c r="TCY1153" s="12"/>
      <c r="TCZ1153" s="12"/>
      <c r="TDA1153" s="12"/>
      <c r="TDB1153" s="12"/>
      <c r="TDC1153" s="12"/>
      <c r="TDD1153" s="12"/>
      <c r="TDE1153" s="12"/>
      <c r="TDF1153" s="12"/>
      <c r="TDG1153" s="12"/>
      <c r="TDH1153" s="12"/>
      <c r="TDI1153" s="12"/>
      <c r="TDJ1153" s="12"/>
      <c r="TDK1153" s="12"/>
      <c r="TDL1153" s="12"/>
      <c r="TDM1153" s="12"/>
      <c r="TDN1153" s="12"/>
      <c r="TDO1153" s="12"/>
      <c r="TDP1153" s="12"/>
      <c r="TDQ1153" s="12"/>
      <c r="TDR1153" s="12"/>
      <c r="TDS1153" s="12"/>
      <c r="TDT1153" s="12"/>
      <c r="TDU1153" s="12"/>
      <c r="TDV1153" s="12"/>
      <c r="TDW1153" s="12"/>
      <c r="TDX1153" s="12"/>
      <c r="TDY1153" s="12"/>
      <c r="TDZ1153" s="12"/>
      <c r="TEA1153" s="12"/>
      <c r="TEB1153" s="12"/>
      <c r="TEC1153" s="12"/>
      <c r="TED1153" s="12"/>
      <c r="TEE1153" s="12"/>
      <c r="TEF1153" s="12"/>
      <c r="TEG1153" s="12"/>
      <c r="TEH1153" s="12"/>
      <c r="TEI1153" s="12"/>
      <c r="TEJ1153" s="12"/>
      <c r="TEK1153" s="12"/>
      <c r="TEL1153" s="12"/>
      <c r="TEM1153" s="12"/>
      <c r="TEN1153" s="12"/>
      <c r="TEO1153" s="12"/>
      <c r="TEP1153" s="12"/>
      <c r="TEQ1153" s="12"/>
      <c r="TER1153" s="12"/>
      <c r="TES1153" s="12"/>
      <c r="TET1153" s="12"/>
      <c r="TEU1153" s="12"/>
      <c r="TEV1153" s="12"/>
      <c r="TEW1153" s="12"/>
      <c r="TEX1153" s="12"/>
      <c r="TEY1153" s="12"/>
      <c r="TEZ1153" s="12"/>
      <c r="TFA1153" s="12"/>
      <c r="TFB1153" s="12"/>
      <c r="TFC1153" s="12"/>
      <c r="TFD1153" s="12"/>
      <c r="TFE1153" s="12"/>
      <c r="TFF1153" s="12"/>
      <c r="TFG1153" s="12"/>
      <c r="TFH1153" s="12"/>
      <c r="TFI1153" s="12"/>
      <c r="TFJ1153" s="12"/>
      <c r="TFK1153" s="12"/>
      <c r="TFL1153" s="12"/>
      <c r="TFM1153" s="12"/>
      <c r="TFN1153" s="12"/>
      <c r="TFO1153" s="12"/>
      <c r="TFP1153" s="12"/>
      <c r="TFQ1153" s="12"/>
      <c r="TFR1153" s="12"/>
      <c r="TFS1153" s="12"/>
      <c r="TFT1153" s="12"/>
      <c r="TFU1153" s="12"/>
      <c r="TFV1153" s="12"/>
      <c r="TFW1153" s="12"/>
      <c r="TFX1153" s="12"/>
      <c r="TFY1153" s="12"/>
      <c r="TFZ1153" s="12"/>
      <c r="TGA1153" s="12"/>
      <c r="TGB1153" s="12"/>
      <c r="TGC1153" s="12"/>
      <c r="TGD1153" s="12"/>
      <c r="TGE1153" s="12"/>
      <c r="TGF1153" s="12"/>
      <c r="TGG1153" s="12"/>
      <c r="TGH1153" s="12"/>
      <c r="TGI1153" s="12"/>
      <c r="TGJ1153" s="12"/>
      <c r="TGK1153" s="12"/>
      <c r="TGL1153" s="12"/>
      <c r="TGM1153" s="12"/>
      <c r="TGN1153" s="12"/>
      <c r="TGO1153" s="12"/>
      <c r="TGP1153" s="12"/>
      <c r="TGQ1153" s="12"/>
      <c r="TGR1153" s="12"/>
      <c r="TGS1153" s="12"/>
      <c r="TGT1153" s="12"/>
      <c r="TGU1153" s="12"/>
      <c r="TGV1153" s="12"/>
      <c r="TGW1153" s="12"/>
      <c r="TGX1153" s="12"/>
      <c r="TGY1153" s="12"/>
      <c r="TGZ1153" s="12"/>
      <c r="THA1153" s="12"/>
      <c r="THB1153" s="12"/>
      <c r="THC1153" s="12"/>
      <c r="THD1153" s="12"/>
      <c r="THE1153" s="12"/>
      <c r="THF1153" s="12"/>
      <c r="THG1153" s="12"/>
      <c r="THH1153" s="12"/>
      <c r="THI1153" s="12"/>
      <c r="THJ1153" s="12"/>
      <c r="THK1153" s="12"/>
      <c r="THL1153" s="12"/>
      <c r="THM1153" s="12"/>
      <c r="THN1153" s="12"/>
      <c r="THO1153" s="12"/>
      <c r="THP1153" s="12"/>
      <c r="THQ1153" s="12"/>
      <c r="THR1153" s="12"/>
      <c r="THS1153" s="12"/>
      <c r="THT1153" s="12"/>
      <c r="THU1153" s="12"/>
      <c r="THV1153" s="12"/>
      <c r="THW1153" s="12"/>
      <c r="THX1153" s="12"/>
      <c r="THY1153" s="12"/>
      <c r="THZ1153" s="12"/>
      <c r="TIA1153" s="12"/>
      <c r="TIB1153" s="12"/>
      <c r="TIC1153" s="12"/>
      <c r="TID1153" s="12"/>
      <c r="TIE1153" s="12"/>
      <c r="TIF1153" s="12"/>
      <c r="TIG1153" s="12"/>
      <c r="TIH1153" s="12"/>
      <c r="TII1153" s="12"/>
      <c r="TIJ1153" s="12"/>
      <c r="TIK1153" s="12"/>
      <c r="TIL1153" s="12"/>
      <c r="TIM1153" s="12"/>
      <c r="TIN1153" s="12"/>
      <c r="TIO1153" s="12"/>
      <c r="TIP1153" s="12"/>
      <c r="TIQ1153" s="12"/>
      <c r="TIR1153" s="12"/>
      <c r="TIS1153" s="12"/>
      <c r="TIT1153" s="12"/>
      <c r="TIU1153" s="12"/>
      <c r="TIV1153" s="12"/>
      <c r="TIW1153" s="12"/>
      <c r="TIX1153" s="12"/>
      <c r="TIY1153" s="12"/>
      <c r="TIZ1153" s="12"/>
      <c r="TJA1153" s="12"/>
      <c r="TJB1153" s="12"/>
      <c r="TJC1153" s="12"/>
      <c r="TJD1153" s="12"/>
      <c r="TJE1153" s="12"/>
      <c r="TJF1153" s="12"/>
      <c r="TJG1153" s="12"/>
      <c r="TJH1153" s="12"/>
      <c r="TJI1153" s="12"/>
      <c r="TJJ1153" s="12"/>
      <c r="TJK1153" s="12"/>
      <c r="TJL1153" s="12"/>
      <c r="TJM1153" s="12"/>
      <c r="TJN1153" s="12"/>
      <c r="TJO1153" s="12"/>
      <c r="TJP1153" s="12"/>
      <c r="TJQ1153" s="12"/>
      <c r="TJR1153" s="12"/>
      <c r="TJS1153" s="12"/>
      <c r="TJT1153" s="12"/>
      <c r="TJU1153" s="12"/>
      <c r="TJV1153" s="12"/>
      <c r="TJW1153" s="12"/>
      <c r="TJX1153" s="12"/>
      <c r="TJY1153" s="12"/>
      <c r="TJZ1153" s="12"/>
      <c r="TKA1153" s="12"/>
      <c r="TKB1153" s="12"/>
      <c r="TKC1153" s="12"/>
      <c r="TKD1153" s="12"/>
      <c r="TKE1153" s="12"/>
      <c r="TKF1153" s="12"/>
      <c r="TKG1153" s="12"/>
      <c r="TKH1153" s="12"/>
      <c r="TKI1153" s="12"/>
      <c r="TKJ1153" s="12"/>
      <c r="TKK1153" s="12"/>
      <c r="TKL1153" s="12"/>
      <c r="TKM1153" s="12"/>
      <c r="TKN1153" s="12"/>
      <c r="TKO1153" s="12"/>
      <c r="TKP1153" s="12"/>
      <c r="TKQ1153" s="12"/>
      <c r="TKR1153" s="12"/>
      <c r="TKS1153" s="12"/>
      <c r="TKT1153" s="12"/>
      <c r="TKU1153" s="12"/>
      <c r="TKV1153" s="12"/>
      <c r="TKW1153" s="12"/>
      <c r="TKX1153" s="12"/>
      <c r="TKY1153" s="12"/>
      <c r="TKZ1153" s="12"/>
      <c r="TLA1153" s="12"/>
      <c r="TLB1153" s="12"/>
      <c r="TLC1153" s="12"/>
      <c r="TLD1153" s="12"/>
      <c r="TLE1153" s="12"/>
      <c r="TLF1153" s="12"/>
      <c r="TLG1153" s="12"/>
      <c r="TLH1153" s="12"/>
      <c r="TLI1153" s="12"/>
      <c r="TLJ1153" s="12"/>
      <c r="TLK1153" s="12"/>
      <c r="TLL1153" s="12"/>
      <c r="TLM1153" s="12"/>
      <c r="TLN1153" s="12"/>
      <c r="TLO1153" s="12"/>
      <c r="TLP1153" s="12"/>
      <c r="TLQ1153" s="12"/>
      <c r="TLR1153" s="12"/>
      <c r="TLS1153" s="12"/>
      <c r="TLT1153" s="12"/>
      <c r="TLU1153" s="12"/>
      <c r="TLV1153" s="12"/>
      <c r="TLW1153" s="12"/>
      <c r="TLX1153" s="12"/>
      <c r="TLY1153" s="12"/>
      <c r="TLZ1153" s="12"/>
      <c r="TMA1153" s="12"/>
      <c r="TMB1153" s="12"/>
      <c r="TMC1153" s="12"/>
      <c r="TMD1153" s="12"/>
      <c r="TME1153" s="12"/>
      <c r="TMF1153" s="12"/>
      <c r="TMG1153" s="12"/>
      <c r="TMH1153" s="12"/>
      <c r="TMI1153" s="12"/>
      <c r="TMJ1153" s="12"/>
      <c r="TMK1153" s="12"/>
      <c r="TML1153" s="12"/>
      <c r="TMM1153" s="12"/>
      <c r="TMN1153" s="12"/>
      <c r="TMO1153" s="12"/>
      <c r="TMP1153" s="12"/>
      <c r="TMQ1153" s="12"/>
      <c r="TMR1153" s="12"/>
      <c r="TMS1153" s="12"/>
      <c r="TMT1153" s="12"/>
      <c r="TMU1153" s="12"/>
      <c r="TMV1153" s="12"/>
      <c r="TMW1153" s="12"/>
      <c r="TMX1153" s="12"/>
      <c r="TMY1153" s="12"/>
      <c r="TMZ1153" s="12"/>
      <c r="TNA1153" s="12"/>
      <c r="TNB1153" s="12"/>
      <c r="TNC1153" s="12"/>
      <c r="TND1153" s="12"/>
      <c r="TNE1153" s="12"/>
      <c r="TNF1153" s="12"/>
      <c r="TNG1153" s="12"/>
      <c r="TNH1153" s="12"/>
      <c r="TNI1153" s="12"/>
      <c r="TNJ1153" s="12"/>
      <c r="TNK1153" s="12"/>
      <c r="TNL1153" s="12"/>
      <c r="TNM1153" s="12"/>
      <c r="TNN1153" s="12"/>
      <c r="TNO1153" s="12"/>
      <c r="TNP1153" s="12"/>
      <c r="TNQ1153" s="12"/>
      <c r="TNR1153" s="12"/>
      <c r="TNS1153" s="12"/>
      <c r="TNT1153" s="12"/>
      <c r="TNU1153" s="12"/>
      <c r="TNV1153" s="12"/>
      <c r="TNW1153" s="12"/>
      <c r="TNX1153" s="12"/>
      <c r="TNY1153" s="12"/>
      <c r="TNZ1153" s="12"/>
      <c r="TOA1153" s="12"/>
      <c r="TOB1153" s="12"/>
      <c r="TOC1153" s="12"/>
      <c r="TOD1153" s="12"/>
      <c r="TOE1153" s="12"/>
      <c r="TOF1153" s="12"/>
      <c r="TOG1153" s="12"/>
      <c r="TOH1153" s="12"/>
      <c r="TOI1153" s="12"/>
      <c r="TOJ1153" s="12"/>
      <c r="TOK1153" s="12"/>
      <c r="TOL1153" s="12"/>
      <c r="TOM1153" s="12"/>
      <c r="TON1153" s="12"/>
      <c r="TOO1153" s="12"/>
      <c r="TOP1153" s="12"/>
      <c r="TOQ1153" s="12"/>
      <c r="TOR1153" s="12"/>
      <c r="TOS1153" s="12"/>
      <c r="TOT1153" s="12"/>
      <c r="TOU1153" s="12"/>
      <c r="TOV1153" s="12"/>
      <c r="TOW1153" s="12"/>
      <c r="TOX1153" s="12"/>
      <c r="TOY1153" s="12"/>
      <c r="TOZ1153" s="12"/>
      <c r="TPA1153" s="12"/>
      <c r="TPB1153" s="12"/>
      <c r="TPC1153" s="12"/>
      <c r="TPD1153" s="12"/>
      <c r="TPE1153" s="12"/>
      <c r="TPF1153" s="12"/>
      <c r="TPG1153" s="12"/>
      <c r="TPH1153" s="12"/>
      <c r="TPI1153" s="12"/>
      <c r="TPJ1153" s="12"/>
      <c r="TPK1153" s="12"/>
      <c r="TPL1153" s="12"/>
      <c r="TPM1153" s="12"/>
      <c r="TPN1153" s="12"/>
      <c r="TPO1153" s="12"/>
      <c r="TPP1153" s="12"/>
      <c r="TPQ1153" s="12"/>
      <c r="TPR1153" s="12"/>
      <c r="TPS1153" s="12"/>
      <c r="TPT1153" s="12"/>
      <c r="TPU1153" s="12"/>
      <c r="TPV1153" s="12"/>
      <c r="TPW1153" s="12"/>
      <c r="TPX1153" s="12"/>
      <c r="TPY1153" s="12"/>
      <c r="TPZ1153" s="12"/>
      <c r="TQA1153" s="12"/>
      <c r="TQB1153" s="12"/>
      <c r="TQC1153" s="12"/>
      <c r="TQD1153" s="12"/>
      <c r="TQE1153" s="12"/>
      <c r="TQF1153" s="12"/>
      <c r="TQG1153" s="12"/>
      <c r="TQH1153" s="12"/>
      <c r="TQI1153" s="12"/>
      <c r="TQJ1153" s="12"/>
      <c r="TQK1153" s="12"/>
      <c r="TQL1153" s="12"/>
      <c r="TQM1153" s="12"/>
      <c r="TQN1153" s="12"/>
      <c r="TQO1153" s="12"/>
      <c r="TQP1153" s="12"/>
      <c r="TQQ1153" s="12"/>
      <c r="TQR1153" s="12"/>
      <c r="TQS1153" s="12"/>
      <c r="TQT1153" s="12"/>
      <c r="TQU1153" s="12"/>
      <c r="TQV1153" s="12"/>
      <c r="TQW1153" s="12"/>
      <c r="TQX1153" s="12"/>
      <c r="TQY1153" s="12"/>
      <c r="TQZ1153" s="12"/>
      <c r="TRA1153" s="12"/>
      <c r="TRB1153" s="12"/>
      <c r="TRC1153" s="12"/>
      <c r="TRD1153" s="12"/>
      <c r="TRE1153" s="12"/>
      <c r="TRF1153" s="12"/>
      <c r="TRG1153" s="12"/>
      <c r="TRH1153" s="12"/>
      <c r="TRI1153" s="12"/>
      <c r="TRJ1153" s="12"/>
      <c r="TRK1153" s="12"/>
      <c r="TRL1153" s="12"/>
      <c r="TRM1153" s="12"/>
      <c r="TRN1153" s="12"/>
      <c r="TRO1153" s="12"/>
      <c r="TRP1153" s="12"/>
      <c r="TRQ1153" s="12"/>
      <c r="TRR1153" s="12"/>
      <c r="TRS1153" s="12"/>
      <c r="TRT1153" s="12"/>
      <c r="TRU1153" s="12"/>
      <c r="TRV1153" s="12"/>
      <c r="TRW1153" s="12"/>
      <c r="TRX1153" s="12"/>
      <c r="TRY1153" s="12"/>
      <c r="TRZ1153" s="12"/>
      <c r="TSA1153" s="12"/>
      <c r="TSB1153" s="12"/>
      <c r="TSC1153" s="12"/>
      <c r="TSD1153" s="12"/>
      <c r="TSE1153" s="12"/>
      <c r="TSF1153" s="12"/>
      <c r="TSG1153" s="12"/>
      <c r="TSH1153" s="12"/>
      <c r="TSI1153" s="12"/>
      <c r="TSJ1153" s="12"/>
      <c r="TSK1153" s="12"/>
      <c r="TSL1153" s="12"/>
      <c r="TSM1153" s="12"/>
      <c r="TSN1153" s="12"/>
      <c r="TSO1153" s="12"/>
      <c r="TSP1153" s="12"/>
      <c r="TSQ1153" s="12"/>
      <c r="TSR1153" s="12"/>
      <c r="TSS1153" s="12"/>
      <c r="TST1153" s="12"/>
      <c r="TSU1153" s="12"/>
      <c r="TSV1153" s="12"/>
      <c r="TSW1153" s="12"/>
      <c r="TSX1153" s="12"/>
      <c r="TSY1153" s="12"/>
      <c r="TSZ1153" s="12"/>
      <c r="TTA1153" s="12"/>
      <c r="TTB1153" s="12"/>
      <c r="TTC1153" s="12"/>
      <c r="TTD1153" s="12"/>
      <c r="TTE1153" s="12"/>
      <c r="TTF1153" s="12"/>
      <c r="TTG1153" s="12"/>
      <c r="TTH1153" s="12"/>
      <c r="TTI1153" s="12"/>
      <c r="TTJ1153" s="12"/>
      <c r="TTK1153" s="12"/>
      <c r="TTL1153" s="12"/>
      <c r="TTM1153" s="12"/>
      <c r="TTN1153" s="12"/>
      <c r="TTO1153" s="12"/>
      <c r="TTP1153" s="12"/>
      <c r="TTQ1153" s="12"/>
      <c r="TTR1153" s="12"/>
      <c r="TTS1153" s="12"/>
      <c r="TTT1153" s="12"/>
      <c r="TTU1153" s="12"/>
      <c r="TTV1153" s="12"/>
      <c r="TTW1153" s="12"/>
      <c r="TTX1153" s="12"/>
      <c r="TTY1153" s="12"/>
      <c r="TTZ1153" s="12"/>
      <c r="TUA1153" s="12"/>
      <c r="TUB1153" s="12"/>
      <c r="TUC1153" s="12"/>
      <c r="TUD1153" s="12"/>
      <c r="TUE1153" s="12"/>
      <c r="TUF1153" s="12"/>
      <c r="TUG1153" s="12"/>
      <c r="TUH1153" s="12"/>
      <c r="TUI1153" s="12"/>
      <c r="TUJ1153" s="12"/>
      <c r="TUK1153" s="12"/>
      <c r="TUL1153" s="12"/>
      <c r="TUM1153" s="12"/>
      <c r="TUN1153" s="12"/>
      <c r="TUO1153" s="12"/>
      <c r="TUP1153" s="12"/>
      <c r="TUQ1153" s="12"/>
      <c r="TUR1153" s="12"/>
      <c r="TUS1153" s="12"/>
      <c r="TUT1153" s="12"/>
      <c r="TUU1153" s="12"/>
      <c r="TUV1153" s="12"/>
      <c r="TUW1153" s="12"/>
      <c r="TUX1153" s="12"/>
      <c r="TUY1153" s="12"/>
      <c r="TUZ1153" s="12"/>
      <c r="TVA1153" s="12"/>
      <c r="TVB1153" s="12"/>
      <c r="TVC1153" s="12"/>
      <c r="TVD1153" s="12"/>
      <c r="TVE1153" s="12"/>
      <c r="TVF1153" s="12"/>
      <c r="TVG1153" s="12"/>
      <c r="TVH1153" s="12"/>
      <c r="TVI1153" s="12"/>
      <c r="TVJ1153" s="12"/>
      <c r="TVK1153" s="12"/>
      <c r="TVL1153" s="12"/>
      <c r="TVM1153" s="12"/>
      <c r="TVN1153" s="12"/>
      <c r="TVO1153" s="12"/>
      <c r="TVP1153" s="12"/>
      <c r="TVQ1153" s="12"/>
      <c r="TVR1153" s="12"/>
      <c r="TVS1153" s="12"/>
      <c r="TVT1153" s="12"/>
      <c r="TVU1153" s="12"/>
      <c r="TVV1153" s="12"/>
      <c r="TVW1153" s="12"/>
      <c r="TVX1153" s="12"/>
      <c r="TVY1153" s="12"/>
      <c r="TVZ1153" s="12"/>
      <c r="TWA1153" s="12"/>
      <c r="TWB1153" s="12"/>
      <c r="TWC1153" s="12"/>
      <c r="TWD1153" s="12"/>
      <c r="TWE1153" s="12"/>
      <c r="TWF1153" s="12"/>
      <c r="TWG1153" s="12"/>
      <c r="TWH1153" s="12"/>
      <c r="TWI1153" s="12"/>
      <c r="TWJ1153" s="12"/>
      <c r="TWK1153" s="12"/>
      <c r="TWL1153" s="12"/>
      <c r="TWM1153" s="12"/>
      <c r="TWN1153" s="12"/>
      <c r="TWO1153" s="12"/>
      <c r="TWP1153" s="12"/>
      <c r="TWQ1153" s="12"/>
      <c r="TWR1153" s="12"/>
      <c r="TWS1153" s="12"/>
      <c r="TWT1153" s="12"/>
      <c r="TWU1153" s="12"/>
      <c r="TWV1153" s="12"/>
      <c r="TWW1153" s="12"/>
      <c r="TWX1153" s="12"/>
      <c r="TWY1153" s="12"/>
      <c r="TWZ1153" s="12"/>
      <c r="TXA1153" s="12"/>
      <c r="TXB1153" s="12"/>
      <c r="TXC1153" s="12"/>
      <c r="TXD1153" s="12"/>
      <c r="TXE1153" s="12"/>
      <c r="TXF1153" s="12"/>
      <c r="TXG1153" s="12"/>
      <c r="TXH1153" s="12"/>
      <c r="TXI1153" s="12"/>
      <c r="TXJ1153" s="12"/>
      <c r="TXK1153" s="12"/>
      <c r="TXL1153" s="12"/>
      <c r="TXM1153" s="12"/>
      <c r="TXN1153" s="12"/>
      <c r="TXO1153" s="12"/>
      <c r="TXP1153" s="12"/>
      <c r="TXQ1153" s="12"/>
      <c r="TXR1153" s="12"/>
      <c r="TXS1153" s="12"/>
      <c r="TXT1153" s="12"/>
      <c r="TXU1153" s="12"/>
      <c r="TXV1153" s="12"/>
      <c r="TXW1153" s="12"/>
      <c r="TXX1153" s="12"/>
      <c r="TXY1153" s="12"/>
      <c r="TXZ1153" s="12"/>
      <c r="TYA1153" s="12"/>
      <c r="TYB1153" s="12"/>
      <c r="TYC1153" s="12"/>
      <c r="TYD1153" s="12"/>
      <c r="TYE1153" s="12"/>
      <c r="TYF1153" s="12"/>
      <c r="TYG1153" s="12"/>
      <c r="TYH1153" s="12"/>
      <c r="TYI1153" s="12"/>
      <c r="TYJ1153" s="12"/>
      <c r="TYK1153" s="12"/>
      <c r="TYL1153" s="12"/>
      <c r="TYM1153" s="12"/>
      <c r="TYN1153" s="12"/>
      <c r="TYO1153" s="12"/>
      <c r="TYP1153" s="12"/>
      <c r="TYQ1153" s="12"/>
      <c r="TYR1153" s="12"/>
      <c r="TYS1153" s="12"/>
      <c r="TYT1153" s="12"/>
      <c r="TYU1153" s="12"/>
      <c r="TYV1153" s="12"/>
      <c r="TYW1153" s="12"/>
      <c r="TYX1153" s="12"/>
      <c r="TYY1153" s="12"/>
      <c r="TYZ1153" s="12"/>
      <c r="TZA1153" s="12"/>
      <c r="TZB1153" s="12"/>
      <c r="TZC1153" s="12"/>
      <c r="TZD1153" s="12"/>
      <c r="TZE1153" s="12"/>
      <c r="TZF1153" s="12"/>
      <c r="TZG1153" s="12"/>
      <c r="TZH1153" s="12"/>
      <c r="TZI1153" s="12"/>
      <c r="TZJ1153" s="12"/>
      <c r="TZK1153" s="12"/>
      <c r="TZL1153" s="12"/>
      <c r="TZM1153" s="12"/>
      <c r="TZN1153" s="12"/>
      <c r="TZO1153" s="12"/>
      <c r="TZP1153" s="12"/>
      <c r="TZQ1153" s="12"/>
      <c r="TZR1153" s="12"/>
      <c r="TZS1153" s="12"/>
      <c r="TZT1153" s="12"/>
      <c r="TZU1153" s="12"/>
      <c r="TZV1153" s="12"/>
      <c r="TZW1153" s="12"/>
      <c r="TZX1153" s="12"/>
      <c r="TZY1153" s="12"/>
      <c r="TZZ1153" s="12"/>
      <c r="UAA1153" s="12"/>
      <c r="UAB1153" s="12"/>
      <c r="UAC1153" s="12"/>
      <c r="UAD1153" s="12"/>
      <c r="UAE1153" s="12"/>
      <c r="UAF1153" s="12"/>
      <c r="UAG1153" s="12"/>
      <c r="UAH1153" s="12"/>
      <c r="UAI1153" s="12"/>
      <c r="UAJ1153" s="12"/>
      <c r="UAK1153" s="12"/>
      <c r="UAL1153" s="12"/>
      <c r="UAM1153" s="12"/>
      <c r="UAN1153" s="12"/>
      <c r="UAO1153" s="12"/>
      <c r="UAP1153" s="12"/>
      <c r="UAQ1153" s="12"/>
      <c r="UAR1153" s="12"/>
      <c r="UAS1153" s="12"/>
      <c r="UAT1153" s="12"/>
      <c r="UAU1153" s="12"/>
      <c r="UAV1153" s="12"/>
      <c r="UAW1153" s="12"/>
      <c r="UAX1153" s="12"/>
      <c r="UAY1153" s="12"/>
      <c r="UAZ1153" s="12"/>
      <c r="UBA1153" s="12"/>
      <c r="UBB1153" s="12"/>
      <c r="UBC1153" s="12"/>
      <c r="UBD1153" s="12"/>
      <c r="UBE1153" s="12"/>
      <c r="UBF1153" s="12"/>
      <c r="UBG1153" s="12"/>
      <c r="UBH1153" s="12"/>
      <c r="UBI1153" s="12"/>
      <c r="UBJ1153" s="12"/>
      <c r="UBK1153" s="12"/>
      <c r="UBL1153" s="12"/>
      <c r="UBM1153" s="12"/>
      <c r="UBN1153" s="12"/>
      <c r="UBO1153" s="12"/>
      <c r="UBP1153" s="12"/>
      <c r="UBQ1153" s="12"/>
      <c r="UBR1153" s="12"/>
      <c r="UBS1153" s="12"/>
      <c r="UBT1153" s="12"/>
      <c r="UBU1153" s="12"/>
      <c r="UBV1153" s="12"/>
      <c r="UBW1153" s="12"/>
      <c r="UBX1153" s="12"/>
      <c r="UBY1153" s="12"/>
      <c r="UBZ1153" s="12"/>
      <c r="UCA1153" s="12"/>
      <c r="UCB1153" s="12"/>
      <c r="UCC1153" s="12"/>
      <c r="UCD1153" s="12"/>
      <c r="UCE1153" s="12"/>
      <c r="UCF1153" s="12"/>
      <c r="UCG1153" s="12"/>
      <c r="UCH1153" s="12"/>
      <c r="UCI1153" s="12"/>
      <c r="UCJ1153" s="12"/>
      <c r="UCK1153" s="12"/>
      <c r="UCL1153" s="12"/>
      <c r="UCM1153" s="12"/>
      <c r="UCN1153" s="12"/>
      <c r="UCO1153" s="12"/>
      <c r="UCP1153" s="12"/>
      <c r="UCQ1153" s="12"/>
      <c r="UCR1153" s="12"/>
      <c r="UCS1153" s="12"/>
      <c r="UCT1153" s="12"/>
      <c r="UCU1153" s="12"/>
      <c r="UCV1153" s="12"/>
      <c r="UCW1153" s="12"/>
      <c r="UCX1153" s="12"/>
      <c r="UCY1153" s="12"/>
      <c r="UCZ1153" s="12"/>
      <c r="UDA1153" s="12"/>
      <c r="UDB1153" s="12"/>
      <c r="UDC1153" s="12"/>
      <c r="UDD1153" s="12"/>
      <c r="UDE1153" s="12"/>
      <c r="UDF1153" s="12"/>
      <c r="UDG1153" s="12"/>
      <c r="UDH1153" s="12"/>
      <c r="UDI1153" s="12"/>
      <c r="UDJ1153" s="12"/>
      <c r="UDK1153" s="12"/>
      <c r="UDL1153" s="12"/>
      <c r="UDM1153" s="12"/>
      <c r="UDN1153" s="12"/>
      <c r="UDO1153" s="12"/>
      <c r="UDP1153" s="12"/>
      <c r="UDQ1153" s="12"/>
      <c r="UDR1153" s="12"/>
      <c r="UDS1153" s="12"/>
      <c r="UDT1153" s="12"/>
      <c r="UDU1153" s="12"/>
      <c r="UDV1153" s="12"/>
      <c r="UDW1153" s="12"/>
      <c r="UDX1153" s="12"/>
      <c r="UDY1153" s="12"/>
      <c r="UDZ1153" s="12"/>
      <c r="UEA1153" s="12"/>
      <c r="UEB1153" s="12"/>
      <c r="UEC1153" s="12"/>
      <c r="UED1153" s="12"/>
      <c r="UEE1153" s="12"/>
      <c r="UEF1153" s="12"/>
      <c r="UEG1153" s="12"/>
      <c r="UEH1153" s="12"/>
      <c r="UEI1153" s="12"/>
      <c r="UEJ1153" s="12"/>
      <c r="UEK1153" s="12"/>
      <c r="UEL1153" s="12"/>
      <c r="UEM1153" s="12"/>
      <c r="UEN1153" s="12"/>
      <c r="UEO1153" s="12"/>
      <c r="UEP1153" s="12"/>
      <c r="UEQ1153" s="12"/>
      <c r="UER1153" s="12"/>
      <c r="UES1153" s="12"/>
      <c r="UET1153" s="12"/>
      <c r="UEU1153" s="12"/>
      <c r="UEV1153" s="12"/>
      <c r="UEW1153" s="12"/>
      <c r="UEX1153" s="12"/>
      <c r="UEY1153" s="12"/>
      <c r="UEZ1153" s="12"/>
      <c r="UFA1153" s="12"/>
      <c r="UFB1153" s="12"/>
      <c r="UFC1153" s="12"/>
      <c r="UFD1153" s="12"/>
      <c r="UFE1153" s="12"/>
      <c r="UFF1153" s="12"/>
      <c r="UFG1153" s="12"/>
      <c r="UFH1153" s="12"/>
      <c r="UFI1153" s="12"/>
      <c r="UFJ1153" s="12"/>
      <c r="UFK1153" s="12"/>
      <c r="UFL1153" s="12"/>
      <c r="UFM1153" s="12"/>
      <c r="UFN1153" s="12"/>
      <c r="UFO1153" s="12"/>
      <c r="UFP1153" s="12"/>
      <c r="UFQ1153" s="12"/>
      <c r="UFR1153" s="12"/>
      <c r="UFS1153" s="12"/>
      <c r="UFT1153" s="12"/>
      <c r="UFU1153" s="12"/>
      <c r="UFV1153" s="12"/>
      <c r="UFW1153" s="12"/>
      <c r="UFX1153" s="12"/>
      <c r="UFY1153" s="12"/>
      <c r="UFZ1153" s="12"/>
      <c r="UGA1153" s="12"/>
      <c r="UGB1153" s="12"/>
      <c r="UGC1153" s="12"/>
      <c r="UGD1153" s="12"/>
      <c r="UGE1153" s="12"/>
      <c r="UGF1153" s="12"/>
      <c r="UGG1153" s="12"/>
      <c r="UGH1153" s="12"/>
      <c r="UGI1153" s="12"/>
      <c r="UGJ1153" s="12"/>
      <c r="UGK1153" s="12"/>
      <c r="UGL1153" s="12"/>
      <c r="UGM1153" s="12"/>
      <c r="UGN1153" s="12"/>
      <c r="UGO1153" s="12"/>
      <c r="UGP1153" s="12"/>
      <c r="UGQ1153" s="12"/>
      <c r="UGR1153" s="12"/>
      <c r="UGS1153" s="12"/>
      <c r="UGT1153" s="12"/>
      <c r="UGU1153" s="12"/>
      <c r="UGV1153" s="12"/>
      <c r="UGW1153" s="12"/>
      <c r="UGX1153" s="12"/>
      <c r="UGY1153" s="12"/>
      <c r="UGZ1153" s="12"/>
      <c r="UHA1153" s="12"/>
      <c r="UHB1153" s="12"/>
      <c r="UHC1153" s="12"/>
      <c r="UHD1153" s="12"/>
      <c r="UHE1153" s="12"/>
      <c r="UHF1153" s="12"/>
      <c r="UHG1153" s="12"/>
      <c r="UHH1153" s="12"/>
      <c r="UHI1153" s="12"/>
      <c r="UHJ1153" s="12"/>
      <c r="UHK1153" s="12"/>
      <c r="UHL1153" s="12"/>
      <c r="UHM1153" s="12"/>
      <c r="UHN1153" s="12"/>
      <c r="UHO1153" s="12"/>
      <c r="UHP1153" s="12"/>
      <c r="UHQ1153" s="12"/>
      <c r="UHR1153" s="12"/>
      <c r="UHS1153" s="12"/>
      <c r="UHT1153" s="12"/>
      <c r="UHU1153" s="12"/>
      <c r="UHV1153" s="12"/>
      <c r="UHW1153" s="12"/>
      <c r="UHX1153" s="12"/>
      <c r="UHY1153" s="12"/>
      <c r="UHZ1153" s="12"/>
      <c r="UIA1153" s="12"/>
      <c r="UIB1153" s="12"/>
      <c r="UIC1153" s="12"/>
      <c r="UID1153" s="12"/>
      <c r="UIE1153" s="12"/>
      <c r="UIF1153" s="12"/>
      <c r="UIG1153" s="12"/>
      <c r="UIH1153" s="12"/>
      <c r="UII1153" s="12"/>
      <c r="UIJ1153" s="12"/>
      <c r="UIK1153" s="12"/>
      <c r="UIL1153" s="12"/>
      <c r="UIM1153" s="12"/>
      <c r="UIN1153" s="12"/>
      <c r="UIO1153" s="12"/>
      <c r="UIP1153" s="12"/>
      <c r="UIQ1153" s="12"/>
      <c r="UIR1153" s="12"/>
      <c r="UIS1153" s="12"/>
      <c r="UIT1153" s="12"/>
      <c r="UIU1153" s="12"/>
      <c r="UIV1153" s="12"/>
      <c r="UIW1153" s="12"/>
      <c r="UIX1153" s="12"/>
      <c r="UIY1153" s="12"/>
      <c r="UIZ1153" s="12"/>
      <c r="UJA1153" s="12"/>
      <c r="UJB1153" s="12"/>
      <c r="UJC1153" s="12"/>
      <c r="UJD1153" s="12"/>
      <c r="UJE1153" s="12"/>
      <c r="UJF1153" s="12"/>
      <c r="UJG1153" s="12"/>
      <c r="UJH1153" s="12"/>
      <c r="UJI1153" s="12"/>
      <c r="UJJ1153" s="12"/>
      <c r="UJK1153" s="12"/>
      <c r="UJL1153" s="12"/>
      <c r="UJM1153" s="12"/>
      <c r="UJN1153" s="12"/>
      <c r="UJO1153" s="12"/>
      <c r="UJP1153" s="12"/>
      <c r="UJQ1153" s="12"/>
      <c r="UJR1153" s="12"/>
      <c r="UJS1153" s="12"/>
      <c r="UJT1153" s="12"/>
      <c r="UJU1153" s="12"/>
      <c r="UJV1153" s="12"/>
      <c r="UJW1153" s="12"/>
      <c r="UJX1153" s="12"/>
      <c r="UJY1153" s="12"/>
      <c r="UJZ1153" s="12"/>
      <c r="UKA1153" s="12"/>
      <c r="UKB1153" s="12"/>
      <c r="UKC1153" s="12"/>
      <c r="UKD1153" s="12"/>
      <c r="UKE1153" s="12"/>
      <c r="UKF1153" s="12"/>
      <c r="UKG1153" s="12"/>
      <c r="UKH1153" s="12"/>
      <c r="UKI1153" s="12"/>
      <c r="UKJ1153" s="12"/>
      <c r="UKK1153" s="12"/>
      <c r="UKL1153" s="12"/>
      <c r="UKM1153" s="12"/>
      <c r="UKN1153" s="12"/>
      <c r="UKO1153" s="12"/>
      <c r="UKP1153" s="12"/>
      <c r="UKQ1153" s="12"/>
      <c r="UKR1153" s="12"/>
      <c r="UKS1153" s="12"/>
      <c r="UKT1153" s="12"/>
      <c r="UKU1153" s="12"/>
      <c r="UKV1153" s="12"/>
      <c r="UKW1153" s="12"/>
      <c r="UKX1153" s="12"/>
      <c r="UKY1153" s="12"/>
      <c r="UKZ1153" s="12"/>
      <c r="ULA1153" s="12"/>
      <c r="ULB1153" s="12"/>
      <c r="ULC1153" s="12"/>
      <c r="ULD1153" s="12"/>
      <c r="ULE1153" s="12"/>
      <c r="ULF1153" s="12"/>
      <c r="ULG1153" s="12"/>
      <c r="ULH1153" s="12"/>
      <c r="ULI1153" s="12"/>
      <c r="ULJ1153" s="12"/>
      <c r="ULK1153" s="12"/>
      <c r="ULL1153" s="12"/>
      <c r="ULM1153" s="12"/>
      <c r="ULN1153" s="12"/>
      <c r="ULO1153" s="12"/>
      <c r="ULP1153" s="12"/>
      <c r="ULQ1153" s="12"/>
      <c r="ULR1153" s="12"/>
      <c r="ULS1153" s="12"/>
      <c r="ULT1153" s="12"/>
      <c r="ULU1153" s="12"/>
      <c r="ULV1153" s="12"/>
      <c r="ULW1153" s="12"/>
      <c r="ULX1153" s="12"/>
      <c r="ULY1153" s="12"/>
      <c r="ULZ1153" s="12"/>
      <c r="UMA1153" s="12"/>
      <c r="UMB1153" s="12"/>
      <c r="UMC1153" s="12"/>
      <c r="UMD1153" s="12"/>
      <c r="UME1153" s="12"/>
      <c r="UMF1153" s="12"/>
      <c r="UMG1153" s="12"/>
      <c r="UMH1153" s="12"/>
      <c r="UMI1153" s="12"/>
      <c r="UMJ1153" s="12"/>
      <c r="UMK1153" s="12"/>
      <c r="UML1153" s="12"/>
      <c r="UMM1153" s="12"/>
      <c r="UMN1153" s="12"/>
      <c r="UMO1153" s="12"/>
      <c r="UMP1153" s="12"/>
      <c r="UMQ1153" s="12"/>
      <c r="UMR1153" s="12"/>
      <c r="UMS1153" s="12"/>
      <c r="UMT1153" s="12"/>
      <c r="UMU1153" s="12"/>
      <c r="UMV1153" s="12"/>
      <c r="UMW1153" s="12"/>
      <c r="UMX1153" s="12"/>
      <c r="UMY1153" s="12"/>
      <c r="UMZ1153" s="12"/>
      <c r="UNA1153" s="12"/>
      <c r="UNB1153" s="12"/>
      <c r="UNC1153" s="12"/>
      <c r="UND1153" s="12"/>
      <c r="UNE1153" s="12"/>
      <c r="UNF1153" s="12"/>
      <c r="UNG1153" s="12"/>
      <c r="UNH1153" s="12"/>
      <c r="UNI1153" s="12"/>
      <c r="UNJ1153" s="12"/>
      <c r="UNK1153" s="12"/>
      <c r="UNL1153" s="12"/>
      <c r="UNM1153" s="12"/>
      <c r="UNN1153" s="12"/>
      <c r="UNO1153" s="12"/>
      <c r="UNP1153" s="12"/>
      <c r="UNQ1153" s="12"/>
      <c r="UNR1153" s="12"/>
      <c r="UNS1153" s="12"/>
      <c r="UNT1153" s="12"/>
      <c r="UNU1153" s="12"/>
      <c r="UNV1153" s="12"/>
      <c r="UNW1153" s="12"/>
      <c r="UNX1153" s="12"/>
      <c r="UNY1153" s="12"/>
      <c r="UNZ1153" s="12"/>
      <c r="UOA1153" s="12"/>
      <c r="UOB1153" s="12"/>
      <c r="UOC1153" s="12"/>
      <c r="UOD1153" s="12"/>
      <c r="UOE1153" s="12"/>
      <c r="UOF1153" s="12"/>
      <c r="UOG1153" s="12"/>
      <c r="UOH1153" s="12"/>
      <c r="UOI1153" s="12"/>
      <c r="UOJ1153" s="12"/>
      <c r="UOK1153" s="12"/>
      <c r="UOL1153" s="12"/>
      <c r="UOM1153" s="12"/>
      <c r="UON1153" s="12"/>
      <c r="UOO1153" s="12"/>
      <c r="UOP1153" s="12"/>
      <c r="UOQ1153" s="12"/>
      <c r="UOR1153" s="12"/>
      <c r="UOS1153" s="12"/>
      <c r="UOT1153" s="12"/>
      <c r="UOU1153" s="12"/>
      <c r="UOV1153" s="12"/>
      <c r="UOW1153" s="12"/>
      <c r="UOX1153" s="12"/>
      <c r="UOY1153" s="12"/>
      <c r="UOZ1153" s="12"/>
      <c r="UPA1153" s="12"/>
      <c r="UPB1153" s="12"/>
      <c r="UPC1153" s="12"/>
      <c r="UPD1153" s="12"/>
      <c r="UPE1153" s="12"/>
      <c r="UPF1153" s="12"/>
      <c r="UPG1153" s="12"/>
      <c r="UPH1153" s="12"/>
      <c r="UPI1153" s="12"/>
      <c r="UPJ1153" s="12"/>
      <c r="UPK1153" s="12"/>
      <c r="UPL1153" s="12"/>
      <c r="UPM1153" s="12"/>
      <c r="UPN1153" s="12"/>
      <c r="UPO1153" s="12"/>
      <c r="UPP1153" s="12"/>
      <c r="UPQ1153" s="12"/>
      <c r="UPR1153" s="12"/>
      <c r="UPS1153" s="12"/>
      <c r="UPT1153" s="12"/>
      <c r="UPU1153" s="12"/>
      <c r="UPV1153" s="12"/>
      <c r="UPW1153" s="12"/>
      <c r="UPX1153" s="12"/>
      <c r="UPY1153" s="12"/>
      <c r="UPZ1153" s="12"/>
      <c r="UQA1153" s="12"/>
      <c r="UQB1153" s="12"/>
      <c r="UQC1153" s="12"/>
      <c r="UQD1153" s="12"/>
      <c r="UQE1153" s="12"/>
      <c r="UQF1153" s="12"/>
      <c r="UQG1153" s="12"/>
      <c r="UQH1153" s="12"/>
      <c r="UQI1153" s="12"/>
      <c r="UQJ1153" s="12"/>
      <c r="UQK1153" s="12"/>
      <c r="UQL1153" s="12"/>
      <c r="UQM1153" s="12"/>
      <c r="UQN1153" s="12"/>
      <c r="UQO1153" s="12"/>
      <c r="UQP1153" s="12"/>
      <c r="UQQ1153" s="12"/>
      <c r="UQR1153" s="12"/>
      <c r="UQS1153" s="12"/>
      <c r="UQT1153" s="12"/>
      <c r="UQU1153" s="12"/>
      <c r="UQV1153" s="12"/>
      <c r="UQW1153" s="12"/>
      <c r="UQX1153" s="12"/>
      <c r="UQY1153" s="12"/>
      <c r="UQZ1153" s="12"/>
      <c r="URA1153" s="12"/>
      <c r="URB1153" s="12"/>
      <c r="URC1153" s="12"/>
      <c r="URD1153" s="12"/>
      <c r="URE1153" s="12"/>
      <c r="URF1153" s="12"/>
      <c r="URG1153" s="12"/>
      <c r="URH1153" s="12"/>
      <c r="URI1153" s="12"/>
      <c r="URJ1153" s="12"/>
      <c r="URK1153" s="12"/>
      <c r="URL1153" s="12"/>
      <c r="URM1153" s="12"/>
      <c r="URN1153" s="12"/>
      <c r="URO1153" s="12"/>
      <c r="URP1153" s="12"/>
      <c r="URQ1153" s="12"/>
      <c r="URR1153" s="12"/>
      <c r="URS1153" s="12"/>
      <c r="URT1153" s="12"/>
      <c r="URU1153" s="12"/>
      <c r="URV1153" s="12"/>
      <c r="URW1153" s="12"/>
      <c r="URX1153" s="12"/>
      <c r="URY1153" s="12"/>
      <c r="URZ1153" s="12"/>
      <c r="USA1153" s="12"/>
      <c r="USB1153" s="12"/>
      <c r="USC1153" s="12"/>
      <c r="USD1153" s="12"/>
      <c r="USE1153" s="12"/>
      <c r="USF1153" s="12"/>
      <c r="USG1153" s="12"/>
      <c r="USH1153" s="12"/>
      <c r="USI1153" s="12"/>
      <c r="USJ1153" s="12"/>
      <c r="USK1153" s="12"/>
      <c r="USL1153" s="12"/>
      <c r="USM1153" s="12"/>
      <c r="USN1153" s="12"/>
      <c r="USO1153" s="12"/>
      <c r="USP1153" s="12"/>
      <c r="USQ1153" s="12"/>
      <c r="USR1153" s="12"/>
      <c r="USS1153" s="12"/>
      <c r="UST1153" s="12"/>
      <c r="USU1153" s="12"/>
      <c r="USV1153" s="12"/>
      <c r="USW1153" s="12"/>
      <c r="USX1153" s="12"/>
      <c r="USY1153" s="12"/>
      <c r="USZ1153" s="12"/>
      <c r="UTA1153" s="12"/>
      <c r="UTB1153" s="12"/>
      <c r="UTC1153" s="12"/>
      <c r="UTD1153" s="12"/>
      <c r="UTE1153" s="12"/>
      <c r="UTF1153" s="12"/>
      <c r="UTG1153" s="12"/>
      <c r="UTH1153" s="12"/>
      <c r="UTI1153" s="12"/>
      <c r="UTJ1153" s="12"/>
      <c r="UTK1153" s="12"/>
      <c r="UTL1153" s="12"/>
      <c r="UTM1153" s="12"/>
      <c r="UTN1153" s="12"/>
      <c r="UTO1153" s="12"/>
      <c r="UTP1153" s="12"/>
      <c r="UTQ1153" s="12"/>
      <c r="UTR1153" s="12"/>
      <c r="UTS1153" s="12"/>
      <c r="UTT1153" s="12"/>
      <c r="UTU1153" s="12"/>
      <c r="UTV1153" s="12"/>
      <c r="UTW1153" s="12"/>
      <c r="UTX1153" s="12"/>
      <c r="UTY1153" s="12"/>
      <c r="UTZ1153" s="12"/>
      <c r="UUA1153" s="12"/>
      <c r="UUB1153" s="12"/>
      <c r="UUC1153" s="12"/>
      <c r="UUD1153" s="12"/>
      <c r="UUE1153" s="12"/>
      <c r="UUF1153" s="12"/>
      <c r="UUG1153" s="12"/>
      <c r="UUH1153" s="12"/>
      <c r="UUI1153" s="12"/>
      <c r="UUJ1153" s="12"/>
      <c r="UUK1153" s="12"/>
      <c r="UUL1153" s="12"/>
      <c r="UUM1153" s="12"/>
      <c r="UUN1153" s="12"/>
      <c r="UUO1153" s="12"/>
      <c r="UUP1153" s="12"/>
      <c r="UUQ1153" s="12"/>
      <c r="UUR1153" s="12"/>
      <c r="UUS1153" s="12"/>
      <c r="UUT1153" s="12"/>
      <c r="UUU1153" s="12"/>
      <c r="UUV1153" s="12"/>
      <c r="UUW1153" s="12"/>
      <c r="UUX1153" s="12"/>
      <c r="UUY1153" s="12"/>
      <c r="UUZ1153" s="12"/>
      <c r="UVA1153" s="12"/>
      <c r="UVB1153" s="12"/>
      <c r="UVC1153" s="12"/>
      <c r="UVD1153" s="12"/>
      <c r="UVE1153" s="12"/>
      <c r="UVF1153" s="12"/>
      <c r="UVG1153" s="12"/>
      <c r="UVH1153" s="12"/>
      <c r="UVI1153" s="12"/>
      <c r="UVJ1153" s="12"/>
      <c r="UVK1153" s="12"/>
      <c r="UVL1153" s="12"/>
      <c r="UVM1153" s="12"/>
      <c r="UVN1153" s="12"/>
      <c r="UVO1153" s="12"/>
      <c r="UVP1153" s="12"/>
      <c r="UVQ1153" s="12"/>
      <c r="UVR1153" s="12"/>
      <c r="UVS1153" s="12"/>
      <c r="UVT1153" s="12"/>
      <c r="UVU1153" s="12"/>
      <c r="UVV1153" s="12"/>
      <c r="UVW1153" s="12"/>
      <c r="UVX1153" s="12"/>
      <c r="UVY1153" s="12"/>
      <c r="UVZ1153" s="12"/>
      <c r="UWA1153" s="12"/>
      <c r="UWB1153" s="12"/>
      <c r="UWC1153" s="12"/>
      <c r="UWD1153" s="12"/>
      <c r="UWE1153" s="12"/>
      <c r="UWF1153" s="12"/>
      <c r="UWG1153" s="12"/>
      <c r="UWH1153" s="12"/>
      <c r="UWI1153" s="12"/>
      <c r="UWJ1153" s="12"/>
      <c r="UWK1153" s="12"/>
      <c r="UWL1153" s="12"/>
      <c r="UWM1153" s="12"/>
      <c r="UWN1153" s="12"/>
      <c r="UWO1153" s="12"/>
      <c r="UWP1153" s="12"/>
      <c r="UWQ1153" s="12"/>
      <c r="UWR1153" s="12"/>
      <c r="UWS1153" s="12"/>
      <c r="UWT1153" s="12"/>
      <c r="UWU1153" s="12"/>
      <c r="UWV1153" s="12"/>
      <c r="UWW1153" s="12"/>
      <c r="UWX1153" s="12"/>
      <c r="UWY1153" s="12"/>
      <c r="UWZ1153" s="12"/>
      <c r="UXA1153" s="12"/>
      <c r="UXB1153" s="12"/>
      <c r="UXC1153" s="12"/>
      <c r="UXD1153" s="12"/>
      <c r="UXE1153" s="12"/>
      <c r="UXF1153" s="12"/>
      <c r="UXG1153" s="12"/>
      <c r="UXH1153" s="12"/>
      <c r="UXI1153" s="12"/>
      <c r="UXJ1153" s="12"/>
      <c r="UXK1153" s="12"/>
      <c r="UXL1153" s="12"/>
      <c r="UXM1153" s="12"/>
      <c r="UXN1153" s="12"/>
      <c r="UXO1153" s="12"/>
      <c r="UXP1153" s="12"/>
      <c r="UXQ1153" s="12"/>
      <c r="UXR1153" s="12"/>
      <c r="UXS1153" s="12"/>
      <c r="UXT1153" s="12"/>
      <c r="UXU1153" s="12"/>
      <c r="UXV1153" s="12"/>
      <c r="UXW1153" s="12"/>
      <c r="UXX1153" s="12"/>
      <c r="UXY1153" s="12"/>
      <c r="UXZ1153" s="12"/>
      <c r="UYA1153" s="12"/>
      <c r="UYB1153" s="12"/>
      <c r="UYC1153" s="12"/>
      <c r="UYD1153" s="12"/>
      <c r="UYE1153" s="12"/>
      <c r="UYF1153" s="12"/>
      <c r="UYG1153" s="12"/>
      <c r="UYH1153" s="12"/>
      <c r="UYI1153" s="12"/>
      <c r="UYJ1153" s="12"/>
      <c r="UYK1153" s="12"/>
      <c r="UYL1153" s="12"/>
      <c r="UYM1153" s="12"/>
      <c r="UYN1153" s="12"/>
      <c r="UYO1153" s="12"/>
      <c r="UYP1153" s="12"/>
      <c r="UYQ1153" s="12"/>
      <c r="UYR1153" s="12"/>
      <c r="UYS1153" s="12"/>
      <c r="UYT1153" s="12"/>
      <c r="UYU1153" s="12"/>
      <c r="UYV1153" s="12"/>
      <c r="UYW1153" s="12"/>
      <c r="UYX1153" s="12"/>
      <c r="UYY1153" s="12"/>
      <c r="UYZ1153" s="12"/>
      <c r="UZA1153" s="12"/>
      <c r="UZB1153" s="12"/>
      <c r="UZC1153" s="12"/>
      <c r="UZD1153" s="12"/>
      <c r="UZE1153" s="12"/>
      <c r="UZF1153" s="12"/>
      <c r="UZG1153" s="12"/>
      <c r="UZH1153" s="12"/>
      <c r="UZI1153" s="12"/>
      <c r="UZJ1153" s="12"/>
      <c r="UZK1153" s="12"/>
      <c r="UZL1153" s="12"/>
      <c r="UZM1153" s="12"/>
      <c r="UZN1153" s="12"/>
      <c r="UZO1153" s="12"/>
      <c r="UZP1153" s="12"/>
      <c r="UZQ1153" s="12"/>
      <c r="UZR1153" s="12"/>
      <c r="UZS1153" s="12"/>
      <c r="UZT1153" s="12"/>
      <c r="UZU1153" s="12"/>
      <c r="UZV1153" s="12"/>
      <c r="UZW1153" s="12"/>
      <c r="UZX1153" s="12"/>
      <c r="UZY1153" s="12"/>
      <c r="UZZ1153" s="12"/>
      <c r="VAA1153" s="12"/>
      <c r="VAB1153" s="12"/>
      <c r="VAC1153" s="12"/>
      <c r="VAD1153" s="12"/>
      <c r="VAE1153" s="12"/>
      <c r="VAF1153" s="12"/>
      <c r="VAG1153" s="12"/>
      <c r="VAH1153" s="12"/>
      <c r="VAI1153" s="12"/>
      <c r="VAJ1153" s="12"/>
      <c r="VAK1153" s="12"/>
      <c r="VAL1153" s="12"/>
      <c r="VAM1153" s="12"/>
      <c r="VAN1153" s="12"/>
      <c r="VAO1153" s="12"/>
      <c r="VAP1153" s="12"/>
      <c r="VAQ1153" s="12"/>
      <c r="VAR1153" s="12"/>
      <c r="VAS1153" s="12"/>
      <c r="VAT1153" s="12"/>
      <c r="VAU1153" s="12"/>
      <c r="VAV1153" s="12"/>
      <c r="VAW1153" s="12"/>
      <c r="VAX1153" s="12"/>
      <c r="VAY1153" s="12"/>
      <c r="VAZ1153" s="12"/>
      <c r="VBA1153" s="12"/>
      <c r="VBB1153" s="12"/>
      <c r="VBC1153" s="12"/>
      <c r="VBD1153" s="12"/>
      <c r="VBE1153" s="12"/>
      <c r="VBF1153" s="12"/>
      <c r="VBG1153" s="12"/>
      <c r="VBH1153" s="12"/>
      <c r="VBI1153" s="12"/>
      <c r="VBJ1153" s="12"/>
      <c r="VBK1153" s="12"/>
      <c r="VBL1153" s="12"/>
      <c r="VBM1153" s="12"/>
      <c r="VBN1153" s="12"/>
      <c r="VBO1153" s="12"/>
      <c r="VBP1153" s="12"/>
      <c r="VBQ1153" s="12"/>
      <c r="VBR1153" s="12"/>
      <c r="VBS1153" s="12"/>
      <c r="VBT1153" s="12"/>
      <c r="VBU1153" s="12"/>
      <c r="VBV1153" s="12"/>
      <c r="VBW1153" s="12"/>
      <c r="VBX1153" s="12"/>
      <c r="VBY1153" s="12"/>
      <c r="VBZ1153" s="12"/>
      <c r="VCA1153" s="12"/>
      <c r="VCB1153" s="12"/>
      <c r="VCC1153" s="12"/>
      <c r="VCD1153" s="12"/>
      <c r="VCE1153" s="12"/>
      <c r="VCF1153" s="12"/>
      <c r="VCG1153" s="12"/>
      <c r="VCH1153" s="12"/>
      <c r="VCI1153" s="12"/>
      <c r="VCJ1153" s="12"/>
      <c r="VCK1153" s="12"/>
      <c r="VCL1153" s="12"/>
      <c r="VCM1153" s="12"/>
      <c r="VCN1153" s="12"/>
      <c r="VCO1153" s="12"/>
      <c r="VCP1153" s="12"/>
      <c r="VCQ1153" s="12"/>
      <c r="VCR1153" s="12"/>
      <c r="VCS1153" s="12"/>
      <c r="VCT1153" s="12"/>
      <c r="VCU1153" s="12"/>
      <c r="VCV1153" s="12"/>
      <c r="VCW1153" s="12"/>
      <c r="VCX1153" s="12"/>
      <c r="VCY1153" s="12"/>
      <c r="VCZ1153" s="12"/>
      <c r="VDA1153" s="12"/>
      <c r="VDB1153" s="12"/>
      <c r="VDC1153" s="12"/>
      <c r="VDD1153" s="12"/>
      <c r="VDE1153" s="12"/>
      <c r="VDF1153" s="12"/>
      <c r="VDG1153" s="12"/>
      <c r="VDH1153" s="12"/>
      <c r="VDI1153" s="12"/>
      <c r="VDJ1153" s="12"/>
      <c r="VDK1153" s="12"/>
      <c r="VDL1153" s="12"/>
      <c r="VDM1153" s="12"/>
      <c r="VDN1153" s="12"/>
      <c r="VDO1153" s="12"/>
      <c r="VDP1153" s="12"/>
      <c r="VDQ1153" s="12"/>
      <c r="VDR1153" s="12"/>
      <c r="VDS1153" s="12"/>
      <c r="VDT1153" s="12"/>
      <c r="VDU1153" s="12"/>
      <c r="VDV1153" s="12"/>
      <c r="VDW1153" s="12"/>
      <c r="VDX1153" s="12"/>
      <c r="VDY1153" s="12"/>
      <c r="VDZ1153" s="12"/>
      <c r="VEA1153" s="12"/>
      <c r="VEB1153" s="12"/>
      <c r="VEC1153" s="12"/>
      <c r="VED1153" s="12"/>
      <c r="VEE1153" s="12"/>
      <c r="VEF1153" s="12"/>
      <c r="VEG1153" s="12"/>
      <c r="VEH1153" s="12"/>
      <c r="VEI1153" s="12"/>
      <c r="VEJ1153" s="12"/>
      <c r="VEK1153" s="12"/>
      <c r="VEL1153" s="12"/>
      <c r="VEM1153" s="12"/>
      <c r="VEN1153" s="12"/>
      <c r="VEO1153" s="12"/>
      <c r="VEP1153" s="12"/>
      <c r="VEQ1153" s="12"/>
      <c r="VER1153" s="12"/>
      <c r="VES1153" s="12"/>
      <c r="VET1153" s="12"/>
      <c r="VEU1153" s="12"/>
      <c r="VEV1153" s="12"/>
      <c r="VEW1153" s="12"/>
      <c r="VEX1153" s="12"/>
      <c r="VEY1153" s="12"/>
      <c r="VEZ1153" s="12"/>
      <c r="VFA1153" s="12"/>
      <c r="VFB1153" s="12"/>
      <c r="VFC1153" s="12"/>
      <c r="VFD1153" s="12"/>
      <c r="VFE1153" s="12"/>
      <c r="VFF1153" s="12"/>
      <c r="VFG1153" s="12"/>
      <c r="VFH1153" s="12"/>
      <c r="VFI1153" s="12"/>
      <c r="VFJ1153" s="12"/>
      <c r="VFK1153" s="12"/>
      <c r="VFL1153" s="12"/>
      <c r="VFM1153" s="12"/>
      <c r="VFN1153" s="12"/>
      <c r="VFO1153" s="12"/>
      <c r="VFP1153" s="12"/>
      <c r="VFQ1153" s="12"/>
      <c r="VFR1153" s="12"/>
      <c r="VFS1153" s="12"/>
      <c r="VFT1153" s="12"/>
      <c r="VFU1153" s="12"/>
      <c r="VFV1153" s="12"/>
      <c r="VFW1153" s="12"/>
      <c r="VFX1153" s="12"/>
      <c r="VFY1153" s="12"/>
      <c r="VFZ1153" s="12"/>
      <c r="VGA1153" s="12"/>
      <c r="VGB1153" s="12"/>
      <c r="VGC1153" s="12"/>
      <c r="VGD1153" s="12"/>
      <c r="VGE1153" s="12"/>
      <c r="VGF1153" s="12"/>
      <c r="VGG1153" s="12"/>
      <c r="VGH1153" s="12"/>
      <c r="VGI1153" s="12"/>
      <c r="VGJ1153" s="12"/>
      <c r="VGK1153" s="12"/>
      <c r="VGL1153" s="12"/>
      <c r="VGM1153" s="12"/>
      <c r="VGN1153" s="12"/>
      <c r="VGO1153" s="12"/>
      <c r="VGP1153" s="12"/>
      <c r="VGQ1153" s="12"/>
      <c r="VGR1153" s="12"/>
      <c r="VGS1153" s="12"/>
      <c r="VGT1153" s="12"/>
      <c r="VGU1153" s="12"/>
      <c r="VGV1153" s="12"/>
      <c r="VGW1153" s="12"/>
      <c r="VGX1153" s="12"/>
      <c r="VGY1153" s="12"/>
      <c r="VGZ1153" s="12"/>
      <c r="VHA1153" s="12"/>
      <c r="VHB1153" s="12"/>
      <c r="VHC1153" s="12"/>
      <c r="VHD1153" s="12"/>
      <c r="VHE1153" s="12"/>
      <c r="VHF1153" s="12"/>
      <c r="VHG1153" s="12"/>
      <c r="VHH1153" s="12"/>
      <c r="VHI1153" s="12"/>
      <c r="VHJ1153" s="12"/>
      <c r="VHK1153" s="12"/>
      <c r="VHL1153" s="12"/>
      <c r="VHM1153" s="12"/>
      <c r="VHN1153" s="12"/>
      <c r="VHO1153" s="12"/>
      <c r="VHP1153" s="12"/>
      <c r="VHQ1153" s="12"/>
      <c r="VHR1153" s="12"/>
      <c r="VHS1153" s="12"/>
      <c r="VHT1153" s="12"/>
      <c r="VHU1153" s="12"/>
      <c r="VHV1153" s="12"/>
      <c r="VHW1153" s="12"/>
      <c r="VHX1153" s="12"/>
      <c r="VHY1153" s="12"/>
      <c r="VHZ1153" s="12"/>
      <c r="VIA1153" s="12"/>
      <c r="VIB1153" s="12"/>
      <c r="VIC1153" s="12"/>
      <c r="VID1153" s="12"/>
      <c r="VIE1153" s="12"/>
      <c r="VIF1153" s="12"/>
      <c r="VIG1153" s="12"/>
      <c r="VIH1153" s="12"/>
      <c r="VII1153" s="12"/>
      <c r="VIJ1153" s="12"/>
      <c r="VIK1153" s="12"/>
      <c r="VIL1153" s="12"/>
      <c r="VIM1153" s="12"/>
      <c r="VIN1153" s="12"/>
      <c r="VIO1153" s="12"/>
      <c r="VIP1153" s="12"/>
      <c r="VIQ1153" s="12"/>
      <c r="VIR1153" s="12"/>
      <c r="VIS1153" s="12"/>
      <c r="VIT1153" s="12"/>
      <c r="VIU1153" s="12"/>
      <c r="VIV1153" s="12"/>
      <c r="VIW1153" s="12"/>
      <c r="VIX1153" s="12"/>
      <c r="VIY1153" s="12"/>
      <c r="VIZ1153" s="12"/>
      <c r="VJA1153" s="12"/>
      <c r="VJB1153" s="12"/>
      <c r="VJC1153" s="12"/>
      <c r="VJD1153" s="12"/>
      <c r="VJE1153" s="12"/>
      <c r="VJF1153" s="12"/>
      <c r="VJG1153" s="12"/>
      <c r="VJH1153" s="12"/>
      <c r="VJI1153" s="12"/>
      <c r="VJJ1153" s="12"/>
      <c r="VJK1153" s="12"/>
      <c r="VJL1153" s="12"/>
      <c r="VJM1153" s="12"/>
      <c r="VJN1153" s="12"/>
      <c r="VJO1153" s="12"/>
      <c r="VJP1153" s="12"/>
      <c r="VJQ1153" s="12"/>
      <c r="VJR1153" s="12"/>
      <c r="VJS1153" s="12"/>
      <c r="VJT1153" s="12"/>
      <c r="VJU1153" s="12"/>
      <c r="VJV1153" s="12"/>
      <c r="VJW1153" s="12"/>
      <c r="VJX1153" s="12"/>
      <c r="VJY1153" s="12"/>
      <c r="VJZ1153" s="12"/>
      <c r="VKA1153" s="12"/>
      <c r="VKB1153" s="12"/>
      <c r="VKC1153" s="12"/>
      <c r="VKD1153" s="12"/>
      <c r="VKE1153" s="12"/>
      <c r="VKF1153" s="12"/>
      <c r="VKG1153" s="12"/>
      <c r="VKH1153" s="12"/>
      <c r="VKI1153" s="12"/>
      <c r="VKJ1153" s="12"/>
      <c r="VKK1153" s="12"/>
      <c r="VKL1153" s="12"/>
      <c r="VKM1153" s="12"/>
      <c r="VKN1153" s="12"/>
      <c r="VKO1153" s="12"/>
      <c r="VKP1153" s="12"/>
      <c r="VKQ1153" s="12"/>
      <c r="VKR1153" s="12"/>
      <c r="VKS1153" s="12"/>
      <c r="VKT1153" s="12"/>
      <c r="VKU1153" s="12"/>
      <c r="VKV1153" s="12"/>
      <c r="VKW1153" s="12"/>
      <c r="VKX1153" s="12"/>
      <c r="VKY1153" s="12"/>
      <c r="VKZ1153" s="12"/>
      <c r="VLA1153" s="12"/>
      <c r="VLB1153" s="12"/>
      <c r="VLC1153" s="12"/>
      <c r="VLD1153" s="12"/>
      <c r="VLE1153" s="12"/>
      <c r="VLF1153" s="12"/>
      <c r="VLG1153" s="12"/>
      <c r="VLH1153" s="12"/>
      <c r="VLI1153" s="12"/>
      <c r="VLJ1153" s="12"/>
      <c r="VLK1153" s="12"/>
      <c r="VLL1153" s="12"/>
      <c r="VLM1153" s="12"/>
      <c r="VLN1153" s="12"/>
      <c r="VLO1153" s="12"/>
      <c r="VLP1153" s="12"/>
      <c r="VLQ1153" s="12"/>
      <c r="VLR1153" s="12"/>
      <c r="VLS1153" s="12"/>
      <c r="VLT1153" s="12"/>
      <c r="VLU1153" s="12"/>
      <c r="VLV1153" s="12"/>
      <c r="VLW1153" s="12"/>
      <c r="VLX1153" s="12"/>
      <c r="VLY1153" s="12"/>
      <c r="VLZ1153" s="12"/>
      <c r="VMA1153" s="12"/>
      <c r="VMB1153" s="12"/>
      <c r="VMC1153" s="12"/>
      <c r="VMD1153" s="12"/>
      <c r="VME1153" s="12"/>
      <c r="VMF1153" s="12"/>
      <c r="VMG1153" s="12"/>
      <c r="VMH1153" s="12"/>
      <c r="VMI1153" s="12"/>
      <c r="VMJ1153" s="12"/>
      <c r="VMK1153" s="12"/>
      <c r="VML1153" s="12"/>
      <c r="VMM1153" s="12"/>
      <c r="VMN1153" s="12"/>
      <c r="VMO1153" s="12"/>
      <c r="VMP1153" s="12"/>
      <c r="VMQ1153" s="12"/>
      <c r="VMR1153" s="12"/>
      <c r="VMS1153" s="12"/>
      <c r="VMT1153" s="12"/>
      <c r="VMU1153" s="12"/>
      <c r="VMV1153" s="12"/>
      <c r="VMW1153" s="12"/>
      <c r="VMX1153" s="12"/>
      <c r="VMY1153" s="12"/>
      <c r="VMZ1153" s="12"/>
      <c r="VNA1153" s="12"/>
      <c r="VNB1153" s="12"/>
      <c r="VNC1153" s="12"/>
      <c r="VND1153" s="12"/>
      <c r="VNE1153" s="12"/>
      <c r="VNF1153" s="12"/>
      <c r="VNG1153" s="12"/>
      <c r="VNH1153" s="12"/>
      <c r="VNI1153" s="12"/>
      <c r="VNJ1153" s="12"/>
      <c r="VNK1153" s="12"/>
      <c r="VNL1153" s="12"/>
      <c r="VNM1153" s="12"/>
      <c r="VNN1153" s="12"/>
      <c r="VNO1153" s="12"/>
      <c r="VNP1153" s="12"/>
      <c r="VNQ1153" s="12"/>
      <c r="VNR1153" s="12"/>
      <c r="VNS1153" s="12"/>
      <c r="VNT1153" s="12"/>
      <c r="VNU1153" s="12"/>
      <c r="VNV1153" s="12"/>
      <c r="VNW1153" s="12"/>
      <c r="VNX1153" s="12"/>
      <c r="VNY1153" s="12"/>
      <c r="VNZ1153" s="12"/>
      <c r="VOA1153" s="12"/>
      <c r="VOB1153" s="12"/>
      <c r="VOC1153" s="12"/>
      <c r="VOD1153" s="12"/>
      <c r="VOE1153" s="12"/>
      <c r="VOF1153" s="12"/>
      <c r="VOG1153" s="12"/>
      <c r="VOH1153" s="12"/>
      <c r="VOI1153" s="12"/>
      <c r="VOJ1153" s="12"/>
      <c r="VOK1153" s="12"/>
      <c r="VOL1153" s="12"/>
      <c r="VOM1153" s="12"/>
      <c r="VON1153" s="12"/>
      <c r="VOO1153" s="12"/>
      <c r="VOP1153" s="12"/>
      <c r="VOQ1153" s="12"/>
      <c r="VOR1153" s="12"/>
      <c r="VOS1153" s="12"/>
      <c r="VOT1153" s="12"/>
      <c r="VOU1153" s="12"/>
      <c r="VOV1153" s="12"/>
      <c r="VOW1153" s="12"/>
      <c r="VOX1153" s="12"/>
      <c r="VOY1153" s="12"/>
      <c r="VOZ1153" s="12"/>
      <c r="VPA1153" s="12"/>
      <c r="VPB1153" s="12"/>
      <c r="VPC1153" s="12"/>
      <c r="VPD1153" s="12"/>
      <c r="VPE1153" s="12"/>
      <c r="VPF1153" s="12"/>
      <c r="VPG1153" s="12"/>
      <c r="VPH1153" s="12"/>
      <c r="VPI1153" s="12"/>
      <c r="VPJ1153" s="12"/>
      <c r="VPK1153" s="12"/>
      <c r="VPL1153" s="12"/>
      <c r="VPM1153" s="12"/>
      <c r="VPN1153" s="12"/>
      <c r="VPO1153" s="12"/>
      <c r="VPP1153" s="12"/>
      <c r="VPQ1153" s="12"/>
      <c r="VPR1153" s="12"/>
      <c r="VPS1153" s="12"/>
      <c r="VPT1153" s="12"/>
      <c r="VPU1153" s="12"/>
      <c r="VPV1153" s="12"/>
      <c r="VPW1153" s="12"/>
      <c r="VPX1153" s="12"/>
      <c r="VPY1153" s="12"/>
      <c r="VPZ1153" s="12"/>
      <c r="VQA1153" s="12"/>
      <c r="VQB1153" s="12"/>
      <c r="VQC1153" s="12"/>
      <c r="VQD1153" s="12"/>
      <c r="VQE1153" s="12"/>
      <c r="VQF1153" s="12"/>
      <c r="VQG1153" s="12"/>
      <c r="VQH1153" s="12"/>
      <c r="VQI1153" s="12"/>
      <c r="VQJ1153" s="12"/>
      <c r="VQK1153" s="12"/>
      <c r="VQL1153" s="12"/>
      <c r="VQM1153" s="12"/>
      <c r="VQN1153" s="12"/>
      <c r="VQO1153" s="12"/>
      <c r="VQP1153" s="12"/>
      <c r="VQQ1153" s="12"/>
      <c r="VQR1153" s="12"/>
      <c r="VQS1153" s="12"/>
      <c r="VQT1153" s="12"/>
      <c r="VQU1153" s="12"/>
      <c r="VQV1153" s="12"/>
      <c r="VQW1153" s="12"/>
      <c r="VQX1153" s="12"/>
      <c r="VQY1153" s="12"/>
      <c r="VQZ1153" s="12"/>
      <c r="VRA1153" s="12"/>
      <c r="VRB1153" s="12"/>
      <c r="VRC1153" s="12"/>
      <c r="VRD1153" s="12"/>
      <c r="VRE1153" s="12"/>
      <c r="VRF1153" s="12"/>
      <c r="VRG1153" s="12"/>
      <c r="VRH1153" s="12"/>
      <c r="VRI1153" s="12"/>
      <c r="VRJ1153" s="12"/>
      <c r="VRK1153" s="12"/>
      <c r="VRL1153" s="12"/>
      <c r="VRM1153" s="12"/>
      <c r="VRN1153" s="12"/>
      <c r="VRO1153" s="12"/>
      <c r="VRP1153" s="12"/>
      <c r="VRQ1153" s="12"/>
      <c r="VRR1153" s="12"/>
      <c r="VRS1153" s="12"/>
      <c r="VRT1153" s="12"/>
      <c r="VRU1153" s="12"/>
      <c r="VRV1153" s="12"/>
      <c r="VRW1153" s="12"/>
      <c r="VRX1153" s="12"/>
      <c r="VRY1153" s="12"/>
      <c r="VRZ1153" s="12"/>
      <c r="VSA1153" s="12"/>
      <c r="VSB1153" s="12"/>
      <c r="VSC1153" s="12"/>
      <c r="VSD1153" s="12"/>
      <c r="VSE1153" s="12"/>
      <c r="VSF1153" s="12"/>
      <c r="VSG1153" s="12"/>
      <c r="VSH1153" s="12"/>
      <c r="VSI1153" s="12"/>
      <c r="VSJ1153" s="12"/>
      <c r="VSK1153" s="12"/>
      <c r="VSL1153" s="12"/>
      <c r="VSM1153" s="12"/>
      <c r="VSN1153" s="12"/>
      <c r="VSO1153" s="12"/>
      <c r="VSP1153" s="12"/>
      <c r="VSQ1153" s="12"/>
      <c r="VSR1153" s="12"/>
      <c r="VSS1153" s="12"/>
      <c r="VST1153" s="12"/>
      <c r="VSU1153" s="12"/>
      <c r="VSV1153" s="12"/>
      <c r="VSW1153" s="12"/>
      <c r="VSX1153" s="12"/>
      <c r="VSY1153" s="12"/>
      <c r="VSZ1153" s="12"/>
      <c r="VTA1153" s="12"/>
      <c r="VTB1153" s="12"/>
      <c r="VTC1153" s="12"/>
      <c r="VTD1153" s="12"/>
      <c r="VTE1153" s="12"/>
      <c r="VTF1153" s="12"/>
      <c r="VTG1153" s="12"/>
      <c r="VTH1153" s="12"/>
      <c r="VTI1153" s="12"/>
      <c r="VTJ1153" s="12"/>
      <c r="VTK1153" s="12"/>
      <c r="VTL1153" s="12"/>
      <c r="VTM1153" s="12"/>
      <c r="VTN1153" s="12"/>
      <c r="VTO1153" s="12"/>
      <c r="VTP1153" s="12"/>
      <c r="VTQ1153" s="12"/>
      <c r="VTR1153" s="12"/>
      <c r="VTS1153" s="12"/>
      <c r="VTT1153" s="12"/>
      <c r="VTU1153" s="12"/>
      <c r="VTV1153" s="12"/>
      <c r="VTW1153" s="12"/>
      <c r="VTX1153" s="12"/>
      <c r="VTY1153" s="12"/>
      <c r="VTZ1153" s="12"/>
      <c r="VUA1153" s="12"/>
      <c r="VUB1153" s="12"/>
      <c r="VUC1153" s="12"/>
      <c r="VUD1153" s="12"/>
      <c r="VUE1153" s="12"/>
      <c r="VUF1153" s="12"/>
      <c r="VUG1153" s="12"/>
      <c r="VUH1153" s="12"/>
      <c r="VUI1153" s="12"/>
      <c r="VUJ1153" s="12"/>
      <c r="VUK1153" s="12"/>
      <c r="VUL1153" s="12"/>
      <c r="VUM1153" s="12"/>
      <c r="VUN1153" s="12"/>
      <c r="VUO1153" s="12"/>
      <c r="VUP1153" s="12"/>
      <c r="VUQ1153" s="12"/>
      <c r="VUR1153" s="12"/>
      <c r="VUS1153" s="12"/>
      <c r="VUT1153" s="12"/>
      <c r="VUU1153" s="12"/>
      <c r="VUV1153" s="12"/>
      <c r="VUW1153" s="12"/>
      <c r="VUX1153" s="12"/>
      <c r="VUY1153" s="12"/>
      <c r="VUZ1153" s="12"/>
      <c r="VVA1153" s="12"/>
      <c r="VVB1153" s="12"/>
      <c r="VVC1153" s="12"/>
      <c r="VVD1153" s="12"/>
      <c r="VVE1153" s="12"/>
      <c r="VVF1153" s="12"/>
      <c r="VVG1153" s="12"/>
      <c r="VVH1153" s="12"/>
      <c r="VVI1153" s="12"/>
      <c r="VVJ1153" s="12"/>
      <c r="VVK1153" s="12"/>
      <c r="VVL1153" s="12"/>
      <c r="VVM1153" s="12"/>
      <c r="VVN1153" s="12"/>
      <c r="VVO1153" s="12"/>
      <c r="VVP1153" s="12"/>
      <c r="VVQ1153" s="12"/>
      <c r="VVR1153" s="12"/>
      <c r="VVS1153" s="12"/>
      <c r="VVT1153" s="12"/>
      <c r="VVU1153" s="12"/>
      <c r="VVV1153" s="12"/>
      <c r="VVW1153" s="12"/>
      <c r="VVX1153" s="12"/>
      <c r="VVY1153" s="12"/>
      <c r="VVZ1153" s="12"/>
      <c r="VWA1153" s="12"/>
      <c r="VWB1153" s="12"/>
      <c r="VWC1153" s="12"/>
      <c r="VWD1153" s="12"/>
      <c r="VWE1153" s="12"/>
      <c r="VWF1153" s="12"/>
      <c r="VWG1153" s="12"/>
      <c r="VWH1153" s="12"/>
      <c r="VWI1153" s="12"/>
      <c r="VWJ1153" s="12"/>
      <c r="VWK1153" s="12"/>
      <c r="VWL1153" s="12"/>
      <c r="VWM1153" s="12"/>
      <c r="VWN1153" s="12"/>
      <c r="VWO1153" s="12"/>
      <c r="VWP1153" s="12"/>
      <c r="VWQ1153" s="12"/>
      <c r="VWR1153" s="12"/>
      <c r="VWS1153" s="12"/>
      <c r="VWT1153" s="12"/>
      <c r="VWU1153" s="12"/>
      <c r="VWV1153" s="12"/>
      <c r="VWW1153" s="12"/>
      <c r="VWX1153" s="12"/>
      <c r="VWY1153" s="12"/>
      <c r="VWZ1153" s="12"/>
      <c r="VXA1153" s="12"/>
      <c r="VXB1153" s="12"/>
      <c r="VXC1153" s="12"/>
      <c r="VXD1153" s="12"/>
      <c r="VXE1153" s="12"/>
      <c r="VXF1153" s="12"/>
      <c r="VXG1153" s="12"/>
      <c r="VXH1153" s="12"/>
      <c r="VXI1153" s="12"/>
      <c r="VXJ1153" s="12"/>
      <c r="VXK1153" s="12"/>
      <c r="VXL1153" s="12"/>
      <c r="VXM1153" s="12"/>
      <c r="VXN1153" s="12"/>
      <c r="VXO1153" s="12"/>
      <c r="VXP1153" s="12"/>
      <c r="VXQ1153" s="12"/>
      <c r="VXR1153" s="12"/>
      <c r="VXS1153" s="12"/>
      <c r="VXT1153" s="12"/>
      <c r="VXU1153" s="12"/>
      <c r="VXV1153" s="12"/>
      <c r="VXW1153" s="12"/>
      <c r="VXX1153" s="12"/>
      <c r="VXY1153" s="12"/>
      <c r="VXZ1153" s="12"/>
      <c r="VYA1153" s="12"/>
      <c r="VYB1153" s="12"/>
      <c r="VYC1153" s="12"/>
      <c r="VYD1153" s="12"/>
      <c r="VYE1153" s="12"/>
      <c r="VYF1153" s="12"/>
      <c r="VYG1153" s="12"/>
      <c r="VYH1153" s="12"/>
      <c r="VYI1153" s="12"/>
      <c r="VYJ1153" s="12"/>
      <c r="VYK1153" s="12"/>
      <c r="VYL1153" s="12"/>
      <c r="VYM1153" s="12"/>
      <c r="VYN1153" s="12"/>
      <c r="VYO1153" s="12"/>
      <c r="VYP1153" s="12"/>
      <c r="VYQ1153" s="12"/>
      <c r="VYR1153" s="12"/>
      <c r="VYS1153" s="12"/>
      <c r="VYT1153" s="12"/>
      <c r="VYU1153" s="12"/>
      <c r="VYV1153" s="12"/>
      <c r="VYW1153" s="12"/>
      <c r="VYX1153" s="12"/>
      <c r="VYY1153" s="12"/>
      <c r="VYZ1153" s="12"/>
      <c r="VZA1153" s="12"/>
      <c r="VZB1153" s="12"/>
      <c r="VZC1153" s="12"/>
      <c r="VZD1153" s="12"/>
      <c r="VZE1153" s="12"/>
      <c r="VZF1153" s="12"/>
      <c r="VZG1153" s="12"/>
      <c r="VZH1153" s="12"/>
      <c r="VZI1153" s="12"/>
      <c r="VZJ1153" s="12"/>
      <c r="VZK1153" s="12"/>
      <c r="VZL1153" s="12"/>
      <c r="VZM1153" s="12"/>
      <c r="VZN1153" s="12"/>
      <c r="VZO1153" s="12"/>
      <c r="VZP1153" s="12"/>
      <c r="VZQ1153" s="12"/>
      <c r="VZR1153" s="12"/>
      <c r="VZS1153" s="12"/>
      <c r="VZT1153" s="12"/>
      <c r="VZU1153" s="12"/>
      <c r="VZV1153" s="12"/>
      <c r="VZW1153" s="12"/>
      <c r="VZX1153" s="12"/>
      <c r="VZY1153" s="12"/>
      <c r="VZZ1153" s="12"/>
      <c r="WAA1153" s="12"/>
      <c r="WAB1153" s="12"/>
      <c r="WAC1153" s="12"/>
      <c r="WAD1153" s="12"/>
      <c r="WAE1153" s="12"/>
      <c r="WAF1153" s="12"/>
      <c r="WAG1153" s="12"/>
      <c r="WAH1153" s="12"/>
      <c r="WAI1153" s="12"/>
      <c r="WAJ1153" s="12"/>
      <c r="WAK1153" s="12"/>
      <c r="WAL1153" s="12"/>
      <c r="WAM1153" s="12"/>
      <c r="WAN1153" s="12"/>
      <c r="WAO1153" s="12"/>
      <c r="WAP1153" s="12"/>
      <c r="WAQ1153" s="12"/>
      <c r="WAR1153" s="12"/>
      <c r="WAS1153" s="12"/>
      <c r="WAT1153" s="12"/>
      <c r="WAU1153" s="12"/>
      <c r="WAV1153" s="12"/>
      <c r="WAW1153" s="12"/>
      <c r="WAX1153" s="12"/>
      <c r="WAY1153" s="12"/>
      <c r="WAZ1153" s="12"/>
      <c r="WBA1153" s="12"/>
      <c r="WBB1153" s="12"/>
      <c r="WBC1153" s="12"/>
      <c r="WBD1153" s="12"/>
      <c r="WBE1153" s="12"/>
      <c r="WBF1153" s="12"/>
      <c r="WBG1153" s="12"/>
      <c r="WBH1153" s="12"/>
      <c r="WBI1153" s="12"/>
      <c r="WBJ1153" s="12"/>
      <c r="WBK1153" s="12"/>
      <c r="WBL1153" s="12"/>
      <c r="WBM1153" s="12"/>
      <c r="WBN1153" s="12"/>
      <c r="WBO1153" s="12"/>
      <c r="WBP1153" s="12"/>
      <c r="WBQ1153" s="12"/>
      <c r="WBR1153" s="12"/>
      <c r="WBS1153" s="12"/>
      <c r="WBT1153" s="12"/>
      <c r="WBU1153" s="12"/>
      <c r="WBV1153" s="12"/>
      <c r="WBW1153" s="12"/>
      <c r="WBX1153" s="12"/>
      <c r="WBY1153" s="12"/>
      <c r="WBZ1153" s="12"/>
      <c r="WCA1153" s="12"/>
      <c r="WCB1153" s="12"/>
      <c r="WCC1153" s="12"/>
      <c r="WCD1153" s="12"/>
      <c r="WCE1153" s="12"/>
      <c r="WCF1153" s="12"/>
      <c r="WCG1153" s="12"/>
      <c r="WCH1153" s="12"/>
      <c r="WCI1153" s="12"/>
      <c r="WCJ1153" s="12"/>
      <c r="WCK1153" s="12"/>
      <c r="WCL1153" s="12"/>
      <c r="WCM1153" s="12"/>
      <c r="WCN1153" s="12"/>
      <c r="WCO1153" s="12"/>
      <c r="WCP1153" s="12"/>
      <c r="WCQ1153" s="12"/>
      <c r="WCR1153" s="12"/>
      <c r="WCS1153" s="12"/>
      <c r="WCT1153" s="12"/>
      <c r="WCU1153" s="12"/>
      <c r="WCV1153" s="12"/>
      <c r="WCW1153" s="12"/>
      <c r="WCX1153" s="12"/>
      <c r="WCY1153" s="12"/>
      <c r="WCZ1153" s="12"/>
      <c r="WDA1153" s="12"/>
      <c r="WDB1153" s="12"/>
      <c r="WDC1153" s="12"/>
      <c r="WDD1153" s="12"/>
      <c r="WDE1153" s="12"/>
      <c r="WDF1153" s="12"/>
      <c r="WDG1153" s="12"/>
      <c r="WDH1153" s="12"/>
      <c r="WDI1153" s="12"/>
      <c r="WDJ1153" s="12"/>
      <c r="WDK1153" s="12"/>
      <c r="WDL1153" s="12"/>
      <c r="WDM1153" s="12"/>
      <c r="WDN1153" s="12"/>
      <c r="WDO1153" s="12"/>
      <c r="WDP1153" s="12"/>
      <c r="WDQ1153" s="12"/>
      <c r="WDR1153" s="12"/>
      <c r="WDS1153" s="12"/>
      <c r="WDT1153" s="12"/>
      <c r="WDU1153" s="12"/>
      <c r="WDV1153" s="12"/>
      <c r="WDW1153" s="12"/>
      <c r="WDX1153" s="12"/>
      <c r="WDY1153" s="12"/>
      <c r="WDZ1153" s="12"/>
      <c r="WEA1153" s="12"/>
      <c r="WEB1153" s="12"/>
      <c r="WEC1153" s="12"/>
      <c r="WED1153" s="12"/>
      <c r="WEE1153" s="12"/>
      <c r="WEF1153" s="12"/>
      <c r="WEG1153" s="12"/>
      <c r="WEH1153" s="12"/>
      <c r="WEI1153" s="12"/>
      <c r="WEJ1153" s="12"/>
      <c r="WEK1153" s="12"/>
      <c r="WEL1153" s="12"/>
      <c r="WEM1153" s="12"/>
      <c r="WEN1153" s="12"/>
      <c r="WEO1153" s="12"/>
      <c r="WEP1153" s="12"/>
      <c r="WEQ1153" s="12"/>
      <c r="WER1153" s="12"/>
      <c r="WES1153" s="12"/>
      <c r="WET1153" s="12"/>
      <c r="WEU1153" s="12"/>
      <c r="WEV1153" s="12"/>
      <c r="WEW1153" s="12"/>
      <c r="WEX1153" s="12"/>
      <c r="WEY1153" s="12"/>
      <c r="WEZ1153" s="12"/>
      <c r="WFA1153" s="12"/>
      <c r="WFB1153" s="12"/>
      <c r="WFC1153" s="12"/>
      <c r="WFD1153" s="12"/>
      <c r="WFE1153" s="12"/>
      <c r="WFF1153" s="12"/>
      <c r="WFG1153" s="12"/>
      <c r="WFH1153" s="12"/>
      <c r="WFI1153" s="12"/>
      <c r="WFJ1153" s="12"/>
      <c r="WFK1153" s="12"/>
      <c r="WFL1153" s="12"/>
      <c r="WFM1153" s="12"/>
      <c r="WFN1153" s="12"/>
      <c r="WFO1153" s="12"/>
      <c r="WFP1153" s="12"/>
      <c r="WFQ1153" s="12"/>
      <c r="WFR1153" s="12"/>
      <c r="WFS1153" s="12"/>
      <c r="WFT1153" s="12"/>
      <c r="WFU1153" s="12"/>
      <c r="WFV1153" s="12"/>
      <c r="WFW1153" s="12"/>
      <c r="WFX1153" s="12"/>
      <c r="WFY1153" s="12"/>
      <c r="WFZ1153" s="12"/>
      <c r="WGA1153" s="12"/>
      <c r="WGB1153" s="12"/>
      <c r="WGC1153" s="12"/>
      <c r="WGD1153" s="12"/>
      <c r="WGE1153" s="12"/>
      <c r="WGF1153" s="12"/>
      <c r="WGG1153" s="12"/>
      <c r="WGH1153" s="12"/>
      <c r="WGI1153" s="12"/>
      <c r="WGJ1153" s="12"/>
      <c r="WGK1153" s="12"/>
      <c r="WGL1153" s="12"/>
      <c r="WGM1153" s="12"/>
      <c r="WGN1153" s="12"/>
      <c r="WGO1153" s="12"/>
      <c r="WGP1153" s="12"/>
      <c r="WGQ1153" s="12"/>
      <c r="WGR1153" s="12"/>
      <c r="WGS1153" s="12"/>
      <c r="WGT1153" s="12"/>
      <c r="WGU1153" s="12"/>
      <c r="WGV1153" s="12"/>
      <c r="WGW1153" s="12"/>
      <c r="WGX1153" s="12"/>
      <c r="WGY1153" s="12"/>
      <c r="WGZ1153" s="12"/>
      <c r="WHA1153" s="12"/>
      <c r="WHB1153" s="12"/>
      <c r="WHC1153" s="12"/>
      <c r="WHD1153" s="12"/>
      <c r="WHE1153" s="12"/>
      <c r="WHF1153" s="12"/>
      <c r="WHG1153" s="12"/>
      <c r="WHH1153" s="12"/>
      <c r="WHI1153" s="12"/>
      <c r="WHJ1153" s="12"/>
      <c r="WHK1153" s="12"/>
      <c r="WHL1153" s="12"/>
      <c r="WHM1153" s="12"/>
      <c r="WHN1153" s="12"/>
      <c r="WHO1153" s="12"/>
      <c r="WHP1153" s="12"/>
      <c r="WHQ1153" s="12"/>
      <c r="WHR1153" s="12"/>
      <c r="WHS1153" s="12"/>
      <c r="WHT1153" s="12"/>
      <c r="WHU1153" s="12"/>
      <c r="WHV1153" s="12"/>
      <c r="WHW1153" s="12"/>
      <c r="WHX1153" s="12"/>
      <c r="WHY1153" s="12"/>
      <c r="WHZ1153" s="12"/>
      <c r="WIA1153" s="12"/>
      <c r="WIB1153" s="12"/>
      <c r="WIC1153" s="12"/>
      <c r="WID1153" s="12"/>
      <c r="WIE1153" s="12"/>
      <c r="WIF1153" s="12"/>
      <c r="WIG1153" s="12"/>
      <c r="WIH1153" s="12"/>
      <c r="WII1153" s="12"/>
      <c r="WIJ1153" s="12"/>
      <c r="WIK1153" s="12"/>
      <c r="WIL1153" s="12"/>
      <c r="WIM1153" s="12"/>
      <c r="WIN1153" s="12"/>
      <c r="WIO1153" s="12"/>
      <c r="WIP1153" s="12"/>
      <c r="WIQ1153" s="12"/>
      <c r="WIR1153" s="12"/>
      <c r="WIS1153" s="12"/>
      <c r="WIT1153" s="12"/>
      <c r="WIU1153" s="12"/>
      <c r="WIV1153" s="12"/>
      <c r="WIW1153" s="12"/>
      <c r="WIX1153" s="12"/>
      <c r="WIY1153" s="12"/>
      <c r="WIZ1153" s="12"/>
      <c r="WJA1153" s="12"/>
      <c r="WJB1153" s="12"/>
      <c r="WJC1153" s="12"/>
      <c r="WJD1153" s="12"/>
      <c r="WJE1153" s="12"/>
      <c r="WJF1153" s="12"/>
      <c r="WJG1153" s="12"/>
      <c r="WJH1153" s="12"/>
      <c r="WJI1153" s="12"/>
      <c r="WJJ1153" s="12"/>
      <c r="WJK1153" s="12"/>
      <c r="WJL1153" s="12"/>
      <c r="WJM1153" s="12"/>
      <c r="WJN1153" s="12"/>
      <c r="WJO1153" s="12"/>
      <c r="WJP1153" s="12"/>
      <c r="WJQ1153" s="12"/>
      <c r="WJR1153" s="12"/>
      <c r="WJS1153" s="12"/>
      <c r="WJT1153" s="12"/>
      <c r="WJU1153" s="12"/>
      <c r="WJV1153" s="12"/>
      <c r="WJW1153" s="12"/>
      <c r="WJX1153" s="12"/>
      <c r="WJY1153" s="12"/>
      <c r="WJZ1153" s="12"/>
      <c r="WKA1153" s="12"/>
      <c r="WKB1153" s="12"/>
      <c r="WKC1153" s="12"/>
      <c r="WKD1153" s="12"/>
      <c r="WKE1153" s="12"/>
      <c r="WKF1153" s="12"/>
      <c r="WKG1153" s="12"/>
      <c r="WKH1153" s="12"/>
      <c r="WKI1153" s="12"/>
      <c r="WKJ1153" s="12"/>
      <c r="WKK1153" s="12"/>
      <c r="WKL1153" s="12"/>
      <c r="WKM1153" s="12"/>
      <c r="WKN1153" s="12"/>
      <c r="WKO1153" s="12"/>
      <c r="WKP1153" s="12"/>
      <c r="WKQ1153" s="12"/>
      <c r="WKR1153" s="12"/>
      <c r="WKS1153" s="12"/>
      <c r="WKT1153" s="12"/>
      <c r="WKU1153" s="12"/>
      <c r="WKV1153" s="12"/>
      <c r="WKW1153" s="12"/>
      <c r="WKX1153" s="12"/>
      <c r="WKY1153" s="12"/>
      <c r="WKZ1153" s="12"/>
      <c r="WLA1153" s="12"/>
      <c r="WLB1153" s="12"/>
      <c r="WLC1153" s="12"/>
      <c r="WLD1153" s="12"/>
      <c r="WLE1153" s="12"/>
      <c r="WLF1153" s="12"/>
      <c r="WLG1153" s="12"/>
      <c r="WLH1153" s="12"/>
      <c r="WLI1153" s="12"/>
      <c r="WLJ1153" s="12"/>
      <c r="WLK1153" s="12"/>
      <c r="WLL1153" s="12"/>
      <c r="WLM1153" s="12"/>
      <c r="WLN1153" s="12"/>
      <c r="WLO1153" s="12"/>
      <c r="WLP1153" s="12"/>
      <c r="WLQ1153" s="12"/>
      <c r="WLR1153" s="12"/>
      <c r="WLS1153" s="12"/>
      <c r="WLT1153" s="12"/>
      <c r="WLU1153" s="12"/>
      <c r="WLV1153" s="12"/>
      <c r="WLW1153" s="12"/>
      <c r="WLX1153" s="12"/>
      <c r="WLY1153" s="12"/>
      <c r="WLZ1153" s="12"/>
      <c r="WMA1153" s="12"/>
      <c r="WMB1153" s="12"/>
      <c r="WMC1153" s="12"/>
      <c r="WMD1153" s="12"/>
      <c r="WME1153" s="12"/>
      <c r="WMF1153" s="12"/>
      <c r="WMG1153" s="12"/>
      <c r="WMH1153" s="12"/>
      <c r="WMI1153" s="12"/>
      <c r="WMJ1153" s="12"/>
      <c r="WMK1153" s="12"/>
      <c r="WML1153" s="12"/>
      <c r="WMM1153" s="12"/>
      <c r="WMN1153" s="12"/>
      <c r="WMO1153" s="12"/>
      <c r="WMP1153" s="12"/>
      <c r="WMQ1153" s="12"/>
      <c r="WMR1153" s="12"/>
      <c r="WMS1153" s="12"/>
      <c r="WMT1153" s="12"/>
      <c r="WMU1153" s="12"/>
      <c r="WMV1153" s="12"/>
      <c r="WMW1153" s="12"/>
      <c r="WMX1153" s="12"/>
      <c r="WMY1153" s="12"/>
      <c r="WMZ1153" s="12"/>
      <c r="WNA1153" s="12"/>
      <c r="WNB1153" s="12"/>
      <c r="WNC1153" s="12"/>
      <c r="WND1153" s="12"/>
      <c r="WNE1153" s="12"/>
      <c r="WNF1153" s="12"/>
      <c r="WNG1153" s="12"/>
      <c r="WNH1153" s="12"/>
      <c r="WNI1153" s="12"/>
      <c r="WNJ1153" s="12"/>
      <c r="WNK1153" s="12"/>
      <c r="WNL1153" s="12"/>
      <c r="WNM1153" s="12"/>
      <c r="WNN1153" s="12"/>
      <c r="WNO1153" s="12"/>
      <c r="WNP1153" s="12"/>
      <c r="WNQ1153" s="12"/>
      <c r="WNR1153" s="12"/>
      <c r="WNS1153" s="12"/>
      <c r="WNT1153" s="12"/>
      <c r="WNU1153" s="12"/>
      <c r="WNV1153" s="12"/>
      <c r="WNW1153" s="12"/>
      <c r="WNX1153" s="12"/>
      <c r="WNY1153" s="12"/>
      <c r="WNZ1153" s="12"/>
      <c r="WOA1153" s="12"/>
      <c r="WOB1153" s="12"/>
      <c r="WOC1153" s="12"/>
      <c r="WOD1153" s="12"/>
      <c r="WOE1153" s="12"/>
      <c r="WOF1153" s="12"/>
      <c r="WOG1153" s="12"/>
      <c r="WOH1153" s="12"/>
      <c r="WOI1153" s="12"/>
      <c r="WOJ1153" s="12"/>
      <c r="WOK1153" s="12"/>
      <c r="WOL1153" s="12"/>
      <c r="WOM1153" s="12"/>
      <c r="WON1153" s="12"/>
      <c r="WOO1153" s="12"/>
      <c r="WOP1153" s="12"/>
      <c r="WOQ1153" s="12"/>
      <c r="WOR1153" s="12"/>
      <c r="WOS1153" s="12"/>
      <c r="WOT1153" s="12"/>
      <c r="WOU1153" s="12"/>
      <c r="WOV1153" s="12"/>
      <c r="WOW1153" s="12"/>
      <c r="WOX1153" s="12"/>
      <c r="WOY1153" s="12"/>
      <c r="WOZ1153" s="12"/>
      <c r="WPA1153" s="12"/>
      <c r="WPB1153" s="12"/>
      <c r="WPC1153" s="12"/>
      <c r="WPD1153" s="12"/>
      <c r="WPE1153" s="12"/>
      <c r="WPF1153" s="12"/>
      <c r="WPG1153" s="12"/>
      <c r="WPH1153" s="12"/>
      <c r="WPI1153" s="12"/>
      <c r="WPJ1153" s="12"/>
      <c r="WPK1153" s="12"/>
      <c r="WPL1153" s="12"/>
      <c r="WPM1153" s="12"/>
      <c r="WPN1153" s="12"/>
      <c r="WPO1153" s="12"/>
      <c r="WPP1153" s="12"/>
      <c r="WPQ1153" s="12"/>
      <c r="WPR1153" s="12"/>
      <c r="WPS1153" s="12"/>
      <c r="WPT1153" s="12"/>
      <c r="WPU1153" s="12"/>
      <c r="WPV1153" s="12"/>
      <c r="WPW1153" s="12"/>
      <c r="WPX1153" s="12"/>
      <c r="WPY1153" s="12"/>
      <c r="WPZ1153" s="12"/>
      <c r="WQA1153" s="12"/>
      <c r="WQB1153" s="12"/>
      <c r="WQC1153" s="12"/>
      <c r="WQD1153" s="12"/>
      <c r="WQE1153" s="12"/>
      <c r="WQF1153" s="12"/>
      <c r="WQG1153" s="12"/>
      <c r="WQH1153" s="12"/>
      <c r="WQI1153" s="12"/>
      <c r="WQJ1153" s="12"/>
      <c r="WQK1153" s="12"/>
      <c r="WQL1153" s="12"/>
      <c r="WQM1153" s="12"/>
      <c r="WQN1153" s="12"/>
      <c r="WQO1153" s="12"/>
      <c r="WQP1153" s="12"/>
      <c r="WQQ1153" s="12"/>
      <c r="WQR1153" s="12"/>
      <c r="WQS1153" s="12"/>
      <c r="WQT1153" s="12"/>
      <c r="WQU1153" s="12"/>
      <c r="WQV1153" s="12"/>
      <c r="WQW1153" s="12"/>
      <c r="WQX1153" s="12"/>
      <c r="WQY1153" s="12"/>
      <c r="WQZ1153" s="12"/>
      <c r="WRA1153" s="12"/>
      <c r="WRB1153" s="12"/>
      <c r="WRC1153" s="12"/>
      <c r="WRD1153" s="12"/>
      <c r="WRE1153" s="12"/>
      <c r="WRF1153" s="12"/>
      <c r="WRG1153" s="12"/>
      <c r="WRH1153" s="12"/>
      <c r="WRI1153" s="12"/>
      <c r="WRJ1153" s="12"/>
      <c r="WRK1153" s="12"/>
      <c r="WRL1153" s="12"/>
      <c r="WRM1153" s="12"/>
      <c r="WRN1153" s="12"/>
      <c r="WRO1153" s="12"/>
      <c r="WRP1153" s="12"/>
      <c r="WRQ1153" s="12"/>
      <c r="WRR1153" s="12"/>
      <c r="WRS1153" s="12"/>
      <c r="WRT1153" s="12"/>
      <c r="WRU1153" s="12"/>
      <c r="WRV1153" s="12"/>
      <c r="WRW1153" s="12"/>
      <c r="WRX1153" s="12"/>
      <c r="WRY1153" s="12"/>
      <c r="WRZ1153" s="12"/>
      <c r="WSA1153" s="12"/>
      <c r="WSB1153" s="12"/>
      <c r="WSC1153" s="12"/>
      <c r="WSD1153" s="12"/>
      <c r="WSE1153" s="12"/>
      <c r="WSF1153" s="12"/>
      <c r="WSG1153" s="12"/>
      <c r="WSH1153" s="12"/>
      <c r="WSI1153" s="12"/>
      <c r="WSJ1153" s="12"/>
      <c r="WSK1153" s="12"/>
      <c r="WSL1153" s="12"/>
      <c r="WSM1153" s="12"/>
      <c r="WSN1153" s="12"/>
      <c r="WSO1153" s="12"/>
      <c r="WSP1153" s="12"/>
      <c r="WSQ1153" s="12"/>
      <c r="WSR1153" s="12"/>
      <c r="WSS1153" s="12"/>
      <c r="WST1153" s="12"/>
      <c r="WSU1153" s="12"/>
      <c r="WSV1153" s="12"/>
      <c r="WSW1153" s="12"/>
      <c r="WSX1153" s="12"/>
      <c r="WSY1153" s="12"/>
      <c r="WSZ1153" s="12"/>
      <c r="WTA1153" s="12"/>
      <c r="WTB1153" s="12"/>
      <c r="WTC1153" s="12"/>
      <c r="WTD1153" s="12"/>
      <c r="WTE1153" s="12"/>
      <c r="WTF1153" s="12"/>
      <c r="WTG1153" s="12"/>
      <c r="WTH1153" s="12"/>
      <c r="WTI1153" s="12"/>
      <c r="WTJ1153" s="12"/>
      <c r="WTK1153" s="12"/>
      <c r="WTL1153" s="12"/>
      <c r="WTM1153" s="12"/>
      <c r="WTN1153" s="12"/>
      <c r="WTO1153" s="12"/>
      <c r="WTP1153" s="12"/>
      <c r="WTQ1153" s="12"/>
      <c r="WTR1153" s="12"/>
      <c r="WTS1153" s="12"/>
      <c r="WTT1153" s="12"/>
      <c r="WTU1153" s="12"/>
      <c r="WTV1153" s="12"/>
      <c r="WTW1153" s="12"/>
      <c r="WTX1153" s="12"/>
      <c r="WTY1153" s="12"/>
      <c r="WTZ1153" s="12"/>
      <c r="WUA1153" s="12"/>
      <c r="WUB1153" s="12"/>
      <c r="WUC1153" s="12"/>
      <c r="WUD1153" s="12"/>
      <c r="WUE1153" s="12"/>
      <c r="WUF1153" s="12"/>
      <c r="WUG1153" s="12"/>
      <c r="WUH1153" s="12"/>
      <c r="WUI1153" s="12"/>
      <c r="WUJ1153" s="12"/>
      <c r="WUK1153" s="12"/>
      <c r="WUL1153" s="12"/>
      <c r="WUM1153" s="12"/>
      <c r="WUN1153" s="12"/>
      <c r="WUO1153" s="12"/>
      <c r="WUP1153" s="12"/>
      <c r="WUQ1153" s="12"/>
      <c r="WUR1153" s="12"/>
      <c r="WUS1153" s="12"/>
      <c r="WUT1153" s="12"/>
      <c r="WUU1153" s="12"/>
      <c r="WUV1153" s="12"/>
      <c r="WUW1153" s="12"/>
      <c r="WUX1153" s="12"/>
      <c r="WUY1153" s="12"/>
      <c r="WUZ1153" s="12"/>
      <c r="WVA1153" s="12"/>
      <c r="WVB1153" s="12"/>
      <c r="WVC1153" s="12"/>
      <c r="WVD1153" s="12"/>
      <c r="WVE1153" s="12"/>
      <c r="WVF1153" s="12"/>
      <c r="WVG1153" s="12"/>
      <c r="WVH1153" s="12"/>
      <c r="WVI1153" s="12"/>
      <c r="WVJ1153" s="12"/>
      <c r="WVK1153" s="12"/>
      <c r="WVL1153" s="12"/>
      <c r="WVM1153" s="12"/>
      <c r="WVN1153" s="12"/>
      <c r="WVO1153" s="12"/>
      <c r="WVP1153" s="12"/>
      <c r="WVQ1153" s="12"/>
      <c r="WVR1153" s="12"/>
      <c r="WVS1153" s="12"/>
      <c r="WVT1153" s="12"/>
      <c r="WVU1153" s="12"/>
      <c r="WVV1153" s="12"/>
      <c r="WVW1153" s="12"/>
      <c r="WVX1153" s="12"/>
      <c r="WVY1153" s="12"/>
      <c r="WVZ1153" s="12"/>
      <c r="WWA1153" s="12"/>
      <c r="WWB1153" s="12"/>
      <c r="WWC1153" s="12"/>
      <c r="WWD1153" s="12"/>
      <c r="WWE1153" s="12"/>
      <c r="WWF1153" s="12"/>
      <c r="WWG1153" s="12"/>
      <c r="WWH1153" s="12"/>
      <c r="WWI1153" s="12"/>
      <c r="WWJ1153" s="12"/>
      <c r="WWK1153" s="12"/>
      <c r="WWL1153" s="12"/>
      <c r="WWM1153" s="12"/>
      <c r="WWN1153" s="12"/>
      <c r="WWO1153" s="12"/>
      <c r="WWP1153" s="12"/>
      <c r="WWQ1153" s="12"/>
      <c r="WWR1153" s="12"/>
      <c r="WWS1153" s="12"/>
      <c r="WWT1153" s="12"/>
      <c r="WWU1153" s="12"/>
      <c r="WWV1153" s="12"/>
      <c r="WWW1153" s="12"/>
      <c r="WWX1153" s="12"/>
      <c r="WWY1153" s="12"/>
      <c r="WWZ1153" s="12"/>
      <c r="WXA1153" s="12"/>
      <c r="WXB1153" s="12"/>
      <c r="WXC1153" s="12"/>
      <c r="WXD1153" s="12"/>
      <c r="WXE1153" s="12"/>
      <c r="WXF1153" s="12"/>
      <c r="WXG1153" s="12"/>
      <c r="WXH1153" s="12"/>
      <c r="WXI1153" s="12"/>
      <c r="WXJ1153" s="12"/>
      <c r="WXK1153" s="12"/>
      <c r="WXL1153" s="12"/>
      <c r="WXM1153" s="12"/>
      <c r="WXN1153" s="12"/>
      <c r="WXO1153" s="12"/>
      <c r="WXP1153" s="12"/>
      <c r="WXQ1153" s="12"/>
      <c r="WXR1153" s="12"/>
      <c r="WXS1153" s="12"/>
      <c r="WXT1153" s="12"/>
      <c r="WXU1153" s="12"/>
      <c r="WXV1153" s="12"/>
      <c r="WXW1153" s="12"/>
      <c r="WXX1153" s="12"/>
      <c r="WXY1153" s="12"/>
      <c r="WXZ1153" s="12"/>
      <c r="WYA1153" s="12"/>
      <c r="WYB1153" s="12"/>
      <c r="WYC1153" s="12"/>
      <c r="WYD1153" s="12"/>
      <c r="WYE1153" s="12"/>
      <c r="WYF1153" s="12"/>
      <c r="WYG1153" s="12"/>
      <c r="WYH1153" s="12"/>
      <c r="WYI1153" s="12"/>
      <c r="WYJ1153" s="12"/>
      <c r="WYK1153" s="12"/>
      <c r="WYL1153" s="12"/>
      <c r="WYM1153" s="12"/>
      <c r="WYN1153" s="12"/>
      <c r="WYO1153" s="12"/>
      <c r="WYP1153" s="12"/>
      <c r="WYQ1153" s="12"/>
      <c r="WYR1153" s="12"/>
      <c r="WYS1153" s="12"/>
      <c r="WYT1153" s="12"/>
      <c r="WYU1153" s="12"/>
      <c r="WYV1153" s="12"/>
      <c r="WYW1153" s="12"/>
      <c r="WYX1153" s="12"/>
      <c r="WYY1153" s="12"/>
      <c r="WYZ1153" s="12"/>
      <c r="WZA1153" s="12"/>
      <c r="WZB1153" s="12"/>
      <c r="WZC1153" s="12"/>
      <c r="WZD1153" s="12"/>
      <c r="WZE1153" s="12"/>
      <c r="WZF1153" s="12"/>
      <c r="WZG1153" s="12"/>
      <c r="WZH1153" s="12"/>
      <c r="WZI1153" s="12"/>
      <c r="WZJ1153" s="12"/>
      <c r="WZK1153" s="12"/>
      <c r="WZL1153" s="12"/>
      <c r="WZM1153" s="12"/>
      <c r="WZN1153" s="12"/>
      <c r="WZO1153" s="12"/>
      <c r="WZP1153" s="12"/>
      <c r="WZQ1153" s="12"/>
      <c r="WZR1153" s="12"/>
      <c r="WZS1153" s="12"/>
      <c r="WZT1153" s="12"/>
      <c r="WZU1153" s="12"/>
      <c r="WZV1153" s="12"/>
      <c r="WZW1153" s="12"/>
      <c r="WZX1153" s="12"/>
      <c r="WZY1153" s="12"/>
      <c r="WZZ1153" s="12"/>
      <c r="XAA1153" s="12"/>
      <c r="XAB1153" s="12"/>
      <c r="XAC1153" s="12"/>
      <c r="XAD1153" s="12"/>
      <c r="XAE1153" s="12"/>
      <c r="XAF1153" s="12"/>
      <c r="XAG1153" s="12"/>
      <c r="XAH1153" s="12"/>
      <c r="XAI1153" s="12"/>
      <c r="XAJ1153" s="12"/>
      <c r="XAK1153" s="12"/>
      <c r="XAL1153" s="12"/>
      <c r="XAM1153" s="12"/>
      <c r="XAN1153" s="12"/>
      <c r="XAO1153" s="12"/>
      <c r="XAP1153" s="12"/>
      <c r="XAQ1153" s="12"/>
      <c r="XAR1153" s="12"/>
      <c r="XAS1153" s="12"/>
      <c r="XAT1153" s="12"/>
      <c r="XAU1153" s="12"/>
      <c r="XAV1153" s="12"/>
      <c r="XAW1153" s="12"/>
      <c r="XAX1153" s="12"/>
      <c r="XAY1153" s="12"/>
      <c r="XAZ1153" s="12"/>
      <c r="XBA1153" s="12"/>
      <c r="XBB1153" s="12"/>
      <c r="XBC1153" s="12"/>
      <c r="XBD1153" s="12"/>
      <c r="XBE1153" s="12"/>
      <c r="XBF1153" s="12"/>
      <c r="XBG1153" s="12"/>
      <c r="XBH1153" s="12"/>
      <c r="XBI1153" s="12"/>
      <c r="XBJ1153" s="12"/>
      <c r="XBK1153" s="12"/>
      <c r="XBL1153" s="12"/>
      <c r="XBM1153" s="12"/>
      <c r="XBN1153" s="12"/>
      <c r="XBO1153" s="12"/>
      <c r="XBP1153" s="12"/>
      <c r="XBQ1153" s="12"/>
      <c r="XBR1153" s="12"/>
      <c r="XBS1153" s="12"/>
      <c r="XBT1153" s="12"/>
      <c r="XBU1153" s="12"/>
      <c r="XBV1153" s="12"/>
      <c r="XBW1153" s="12"/>
      <c r="XBX1153" s="12"/>
      <c r="XBY1153" s="12"/>
      <c r="XBZ1153" s="12"/>
      <c r="XCA1153" s="12"/>
      <c r="XCB1153" s="12"/>
      <c r="XCC1153" s="12"/>
      <c r="XCD1153" s="12"/>
      <c r="XCE1153" s="12"/>
      <c r="XCF1153" s="12"/>
      <c r="XCG1153" s="12"/>
      <c r="XCH1153" s="12"/>
      <c r="XCI1153" s="12"/>
      <c r="XCJ1153" s="12"/>
      <c r="XCK1153" s="12"/>
      <c r="XCL1153" s="12"/>
      <c r="XCM1153" s="12"/>
      <c r="XCN1153" s="12"/>
      <c r="XCO1153" s="12"/>
      <c r="XCP1153" s="12"/>
      <c r="XCQ1153" s="12"/>
      <c r="XCR1153" s="12"/>
      <c r="XCS1153" s="12"/>
      <c r="XCT1153" s="12"/>
      <c r="XCU1153" s="12"/>
      <c r="XCV1153" s="12"/>
      <c r="XCW1153" s="12"/>
      <c r="XCX1153" s="12"/>
      <c r="XCY1153" s="12"/>
      <c r="XCZ1153" s="12"/>
      <c r="XDA1153" s="12"/>
      <c r="XDB1153" s="12"/>
      <c r="XDC1153" s="12"/>
      <c r="XDD1153" s="12"/>
      <c r="XDE1153" s="12"/>
      <c r="XDF1153" s="12"/>
      <c r="XDG1153" s="12"/>
      <c r="XDH1153" s="12"/>
      <c r="XDI1153" s="12"/>
      <c r="XDJ1153" s="12"/>
      <c r="XDK1153" s="12"/>
      <c r="XDL1153" s="12"/>
      <c r="XDM1153" s="12"/>
      <c r="XDN1153" s="12"/>
      <c r="XDO1153" s="12"/>
      <c r="XDP1153" s="12"/>
      <c r="XDQ1153" s="12"/>
      <c r="XDR1153" s="12"/>
      <c r="XDS1153" s="12"/>
      <c r="XDT1153" s="12"/>
      <c r="XDU1153" s="12"/>
      <c r="XDV1153" s="12"/>
      <c r="XDW1153" s="12"/>
      <c r="XDX1153" s="12"/>
      <c r="XDY1153" s="12"/>
      <c r="XDZ1153" s="12"/>
      <c r="XEA1153" s="12"/>
      <c r="XEB1153" s="12"/>
      <c r="XEC1153" s="12"/>
      <c r="XED1153" s="12"/>
      <c r="XEE1153" s="12"/>
      <c r="XEF1153" s="12"/>
      <c r="XEG1153" s="12"/>
      <c r="XEH1153" s="12"/>
      <c r="XEI1153" s="12"/>
      <c r="XEJ1153" s="12"/>
      <c r="XEK1153" s="12"/>
      <c r="XEL1153" s="12"/>
      <c r="XEM1153" s="12"/>
      <c r="XEN1153" s="12"/>
      <c r="XEO1153" s="12"/>
      <c r="XEP1153" s="12"/>
      <c r="XEQ1153" s="12"/>
      <c r="XER1153" s="12"/>
      <c r="XES1153" s="12"/>
      <c r="XET1153" s="12"/>
      <c r="XEU1153" s="12"/>
      <c r="XEV1153" s="12"/>
      <c r="XEW1153" s="12"/>
      <c r="XEX1153" s="12"/>
      <c r="XEY1153" s="12"/>
      <c r="XEZ1153" s="12"/>
      <c r="XFA1153" s="12"/>
      <c r="XFB1153" s="12"/>
      <c r="XFC1153" s="12"/>
      <c r="XFD1153" s="12"/>
    </row>
    <row r="1154" spans="11:17">
      <c r="K1154" s="2"/>
      <c r="L1154" s="2"/>
      <c r="O1154" s="2"/>
      <c r="P1154" s="15"/>
      <c r="Q1154" s="2"/>
    </row>
    <row r="1155" spans="1:17">
      <c r="A1155" s="2" t="s">
        <v>17</v>
      </c>
      <c r="B1155" s="12" t="s">
        <v>692</v>
      </c>
      <c r="C1155" s="2" t="s">
        <v>292</v>
      </c>
      <c r="D1155" s="2">
        <v>41</v>
      </c>
      <c r="E1155" s="2">
        <v>2</v>
      </c>
      <c r="F1155" s="2">
        <v>2</v>
      </c>
      <c r="K1155" s="2"/>
      <c r="L1155" s="2"/>
      <c r="M1155" s="2" t="s">
        <v>51</v>
      </c>
      <c r="O1155" s="2"/>
      <c r="P1155" s="15"/>
      <c r="Q1155" s="2"/>
    </row>
    <row r="1156" spans="4:17">
      <c r="D1156" s="10">
        <v>9430</v>
      </c>
      <c r="E1156" s="10">
        <v>380</v>
      </c>
      <c r="F1156" s="10">
        <v>340</v>
      </c>
      <c r="G1156" s="10"/>
      <c r="H1156" s="10"/>
      <c r="I1156" s="10"/>
      <c r="J1156" s="10"/>
      <c r="K1156" s="2">
        <f>SUM(D1156:J1156)</f>
        <v>10150</v>
      </c>
      <c r="L1156" s="2">
        <f>L1153-K1156</f>
        <v>10690</v>
      </c>
      <c r="O1156" s="2"/>
      <c r="P1156" s="15"/>
      <c r="Q1156" s="2"/>
    </row>
    <row r="1157" spans="11:17">
      <c r="K1157" s="2"/>
      <c r="L1157" s="2"/>
      <c r="O1157" s="2"/>
      <c r="P1157" s="15"/>
      <c r="Q1157" s="2"/>
    </row>
    <row r="1158" spans="1:17">
      <c r="A1158" s="2" t="s">
        <v>17</v>
      </c>
      <c r="B1158" s="12" t="s">
        <v>692</v>
      </c>
      <c r="C1158" s="2" t="s">
        <v>97</v>
      </c>
      <c r="D1158" s="2">
        <v>37</v>
      </c>
      <c r="E1158" s="2">
        <v>6</v>
      </c>
      <c r="H1158" s="2">
        <v>5</v>
      </c>
      <c r="K1158" s="2"/>
      <c r="L1158" s="2"/>
      <c r="M1158" s="2" t="s">
        <v>51</v>
      </c>
      <c r="O1158" s="2"/>
      <c r="P1158" s="15"/>
      <c r="Q1158" s="2"/>
    </row>
    <row r="1159" spans="4:17">
      <c r="D1159" s="10">
        <v>8510</v>
      </c>
      <c r="E1159" s="10">
        <v>1140</v>
      </c>
      <c r="F1159" s="10"/>
      <c r="G1159" s="10"/>
      <c r="H1159" s="10">
        <v>1000</v>
      </c>
      <c r="I1159" s="10"/>
      <c r="J1159" s="10"/>
      <c r="K1159" s="2">
        <f>SUM(D1159:J1159)</f>
        <v>10650</v>
      </c>
      <c r="L1159" s="2">
        <v>40</v>
      </c>
      <c r="O1159" s="2"/>
      <c r="P1159" s="15"/>
      <c r="Q1159" s="2"/>
    </row>
    <row r="1160" spans="11:17">
      <c r="K1160" s="2"/>
      <c r="L1160" s="2"/>
      <c r="O1160" s="2"/>
      <c r="P1160" s="15"/>
      <c r="Q1160" s="2"/>
    </row>
    <row r="1161" spans="1:17">
      <c r="A1161" s="2" t="s">
        <v>17</v>
      </c>
      <c r="B1161" s="12" t="s">
        <v>692</v>
      </c>
      <c r="C1161" s="2" t="s">
        <v>228</v>
      </c>
      <c r="D1161" s="2">
        <v>1</v>
      </c>
      <c r="K1161" s="2"/>
      <c r="L1161" s="2"/>
      <c r="M1161" s="2" t="s">
        <v>20</v>
      </c>
      <c r="O1161" s="2"/>
      <c r="P1161" s="15"/>
      <c r="Q1161" s="2"/>
    </row>
    <row r="1162" spans="4:17">
      <c r="D1162" s="2" t="s">
        <v>82</v>
      </c>
      <c r="K1162" s="2">
        <v>0</v>
      </c>
      <c r="L1162" s="2">
        <v>40</v>
      </c>
      <c r="O1162" s="2"/>
      <c r="P1162" s="15"/>
      <c r="Q1162" s="2"/>
    </row>
    <row r="1163" ht="15" customHeight="1" spans="16:16">
      <c r="P1163" s="15"/>
    </row>
    <row r="1164" spans="1:15">
      <c r="A1164" s="2" t="s">
        <v>17</v>
      </c>
      <c r="B1164" s="2" t="s">
        <v>693</v>
      </c>
      <c r="C1164" s="2" t="s">
        <v>694</v>
      </c>
      <c r="D1164" s="2">
        <v>40</v>
      </c>
      <c r="F1164" s="2">
        <v>2</v>
      </c>
      <c r="H1164" s="2">
        <v>20</v>
      </c>
      <c r="J1164" s="16" t="s">
        <v>86</v>
      </c>
      <c r="M1164" s="2" t="s">
        <v>20</v>
      </c>
      <c r="N1164" s="2" t="s">
        <v>40</v>
      </c>
      <c r="O1164" s="3" t="s">
        <v>41</v>
      </c>
    </row>
    <row r="1165" spans="4:12">
      <c r="D1165" s="10">
        <v>9200</v>
      </c>
      <c r="E1165" s="10"/>
      <c r="F1165" s="10">
        <v>340</v>
      </c>
      <c r="G1165" s="10"/>
      <c r="H1165" s="10">
        <v>4000</v>
      </c>
      <c r="I1165" s="10"/>
      <c r="J1165" s="10">
        <v>2600</v>
      </c>
      <c r="K1165" s="3" t="s">
        <v>695</v>
      </c>
      <c r="L1165" s="3" t="s">
        <v>696</v>
      </c>
    </row>
    <row r="1167" spans="1:13">
      <c r="A1167" s="2" t="s">
        <v>17</v>
      </c>
      <c r="B1167" s="2" t="s">
        <v>693</v>
      </c>
      <c r="C1167" s="2" t="s">
        <v>697</v>
      </c>
      <c r="D1167" s="2">
        <v>12</v>
      </c>
      <c r="M1167" s="2" t="s">
        <v>20</v>
      </c>
    </row>
    <row r="1168" spans="4:12">
      <c r="D1168" s="10">
        <v>2760</v>
      </c>
      <c r="E1168" s="10"/>
      <c r="F1168" s="10"/>
      <c r="G1168" s="10"/>
      <c r="H1168" s="10"/>
      <c r="I1168" s="10"/>
      <c r="J1168" s="10"/>
      <c r="K1168" s="3" t="s">
        <v>698</v>
      </c>
      <c r="L1168" s="3" t="s">
        <v>699</v>
      </c>
    </row>
    <row r="1170" spans="1:15">
      <c r="A1170" s="2" t="s">
        <v>17</v>
      </c>
      <c r="B1170" s="2" t="s">
        <v>693</v>
      </c>
      <c r="C1170" s="2" t="s">
        <v>542</v>
      </c>
      <c r="D1170" s="2">
        <v>1</v>
      </c>
      <c r="J1170" s="16" t="s">
        <v>47</v>
      </c>
      <c r="M1170" s="2" t="s">
        <v>20</v>
      </c>
      <c r="N1170" s="2" t="s">
        <v>700</v>
      </c>
      <c r="O1170" s="3" t="s">
        <v>364</v>
      </c>
    </row>
    <row r="1171" spans="4:12">
      <c r="D1171" s="10">
        <v>230</v>
      </c>
      <c r="E1171" s="10"/>
      <c r="F1171" s="10"/>
      <c r="G1171" s="10"/>
      <c r="H1171" s="10"/>
      <c r="I1171" s="10"/>
      <c r="J1171" s="10">
        <v>3100</v>
      </c>
      <c r="K1171" s="3">
        <f>SUM(D1171:J1171)</f>
        <v>3330</v>
      </c>
      <c r="L1171" s="3" t="s">
        <v>701</v>
      </c>
    </row>
    <row r="1173" spans="1:15">
      <c r="A1173" s="2" t="s">
        <v>17</v>
      </c>
      <c r="B1173" s="2" t="s">
        <v>693</v>
      </c>
      <c r="C1173" s="2" t="s">
        <v>444</v>
      </c>
      <c r="I1173" s="2">
        <v>10</v>
      </c>
      <c r="J1173" s="2" t="s">
        <v>567</v>
      </c>
      <c r="M1173" s="2" t="s">
        <v>20</v>
      </c>
      <c r="N1173" s="2" t="s">
        <v>702</v>
      </c>
      <c r="O1173" s="3" t="s">
        <v>570</v>
      </c>
    </row>
    <row r="1174" spans="4:12">
      <c r="D1174" s="10"/>
      <c r="E1174" s="10"/>
      <c r="F1174" s="10"/>
      <c r="G1174" s="10"/>
      <c r="H1174" s="10"/>
      <c r="I1174" s="10">
        <v>2000</v>
      </c>
      <c r="J1174" s="10">
        <v>3200</v>
      </c>
      <c r="K1174" s="3" t="s">
        <v>57</v>
      </c>
      <c r="L1174" s="3" t="s">
        <v>703</v>
      </c>
    </row>
    <row r="1176" spans="1:15">
      <c r="A1176" s="2" t="s">
        <v>17</v>
      </c>
      <c r="B1176" s="2" t="s">
        <v>693</v>
      </c>
      <c r="C1176" s="2" t="s">
        <v>115</v>
      </c>
      <c r="J1176" s="2" t="s">
        <v>704</v>
      </c>
      <c r="M1176" s="2" t="s">
        <v>20</v>
      </c>
      <c r="N1176" s="2" t="s">
        <v>705</v>
      </c>
      <c r="O1176" s="3" t="s">
        <v>706</v>
      </c>
    </row>
    <row r="1177" spans="4:12">
      <c r="D1177" s="10"/>
      <c r="E1177" s="10"/>
      <c r="F1177" s="10"/>
      <c r="G1177" s="10"/>
      <c r="H1177" s="10"/>
      <c r="I1177" s="10"/>
      <c r="J1177" s="10">
        <v>6970</v>
      </c>
      <c r="K1177" s="3" t="s">
        <v>31</v>
      </c>
      <c r="L1177" s="3" t="s">
        <v>703</v>
      </c>
    </row>
    <row r="1179" spans="1:15">
      <c r="A1179" s="2" t="s">
        <v>70</v>
      </c>
      <c r="B1179" s="2" t="s">
        <v>707</v>
      </c>
      <c r="C1179" s="2" t="s">
        <v>694</v>
      </c>
      <c r="D1179" s="2">
        <v>4</v>
      </c>
      <c r="H1179" s="2">
        <v>2</v>
      </c>
      <c r="M1179" s="2" t="s">
        <v>342</v>
      </c>
      <c r="N1179" s="2" t="s">
        <v>708</v>
      </c>
      <c r="O1179" s="3" t="s">
        <v>709</v>
      </c>
    </row>
    <row r="1180" spans="4:12">
      <c r="D1180" s="10">
        <v>1200</v>
      </c>
      <c r="E1180" s="10"/>
      <c r="F1180" s="10"/>
      <c r="G1180" s="10"/>
      <c r="H1180" s="10">
        <v>540</v>
      </c>
      <c r="I1180" s="10"/>
      <c r="J1180" s="10"/>
      <c r="K1180" s="3" t="s">
        <v>709</v>
      </c>
      <c r="L1180" s="3" t="s">
        <v>31</v>
      </c>
    </row>
    <row r="1181" spans="4:10">
      <c r="D1181" s="12"/>
      <c r="E1181" s="12"/>
      <c r="F1181" s="12"/>
      <c r="G1181" s="12"/>
      <c r="H1181" s="12"/>
      <c r="I1181" s="12"/>
      <c r="J1181" s="12"/>
    </row>
    <row r="1182" spans="1:15">
      <c r="A1182" s="2" t="s">
        <v>70</v>
      </c>
      <c r="B1182" s="2" t="s">
        <v>707</v>
      </c>
      <c r="C1182" s="2" t="s">
        <v>393</v>
      </c>
      <c r="D1182" s="12">
        <v>1</v>
      </c>
      <c r="E1182" s="12"/>
      <c r="F1182" s="12"/>
      <c r="G1182" s="12"/>
      <c r="H1182" s="12"/>
      <c r="I1182" s="12"/>
      <c r="J1182" s="12"/>
      <c r="M1182" s="2" t="s">
        <v>20</v>
      </c>
      <c r="N1182" s="2" t="s">
        <v>710</v>
      </c>
      <c r="O1182" s="3" t="s">
        <v>711</v>
      </c>
    </row>
    <row r="1183" spans="4:12">
      <c r="D1183" s="10">
        <v>300</v>
      </c>
      <c r="E1183" s="10"/>
      <c r="F1183" s="10"/>
      <c r="G1183" s="10"/>
      <c r="H1183" s="10"/>
      <c r="I1183" s="10"/>
      <c r="J1183" s="10"/>
      <c r="K1183" s="3">
        <f>SUM(D1183:J1183)</f>
        <v>300</v>
      </c>
      <c r="L1183" s="3" t="s">
        <v>31</v>
      </c>
    </row>
    <row r="1184" spans="4:10">
      <c r="D1184" s="12"/>
      <c r="E1184" s="12"/>
      <c r="F1184" s="12"/>
      <c r="G1184" s="12"/>
      <c r="H1184" s="12"/>
      <c r="I1184" s="12"/>
      <c r="J1184" s="12"/>
    </row>
    <row r="1185" spans="1:13">
      <c r="A1185" s="2" t="s">
        <v>70</v>
      </c>
      <c r="B1185" s="12" t="s">
        <v>712</v>
      </c>
      <c r="C1185" s="2" t="s">
        <v>697</v>
      </c>
      <c r="D1185" s="12">
        <v>5</v>
      </c>
      <c r="E1185" s="12"/>
      <c r="F1185" s="12"/>
      <c r="G1185" s="12"/>
      <c r="H1185" s="12"/>
      <c r="I1185" s="12"/>
      <c r="J1185" s="12"/>
      <c r="M1185" s="2" t="s">
        <v>20</v>
      </c>
    </row>
    <row r="1186" spans="1:16384">
      <c r="A1186" s="12"/>
      <c r="B1186" s="12"/>
      <c r="C1186" s="12"/>
      <c r="D1186" s="10">
        <v>1500</v>
      </c>
      <c r="E1186" s="10"/>
      <c r="F1186" s="10"/>
      <c r="G1186" s="10"/>
      <c r="H1186" s="10"/>
      <c r="I1186" s="10"/>
      <c r="J1186" s="10"/>
      <c r="K1186" s="12">
        <v>1500</v>
      </c>
      <c r="L1186" s="12">
        <v>0</v>
      </c>
      <c r="M1186" s="12"/>
      <c r="N1186" s="12"/>
      <c r="O1186" s="12"/>
      <c r="Q1186" s="12"/>
      <c r="R1186" s="12"/>
      <c r="S1186" s="12"/>
      <c r="T1186" s="12"/>
      <c r="U1186" s="12"/>
      <c r="V1186" s="12"/>
      <c r="W1186" s="12"/>
      <c r="X1186" s="12"/>
      <c r="Y1186" s="12"/>
      <c r="Z1186" s="12"/>
      <c r="AA1186" s="12"/>
      <c r="AB1186" s="12"/>
      <c r="AC1186" s="12"/>
      <c r="AD1186" s="12"/>
      <c r="AE1186" s="12"/>
      <c r="AF1186" s="12"/>
      <c r="AG1186" s="12"/>
      <c r="AH1186" s="12"/>
      <c r="AI1186" s="12"/>
      <c r="AJ1186" s="12"/>
      <c r="AK1186" s="12"/>
      <c r="AL1186" s="12"/>
      <c r="AM1186" s="12"/>
      <c r="AN1186" s="12"/>
      <c r="AO1186" s="12"/>
      <c r="AP1186" s="12"/>
      <c r="AQ1186" s="12"/>
      <c r="AR1186" s="12"/>
      <c r="AS1186" s="12"/>
      <c r="AT1186" s="12"/>
      <c r="AU1186" s="12"/>
      <c r="AV1186" s="12"/>
      <c r="AW1186" s="12"/>
      <c r="AX1186" s="12"/>
      <c r="AY1186" s="12"/>
      <c r="AZ1186" s="12"/>
      <c r="BA1186" s="12"/>
      <c r="BB1186" s="12"/>
      <c r="BC1186" s="12"/>
      <c r="BD1186" s="12"/>
      <c r="BE1186" s="12"/>
      <c r="BF1186" s="12"/>
      <c r="BG1186" s="12"/>
      <c r="BH1186" s="12"/>
      <c r="BI1186" s="12"/>
      <c r="BJ1186" s="12"/>
      <c r="BK1186" s="12"/>
      <c r="BL1186" s="12"/>
      <c r="BM1186" s="12"/>
      <c r="BN1186" s="12"/>
      <c r="BO1186" s="12"/>
      <c r="BP1186" s="12"/>
      <c r="BQ1186" s="12"/>
      <c r="BR1186" s="12"/>
      <c r="BS1186" s="12"/>
      <c r="BT1186" s="12"/>
      <c r="BU1186" s="12"/>
      <c r="BV1186" s="12"/>
      <c r="BW1186" s="12"/>
      <c r="BX1186" s="12"/>
      <c r="BY1186" s="12"/>
      <c r="BZ1186" s="12"/>
      <c r="CA1186" s="12"/>
      <c r="CB1186" s="12"/>
      <c r="CC1186" s="12"/>
      <c r="CD1186" s="12"/>
      <c r="CE1186" s="12"/>
      <c r="CF1186" s="12"/>
      <c r="CG1186" s="12"/>
      <c r="CH1186" s="12"/>
      <c r="CI1186" s="12"/>
      <c r="CJ1186" s="12"/>
      <c r="CK1186" s="12"/>
      <c r="CL1186" s="12"/>
      <c r="CM1186" s="12"/>
      <c r="CN1186" s="12"/>
      <c r="CO1186" s="12"/>
      <c r="CP1186" s="12"/>
      <c r="CQ1186" s="12"/>
      <c r="CR1186" s="12"/>
      <c r="CS1186" s="12"/>
      <c r="CT1186" s="12"/>
      <c r="CU1186" s="12"/>
      <c r="CV1186" s="12"/>
      <c r="CW1186" s="12"/>
      <c r="CX1186" s="12"/>
      <c r="CY1186" s="12"/>
      <c r="CZ1186" s="12"/>
      <c r="DA1186" s="12"/>
      <c r="DB1186" s="12"/>
      <c r="DC1186" s="12"/>
      <c r="DD1186" s="12"/>
      <c r="DE1186" s="12"/>
      <c r="DF1186" s="12"/>
      <c r="DG1186" s="12"/>
      <c r="DH1186" s="12"/>
      <c r="DI1186" s="12"/>
      <c r="DJ1186" s="12"/>
      <c r="DK1186" s="12"/>
      <c r="DL1186" s="12"/>
      <c r="DM1186" s="12"/>
      <c r="DN1186" s="12"/>
      <c r="DO1186" s="12"/>
      <c r="DP1186" s="12"/>
      <c r="DQ1186" s="12"/>
      <c r="DR1186" s="12"/>
      <c r="DS1186" s="12"/>
      <c r="DT1186" s="12"/>
      <c r="DU1186" s="12"/>
      <c r="DV1186" s="12"/>
      <c r="DW1186" s="12"/>
      <c r="DX1186" s="12"/>
      <c r="DY1186" s="12"/>
      <c r="DZ1186" s="12"/>
      <c r="EA1186" s="12"/>
      <c r="EB1186" s="12"/>
      <c r="EC1186" s="12"/>
      <c r="ED1186" s="12"/>
      <c r="EE1186" s="12"/>
      <c r="EF1186" s="12"/>
      <c r="EG1186" s="12"/>
      <c r="EH1186" s="12"/>
      <c r="EI1186" s="12"/>
      <c r="EJ1186" s="12"/>
      <c r="EK1186" s="12"/>
      <c r="EL1186" s="12"/>
      <c r="EM1186" s="12"/>
      <c r="EN1186" s="12"/>
      <c r="EO1186" s="12"/>
      <c r="EP1186" s="12"/>
      <c r="EQ1186" s="12"/>
      <c r="ER1186" s="12"/>
      <c r="ES1186" s="12"/>
      <c r="ET1186" s="12"/>
      <c r="EU1186" s="12"/>
      <c r="EV1186" s="12"/>
      <c r="EW1186" s="12"/>
      <c r="EX1186" s="12"/>
      <c r="EY1186" s="12"/>
      <c r="EZ1186" s="12"/>
      <c r="FA1186" s="12"/>
      <c r="FB1186" s="12"/>
      <c r="FC1186" s="12"/>
      <c r="FD1186" s="12"/>
      <c r="FE1186" s="12"/>
      <c r="FF1186" s="12"/>
      <c r="FG1186" s="12"/>
      <c r="FH1186" s="12"/>
      <c r="FI1186" s="12"/>
      <c r="FJ1186" s="12"/>
      <c r="FK1186" s="12"/>
      <c r="FL1186" s="12"/>
      <c r="FM1186" s="12"/>
      <c r="FN1186" s="12"/>
      <c r="FO1186" s="12"/>
      <c r="FP1186" s="12"/>
      <c r="FQ1186" s="12"/>
      <c r="FR1186" s="12"/>
      <c r="FS1186" s="12"/>
      <c r="FT1186" s="12"/>
      <c r="FU1186" s="12"/>
      <c r="FV1186" s="12"/>
      <c r="FW1186" s="12"/>
      <c r="FX1186" s="12"/>
      <c r="FY1186" s="12"/>
      <c r="FZ1186" s="12"/>
      <c r="GA1186" s="12"/>
      <c r="GB1186" s="12"/>
      <c r="GC1186" s="12"/>
      <c r="GD1186" s="12"/>
      <c r="GE1186" s="12"/>
      <c r="GF1186" s="12"/>
      <c r="GG1186" s="12"/>
      <c r="GH1186" s="12"/>
      <c r="GI1186" s="12"/>
      <c r="GJ1186" s="12"/>
      <c r="GK1186" s="12"/>
      <c r="GL1186" s="12"/>
      <c r="GM1186" s="12"/>
      <c r="GN1186" s="12"/>
      <c r="GO1186" s="12"/>
      <c r="GP1186" s="12"/>
      <c r="GQ1186" s="12"/>
      <c r="GR1186" s="12"/>
      <c r="GS1186" s="12"/>
      <c r="GT1186" s="12"/>
      <c r="GU1186" s="12"/>
      <c r="GV1186" s="12"/>
      <c r="GW1186" s="12"/>
      <c r="GX1186" s="12"/>
      <c r="GY1186" s="12"/>
      <c r="GZ1186" s="12"/>
      <c r="HA1186" s="12"/>
      <c r="HB1186" s="12"/>
      <c r="HC1186" s="12"/>
      <c r="HD1186" s="12"/>
      <c r="HE1186" s="12"/>
      <c r="HF1186" s="12"/>
      <c r="HG1186" s="12"/>
      <c r="HH1186" s="12"/>
      <c r="HI1186" s="12"/>
      <c r="HJ1186" s="12"/>
      <c r="HK1186" s="12"/>
      <c r="HL1186" s="12"/>
      <c r="HM1186" s="12"/>
      <c r="HN1186" s="12"/>
      <c r="HO1186" s="12"/>
      <c r="HP1186" s="12"/>
      <c r="HQ1186" s="12"/>
      <c r="HR1186" s="12"/>
      <c r="HS1186" s="12"/>
      <c r="HT1186" s="12"/>
      <c r="HU1186" s="12"/>
      <c r="HV1186" s="12"/>
      <c r="HW1186" s="12"/>
      <c r="HX1186" s="12"/>
      <c r="HY1186" s="12"/>
      <c r="HZ1186" s="12"/>
      <c r="IA1186" s="12"/>
      <c r="IB1186" s="12"/>
      <c r="IC1186" s="12"/>
      <c r="ID1186" s="12"/>
      <c r="IE1186" s="12"/>
      <c r="IF1186" s="12"/>
      <c r="IG1186" s="12"/>
      <c r="IH1186" s="12"/>
      <c r="II1186" s="12"/>
      <c r="IJ1186" s="12"/>
      <c r="IK1186" s="12"/>
      <c r="IL1186" s="12"/>
      <c r="IM1186" s="12"/>
      <c r="IN1186" s="12"/>
      <c r="IO1186" s="12"/>
      <c r="IP1186" s="12"/>
      <c r="IQ1186" s="12"/>
      <c r="IR1186" s="12"/>
      <c r="IS1186" s="12"/>
      <c r="IT1186" s="12"/>
      <c r="IU1186" s="12"/>
      <c r="IV1186" s="12"/>
      <c r="IW1186" s="12"/>
      <c r="IX1186" s="12"/>
      <c r="IY1186" s="12"/>
      <c r="IZ1186" s="12"/>
      <c r="JA1186" s="12"/>
      <c r="JB1186" s="12"/>
      <c r="JC1186" s="12"/>
      <c r="JD1186" s="12"/>
      <c r="JE1186" s="12"/>
      <c r="JF1186" s="12"/>
      <c r="JG1186" s="12"/>
      <c r="JH1186" s="12"/>
      <c r="JI1186" s="12"/>
      <c r="JJ1186" s="12"/>
      <c r="JK1186" s="12"/>
      <c r="JL1186" s="12"/>
      <c r="JM1186" s="12"/>
      <c r="JN1186" s="12"/>
      <c r="JO1186" s="12"/>
      <c r="JP1186" s="12"/>
      <c r="JQ1186" s="12"/>
      <c r="JR1186" s="12"/>
      <c r="JS1186" s="12"/>
      <c r="JT1186" s="12"/>
      <c r="JU1186" s="12"/>
      <c r="JV1186" s="12"/>
      <c r="JW1186" s="12"/>
      <c r="JX1186" s="12"/>
      <c r="JY1186" s="12"/>
      <c r="JZ1186" s="12"/>
      <c r="KA1186" s="12"/>
      <c r="KB1186" s="12"/>
      <c r="KC1186" s="12"/>
      <c r="KD1186" s="12"/>
      <c r="KE1186" s="12"/>
      <c r="KF1186" s="12"/>
      <c r="KG1186" s="12"/>
      <c r="KH1186" s="12"/>
      <c r="KI1186" s="12"/>
      <c r="KJ1186" s="12"/>
      <c r="KK1186" s="12"/>
      <c r="KL1186" s="12"/>
      <c r="KM1186" s="12"/>
      <c r="KN1186" s="12"/>
      <c r="KO1186" s="12"/>
      <c r="KP1186" s="12"/>
      <c r="KQ1186" s="12"/>
      <c r="KR1186" s="12"/>
      <c r="KS1186" s="12"/>
      <c r="KT1186" s="12"/>
      <c r="KU1186" s="12"/>
      <c r="KV1186" s="12"/>
      <c r="KW1186" s="12"/>
      <c r="KX1186" s="12"/>
      <c r="KY1186" s="12"/>
      <c r="KZ1186" s="12"/>
      <c r="LA1186" s="12"/>
      <c r="LB1186" s="12"/>
      <c r="LC1186" s="12"/>
      <c r="LD1186" s="12"/>
      <c r="LE1186" s="12"/>
      <c r="LF1186" s="12"/>
      <c r="LG1186" s="12"/>
      <c r="LH1186" s="12"/>
      <c r="LI1186" s="12"/>
      <c r="LJ1186" s="12"/>
      <c r="LK1186" s="12"/>
      <c r="LL1186" s="12"/>
      <c r="LM1186" s="12"/>
      <c r="LN1186" s="12"/>
      <c r="LO1186" s="12"/>
      <c r="LP1186" s="12"/>
      <c r="LQ1186" s="12"/>
      <c r="LR1186" s="12"/>
      <c r="LS1186" s="12"/>
      <c r="LT1186" s="12"/>
      <c r="LU1186" s="12"/>
      <c r="LV1186" s="12"/>
      <c r="LW1186" s="12"/>
      <c r="LX1186" s="12"/>
      <c r="LY1186" s="12"/>
      <c r="LZ1186" s="12"/>
      <c r="MA1186" s="12"/>
      <c r="MB1186" s="12"/>
      <c r="MC1186" s="12"/>
      <c r="MD1186" s="12"/>
      <c r="ME1186" s="12"/>
      <c r="MF1186" s="12"/>
      <c r="MG1186" s="12"/>
      <c r="MH1186" s="12"/>
      <c r="MI1186" s="12"/>
      <c r="MJ1186" s="12"/>
      <c r="MK1186" s="12"/>
      <c r="ML1186" s="12"/>
      <c r="MM1186" s="12"/>
      <c r="MN1186" s="12"/>
      <c r="MO1186" s="12"/>
      <c r="MP1186" s="12"/>
      <c r="MQ1186" s="12"/>
      <c r="MR1186" s="12"/>
      <c r="MS1186" s="12"/>
      <c r="MT1186" s="12"/>
      <c r="MU1186" s="12"/>
      <c r="MV1186" s="12"/>
      <c r="MW1186" s="12"/>
      <c r="MX1186" s="12"/>
      <c r="MY1186" s="12"/>
      <c r="MZ1186" s="12"/>
      <c r="NA1186" s="12"/>
      <c r="NB1186" s="12"/>
      <c r="NC1186" s="12"/>
      <c r="ND1186" s="12"/>
      <c r="NE1186" s="12"/>
      <c r="NF1186" s="12"/>
      <c r="NG1186" s="12"/>
      <c r="NH1186" s="12"/>
      <c r="NI1186" s="12"/>
      <c r="NJ1186" s="12"/>
      <c r="NK1186" s="12"/>
      <c r="NL1186" s="12"/>
      <c r="NM1186" s="12"/>
      <c r="NN1186" s="12"/>
      <c r="NO1186" s="12"/>
      <c r="NP1186" s="12"/>
      <c r="NQ1186" s="12"/>
      <c r="NR1186" s="12"/>
      <c r="NS1186" s="12"/>
      <c r="NT1186" s="12"/>
      <c r="NU1186" s="12"/>
      <c r="NV1186" s="12"/>
      <c r="NW1186" s="12"/>
      <c r="NX1186" s="12"/>
      <c r="NY1186" s="12"/>
      <c r="NZ1186" s="12"/>
      <c r="OA1186" s="12"/>
      <c r="OB1186" s="12"/>
      <c r="OC1186" s="12"/>
      <c r="OD1186" s="12"/>
      <c r="OE1186" s="12"/>
      <c r="OF1186" s="12"/>
      <c r="OG1186" s="12"/>
      <c r="OH1186" s="12"/>
      <c r="OI1186" s="12"/>
      <c r="OJ1186" s="12"/>
      <c r="OK1186" s="12"/>
      <c r="OL1186" s="12"/>
      <c r="OM1186" s="12"/>
      <c r="ON1186" s="12"/>
      <c r="OO1186" s="12"/>
      <c r="OP1186" s="12"/>
      <c r="OQ1186" s="12"/>
      <c r="OR1186" s="12"/>
      <c r="OS1186" s="12"/>
      <c r="OT1186" s="12"/>
      <c r="OU1186" s="12"/>
      <c r="OV1186" s="12"/>
      <c r="OW1186" s="12"/>
      <c r="OX1186" s="12"/>
      <c r="OY1186" s="12"/>
      <c r="OZ1186" s="12"/>
      <c r="PA1186" s="12"/>
      <c r="PB1186" s="12"/>
      <c r="PC1186" s="12"/>
      <c r="PD1186" s="12"/>
      <c r="PE1186" s="12"/>
      <c r="PF1186" s="12"/>
      <c r="PG1186" s="12"/>
      <c r="PH1186" s="12"/>
      <c r="PI1186" s="12"/>
      <c r="PJ1186" s="12"/>
      <c r="PK1186" s="12"/>
      <c r="PL1186" s="12"/>
      <c r="PM1186" s="12"/>
      <c r="PN1186" s="12"/>
      <c r="PO1186" s="12"/>
      <c r="PP1186" s="12"/>
      <c r="PQ1186" s="12"/>
      <c r="PR1186" s="12"/>
      <c r="PS1186" s="12"/>
      <c r="PT1186" s="12"/>
      <c r="PU1186" s="12"/>
      <c r="PV1186" s="12"/>
      <c r="PW1186" s="12"/>
      <c r="PX1186" s="12"/>
      <c r="PY1186" s="12"/>
      <c r="PZ1186" s="12"/>
      <c r="QA1186" s="12"/>
      <c r="QB1186" s="12"/>
      <c r="QC1186" s="12"/>
      <c r="QD1186" s="12"/>
      <c r="QE1186" s="12"/>
      <c r="QF1186" s="12"/>
      <c r="QG1186" s="12"/>
      <c r="QH1186" s="12"/>
      <c r="QI1186" s="12"/>
      <c r="QJ1186" s="12"/>
      <c r="QK1186" s="12"/>
      <c r="QL1186" s="12"/>
      <c r="QM1186" s="12"/>
      <c r="QN1186" s="12"/>
      <c r="QO1186" s="12"/>
      <c r="QP1186" s="12"/>
      <c r="QQ1186" s="12"/>
      <c r="QR1186" s="12"/>
      <c r="QS1186" s="12"/>
      <c r="QT1186" s="12"/>
      <c r="QU1186" s="12"/>
      <c r="QV1186" s="12"/>
      <c r="QW1186" s="12"/>
      <c r="QX1186" s="12"/>
      <c r="QY1186" s="12"/>
      <c r="QZ1186" s="12"/>
      <c r="RA1186" s="12"/>
      <c r="RB1186" s="12"/>
      <c r="RC1186" s="12"/>
      <c r="RD1186" s="12"/>
      <c r="RE1186" s="12"/>
      <c r="RF1186" s="12"/>
      <c r="RG1186" s="12"/>
      <c r="RH1186" s="12"/>
      <c r="RI1186" s="12"/>
      <c r="RJ1186" s="12"/>
      <c r="RK1186" s="12"/>
      <c r="RL1186" s="12"/>
      <c r="RM1186" s="12"/>
      <c r="RN1186" s="12"/>
      <c r="RO1186" s="12"/>
      <c r="RP1186" s="12"/>
      <c r="RQ1186" s="12"/>
      <c r="RR1186" s="12"/>
      <c r="RS1186" s="12"/>
      <c r="RT1186" s="12"/>
      <c r="RU1186" s="12"/>
      <c r="RV1186" s="12"/>
      <c r="RW1186" s="12"/>
      <c r="RX1186" s="12"/>
      <c r="RY1186" s="12"/>
      <c r="RZ1186" s="12"/>
      <c r="SA1186" s="12"/>
      <c r="SB1186" s="12"/>
      <c r="SC1186" s="12"/>
      <c r="SD1186" s="12"/>
      <c r="SE1186" s="12"/>
      <c r="SF1186" s="12"/>
      <c r="SG1186" s="12"/>
      <c r="SH1186" s="12"/>
      <c r="SI1186" s="12"/>
      <c r="SJ1186" s="12"/>
      <c r="SK1186" s="12"/>
      <c r="SL1186" s="12"/>
      <c r="SM1186" s="12"/>
      <c r="SN1186" s="12"/>
      <c r="SO1186" s="12"/>
      <c r="SP1186" s="12"/>
      <c r="SQ1186" s="12"/>
      <c r="SR1186" s="12"/>
      <c r="SS1186" s="12"/>
      <c r="ST1186" s="12"/>
      <c r="SU1186" s="12"/>
      <c r="SV1186" s="12"/>
      <c r="SW1186" s="12"/>
      <c r="SX1186" s="12"/>
      <c r="SY1186" s="12"/>
      <c r="SZ1186" s="12"/>
      <c r="TA1186" s="12"/>
      <c r="TB1186" s="12"/>
      <c r="TC1186" s="12"/>
      <c r="TD1186" s="12"/>
      <c r="TE1186" s="12"/>
      <c r="TF1186" s="12"/>
      <c r="TG1186" s="12"/>
      <c r="TH1186" s="12"/>
      <c r="TI1186" s="12"/>
      <c r="TJ1186" s="12"/>
      <c r="TK1186" s="12"/>
      <c r="TL1186" s="12"/>
      <c r="TM1186" s="12"/>
      <c r="TN1186" s="12"/>
      <c r="TO1186" s="12"/>
      <c r="TP1186" s="12"/>
      <c r="TQ1186" s="12"/>
      <c r="TR1186" s="12"/>
      <c r="TS1186" s="12"/>
      <c r="TT1186" s="12"/>
      <c r="TU1186" s="12"/>
      <c r="TV1186" s="12"/>
      <c r="TW1186" s="12"/>
      <c r="TX1186" s="12"/>
      <c r="TY1186" s="12"/>
      <c r="TZ1186" s="12"/>
      <c r="UA1186" s="12"/>
      <c r="UB1186" s="12"/>
      <c r="UC1186" s="12"/>
      <c r="UD1186" s="12"/>
      <c r="UE1186" s="12"/>
      <c r="UF1186" s="12"/>
      <c r="UG1186" s="12"/>
      <c r="UH1186" s="12"/>
      <c r="UI1186" s="12"/>
      <c r="UJ1186" s="12"/>
      <c r="UK1186" s="12"/>
      <c r="UL1186" s="12"/>
      <c r="UM1186" s="12"/>
      <c r="UN1186" s="12"/>
      <c r="UO1186" s="12"/>
      <c r="UP1186" s="12"/>
      <c r="UQ1186" s="12"/>
      <c r="UR1186" s="12"/>
      <c r="US1186" s="12"/>
      <c r="UT1186" s="12"/>
      <c r="UU1186" s="12"/>
      <c r="UV1186" s="12"/>
      <c r="UW1186" s="12"/>
      <c r="UX1186" s="12"/>
      <c r="UY1186" s="12"/>
      <c r="UZ1186" s="12"/>
      <c r="VA1186" s="12"/>
      <c r="VB1186" s="12"/>
      <c r="VC1186" s="12"/>
      <c r="VD1186" s="12"/>
      <c r="VE1186" s="12"/>
      <c r="VF1186" s="12"/>
      <c r="VG1186" s="12"/>
      <c r="VH1186" s="12"/>
      <c r="VI1186" s="12"/>
      <c r="VJ1186" s="12"/>
      <c r="VK1186" s="12"/>
      <c r="VL1186" s="12"/>
      <c r="VM1186" s="12"/>
      <c r="VN1186" s="12"/>
      <c r="VO1186" s="12"/>
      <c r="VP1186" s="12"/>
      <c r="VQ1186" s="12"/>
      <c r="VR1186" s="12"/>
      <c r="VS1186" s="12"/>
      <c r="VT1186" s="12"/>
      <c r="VU1186" s="12"/>
      <c r="VV1186" s="12"/>
      <c r="VW1186" s="12"/>
      <c r="VX1186" s="12"/>
      <c r="VY1186" s="12"/>
      <c r="VZ1186" s="12"/>
      <c r="WA1186" s="12"/>
      <c r="WB1186" s="12"/>
      <c r="WC1186" s="12"/>
      <c r="WD1186" s="12"/>
      <c r="WE1186" s="12"/>
      <c r="WF1186" s="12"/>
      <c r="WG1186" s="12"/>
      <c r="WH1186" s="12"/>
      <c r="WI1186" s="12"/>
      <c r="WJ1186" s="12"/>
      <c r="WK1186" s="12"/>
      <c r="WL1186" s="12"/>
      <c r="WM1186" s="12"/>
      <c r="WN1186" s="12"/>
      <c r="WO1186" s="12"/>
      <c r="WP1186" s="12"/>
      <c r="WQ1186" s="12"/>
      <c r="WR1186" s="12"/>
      <c r="WS1186" s="12"/>
      <c r="WT1186" s="12"/>
      <c r="WU1186" s="12"/>
      <c r="WV1186" s="12"/>
      <c r="WW1186" s="12"/>
      <c r="WX1186" s="12"/>
      <c r="WY1186" s="12"/>
      <c r="WZ1186" s="12"/>
      <c r="XA1186" s="12"/>
      <c r="XB1186" s="12"/>
      <c r="XC1186" s="12"/>
      <c r="XD1186" s="12"/>
      <c r="XE1186" s="12"/>
      <c r="XF1186" s="12"/>
      <c r="XG1186" s="12"/>
      <c r="XH1186" s="12"/>
      <c r="XI1186" s="12"/>
      <c r="XJ1186" s="12"/>
      <c r="XK1186" s="12"/>
      <c r="XL1186" s="12"/>
      <c r="XM1186" s="12"/>
      <c r="XN1186" s="12"/>
      <c r="XO1186" s="12"/>
      <c r="XP1186" s="12"/>
      <c r="XQ1186" s="12"/>
      <c r="XR1186" s="12"/>
      <c r="XS1186" s="12"/>
      <c r="XT1186" s="12"/>
      <c r="XU1186" s="12"/>
      <c r="XV1186" s="12"/>
      <c r="XW1186" s="12"/>
      <c r="XX1186" s="12"/>
      <c r="XY1186" s="12"/>
      <c r="XZ1186" s="12"/>
      <c r="YA1186" s="12"/>
      <c r="YB1186" s="12"/>
      <c r="YC1186" s="12"/>
      <c r="YD1186" s="12"/>
      <c r="YE1186" s="12"/>
      <c r="YF1186" s="12"/>
      <c r="YG1186" s="12"/>
      <c r="YH1186" s="12"/>
      <c r="YI1186" s="12"/>
      <c r="YJ1186" s="12"/>
      <c r="YK1186" s="12"/>
      <c r="YL1186" s="12"/>
      <c r="YM1186" s="12"/>
      <c r="YN1186" s="12"/>
      <c r="YO1186" s="12"/>
      <c r="YP1186" s="12"/>
      <c r="YQ1186" s="12"/>
      <c r="YR1186" s="12"/>
      <c r="YS1186" s="12"/>
      <c r="YT1186" s="12"/>
      <c r="YU1186" s="12"/>
      <c r="YV1186" s="12"/>
      <c r="YW1186" s="12"/>
      <c r="YX1186" s="12"/>
      <c r="YY1186" s="12"/>
      <c r="YZ1186" s="12"/>
      <c r="ZA1186" s="12"/>
      <c r="ZB1186" s="12"/>
      <c r="ZC1186" s="12"/>
      <c r="ZD1186" s="12"/>
      <c r="ZE1186" s="12"/>
      <c r="ZF1186" s="12"/>
      <c r="ZG1186" s="12"/>
      <c r="ZH1186" s="12"/>
      <c r="ZI1186" s="12"/>
      <c r="ZJ1186" s="12"/>
      <c r="ZK1186" s="12"/>
      <c r="ZL1186" s="12"/>
      <c r="ZM1186" s="12"/>
      <c r="ZN1186" s="12"/>
      <c r="ZO1186" s="12"/>
      <c r="ZP1186" s="12"/>
      <c r="ZQ1186" s="12"/>
      <c r="ZR1186" s="12"/>
      <c r="ZS1186" s="12"/>
      <c r="ZT1186" s="12"/>
      <c r="ZU1186" s="12"/>
      <c r="ZV1186" s="12"/>
      <c r="ZW1186" s="12"/>
      <c r="ZX1186" s="12"/>
      <c r="ZY1186" s="12"/>
      <c r="ZZ1186" s="12"/>
      <c r="AAA1186" s="12"/>
      <c r="AAB1186" s="12"/>
      <c r="AAC1186" s="12"/>
      <c r="AAD1186" s="12"/>
      <c r="AAE1186" s="12"/>
      <c r="AAF1186" s="12"/>
      <c r="AAG1186" s="12"/>
      <c r="AAH1186" s="12"/>
      <c r="AAI1186" s="12"/>
      <c r="AAJ1186" s="12"/>
      <c r="AAK1186" s="12"/>
      <c r="AAL1186" s="12"/>
      <c r="AAM1186" s="12"/>
      <c r="AAN1186" s="12"/>
      <c r="AAO1186" s="12"/>
      <c r="AAP1186" s="12"/>
      <c r="AAQ1186" s="12"/>
      <c r="AAR1186" s="12"/>
      <c r="AAS1186" s="12"/>
      <c r="AAT1186" s="12"/>
      <c r="AAU1186" s="12"/>
      <c r="AAV1186" s="12"/>
      <c r="AAW1186" s="12"/>
      <c r="AAX1186" s="12"/>
      <c r="AAY1186" s="12"/>
      <c r="AAZ1186" s="12"/>
      <c r="ABA1186" s="12"/>
      <c r="ABB1186" s="12"/>
      <c r="ABC1186" s="12"/>
      <c r="ABD1186" s="12"/>
      <c r="ABE1186" s="12"/>
      <c r="ABF1186" s="12"/>
      <c r="ABG1186" s="12"/>
      <c r="ABH1186" s="12"/>
      <c r="ABI1186" s="12"/>
      <c r="ABJ1186" s="12"/>
      <c r="ABK1186" s="12"/>
      <c r="ABL1186" s="12"/>
      <c r="ABM1186" s="12"/>
      <c r="ABN1186" s="12"/>
      <c r="ABO1186" s="12"/>
      <c r="ABP1186" s="12"/>
      <c r="ABQ1186" s="12"/>
      <c r="ABR1186" s="12"/>
      <c r="ABS1186" s="12"/>
      <c r="ABT1186" s="12"/>
      <c r="ABU1186" s="12"/>
      <c r="ABV1186" s="12"/>
      <c r="ABW1186" s="12"/>
      <c r="ABX1186" s="12"/>
      <c r="ABY1186" s="12"/>
      <c r="ABZ1186" s="12"/>
      <c r="ACA1186" s="12"/>
      <c r="ACB1186" s="12"/>
      <c r="ACC1186" s="12"/>
      <c r="ACD1186" s="12"/>
      <c r="ACE1186" s="12"/>
      <c r="ACF1186" s="12"/>
      <c r="ACG1186" s="12"/>
      <c r="ACH1186" s="12"/>
      <c r="ACI1186" s="12"/>
      <c r="ACJ1186" s="12"/>
      <c r="ACK1186" s="12"/>
      <c r="ACL1186" s="12"/>
      <c r="ACM1186" s="12"/>
      <c r="ACN1186" s="12"/>
      <c r="ACO1186" s="12"/>
      <c r="ACP1186" s="12"/>
      <c r="ACQ1186" s="12"/>
      <c r="ACR1186" s="12"/>
      <c r="ACS1186" s="12"/>
      <c r="ACT1186" s="12"/>
      <c r="ACU1186" s="12"/>
      <c r="ACV1186" s="12"/>
      <c r="ACW1186" s="12"/>
      <c r="ACX1186" s="12"/>
      <c r="ACY1186" s="12"/>
      <c r="ACZ1186" s="12"/>
      <c r="ADA1186" s="12"/>
      <c r="ADB1186" s="12"/>
      <c r="ADC1186" s="12"/>
      <c r="ADD1186" s="12"/>
      <c r="ADE1186" s="12"/>
      <c r="ADF1186" s="12"/>
      <c r="ADG1186" s="12"/>
      <c r="ADH1186" s="12"/>
      <c r="ADI1186" s="12"/>
      <c r="ADJ1186" s="12"/>
      <c r="ADK1186" s="12"/>
      <c r="ADL1186" s="12"/>
      <c r="ADM1186" s="12"/>
      <c r="ADN1186" s="12"/>
      <c r="ADO1186" s="12"/>
      <c r="ADP1186" s="12"/>
      <c r="ADQ1186" s="12"/>
      <c r="ADR1186" s="12"/>
      <c r="ADS1186" s="12"/>
      <c r="ADT1186" s="12"/>
      <c r="ADU1186" s="12"/>
      <c r="ADV1186" s="12"/>
      <c r="ADW1186" s="12"/>
      <c r="ADX1186" s="12"/>
      <c r="ADY1186" s="12"/>
      <c r="ADZ1186" s="12"/>
      <c r="AEA1186" s="12"/>
      <c r="AEB1186" s="12"/>
      <c r="AEC1186" s="12"/>
      <c r="AED1186" s="12"/>
      <c r="AEE1186" s="12"/>
      <c r="AEF1186" s="12"/>
      <c r="AEG1186" s="12"/>
      <c r="AEH1186" s="12"/>
      <c r="AEI1186" s="12"/>
      <c r="AEJ1186" s="12"/>
      <c r="AEK1186" s="12"/>
      <c r="AEL1186" s="12"/>
      <c r="AEM1186" s="12"/>
      <c r="AEN1186" s="12"/>
      <c r="AEO1186" s="12"/>
      <c r="AEP1186" s="12"/>
      <c r="AEQ1186" s="12"/>
      <c r="AER1186" s="12"/>
      <c r="AES1186" s="12"/>
      <c r="AET1186" s="12"/>
      <c r="AEU1186" s="12"/>
      <c r="AEV1186" s="12"/>
      <c r="AEW1186" s="12"/>
      <c r="AEX1186" s="12"/>
      <c r="AEY1186" s="12"/>
      <c r="AEZ1186" s="12"/>
      <c r="AFA1186" s="12"/>
      <c r="AFB1186" s="12"/>
      <c r="AFC1186" s="12"/>
      <c r="AFD1186" s="12"/>
      <c r="AFE1186" s="12"/>
      <c r="AFF1186" s="12"/>
      <c r="AFG1186" s="12"/>
      <c r="AFH1186" s="12"/>
      <c r="AFI1186" s="12"/>
      <c r="AFJ1186" s="12"/>
      <c r="AFK1186" s="12"/>
      <c r="AFL1186" s="12"/>
      <c r="AFM1186" s="12"/>
      <c r="AFN1186" s="12"/>
      <c r="AFO1186" s="12"/>
      <c r="AFP1186" s="12"/>
      <c r="AFQ1186" s="12"/>
      <c r="AFR1186" s="12"/>
      <c r="AFS1186" s="12"/>
      <c r="AFT1186" s="12"/>
      <c r="AFU1186" s="12"/>
      <c r="AFV1186" s="12"/>
      <c r="AFW1186" s="12"/>
      <c r="AFX1186" s="12"/>
      <c r="AFY1186" s="12"/>
      <c r="AFZ1186" s="12"/>
      <c r="AGA1186" s="12"/>
      <c r="AGB1186" s="12"/>
      <c r="AGC1186" s="12"/>
      <c r="AGD1186" s="12"/>
      <c r="AGE1186" s="12"/>
      <c r="AGF1186" s="12"/>
      <c r="AGG1186" s="12"/>
      <c r="AGH1186" s="12"/>
      <c r="AGI1186" s="12"/>
      <c r="AGJ1186" s="12"/>
      <c r="AGK1186" s="12"/>
      <c r="AGL1186" s="12"/>
      <c r="AGM1186" s="12"/>
      <c r="AGN1186" s="12"/>
      <c r="AGO1186" s="12"/>
      <c r="AGP1186" s="12"/>
      <c r="AGQ1186" s="12"/>
      <c r="AGR1186" s="12"/>
      <c r="AGS1186" s="12"/>
      <c r="AGT1186" s="12"/>
      <c r="AGU1186" s="12"/>
      <c r="AGV1186" s="12"/>
      <c r="AGW1186" s="12"/>
      <c r="AGX1186" s="12"/>
      <c r="AGY1186" s="12"/>
      <c r="AGZ1186" s="12"/>
      <c r="AHA1186" s="12"/>
      <c r="AHB1186" s="12"/>
      <c r="AHC1186" s="12"/>
      <c r="AHD1186" s="12"/>
      <c r="AHE1186" s="12"/>
      <c r="AHF1186" s="12"/>
      <c r="AHG1186" s="12"/>
      <c r="AHH1186" s="12"/>
      <c r="AHI1186" s="12"/>
      <c r="AHJ1186" s="12"/>
      <c r="AHK1186" s="12"/>
      <c r="AHL1186" s="12"/>
      <c r="AHM1186" s="12"/>
      <c r="AHN1186" s="12"/>
      <c r="AHO1186" s="12"/>
      <c r="AHP1186" s="12"/>
      <c r="AHQ1186" s="12"/>
      <c r="AHR1186" s="12"/>
      <c r="AHS1186" s="12"/>
      <c r="AHT1186" s="12"/>
      <c r="AHU1186" s="12"/>
      <c r="AHV1186" s="12"/>
      <c r="AHW1186" s="12"/>
      <c r="AHX1186" s="12"/>
      <c r="AHY1186" s="12"/>
      <c r="AHZ1186" s="12"/>
      <c r="AIA1186" s="12"/>
      <c r="AIB1186" s="12"/>
      <c r="AIC1186" s="12"/>
      <c r="AID1186" s="12"/>
      <c r="AIE1186" s="12"/>
      <c r="AIF1186" s="12"/>
      <c r="AIG1186" s="12"/>
      <c r="AIH1186" s="12"/>
      <c r="AII1186" s="12"/>
      <c r="AIJ1186" s="12"/>
      <c r="AIK1186" s="12"/>
      <c r="AIL1186" s="12"/>
      <c r="AIM1186" s="12"/>
      <c r="AIN1186" s="12"/>
      <c r="AIO1186" s="12"/>
      <c r="AIP1186" s="12"/>
      <c r="AIQ1186" s="12"/>
      <c r="AIR1186" s="12"/>
      <c r="AIS1186" s="12"/>
      <c r="AIT1186" s="12"/>
      <c r="AIU1186" s="12"/>
      <c r="AIV1186" s="12"/>
      <c r="AIW1186" s="12"/>
      <c r="AIX1186" s="12"/>
      <c r="AIY1186" s="12"/>
      <c r="AIZ1186" s="12"/>
      <c r="AJA1186" s="12"/>
      <c r="AJB1186" s="12"/>
      <c r="AJC1186" s="12"/>
      <c r="AJD1186" s="12"/>
      <c r="AJE1186" s="12"/>
      <c r="AJF1186" s="12"/>
      <c r="AJG1186" s="12"/>
      <c r="AJH1186" s="12"/>
      <c r="AJI1186" s="12"/>
      <c r="AJJ1186" s="12"/>
      <c r="AJK1186" s="12"/>
      <c r="AJL1186" s="12"/>
      <c r="AJM1186" s="12"/>
      <c r="AJN1186" s="12"/>
      <c r="AJO1186" s="12"/>
      <c r="AJP1186" s="12"/>
      <c r="AJQ1186" s="12"/>
      <c r="AJR1186" s="12"/>
      <c r="AJS1186" s="12"/>
      <c r="AJT1186" s="12"/>
      <c r="AJU1186" s="12"/>
      <c r="AJV1186" s="12"/>
      <c r="AJW1186" s="12"/>
      <c r="AJX1186" s="12"/>
      <c r="AJY1186" s="12"/>
      <c r="AJZ1186" s="12"/>
      <c r="AKA1186" s="12"/>
      <c r="AKB1186" s="12"/>
      <c r="AKC1186" s="12"/>
      <c r="AKD1186" s="12"/>
      <c r="AKE1186" s="12"/>
      <c r="AKF1186" s="12"/>
      <c r="AKG1186" s="12"/>
      <c r="AKH1186" s="12"/>
      <c r="AKI1186" s="12"/>
      <c r="AKJ1186" s="12"/>
      <c r="AKK1186" s="12"/>
      <c r="AKL1186" s="12"/>
      <c r="AKM1186" s="12"/>
      <c r="AKN1186" s="12"/>
      <c r="AKO1186" s="12"/>
      <c r="AKP1186" s="12"/>
      <c r="AKQ1186" s="12"/>
      <c r="AKR1186" s="12"/>
      <c r="AKS1186" s="12"/>
      <c r="AKT1186" s="12"/>
      <c r="AKU1186" s="12"/>
      <c r="AKV1186" s="12"/>
      <c r="AKW1186" s="12"/>
      <c r="AKX1186" s="12"/>
      <c r="AKY1186" s="12"/>
      <c r="AKZ1186" s="12"/>
      <c r="ALA1186" s="12"/>
      <c r="ALB1186" s="12"/>
      <c r="ALC1186" s="12"/>
      <c r="ALD1186" s="12"/>
      <c r="ALE1186" s="12"/>
      <c r="ALF1186" s="12"/>
      <c r="ALG1186" s="12"/>
      <c r="ALH1186" s="12"/>
      <c r="ALI1186" s="12"/>
      <c r="ALJ1186" s="12"/>
      <c r="ALK1186" s="12"/>
      <c r="ALL1186" s="12"/>
      <c r="ALM1186" s="12"/>
      <c r="ALN1186" s="12"/>
      <c r="ALO1186" s="12"/>
      <c r="ALP1186" s="12"/>
      <c r="ALQ1186" s="12"/>
      <c r="ALR1186" s="12"/>
      <c r="ALS1186" s="12"/>
      <c r="ALT1186" s="12"/>
      <c r="ALU1186" s="12"/>
      <c r="ALV1186" s="12"/>
      <c r="ALW1186" s="12"/>
      <c r="ALX1186" s="12"/>
      <c r="ALY1186" s="12"/>
      <c r="ALZ1186" s="12"/>
      <c r="AMA1186" s="12"/>
      <c r="AMB1186" s="12"/>
      <c r="AMC1186" s="12"/>
      <c r="AMD1186" s="12"/>
      <c r="AME1186" s="12"/>
      <c r="AMF1186" s="12"/>
      <c r="AMG1186" s="12"/>
      <c r="AMH1186" s="12"/>
      <c r="AMI1186" s="12"/>
      <c r="AMJ1186" s="12"/>
      <c r="AMK1186" s="12"/>
      <c r="AML1186" s="12"/>
      <c r="AMM1186" s="12"/>
      <c r="AMN1186" s="12"/>
      <c r="AMO1186" s="12"/>
      <c r="AMP1186" s="12"/>
      <c r="AMQ1186" s="12"/>
      <c r="AMR1186" s="12"/>
      <c r="AMS1186" s="12"/>
      <c r="AMT1186" s="12"/>
      <c r="AMU1186" s="12"/>
      <c r="AMV1186" s="12"/>
      <c r="AMW1186" s="12"/>
      <c r="AMX1186" s="12"/>
      <c r="AMY1186" s="12"/>
      <c r="AMZ1186" s="12"/>
      <c r="ANA1186" s="12"/>
      <c r="ANB1186" s="12"/>
      <c r="ANC1186" s="12"/>
      <c r="AND1186" s="12"/>
      <c r="ANE1186" s="12"/>
      <c r="ANF1186" s="12"/>
      <c r="ANG1186" s="12"/>
      <c r="ANH1186" s="12"/>
      <c r="ANI1186" s="12"/>
      <c r="ANJ1186" s="12"/>
      <c r="ANK1186" s="12"/>
      <c r="ANL1186" s="12"/>
      <c r="ANM1186" s="12"/>
      <c r="ANN1186" s="12"/>
      <c r="ANO1186" s="12"/>
      <c r="ANP1186" s="12"/>
      <c r="ANQ1186" s="12"/>
      <c r="ANR1186" s="12"/>
      <c r="ANS1186" s="12"/>
      <c r="ANT1186" s="12"/>
      <c r="ANU1186" s="12"/>
      <c r="ANV1186" s="12"/>
      <c r="ANW1186" s="12"/>
      <c r="ANX1186" s="12"/>
      <c r="ANY1186" s="12"/>
      <c r="ANZ1186" s="12"/>
      <c r="AOA1186" s="12"/>
      <c r="AOB1186" s="12"/>
      <c r="AOC1186" s="12"/>
      <c r="AOD1186" s="12"/>
      <c r="AOE1186" s="12"/>
      <c r="AOF1186" s="12"/>
      <c r="AOG1186" s="12"/>
      <c r="AOH1186" s="12"/>
      <c r="AOI1186" s="12"/>
      <c r="AOJ1186" s="12"/>
      <c r="AOK1186" s="12"/>
      <c r="AOL1186" s="12"/>
      <c r="AOM1186" s="12"/>
      <c r="AON1186" s="12"/>
      <c r="AOO1186" s="12"/>
      <c r="AOP1186" s="12"/>
      <c r="AOQ1186" s="12"/>
      <c r="AOR1186" s="12"/>
      <c r="AOS1186" s="12"/>
      <c r="AOT1186" s="12"/>
      <c r="AOU1186" s="12"/>
      <c r="AOV1186" s="12"/>
      <c r="AOW1186" s="12"/>
      <c r="AOX1186" s="12"/>
      <c r="AOY1186" s="12"/>
      <c r="AOZ1186" s="12"/>
      <c r="APA1186" s="12"/>
      <c r="APB1186" s="12"/>
      <c r="APC1186" s="12"/>
      <c r="APD1186" s="12"/>
      <c r="APE1186" s="12"/>
      <c r="APF1186" s="12"/>
      <c r="APG1186" s="12"/>
      <c r="APH1186" s="12"/>
      <c r="API1186" s="12"/>
      <c r="APJ1186" s="12"/>
      <c r="APK1186" s="12"/>
      <c r="APL1186" s="12"/>
      <c r="APM1186" s="12"/>
      <c r="APN1186" s="12"/>
      <c r="APO1186" s="12"/>
      <c r="APP1186" s="12"/>
      <c r="APQ1186" s="12"/>
      <c r="APR1186" s="12"/>
      <c r="APS1186" s="12"/>
      <c r="APT1186" s="12"/>
      <c r="APU1186" s="12"/>
      <c r="APV1186" s="12"/>
      <c r="APW1186" s="12"/>
      <c r="APX1186" s="12"/>
      <c r="APY1186" s="12"/>
      <c r="APZ1186" s="12"/>
      <c r="AQA1186" s="12"/>
      <c r="AQB1186" s="12"/>
      <c r="AQC1186" s="12"/>
      <c r="AQD1186" s="12"/>
      <c r="AQE1186" s="12"/>
      <c r="AQF1186" s="12"/>
      <c r="AQG1186" s="12"/>
      <c r="AQH1186" s="12"/>
      <c r="AQI1186" s="12"/>
      <c r="AQJ1186" s="12"/>
      <c r="AQK1186" s="12"/>
      <c r="AQL1186" s="12"/>
      <c r="AQM1186" s="12"/>
      <c r="AQN1186" s="12"/>
      <c r="AQO1186" s="12"/>
      <c r="AQP1186" s="12"/>
      <c r="AQQ1186" s="12"/>
      <c r="AQR1186" s="12"/>
      <c r="AQS1186" s="12"/>
      <c r="AQT1186" s="12"/>
      <c r="AQU1186" s="12"/>
      <c r="AQV1186" s="12"/>
      <c r="AQW1186" s="12"/>
      <c r="AQX1186" s="12"/>
      <c r="AQY1186" s="12"/>
      <c r="AQZ1186" s="12"/>
      <c r="ARA1186" s="12"/>
      <c r="ARB1186" s="12"/>
      <c r="ARC1186" s="12"/>
      <c r="ARD1186" s="12"/>
      <c r="ARE1186" s="12"/>
      <c r="ARF1186" s="12"/>
      <c r="ARG1186" s="12"/>
      <c r="ARH1186" s="12"/>
      <c r="ARI1186" s="12"/>
      <c r="ARJ1186" s="12"/>
      <c r="ARK1186" s="12"/>
      <c r="ARL1186" s="12"/>
      <c r="ARM1186" s="12"/>
      <c r="ARN1186" s="12"/>
      <c r="ARO1186" s="12"/>
      <c r="ARP1186" s="12"/>
      <c r="ARQ1186" s="12"/>
      <c r="ARR1186" s="12"/>
      <c r="ARS1186" s="12"/>
      <c r="ART1186" s="12"/>
      <c r="ARU1186" s="12"/>
      <c r="ARV1186" s="12"/>
      <c r="ARW1186" s="12"/>
      <c r="ARX1186" s="12"/>
      <c r="ARY1186" s="12"/>
      <c r="ARZ1186" s="12"/>
      <c r="ASA1186" s="12"/>
      <c r="ASB1186" s="12"/>
      <c r="ASC1186" s="12"/>
      <c r="ASD1186" s="12"/>
      <c r="ASE1186" s="12"/>
      <c r="ASF1186" s="12"/>
      <c r="ASG1186" s="12"/>
      <c r="ASH1186" s="12"/>
      <c r="ASI1186" s="12"/>
      <c r="ASJ1186" s="12"/>
      <c r="ASK1186" s="12"/>
      <c r="ASL1186" s="12"/>
      <c r="ASM1186" s="12"/>
      <c r="ASN1186" s="12"/>
      <c r="ASO1186" s="12"/>
      <c r="ASP1186" s="12"/>
      <c r="ASQ1186" s="12"/>
      <c r="ASR1186" s="12"/>
      <c r="ASS1186" s="12"/>
      <c r="AST1186" s="12"/>
      <c r="ASU1186" s="12"/>
      <c r="ASV1186" s="12"/>
      <c r="ASW1186" s="12"/>
      <c r="ASX1186" s="12"/>
      <c r="ASY1186" s="12"/>
      <c r="ASZ1186" s="12"/>
      <c r="ATA1186" s="12"/>
      <c r="ATB1186" s="12"/>
      <c r="ATC1186" s="12"/>
      <c r="ATD1186" s="12"/>
      <c r="ATE1186" s="12"/>
      <c r="ATF1186" s="12"/>
      <c r="ATG1186" s="12"/>
      <c r="ATH1186" s="12"/>
      <c r="ATI1186" s="12"/>
      <c r="ATJ1186" s="12"/>
      <c r="ATK1186" s="12"/>
      <c r="ATL1186" s="12"/>
      <c r="ATM1186" s="12"/>
      <c r="ATN1186" s="12"/>
      <c r="ATO1186" s="12"/>
      <c r="ATP1186" s="12"/>
      <c r="ATQ1186" s="12"/>
      <c r="ATR1186" s="12"/>
      <c r="ATS1186" s="12"/>
      <c r="ATT1186" s="12"/>
      <c r="ATU1186" s="12"/>
      <c r="ATV1186" s="12"/>
      <c r="ATW1186" s="12"/>
      <c r="ATX1186" s="12"/>
      <c r="ATY1186" s="12"/>
      <c r="ATZ1186" s="12"/>
      <c r="AUA1186" s="12"/>
      <c r="AUB1186" s="12"/>
      <c r="AUC1186" s="12"/>
      <c r="AUD1186" s="12"/>
      <c r="AUE1186" s="12"/>
      <c r="AUF1186" s="12"/>
      <c r="AUG1186" s="12"/>
      <c r="AUH1186" s="12"/>
      <c r="AUI1186" s="12"/>
      <c r="AUJ1186" s="12"/>
      <c r="AUK1186" s="12"/>
      <c r="AUL1186" s="12"/>
      <c r="AUM1186" s="12"/>
      <c r="AUN1186" s="12"/>
      <c r="AUO1186" s="12"/>
      <c r="AUP1186" s="12"/>
      <c r="AUQ1186" s="12"/>
      <c r="AUR1186" s="12"/>
      <c r="AUS1186" s="12"/>
      <c r="AUT1186" s="12"/>
      <c r="AUU1186" s="12"/>
      <c r="AUV1186" s="12"/>
      <c r="AUW1186" s="12"/>
      <c r="AUX1186" s="12"/>
      <c r="AUY1186" s="12"/>
      <c r="AUZ1186" s="12"/>
      <c r="AVA1186" s="12"/>
      <c r="AVB1186" s="12"/>
      <c r="AVC1186" s="12"/>
      <c r="AVD1186" s="12"/>
      <c r="AVE1186" s="12"/>
      <c r="AVF1186" s="12"/>
      <c r="AVG1186" s="12"/>
      <c r="AVH1186" s="12"/>
      <c r="AVI1186" s="12"/>
      <c r="AVJ1186" s="12"/>
      <c r="AVK1186" s="12"/>
      <c r="AVL1186" s="12"/>
      <c r="AVM1186" s="12"/>
      <c r="AVN1186" s="12"/>
      <c r="AVO1186" s="12"/>
      <c r="AVP1186" s="12"/>
      <c r="AVQ1186" s="12"/>
      <c r="AVR1186" s="12"/>
      <c r="AVS1186" s="12"/>
      <c r="AVT1186" s="12"/>
      <c r="AVU1186" s="12"/>
      <c r="AVV1186" s="12"/>
      <c r="AVW1186" s="12"/>
      <c r="AVX1186" s="12"/>
      <c r="AVY1186" s="12"/>
      <c r="AVZ1186" s="12"/>
      <c r="AWA1186" s="12"/>
      <c r="AWB1186" s="12"/>
      <c r="AWC1186" s="12"/>
      <c r="AWD1186" s="12"/>
      <c r="AWE1186" s="12"/>
      <c r="AWF1186" s="12"/>
      <c r="AWG1186" s="12"/>
      <c r="AWH1186" s="12"/>
      <c r="AWI1186" s="12"/>
      <c r="AWJ1186" s="12"/>
      <c r="AWK1186" s="12"/>
      <c r="AWL1186" s="12"/>
      <c r="AWM1186" s="12"/>
      <c r="AWN1186" s="12"/>
      <c r="AWO1186" s="12"/>
      <c r="AWP1186" s="12"/>
      <c r="AWQ1186" s="12"/>
      <c r="AWR1186" s="12"/>
      <c r="AWS1186" s="12"/>
      <c r="AWT1186" s="12"/>
      <c r="AWU1186" s="12"/>
      <c r="AWV1186" s="12"/>
      <c r="AWW1186" s="12"/>
      <c r="AWX1186" s="12"/>
      <c r="AWY1186" s="12"/>
      <c r="AWZ1186" s="12"/>
      <c r="AXA1186" s="12"/>
      <c r="AXB1186" s="12"/>
      <c r="AXC1186" s="12"/>
      <c r="AXD1186" s="12"/>
      <c r="AXE1186" s="12"/>
      <c r="AXF1186" s="12"/>
      <c r="AXG1186" s="12"/>
      <c r="AXH1186" s="12"/>
      <c r="AXI1186" s="12"/>
      <c r="AXJ1186" s="12"/>
      <c r="AXK1186" s="12"/>
      <c r="AXL1186" s="12"/>
      <c r="AXM1186" s="12"/>
      <c r="AXN1186" s="12"/>
      <c r="AXO1186" s="12"/>
      <c r="AXP1186" s="12"/>
      <c r="AXQ1186" s="12"/>
      <c r="AXR1186" s="12"/>
      <c r="AXS1186" s="12"/>
      <c r="AXT1186" s="12"/>
      <c r="AXU1186" s="12"/>
      <c r="AXV1186" s="12"/>
      <c r="AXW1186" s="12"/>
      <c r="AXX1186" s="12"/>
      <c r="AXY1186" s="12"/>
      <c r="AXZ1186" s="12"/>
      <c r="AYA1186" s="12"/>
      <c r="AYB1186" s="12"/>
      <c r="AYC1186" s="12"/>
      <c r="AYD1186" s="12"/>
      <c r="AYE1186" s="12"/>
      <c r="AYF1186" s="12"/>
      <c r="AYG1186" s="12"/>
      <c r="AYH1186" s="12"/>
      <c r="AYI1186" s="12"/>
      <c r="AYJ1186" s="12"/>
      <c r="AYK1186" s="12"/>
      <c r="AYL1186" s="12"/>
      <c r="AYM1186" s="12"/>
      <c r="AYN1186" s="12"/>
      <c r="AYO1186" s="12"/>
      <c r="AYP1186" s="12"/>
      <c r="AYQ1186" s="12"/>
      <c r="AYR1186" s="12"/>
      <c r="AYS1186" s="12"/>
      <c r="AYT1186" s="12"/>
      <c r="AYU1186" s="12"/>
      <c r="AYV1186" s="12"/>
      <c r="AYW1186" s="12"/>
      <c r="AYX1186" s="12"/>
      <c r="AYY1186" s="12"/>
      <c r="AYZ1186" s="12"/>
      <c r="AZA1186" s="12"/>
      <c r="AZB1186" s="12"/>
      <c r="AZC1186" s="12"/>
      <c r="AZD1186" s="12"/>
      <c r="AZE1186" s="12"/>
      <c r="AZF1186" s="12"/>
      <c r="AZG1186" s="12"/>
      <c r="AZH1186" s="12"/>
      <c r="AZI1186" s="12"/>
      <c r="AZJ1186" s="12"/>
      <c r="AZK1186" s="12"/>
      <c r="AZL1186" s="12"/>
      <c r="AZM1186" s="12"/>
      <c r="AZN1186" s="12"/>
      <c r="AZO1186" s="12"/>
      <c r="AZP1186" s="12"/>
      <c r="AZQ1186" s="12"/>
      <c r="AZR1186" s="12"/>
      <c r="AZS1186" s="12"/>
      <c r="AZT1186" s="12"/>
      <c r="AZU1186" s="12"/>
      <c r="AZV1186" s="12"/>
      <c r="AZW1186" s="12"/>
      <c r="AZX1186" s="12"/>
      <c r="AZY1186" s="12"/>
      <c r="AZZ1186" s="12"/>
      <c r="BAA1186" s="12"/>
      <c r="BAB1186" s="12"/>
      <c r="BAC1186" s="12"/>
      <c r="BAD1186" s="12"/>
      <c r="BAE1186" s="12"/>
      <c r="BAF1186" s="12"/>
      <c r="BAG1186" s="12"/>
      <c r="BAH1186" s="12"/>
      <c r="BAI1186" s="12"/>
      <c r="BAJ1186" s="12"/>
      <c r="BAK1186" s="12"/>
      <c r="BAL1186" s="12"/>
      <c r="BAM1186" s="12"/>
      <c r="BAN1186" s="12"/>
      <c r="BAO1186" s="12"/>
      <c r="BAP1186" s="12"/>
      <c r="BAQ1186" s="12"/>
      <c r="BAR1186" s="12"/>
      <c r="BAS1186" s="12"/>
      <c r="BAT1186" s="12"/>
      <c r="BAU1186" s="12"/>
      <c r="BAV1186" s="12"/>
      <c r="BAW1186" s="12"/>
      <c r="BAX1186" s="12"/>
      <c r="BAY1186" s="12"/>
      <c r="BAZ1186" s="12"/>
      <c r="BBA1186" s="12"/>
      <c r="BBB1186" s="12"/>
      <c r="BBC1186" s="12"/>
      <c r="BBD1186" s="12"/>
      <c r="BBE1186" s="12"/>
      <c r="BBF1186" s="12"/>
      <c r="BBG1186" s="12"/>
      <c r="BBH1186" s="12"/>
      <c r="BBI1186" s="12"/>
      <c r="BBJ1186" s="12"/>
      <c r="BBK1186" s="12"/>
      <c r="BBL1186" s="12"/>
      <c r="BBM1186" s="12"/>
      <c r="BBN1186" s="12"/>
      <c r="BBO1186" s="12"/>
      <c r="BBP1186" s="12"/>
      <c r="BBQ1186" s="12"/>
      <c r="BBR1186" s="12"/>
      <c r="BBS1186" s="12"/>
      <c r="BBT1186" s="12"/>
      <c r="BBU1186" s="12"/>
      <c r="BBV1186" s="12"/>
      <c r="BBW1186" s="12"/>
      <c r="BBX1186" s="12"/>
      <c r="BBY1186" s="12"/>
      <c r="BBZ1186" s="12"/>
      <c r="BCA1186" s="12"/>
      <c r="BCB1186" s="12"/>
      <c r="BCC1186" s="12"/>
      <c r="BCD1186" s="12"/>
      <c r="BCE1186" s="12"/>
      <c r="BCF1186" s="12"/>
      <c r="BCG1186" s="12"/>
      <c r="BCH1186" s="12"/>
      <c r="BCI1186" s="12"/>
      <c r="BCJ1186" s="12"/>
      <c r="BCK1186" s="12"/>
      <c r="BCL1186" s="12"/>
      <c r="BCM1186" s="12"/>
      <c r="BCN1186" s="12"/>
      <c r="BCO1186" s="12"/>
      <c r="BCP1186" s="12"/>
      <c r="BCQ1186" s="12"/>
      <c r="BCR1186" s="12"/>
      <c r="BCS1186" s="12"/>
      <c r="BCT1186" s="12"/>
      <c r="BCU1186" s="12"/>
      <c r="BCV1186" s="12"/>
      <c r="BCW1186" s="12"/>
      <c r="BCX1186" s="12"/>
      <c r="BCY1186" s="12"/>
      <c r="BCZ1186" s="12"/>
      <c r="BDA1186" s="12"/>
      <c r="BDB1186" s="12"/>
      <c r="BDC1186" s="12"/>
      <c r="BDD1186" s="12"/>
      <c r="BDE1186" s="12"/>
      <c r="BDF1186" s="12"/>
      <c r="BDG1186" s="12"/>
      <c r="BDH1186" s="12"/>
      <c r="BDI1186" s="12"/>
      <c r="BDJ1186" s="12"/>
      <c r="BDK1186" s="12"/>
      <c r="BDL1186" s="12"/>
      <c r="BDM1186" s="12"/>
      <c r="BDN1186" s="12"/>
      <c r="BDO1186" s="12"/>
      <c r="BDP1186" s="12"/>
      <c r="BDQ1186" s="12"/>
      <c r="BDR1186" s="12"/>
      <c r="BDS1186" s="12"/>
      <c r="BDT1186" s="12"/>
      <c r="BDU1186" s="12"/>
      <c r="BDV1186" s="12"/>
      <c r="BDW1186" s="12"/>
      <c r="BDX1186" s="12"/>
      <c r="BDY1186" s="12"/>
      <c r="BDZ1186" s="12"/>
      <c r="BEA1186" s="12"/>
      <c r="BEB1186" s="12"/>
      <c r="BEC1186" s="12"/>
      <c r="BED1186" s="12"/>
      <c r="BEE1186" s="12"/>
      <c r="BEF1186" s="12"/>
      <c r="BEG1186" s="12"/>
      <c r="BEH1186" s="12"/>
      <c r="BEI1186" s="12"/>
      <c r="BEJ1186" s="12"/>
      <c r="BEK1186" s="12"/>
      <c r="BEL1186" s="12"/>
      <c r="BEM1186" s="12"/>
      <c r="BEN1186" s="12"/>
      <c r="BEO1186" s="12"/>
      <c r="BEP1186" s="12"/>
      <c r="BEQ1186" s="12"/>
      <c r="BER1186" s="12"/>
      <c r="BES1186" s="12"/>
      <c r="BET1186" s="12"/>
      <c r="BEU1186" s="12"/>
      <c r="BEV1186" s="12"/>
      <c r="BEW1186" s="12"/>
      <c r="BEX1186" s="12"/>
      <c r="BEY1186" s="12"/>
      <c r="BEZ1186" s="12"/>
      <c r="BFA1186" s="12"/>
      <c r="BFB1186" s="12"/>
      <c r="BFC1186" s="12"/>
      <c r="BFD1186" s="12"/>
      <c r="BFE1186" s="12"/>
      <c r="BFF1186" s="12"/>
      <c r="BFG1186" s="12"/>
      <c r="BFH1186" s="12"/>
      <c r="BFI1186" s="12"/>
      <c r="BFJ1186" s="12"/>
      <c r="BFK1186" s="12"/>
      <c r="BFL1186" s="12"/>
      <c r="BFM1186" s="12"/>
      <c r="BFN1186" s="12"/>
      <c r="BFO1186" s="12"/>
      <c r="BFP1186" s="12"/>
      <c r="BFQ1186" s="12"/>
      <c r="BFR1186" s="12"/>
      <c r="BFS1186" s="12"/>
      <c r="BFT1186" s="12"/>
      <c r="BFU1186" s="12"/>
      <c r="BFV1186" s="12"/>
      <c r="BFW1186" s="12"/>
      <c r="BFX1186" s="12"/>
      <c r="BFY1186" s="12"/>
      <c r="BFZ1186" s="12"/>
      <c r="BGA1186" s="12"/>
      <c r="BGB1186" s="12"/>
      <c r="BGC1186" s="12"/>
      <c r="BGD1186" s="12"/>
      <c r="BGE1186" s="12"/>
      <c r="BGF1186" s="12"/>
      <c r="BGG1186" s="12"/>
      <c r="BGH1186" s="12"/>
      <c r="BGI1186" s="12"/>
      <c r="BGJ1186" s="12"/>
      <c r="BGK1186" s="12"/>
      <c r="BGL1186" s="12"/>
      <c r="BGM1186" s="12"/>
      <c r="BGN1186" s="12"/>
      <c r="BGO1186" s="12"/>
      <c r="BGP1186" s="12"/>
      <c r="BGQ1186" s="12"/>
      <c r="BGR1186" s="12"/>
      <c r="BGS1186" s="12"/>
      <c r="BGT1186" s="12"/>
      <c r="BGU1186" s="12"/>
      <c r="BGV1186" s="12"/>
      <c r="BGW1186" s="12"/>
      <c r="BGX1186" s="12"/>
      <c r="BGY1186" s="12"/>
      <c r="BGZ1186" s="12"/>
      <c r="BHA1186" s="12"/>
      <c r="BHB1186" s="12"/>
      <c r="BHC1186" s="12"/>
      <c r="BHD1186" s="12"/>
      <c r="BHE1186" s="12"/>
      <c r="BHF1186" s="12"/>
      <c r="BHG1186" s="12"/>
      <c r="BHH1186" s="12"/>
      <c r="BHI1186" s="12"/>
      <c r="BHJ1186" s="12"/>
      <c r="BHK1186" s="12"/>
      <c r="BHL1186" s="12"/>
      <c r="BHM1186" s="12"/>
      <c r="BHN1186" s="12"/>
      <c r="BHO1186" s="12"/>
      <c r="BHP1186" s="12"/>
      <c r="BHQ1186" s="12"/>
      <c r="BHR1186" s="12"/>
      <c r="BHS1186" s="12"/>
      <c r="BHT1186" s="12"/>
      <c r="BHU1186" s="12"/>
      <c r="BHV1186" s="12"/>
      <c r="BHW1186" s="12"/>
      <c r="BHX1186" s="12"/>
      <c r="BHY1186" s="12"/>
      <c r="BHZ1186" s="12"/>
      <c r="BIA1186" s="12"/>
      <c r="BIB1186" s="12"/>
      <c r="BIC1186" s="12"/>
      <c r="BID1186" s="12"/>
      <c r="BIE1186" s="12"/>
      <c r="BIF1186" s="12"/>
      <c r="BIG1186" s="12"/>
      <c r="BIH1186" s="12"/>
      <c r="BII1186" s="12"/>
      <c r="BIJ1186" s="12"/>
      <c r="BIK1186" s="12"/>
      <c r="BIL1186" s="12"/>
      <c r="BIM1186" s="12"/>
      <c r="BIN1186" s="12"/>
      <c r="BIO1186" s="12"/>
      <c r="BIP1186" s="12"/>
      <c r="BIQ1186" s="12"/>
      <c r="BIR1186" s="12"/>
      <c r="BIS1186" s="12"/>
      <c r="BIT1186" s="12"/>
      <c r="BIU1186" s="12"/>
      <c r="BIV1186" s="12"/>
      <c r="BIW1186" s="12"/>
      <c r="BIX1186" s="12"/>
      <c r="BIY1186" s="12"/>
      <c r="BIZ1186" s="12"/>
      <c r="BJA1186" s="12"/>
      <c r="BJB1186" s="12"/>
      <c r="BJC1186" s="12"/>
      <c r="BJD1186" s="12"/>
      <c r="BJE1186" s="12"/>
      <c r="BJF1186" s="12"/>
      <c r="BJG1186" s="12"/>
      <c r="BJH1186" s="12"/>
      <c r="BJI1186" s="12"/>
      <c r="BJJ1186" s="12"/>
      <c r="BJK1186" s="12"/>
      <c r="BJL1186" s="12"/>
      <c r="BJM1186" s="12"/>
      <c r="BJN1186" s="12"/>
      <c r="BJO1186" s="12"/>
      <c r="BJP1186" s="12"/>
      <c r="BJQ1186" s="12"/>
      <c r="BJR1186" s="12"/>
      <c r="BJS1186" s="12"/>
      <c r="BJT1186" s="12"/>
      <c r="BJU1186" s="12"/>
      <c r="BJV1186" s="12"/>
      <c r="BJW1186" s="12"/>
      <c r="BJX1186" s="12"/>
      <c r="BJY1186" s="12"/>
      <c r="BJZ1186" s="12"/>
      <c r="BKA1186" s="12"/>
      <c r="BKB1186" s="12"/>
      <c r="BKC1186" s="12"/>
      <c r="BKD1186" s="12"/>
      <c r="BKE1186" s="12"/>
      <c r="BKF1186" s="12"/>
      <c r="BKG1186" s="12"/>
      <c r="BKH1186" s="12"/>
      <c r="BKI1186" s="12"/>
      <c r="BKJ1186" s="12"/>
      <c r="BKK1186" s="12"/>
      <c r="BKL1186" s="12"/>
      <c r="BKM1186" s="12"/>
      <c r="BKN1186" s="12"/>
      <c r="BKO1186" s="12"/>
      <c r="BKP1186" s="12"/>
      <c r="BKQ1186" s="12"/>
      <c r="BKR1186" s="12"/>
      <c r="BKS1186" s="12"/>
      <c r="BKT1186" s="12"/>
      <c r="BKU1186" s="12"/>
      <c r="BKV1186" s="12"/>
      <c r="BKW1186" s="12"/>
      <c r="BKX1186" s="12"/>
      <c r="BKY1186" s="12"/>
      <c r="BKZ1186" s="12"/>
      <c r="BLA1186" s="12"/>
      <c r="BLB1186" s="12"/>
      <c r="BLC1186" s="12"/>
      <c r="BLD1186" s="12"/>
      <c r="BLE1186" s="12"/>
      <c r="BLF1186" s="12"/>
      <c r="BLG1186" s="12"/>
      <c r="BLH1186" s="12"/>
      <c r="BLI1186" s="12"/>
      <c r="BLJ1186" s="12"/>
      <c r="BLK1186" s="12"/>
      <c r="BLL1186" s="12"/>
      <c r="BLM1186" s="12"/>
      <c r="BLN1186" s="12"/>
      <c r="BLO1186" s="12"/>
      <c r="BLP1186" s="12"/>
      <c r="BLQ1186" s="12"/>
      <c r="BLR1186" s="12"/>
      <c r="BLS1186" s="12"/>
      <c r="BLT1186" s="12"/>
      <c r="BLU1186" s="12"/>
      <c r="BLV1186" s="12"/>
      <c r="BLW1186" s="12"/>
      <c r="BLX1186" s="12"/>
      <c r="BLY1186" s="12"/>
      <c r="BLZ1186" s="12"/>
      <c r="BMA1186" s="12"/>
      <c r="BMB1186" s="12"/>
      <c r="BMC1186" s="12"/>
      <c r="BMD1186" s="12"/>
      <c r="BME1186" s="12"/>
      <c r="BMF1186" s="12"/>
      <c r="BMG1186" s="12"/>
      <c r="BMH1186" s="12"/>
      <c r="BMI1186" s="12"/>
      <c r="BMJ1186" s="12"/>
      <c r="BMK1186" s="12"/>
      <c r="BML1186" s="12"/>
      <c r="BMM1186" s="12"/>
      <c r="BMN1186" s="12"/>
      <c r="BMO1186" s="12"/>
      <c r="BMP1186" s="12"/>
      <c r="BMQ1186" s="12"/>
      <c r="BMR1186" s="12"/>
      <c r="BMS1186" s="12"/>
      <c r="BMT1186" s="12"/>
      <c r="BMU1186" s="12"/>
      <c r="BMV1186" s="12"/>
      <c r="BMW1186" s="12"/>
      <c r="BMX1186" s="12"/>
      <c r="BMY1186" s="12"/>
      <c r="BMZ1186" s="12"/>
      <c r="BNA1186" s="12"/>
      <c r="BNB1186" s="12"/>
      <c r="BNC1186" s="12"/>
      <c r="BND1186" s="12"/>
      <c r="BNE1186" s="12"/>
      <c r="BNF1186" s="12"/>
      <c r="BNG1186" s="12"/>
      <c r="BNH1186" s="12"/>
      <c r="BNI1186" s="12"/>
      <c r="BNJ1186" s="12"/>
      <c r="BNK1186" s="12"/>
      <c r="BNL1186" s="12"/>
      <c r="BNM1186" s="12"/>
      <c r="BNN1186" s="12"/>
      <c r="BNO1186" s="12"/>
      <c r="BNP1186" s="12"/>
      <c r="BNQ1186" s="12"/>
      <c r="BNR1186" s="12"/>
      <c r="BNS1186" s="12"/>
      <c r="BNT1186" s="12"/>
      <c r="BNU1186" s="12"/>
      <c r="BNV1186" s="12"/>
      <c r="BNW1186" s="12"/>
      <c r="BNX1186" s="12"/>
      <c r="BNY1186" s="12"/>
      <c r="BNZ1186" s="12"/>
      <c r="BOA1186" s="12"/>
      <c r="BOB1186" s="12"/>
      <c r="BOC1186" s="12"/>
      <c r="BOD1186" s="12"/>
      <c r="BOE1186" s="12"/>
      <c r="BOF1186" s="12"/>
      <c r="BOG1186" s="12"/>
      <c r="BOH1186" s="12"/>
      <c r="BOI1186" s="12"/>
      <c r="BOJ1186" s="12"/>
      <c r="BOK1186" s="12"/>
      <c r="BOL1186" s="12"/>
      <c r="BOM1186" s="12"/>
      <c r="BON1186" s="12"/>
      <c r="BOO1186" s="12"/>
      <c r="BOP1186" s="12"/>
      <c r="BOQ1186" s="12"/>
      <c r="BOR1186" s="12"/>
      <c r="BOS1186" s="12"/>
      <c r="BOT1186" s="12"/>
      <c r="BOU1186" s="12"/>
      <c r="BOV1186" s="12"/>
      <c r="BOW1186" s="12"/>
      <c r="BOX1186" s="12"/>
      <c r="BOY1186" s="12"/>
      <c r="BOZ1186" s="12"/>
      <c r="BPA1186" s="12"/>
      <c r="BPB1186" s="12"/>
      <c r="BPC1186" s="12"/>
      <c r="BPD1186" s="12"/>
      <c r="BPE1186" s="12"/>
      <c r="BPF1186" s="12"/>
      <c r="BPG1186" s="12"/>
      <c r="BPH1186" s="12"/>
      <c r="BPI1186" s="12"/>
      <c r="BPJ1186" s="12"/>
      <c r="BPK1186" s="12"/>
      <c r="BPL1186" s="12"/>
      <c r="BPM1186" s="12"/>
      <c r="BPN1186" s="12"/>
      <c r="BPO1186" s="12"/>
      <c r="BPP1186" s="12"/>
      <c r="BPQ1186" s="12"/>
      <c r="BPR1186" s="12"/>
      <c r="BPS1186" s="12"/>
      <c r="BPT1186" s="12"/>
      <c r="BPU1186" s="12"/>
      <c r="BPV1186" s="12"/>
      <c r="BPW1186" s="12"/>
      <c r="BPX1186" s="12"/>
      <c r="BPY1186" s="12"/>
      <c r="BPZ1186" s="12"/>
      <c r="BQA1186" s="12"/>
      <c r="BQB1186" s="12"/>
      <c r="BQC1186" s="12"/>
      <c r="BQD1186" s="12"/>
      <c r="BQE1186" s="12"/>
      <c r="BQF1186" s="12"/>
      <c r="BQG1186" s="12"/>
      <c r="BQH1186" s="12"/>
      <c r="BQI1186" s="12"/>
      <c r="BQJ1186" s="12"/>
      <c r="BQK1186" s="12"/>
      <c r="BQL1186" s="12"/>
      <c r="BQM1186" s="12"/>
      <c r="BQN1186" s="12"/>
      <c r="BQO1186" s="12"/>
      <c r="BQP1186" s="12"/>
      <c r="BQQ1186" s="12"/>
      <c r="BQR1186" s="12"/>
      <c r="BQS1186" s="12"/>
      <c r="BQT1186" s="12"/>
      <c r="BQU1186" s="12"/>
      <c r="BQV1186" s="12"/>
      <c r="BQW1186" s="12"/>
      <c r="BQX1186" s="12"/>
      <c r="BQY1186" s="12"/>
      <c r="BQZ1186" s="12"/>
      <c r="BRA1186" s="12"/>
      <c r="BRB1186" s="12"/>
      <c r="BRC1186" s="12"/>
      <c r="BRD1186" s="12"/>
      <c r="BRE1186" s="12"/>
      <c r="BRF1186" s="12"/>
      <c r="BRG1186" s="12"/>
      <c r="BRH1186" s="12"/>
      <c r="BRI1186" s="12"/>
      <c r="BRJ1186" s="12"/>
      <c r="BRK1186" s="12"/>
      <c r="BRL1186" s="12"/>
      <c r="BRM1186" s="12"/>
      <c r="BRN1186" s="12"/>
      <c r="BRO1186" s="12"/>
      <c r="BRP1186" s="12"/>
      <c r="BRQ1186" s="12"/>
      <c r="BRR1186" s="12"/>
      <c r="BRS1186" s="12"/>
      <c r="BRT1186" s="12"/>
      <c r="BRU1186" s="12"/>
      <c r="BRV1186" s="12"/>
      <c r="BRW1186" s="12"/>
      <c r="BRX1186" s="12"/>
      <c r="BRY1186" s="12"/>
      <c r="BRZ1186" s="12"/>
      <c r="BSA1186" s="12"/>
      <c r="BSB1186" s="12"/>
      <c r="BSC1186" s="12"/>
      <c r="BSD1186" s="12"/>
      <c r="BSE1186" s="12"/>
      <c r="BSF1186" s="12"/>
      <c r="BSG1186" s="12"/>
      <c r="BSH1186" s="12"/>
      <c r="BSI1186" s="12"/>
      <c r="BSJ1186" s="12"/>
      <c r="BSK1186" s="12"/>
      <c r="BSL1186" s="12"/>
      <c r="BSM1186" s="12"/>
      <c r="BSN1186" s="12"/>
      <c r="BSO1186" s="12"/>
      <c r="BSP1186" s="12"/>
      <c r="BSQ1186" s="12"/>
      <c r="BSR1186" s="12"/>
      <c r="BSS1186" s="12"/>
      <c r="BST1186" s="12"/>
      <c r="BSU1186" s="12"/>
      <c r="BSV1186" s="12"/>
      <c r="BSW1186" s="12"/>
      <c r="BSX1186" s="12"/>
      <c r="BSY1186" s="12"/>
      <c r="BSZ1186" s="12"/>
      <c r="BTA1186" s="12"/>
      <c r="BTB1186" s="12"/>
      <c r="BTC1186" s="12"/>
      <c r="BTD1186" s="12"/>
      <c r="BTE1186" s="12"/>
      <c r="BTF1186" s="12"/>
      <c r="BTG1186" s="12"/>
      <c r="BTH1186" s="12"/>
      <c r="BTI1186" s="12"/>
      <c r="BTJ1186" s="12"/>
      <c r="BTK1186" s="12"/>
      <c r="BTL1186" s="12"/>
      <c r="BTM1186" s="12"/>
      <c r="BTN1186" s="12"/>
      <c r="BTO1186" s="12"/>
      <c r="BTP1186" s="12"/>
      <c r="BTQ1186" s="12"/>
      <c r="BTR1186" s="12"/>
      <c r="BTS1186" s="12"/>
      <c r="BTT1186" s="12"/>
      <c r="BTU1186" s="12"/>
      <c r="BTV1186" s="12"/>
      <c r="BTW1186" s="12"/>
      <c r="BTX1186" s="12"/>
      <c r="BTY1186" s="12"/>
      <c r="BTZ1186" s="12"/>
      <c r="BUA1186" s="12"/>
      <c r="BUB1186" s="12"/>
      <c r="BUC1186" s="12"/>
      <c r="BUD1186" s="12"/>
      <c r="BUE1186" s="12"/>
      <c r="BUF1186" s="12"/>
      <c r="BUG1186" s="12"/>
      <c r="BUH1186" s="12"/>
      <c r="BUI1186" s="12"/>
      <c r="BUJ1186" s="12"/>
      <c r="BUK1186" s="12"/>
      <c r="BUL1186" s="12"/>
      <c r="BUM1186" s="12"/>
      <c r="BUN1186" s="12"/>
      <c r="BUO1186" s="12"/>
      <c r="BUP1186" s="12"/>
      <c r="BUQ1186" s="12"/>
      <c r="BUR1186" s="12"/>
      <c r="BUS1186" s="12"/>
      <c r="BUT1186" s="12"/>
      <c r="BUU1186" s="12"/>
      <c r="BUV1186" s="12"/>
      <c r="BUW1186" s="12"/>
      <c r="BUX1186" s="12"/>
      <c r="BUY1186" s="12"/>
      <c r="BUZ1186" s="12"/>
      <c r="BVA1186" s="12"/>
      <c r="BVB1186" s="12"/>
      <c r="BVC1186" s="12"/>
      <c r="BVD1186" s="12"/>
      <c r="BVE1186" s="12"/>
      <c r="BVF1186" s="12"/>
      <c r="BVG1186" s="12"/>
      <c r="BVH1186" s="12"/>
      <c r="BVI1186" s="12"/>
      <c r="BVJ1186" s="12"/>
      <c r="BVK1186" s="12"/>
      <c r="BVL1186" s="12"/>
      <c r="BVM1186" s="12"/>
      <c r="BVN1186" s="12"/>
      <c r="BVO1186" s="12"/>
      <c r="BVP1186" s="12"/>
      <c r="BVQ1186" s="12"/>
      <c r="BVR1186" s="12"/>
      <c r="BVS1186" s="12"/>
      <c r="BVT1186" s="12"/>
      <c r="BVU1186" s="12"/>
      <c r="BVV1186" s="12"/>
      <c r="BVW1186" s="12"/>
      <c r="BVX1186" s="12"/>
      <c r="BVY1186" s="12"/>
      <c r="BVZ1186" s="12"/>
      <c r="BWA1186" s="12"/>
      <c r="BWB1186" s="12"/>
      <c r="BWC1186" s="12"/>
      <c r="BWD1186" s="12"/>
      <c r="BWE1186" s="12"/>
      <c r="BWF1186" s="12"/>
      <c r="BWG1186" s="12"/>
      <c r="BWH1186" s="12"/>
      <c r="BWI1186" s="12"/>
      <c r="BWJ1186" s="12"/>
      <c r="BWK1186" s="12"/>
      <c r="BWL1186" s="12"/>
      <c r="BWM1186" s="12"/>
      <c r="BWN1186" s="12"/>
      <c r="BWO1186" s="12"/>
      <c r="BWP1186" s="12"/>
      <c r="BWQ1186" s="12"/>
      <c r="BWR1186" s="12"/>
      <c r="BWS1186" s="12"/>
      <c r="BWT1186" s="12"/>
      <c r="BWU1186" s="12"/>
      <c r="BWV1186" s="12"/>
      <c r="BWW1186" s="12"/>
      <c r="BWX1186" s="12"/>
      <c r="BWY1186" s="12"/>
      <c r="BWZ1186" s="12"/>
      <c r="BXA1186" s="12"/>
      <c r="BXB1186" s="12"/>
      <c r="BXC1186" s="12"/>
      <c r="BXD1186" s="12"/>
      <c r="BXE1186" s="12"/>
      <c r="BXF1186" s="12"/>
      <c r="BXG1186" s="12"/>
      <c r="BXH1186" s="12"/>
      <c r="BXI1186" s="12"/>
      <c r="BXJ1186" s="12"/>
      <c r="BXK1186" s="12"/>
      <c r="BXL1186" s="12"/>
      <c r="BXM1186" s="12"/>
      <c r="BXN1186" s="12"/>
      <c r="BXO1186" s="12"/>
      <c r="BXP1186" s="12"/>
      <c r="BXQ1186" s="12"/>
      <c r="BXR1186" s="12"/>
      <c r="BXS1186" s="12"/>
      <c r="BXT1186" s="12"/>
      <c r="BXU1186" s="12"/>
      <c r="BXV1186" s="12"/>
      <c r="BXW1186" s="12"/>
      <c r="BXX1186" s="12"/>
      <c r="BXY1186" s="12"/>
      <c r="BXZ1186" s="12"/>
      <c r="BYA1186" s="12"/>
      <c r="BYB1186" s="12"/>
      <c r="BYC1186" s="12"/>
      <c r="BYD1186" s="12"/>
      <c r="BYE1186" s="12"/>
      <c r="BYF1186" s="12"/>
      <c r="BYG1186" s="12"/>
      <c r="BYH1186" s="12"/>
      <c r="BYI1186" s="12"/>
      <c r="BYJ1186" s="12"/>
      <c r="BYK1186" s="12"/>
      <c r="BYL1186" s="12"/>
      <c r="BYM1186" s="12"/>
      <c r="BYN1186" s="12"/>
      <c r="BYO1186" s="12"/>
      <c r="BYP1186" s="12"/>
      <c r="BYQ1186" s="12"/>
      <c r="BYR1186" s="12"/>
      <c r="BYS1186" s="12"/>
      <c r="BYT1186" s="12"/>
      <c r="BYU1186" s="12"/>
      <c r="BYV1186" s="12"/>
      <c r="BYW1186" s="12"/>
      <c r="BYX1186" s="12"/>
      <c r="BYY1186" s="12"/>
      <c r="BYZ1186" s="12"/>
      <c r="BZA1186" s="12"/>
      <c r="BZB1186" s="12"/>
      <c r="BZC1186" s="12"/>
      <c r="BZD1186" s="12"/>
      <c r="BZE1186" s="12"/>
      <c r="BZF1186" s="12"/>
      <c r="BZG1186" s="12"/>
      <c r="BZH1186" s="12"/>
      <c r="BZI1186" s="12"/>
      <c r="BZJ1186" s="12"/>
      <c r="BZK1186" s="12"/>
      <c r="BZL1186" s="12"/>
      <c r="BZM1186" s="12"/>
      <c r="BZN1186" s="12"/>
      <c r="BZO1186" s="12"/>
      <c r="BZP1186" s="12"/>
      <c r="BZQ1186" s="12"/>
      <c r="BZR1186" s="12"/>
      <c r="BZS1186" s="12"/>
      <c r="BZT1186" s="12"/>
      <c r="BZU1186" s="12"/>
      <c r="BZV1186" s="12"/>
      <c r="BZW1186" s="12"/>
      <c r="BZX1186" s="12"/>
      <c r="BZY1186" s="12"/>
      <c r="BZZ1186" s="12"/>
      <c r="CAA1186" s="12"/>
      <c r="CAB1186" s="12"/>
      <c r="CAC1186" s="12"/>
      <c r="CAD1186" s="12"/>
      <c r="CAE1186" s="12"/>
      <c r="CAF1186" s="12"/>
      <c r="CAG1186" s="12"/>
      <c r="CAH1186" s="12"/>
      <c r="CAI1186" s="12"/>
      <c r="CAJ1186" s="12"/>
      <c r="CAK1186" s="12"/>
      <c r="CAL1186" s="12"/>
      <c r="CAM1186" s="12"/>
      <c r="CAN1186" s="12"/>
      <c r="CAO1186" s="12"/>
      <c r="CAP1186" s="12"/>
      <c r="CAQ1186" s="12"/>
      <c r="CAR1186" s="12"/>
      <c r="CAS1186" s="12"/>
      <c r="CAT1186" s="12"/>
      <c r="CAU1186" s="12"/>
      <c r="CAV1186" s="12"/>
      <c r="CAW1186" s="12"/>
      <c r="CAX1186" s="12"/>
      <c r="CAY1186" s="12"/>
      <c r="CAZ1186" s="12"/>
      <c r="CBA1186" s="12"/>
      <c r="CBB1186" s="12"/>
      <c r="CBC1186" s="12"/>
      <c r="CBD1186" s="12"/>
      <c r="CBE1186" s="12"/>
      <c r="CBF1186" s="12"/>
      <c r="CBG1186" s="12"/>
      <c r="CBH1186" s="12"/>
      <c r="CBI1186" s="12"/>
      <c r="CBJ1186" s="12"/>
      <c r="CBK1186" s="12"/>
      <c r="CBL1186" s="12"/>
      <c r="CBM1186" s="12"/>
      <c r="CBN1186" s="12"/>
      <c r="CBO1186" s="12"/>
      <c r="CBP1186" s="12"/>
      <c r="CBQ1186" s="12"/>
      <c r="CBR1186" s="12"/>
      <c r="CBS1186" s="12"/>
      <c r="CBT1186" s="12"/>
      <c r="CBU1186" s="12"/>
      <c r="CBV1186" s="12"/>
      <c r="CBW1186" s="12"/>
      <c r="CBX1186" s="12"/>
      <c r="CBY1186" s="12"/>
      <c r="CBZ1186" s="12"/>
      <c r="CCA1186" s="12"/>
      <c r="CCB1186" s="12"/>
      <c r="CCC1186" s="12"/>
      <c r="CCD1186" s="12"/>
      <c r="CCE1186" s="12"/>
      <c r="CCF1186" s="12"/>
      <c r="CCG1186" s="12"/>
      <c r="CCH1186" s="12"/>
      <c r="CCI1186" s="12"/>
      <c r="CCJ1186" s="12"/>
      <c r="CCK1186" s="12"/>
      <c r="CCL1186" s="12"/>
      <c r="CCM1186" s="12"/>
      <c r="CCN1186" s="12"/>
      <c r="CCO1186" s="12"/>
      <c r="CCP1186" s="12"/>
      <c r="CCQ1186" s="12"/>
      <c r="CCR1186" s="12"/>
      <c r="CCS1186" s="12"/>
      <c r="CCT1186" s="12"/>
      <c r="CCU1186" s="12"/>
      <c r="CCV1186" s="12"/>
      <c r="CCW1186" s="12"/>
      <c r="CCX1186" s="12"/>
      <c r="CCY1186" s="12"/>
      <c r="CCZ1186" s="12"/>
      <c r="CDA1186" s="12"/>
      <c r="CDB1186" s="12"/>
      <c r="CDC1186" s="12"/>
      <c r="CDD1186" s="12"/>
      <c r="CDE1186" s="12"/>
      <c r="CDF1186" s="12"/>
      <c r="CDG1186" s="12"/>
      <c r="CDH1186" s="12"/>
      <c r="CDI1186" s="12"/>
      <c r="CDJ1186" s="12"/>
      <c r="CDK1186" s="12"/>
      <c r="CDL1186" s="12"/>
      <c r="CDM1186" s="12"/>
      <c r="CDN1186" s="12"/>
      <c r="CDO1186" s="12"/>
      <c r="CDP1186" s="12"/>
      <c r="CDQ1186" s="12"/>
      <c r="CDR1186" s="12"/>
      <c r="CDS1186" s="12"/>
      <c r="CDT1186" s="12"/>
      <c r="CDU1186" s="12"/>
      <c r="CDV1186" s="12"/>
      <c r="CDW1186" s="12"/>
      <c r="CDX1186" s="12"/>
      <c r="CDY1186" s="12"/>
      <c r="CDZ1186" s="12"/>
      <c r="CEA1186" s="12"/>
      <c r="CEB1186" s="12"/>
      <c r="CEC1186" s="12"/>
      <c r="CED1186" s="12"/>
      <c r="CEE1186" s="12"/>
      <c r="CEF1186" s="12"/>
      <c r="CEG1186" s="12"/>
      <c r="CEH1186" s="12"/>
      <c r="CEI1186" s="12"/>
      <c r="CEJ1186" s="12"/>
      <c r="CEK1186" s="12"/>
      <c r="CEL1186" s="12"/>
      <c r="CEM1186" s="12"/>
      <c r="CEN1186" s="12"/>
      <c r="CEO1186" s="12"/>
      <c r="CEP1186" s="12"/>
      <c r="CEQ1186" s="12"/>
      <c r="CER1186" s="12"/>
      <c r="CES1186" s="12"/>
      <c r="CET1186" s="12"/>
      <c r="CEU1186" s="12"/>
      <c r="CEV1186" s="12"/>
      <c r="CEW1186" s="12"/>
      <c r="CEX1186" s="12"/>
      <c r="CEY1186" s="12"/>
      <c r="CEZ1186" s="12"/>
      <c r="CFA1186" s="12"/>
      <c r="CFB1186" s="12"/>
      <c r="CFC1186" s="12"/>
      <c r="CFD1186" s="12"/>
      <c r="CFE1186" s="12"/>
      <c r="CFF1186" s="12"/>
      <c r="CFG1186" s="12"/>
      <c r="CFH1186" s="12"/>
      <c r="CFI1186" s="12"/>
      <c r="CFJ1186" s="12"/>
      <c r="CFK1186" s="12"/>
      <c r="CFL1186" s="12"/>
      <c r="CFM1186" s="12"/>
      <c r="CFN1186" s="12"/>
      <c r="CFO1186" s="12"/>
      <c r="CFP1186" s="12"/>
      <c r="CFQ1186" s="12"/>
      <c r="CFR1186" s="12"/>
      <c r="CFS1186" s="12"/>
      <c r="CFT1186" s="12"/>
      <c r="CFU1186" s="12"/>
      <c r="CFV1186" s="12"/>
      <c r="CFW1186" s="12"/>
      <c r="CFX1186" s="12"/>
      <c r="CFY1186" s="12"/>
      <c r="CFZ1186" s="12"/>
      <c r="CGA1186" s="12"/>
      <c r="CGB1186" s="12"/>
      <c r="CGC1186" s="12"/>
      <c r="CGD1186" s="12"/>
      <c r="CGE1186" s="12"/>
      <c r="CGF1186" s="12"/>
      <c r="CGG1186" s="12"/>
      <c r="CGH1186" s="12"/>
      <c r="CGI1186" s="12"/>
      <c r="CGJ1186" s="12"/>
      <c r="CGK1186" s="12"/>
      <c r="CGL1186" s="12"/>
      <c r="CGM1186" s="12"/>
      <c r="CGN1186" s="12"/>
      <c r="CGO1186" s="12"/>
      <c r="CGP1186" s="12"/>
      <c r="CGQ1186" s="12"/>
      <c r="CGR1186" s="12"/>
      <c r="CGS1186" s="12"/>
      <c r="CGT1186" s="12"/>
      <c r="CGU1186" s="12"/>
      <c r="CGV1186" s="12"/>
      <c r="CGW1186" s="12"/>
      <c r="CGX1186" s="12"/>
      <c r="CGY1186" s="12"/>
      <c r="CGZ1186" s="12"/>
      <c r="CHA1186" s="12"/>
      <c r="CHB1186" s="12"/>
      <c r="CHC1186" s="12"/>
      <c r="CHD1186" s="12"/>
      <c r="CHE1186" s="12"/>
      <c r="CHF1186" s="12"/>
      <c r="CHG1186" s="12"/>
      <c r="CHH1186" s="12"/>
      <c r="CHI1186" s="12"/>
      <c r="CHJ1186" s="12"/>
      <c r="CHK1186" s="12"/>
      <c r="CHL1186" s="12"/>
      <c r="CHM1186" s="12"/>
      <c r="CHN1186" s="12"/>
      <c r="CHO1186" s="12"/>
      <c r="CHP1186" s="12"/>
      <c r="CHQ1186" s="12"/>
      <c r="CHR1186" s="12"/>
      <c r="CHS1186" s="12"/>
      <c r="CHT1186" s="12"/>
      <c r="CHU1186" s="12"/>
      <c r="CHV1186" s="12"/>
      <c r="CHW1186" s="12"/>
      <c r="CHX1186" s="12"/>
      <c r="CHY1186" s="12"/>
      <c r="CHZ1186" s="12"/>
      <c r="CIA1186" s="12"/>
      <c r="CIB1186" s="12"/>
      <c r="CIC1186" s="12"/>
      <c r="CID1186" s="12"/>
      <c r="CIE1186" s="12"/>
      <c r="CIF1186" s="12"/>
      <c r="CIG1186" s="12"/>
      <c r="CIH1186" s="12"/>
      <c r="CII1186" s="12"/>
      <c r="CIJ1186" s="12"/>
      <c r="CIK1186" s="12"/>
      <c r="CIL1186" s="12"/>
      <c r="CIM1186" s="12"/>
      <c r="CIN1186" s="12"/>
      <c r="CIO1186" s="12"/>
      <c r="CIP1186" s="12"/>
      <c r="CIQ1186" s="12"/>
      <c r="CIR1186" s="12"/>
      <c r="CIS1186" s="12"/>
      <c r="CIT1186" s="12"/>
      <c r="CIU1186" s="12"/>
      <c r="CIV1186" s="12"/>
      <c r="CIW1186" s="12"/>
      <c r="CIX1186" s="12"/>
      <c r="CIY1186" s="12"/>
      <c r="CIZ1186" s="12"/>
      <c r="CJA1186" s="12"/>
      <c r="CJB1186" s="12"/>
      <c r="CJC1186" s="12"/>
      <c r="CJD1186" s="12"/>
      <c r="CJE1186" s="12"/>
      <c r="CJF1186" s="12"/>
      <c r="CJG1186" s="12"/>
      <c r="CJH1186" s="12"/>
      <c r="CJI1186" s="12"/>
      <c r="CJJ1186" s="12"/>
      <c r="CJK1186" s="12"/>
      <c r="CJL1186" s="12"/>
      <c r="CJM1186" s="12"/>
      <c r="CJN1186" s="12"/>
      <c r="CJO1186" s="12"/>
      <c r="CJP1186" s="12"/>
      <c r="CJQ1186" s="12"/>
      <c r="CJR1186" s="12"/>
      <c r="CJS1186" s="12"/>
      <c r="CJT1186" s="12"/>
      <c r="CJU1186" s="12"/>
      <c r="CJV1186" s="12"/>
      <c r="CJW1186" s="12"/>
      <c r="CJX1186" s="12"/>
      <c r="CJY1186" s="12"/>
      <c r="CJZ1186" s="12"/>
      <c r="CKA1186" s="12"/>
      <c r="CKB1186" s="12"/>
      <c r="CKC1186" s="12"/>
      <c r="CKD1186" s="12"/>
      <c r="CKE1186" s="12"/>
      <c r="CKF1186" s="12"/>
      <c r="CKG1186" s="12"/>
      <c r="CKH1186" s="12"/>
      <c r="CKI1186" s="12"/>
      <c r="CKJ1186" s="12"/>
      <c r="CKK1186" s="12"/>
      <c r="CKL1186" s="12"/>
      <c r="CKM1186" s="12"/>
      <c r="CKN1186" s="12"/>
      <c r="CKO1186" s="12"/>
      <c r="CKP1186" s="12"/>
      <c r="CKQ1186" s="12"/>
      <c r="CKR1186" s="12"/>
      <c r="CKS1186" s="12"/>
      <c r="CKT1186" s="12"/>
      <c r="CKU1186" s="12"/>
      <c r="CKV1186" s="12"/>
      <c r="CKW1186" s="12"/>
      <c r="CKX1186" s="12"/>
      <c r="CKY1186" s="12"/>
      <c r="CKZ1186" s="12"/>
      <c r="CLA1186" s="12"/>
      <c r="CLB1186" s="12"/>
      <c r="CLC1186" s="12"/>
      <c r="CLD1186" s="12"/>
      <c r="CLE1186" s="12"/>
      <c r="CLF1186" s="12"/>
      <c r="CLG1186" s="12"/>
      <c r="CLH1186" s="12"/>
      <c r="CLI1186" s="12"/>
      <c r="CLJ1186" s="12"/>
      <c r="CLK1186" s="12"/>
      <c r="CLL1186" s="12"/>
      <c r="CLM1186" s="12"/>
      <c r="CLN1186" s="12"/>
      <c r="CLO1186" s="12"/>
      <c r="CLP1186" s="12"/>
      <c r="CLQ1186" s="12"/>
      <c r="CLR1186" s="12"/>
      <c r="CLS1186" s="12"/>
      <c r="CLT1186" s="12"/>
      <c r="CLU1186" s="12"/>
      <c r="CLV1186" s="12"/>
      <c r="CLW1186" s="12"/>
      <c r="CLX1186" s="12"/>
      <c r="CLY1186" s="12"/>
      <c r="CLZ1186" s="12"/>
      <c r="CMA1186" s="12"/>
      <c r="CMB1186" s="12"/>
      <c r="CMC1186" s="12"/>
      <c r="CMD1186" s="12"/>
      <c r="CME1186" s="12"/>
      <c r="CMF1186" s="12"/>
      <c r="CMG1186" s="12"/>
      <c r="CMH1186" s="12"/>
      <c r="CMI1186" s="12"/>
      <c r="CMJ1186" s="12"/>
      <c r="CMK1186" s="12"/>
      <c r="CML1186" s="12"/>
      <c r="CMM1186" s="12"/>
      <c r="CMN1186" s="12"/>
      <c r="CMO1186" s="12"/>
      <c r="CMP1186" s="12"/>
      <c r="CMQ1186" s="12"/>
      <c r="CMR1186" s="12"/>
      <c r="CMS1186" s="12"/>
      <c r="CMT1186" s="12"/>
      <c r="CMU1186" s="12"/>
      <c r="CMV1186" s="12"/>
      <c r="CMW1186" s="12"/>
      <c r="CMX1186" s="12"/>
      <c r="CMY1186" s="12"/>
      <c r="CMZ1186" s="12"/>
      <c r="CNA1186" s="12"/>
      <c r="CNB1186" s="12"/>
      <c r="CNC1186" s="12"/>
      <c r="CND1186" s="12"/>
      <c r="CNE1186" s="12"/>
      <c r="CNF1186" s="12"/>
      <c r="CNG1186" s="12"/>
      <c r="CNH1186" s="12"/>
      <c r="CNI1186" s="12"/>
      <c r="CNJ1186" s="12"/>
      <c r="CNK1186" s="12"/>
      <c r="CNL1186" s="12"/>
      <c r="CNM1186" s="12"/>
      <c r="CNN1186" s="12"/>
      <c r="CNO1186" s="12"/>
      <c r="CNP1186" s="12"/>
      <c r="CNQ1186" s="12"/>
      <c r="CNR1186" s="12"/>
      <c r="CNS1186" s="12"/>
      <c r="CNT1186" s="12"/>
      <c r="CNU1186" s="12"/>
      <c r="CNV1186" s="12"/>
      <c r="CNW1186" s="12"/>
      <c r="CNX1186" s="12"/>
      <c r="CNY1186" s="12"/>
      <c r="CNZ1186" s="12"/>
      <c r="COA1186" s="12"/>
      <c r="COB1186" s="12"/>
      <c r="COC1186" s="12"/>
      <c r="COD1186" s="12"/>
      <c r="COE1186" s="12"/>
      <c r="COF1186" s="12"/>
      <c r="COG1186" s="12"/>
      <c r="COH1186" s="12"/>
      <c r="COI1186" s="12"/>
      <c r="COJ1186" s="12"/>
      <c r="COK1186" s="12"/>
      <c r="COL1186" s="12"/>
      <c r="COM1186" s="12"/>
      <c r="CON1186" s="12"/>
      <c r="COO1186" s="12"/>
      <c r="COP1186" s="12"/>
      <c r="COQ1186" s="12"/>
      <c r="COR1186" s="12"/>
      <c r="COS1186" s="12"/>
      <c r="COT1186" s="12"/>
      <c r="COU1186" s="12"/>
      <c r="COV1186" s="12"/>
      <c r="COW1186" s="12"/>
      <c r="COX1186" s="12"/>
      <c r="COY1186" s="12"/>
      <c r="COZ1186" s="12"/>
      <c r="CPA1186" s="12"/>
      <c r="CPB1186" s="12"/>
      <c r="CPC1186" s="12"/>
      <c r="CPD1186" s="12"/>
      <c r="CPE1186" s="12"/>
      <c r="CPF1186" s="12"/>
      <c r="CPG1186" s="12"/>
      <c r="CPH1186" s="12"/>
      <c r="CPI1186" s="12"/>
      <c r="CPJ1186" s="12"/>
      <c r="CPK1186" s="12"/>
      <c r="CPL1186" s="12"/>
      <c r="CPM1186" s="12"/>
      <c r="CPN1186" s="12"/>
      <c r="CPO1186" s="12"/>
      <c r="CPP1186" s="12"/>
      <c r="CPQ1186" s="12"/>
      <c r="CPR1186" s="12"/>
      <c r="CPS1186" s="12"/>
      <c r="CPT1186" s="12"/>
      <c r="CPU1186" s="12"/>
      <c r="CPV1186" s="12"/>
      <c r="CPW1186" s="12"/>
      <c r="CPX1186" s="12"/>
      <c r="CPY1186" s="12"/>
      <c r="CPZ1186" s="12"/>
      <c r="CQA1186" s="12"/>
      <c r="CQB1186" s="12"/>
      <c r="CQC1186" s="12"/>
      <c r="CQD1186" s="12"/>
      <c r="CQE1186" s="12"/>
      <c r="CQF1186" s="12"/>
      <c r="CQG1186" s="12"/>
      <c r="CQH1186" s="12"/>
      <c r="CQI1186" s="12"/>
      <c r="CQJ1186" s="12"/>
      <c r="CQK1186" s="12"/>
      <c r="CQL1186" s="12"/>
      <c r="CQM1186" s="12"/>
      <c r="CQN1186" s="12"/>
      <c r="CQO1186" s="12"/>
      <c r="CQP1186" s="12"/>
      <c r="CQQ1186" s="12"/>
      <c r="CQR1186" s="12"/>
      <c r="CQS1186" s="12"/>
      <c r="CQT1186" s="12"/>
      <c r="CQU1186" s="12"/>
      <c r="CQV1186" s="12"/>
      <c r="CQW1186" s="12"/>
      <c r="CQX1186" s="12"/>
      <c r="CQY1186" s="12"/>
      <c r="CQZ1186" s="12"/>
      <c r="CRA1186" s="12"/>
      <c r="CRB1186" s="12"/>
      <c r="CRC1186" s="12"/>
      <c r="CRD1186" s="12"/>
      <c r="CRE1186" s="12"/>
      <c r="CRF1186" s="12"/>
      <c r="CRG1186" s="12"/>
      <c r="CRH1186" s="12"/>
      <c r="CRI1186" s="12"/>
      <c r="CRJ1186" s="12"/>
      <c r="CRK1186" s="12"/>
      <c r="CRL1186" s="12"/>
      <c r="CRM1186" s="12"/>
      <c r="CRN1186" s="12"/>
      <c r="CRO1186" s="12"/>
      <c r="CRP1186" s="12"/>
      <c r="CRQ1186" s="12"/>
      <c r="CRR1186" s="12"/>
      <c r="CRS1186" s="12"/>
      <c r="CRT1186" s="12"/>
      <c r="CRU1186" s="12"/>
      <c r="CRV1186" s="12"/>
      <c r="CRW1186" s="12"/>
      <c r="CRX1186" s="12"/>
      <c r="CRY1186" s="12"/>
      <c r="CRZ1186" s="12"/>
      <c r="CSA1186" s="12"/>
      <c r="CSB1186" s="12"/>
      <c r="CSC1186" s="12"/>
      <c r="CSD1186" s="12"/>
      <c r="CSE1186" s="12"/>
      <c r="CSF1186" s="12"/>
      <c r="CSG1186" s="12"/>
      <c r="CSH1186" s="12"/>
      <c r="CSI1186" s="12"/>
      <c r="CSJ1186" s="12"/>
      <c r="CSK1186" s="12"/>
      <c r="CSL1186" s="12"/>
      <c r="CSM1186" s="12"/>
      <c r="CSN1186" s="12"/>
      <c r="CSO1186" s="12"/>
      <c r="CSP1186" s="12"/>
      <c r="CSQ1186" s="12"/>
      <c r="CSR1186" s="12"/>
      <c r="CSS1186" s="12"/>
      <c r="CST1186" s="12"/>
      <c r="CSU1186" s="12"/>
      <c r="CSV1186" s="12"/>
      <c r="CSW1186" s="12"/>
      <c r="CSX1186" s="12"/>
      <c r="CSY1186" s="12"/>
      <c r="CSZ1186" s="12"/>
      <c r="CTA1186" s="12"/>
      <c r="CTB1186" s="12"/>
      <c r="CTC1186" s="12"/>
      <c r="CTD1186" s="12"/>
      <c r="CTE1186" s="12"/>
      <c r="CTF1186" s="12"/>
      <c r="CTG1186" s="12"/>
      <c r="CTH1186" s="12"/>
      <c r="CTI1186" s="12"/>
      <c r="CTJ1186" s="12"/>
      <c r="CTK1186" s="12"/>
      <c r="CTL1186" s="12"/>
      <c r="CTM1186" s="12"/>
      <c r="CTN1186" s="12"/>
      <c r="CTO1186" s="12"/>
      <c r="CTP1186" s="12"/>
      <c r="CTQ1186" s="12"/>
      <c r="CTR1186" s="12"/>
      <c r="CTS1186" s="12"/>
      <c r="CTT1186" s="12"/>
      <c r="CTU1186" s="12"/>
      <c r="CTV1186" s="12"/>
      <c r="CTW1186" s="12"/>
      <c r="CTX1186" s="12"/>
      <c r="CTY1186" s="12"/>
      <c r="CTZ1186" s="12"/>
      <c r="CUA1186" s="12"/>
      <c r="CUB1186" s="12"/>
      <c r="CUC1186" s="12"/>
      <c r="CUD1186" s="12"/>
      <c r="CUE1186" s="12"/>
      <c r="CUF1186" s="12"/>
      <c r="CUG1186" s="12"/>
      <c r="CUH1186" s="12"/>
      <c r="CUI1186" s="12"/>
      <c r="CUJ1186" s="12"/>
      <c r="CUK1186" s="12"/>
      <c r="CUL1186" s="12"/>
      <c r="CUM1186" s="12"/>
      <c r="CUN1186" s="12"/>
      <c r="CUO1186" s="12"/>
      <c r="CUP1186" s="12"/>
      <c r="CUQ1186" s="12"/>
      <c r="CUR1186" s="12"/>
      <c r="CUS1186" s="12"/>
      <c r="CUT1186" s="12"/>
      <c r="CUU1186" s="12"/>
      <c r="CUV1186" s="12"/>
      <c r="CUW1186" s="12"/>
      <c r="CUX1186" s="12"/>
      <c r="CUY1186" s="12"/>
      <c r="CUZ1186" s="12"/>
      <c r="CVA1186" s="12"/>
      <c r="CVB1186" s="12"/>
      <c r="CVC1186" s="12"/>
      <c r="CVD1186" s="12"/>
      <c r="CVE1186" s="12"/>
      <c r="CVF1186" s="12"/>
      <c r="CVG1186" s="12"/>
      <c r="CVH1186" s="12"/>
      <c r="CVI1186" s="12"/>
      <c r="CVJ1186" s="12"/>
      <c r="CVK1186" s="12"/>
      <c r="CVL1186" s="12"/>
      <c r="CVM1186" s="12"/>
      <c r="CVN1186" s="12"/>
      <c r="CVO1186" s="12"/>
      <c r="CVP1186" s="12"/>
      <c r="CVQ1186" s="12"/>
      <c r="CVR1186" s="12"/>
      <c r="CVS1186" s="12"/>
      <c r="CVT1186" s="12"/>
      <c r="CVU1186" s="12"/>
      <c r="CVV1186" s="12"/>
      <c r="CVW1186" s="12"/>
      <c r="CVX1186" s="12"/>
      <c r="CVY1186" s="12"/>
      <c r="CVZ1186" s="12"/>
      <c r="CWA1186" s="12"/>
      <c r="CWB1186" s="12"/>
      <c r="CWC1186" s="12"/>
      <c r="CWD1186" s="12"/>
      <c r="CWE1186" s="12"/>
      <c r="CWF1186" s="12"/>
      <c r="CWG1186" s="12"/>
      <c r="CWH1186" s="12"/>
      <c r="CWI1186" s="12"/>
      <c r="CWJ1186" s="12"/>
      <c r="CWK1186" s="12"/>
      <c r="CWL1186" s="12"/>
      <c r="CWM1186" s="12"/>
      <c r="CWN1186" s="12"/>
      <c r="CWO1186" s="12"/>
      <c r="CWP1186" s="12"/>
      <c r="CWQ1186" s="12"/>
      <c r="CWR1186" s="12"/>
      <c r="CWS1186" s="12"/>
      <c r="CWT1186" s="12"/>
      <c r="CWU1186" s="12"/>
      <c r="CWV1186" s="12"/>
      <c r="CWW1186" s="12"/>
      <c r="CWX1186" s="12"/>
      <c r="CWY1186" s="12"/>
      <c r="CWZ1186" s="12"/>
      <c r="CXA1186" s="12"/>
      <c r="CXB1186" s="12"/>
      <c r="CXC1186" s="12"/>
      <c r="CXD1186" s="12"/>
      <c r="CXE1186" s="12"/>
      <c r="CXF1186" s="12"/>
      <c r="CXG1186" s="12"/>
      <c r="CXH1186" s="12"/>
      <c r="CXI1186" s="12"/>
      <c r="CXJ1186" s="12"/>
      <c r="CXK1186" s="12"/>
      <c r="CXL1186" s="12"/>
      <c r="CXM1186" s="12"/>
      <c r="CXN1186" s="12"/>
      <c r="CXO1186" s="12"/>
      <c r="CXP1186" s="12"/>
      <c r="CXQ1186" s="12"/>
      <c r="CXR1186" s="12"/>
      <c r="CXS1186" s="12"/>
      <c r="CXT1186" s="12"/>
      <c r="CXU1186" s="12"/>
      <c r="CXV1186" s="12"/>
      <c r="CXW1186" s="12"/>
      <c r="CXX1186" s="12"/>
      <c r="CXY1186" s="12"/>
      <c r="CXZ1186" s="12"/>
      <c r="CYA1186" s="12"/>
      <c r="CYB1186" s="12"/>
      <c r="CYC1186" s="12"/>
      <c r="CYD1186" s="12"/>
      <c r="CYE1186" s="12"/>
      <c r="CYF1186" s="12"/>
      <c r="CYG1186" s="12"/>
      <c r="CYH1186" s="12"/>
      <c r="CYI1186" s="12"/>
      <c r="CYJ1186" s="12"/>
      <c r="CYK1186" s="12"/>
      <c r="CYL1186" s="12"/>
      <c r="CYM1186" s="12"/>
      <c r="CYN1186" s="12"/>
      <c r="CYO1186" s="12"/>
      <c r="CYP1186" s="12"/>
      <c r="CYQ1186" s="12"/>
      <c r="CYR1186" s="12"/>
      <c r="CYS1186" s="12"/>
      <c r="CYT1186" s="12"/>
      <c r="CYU1186" s="12"/>
      <c r="CYV1186" s="12"/>
      <c r="CYW1186" s="12"/>
      <c r="CYX1186" s="12"/>
      <c r="CYY1186" s="12"/>
      <c r="CYZ1186" s="12"/>
      <c r="CZA1186" s="12"/>
      <c r="CZB1186" s="12"/>
      <c r="CZC1186" s="12"/>
      <c r="CZD1186" s="12"/>
      <c r="CZE1186" s="12"/>
      <c r="CZF1186" s="12"/>
      <c r="CZG1186" s="12"/>
      <c r="CZH1186" s="12"/>
      <c r="CZI1186" s="12"/>
      <c r="CZJ1186" s="12"/>
      <c r="CZK1186" s="12"/>
      <c r="CZL1186" s="12"/>
      <c r="CZM1186" s="12"/>
      <c r="CZN1186" s="12"/>
      <c r="CZO1186" s="12"/>
      <c r="CZP1186" s="12"/>
      <c r="CZQ1186" s="12"/>
      <c r="CZR1186" s="12"/>
      <c r="CZS1186" s="12"/>
      <c r="CZT1186" s="12"/>
      <c r="CZU1186" s="12"/>
      <c r="CZV1186" s="12"/>
      <c r="CZW1186" s="12"/>
      <c r="CZX1186" s="12"/>
      <c r="CZY1186" s="12"/>
      <c r="CZZ1186" s="12"/>
      <c r="DAA1186" s="12"/>
      <c r="DAB1186" s="12"/>
      <c r="DAC1186" s="12"/>
      <c r="DAD1186" s="12"/>
      <c r="DAE1186" s="12"/>
      <c r="DAF1186" s="12"/>
      <c r="DAG1186" s="12"/>
      <c r="DAH1186" s="12"/>
      <c r="DAI1186" s="12"/>
      <c r="DAJ1186" s="12"/>
      <c r="DAK1186" s="12"/>
      <c r="DAL1186" s="12"/>
      <c r="DAM1186" s="12"/>
      <c r="DAN1186" s="12"/>
      <c r="DAO1186" s="12"/>
      <c r="DAP1186" s="12"/>
      <c r="DAQ1186" s="12"/>
      <c r="DAR1186" s="12"/>
      <c r="DAS1186" s="12"/>
      <c r="DAT1186" s="12"/>
      <c r="DAU1186" s="12"/>
      <c r="DAV1186" s="12"/>
      <c r="DAW1186" s="12"/>
      <c r="DAX1186" s="12"/>
      <c r="DAY1186" s="12"/>
      <c r="DAZ1186" s="12"/>
      <c r="DBA1186" s="12"/>
      <c r="DBB1186" s="12"/>
      <c r="DBC1186" s="12"/>
      <c r="DBD1186" s="12"/>
      <c r="DBE1186" s="12"/>
      <c r="DBF1186" s="12"/>
      <c r="DBG1186" s="12"/>
      <c r="DBH1186" s="12"/>
      <c r="DBI1186" s="12"/>
      <c r="DBJ1186" s="12"/>
      <c r="DBK1186" s="12"/>
      <c r="DBL1186" s="12"/>
      <c r="DBM1186" s="12"/>
      <c r="DBN1186" s="12"/>
      <c r="DBO1186" s="12"/>
      <c r="DBP1186" s="12"/>
      <c r="DBQ1186" s="12"/>
      <c r="DBR1186" s="12"/>
      <c r="DBS1186" s="12"/>
      <c r="DBT1186" s="12"/>
      <c r="DBU1186" s="12"/>
      <c r="DBV1186" s="12"/>
      <c r="DBW1186" s="12"/>
      <c r="DBX1186" s="12"/>
      <c r="DBY1186" s="12"/>
      <c r="DBZ1186" s="12"/>
      <c r="DCA1186" s="12"/>
      <c r="DCB1186" s="12"/>
      <c r="DCC1186" s="12"/>
      <c r="DCD1186" s="12"/>
      <c r="DCE1186" s="12"/>
      <c r="DCF1186" s="12"/>
      <c r="DCG1186" s="12"/>
      <c r="DCH1186" s="12"/>
      <c r="DCI1186" s="12"/>
      <c r="DCJ1186" s="12"/>
      <c r="DCK1186" s="12"/>
      <c r="DCL1186" s="12"/>
      <c r="DCM1186" s="12"/>
      <c r="DCN1186" s="12"/>
      <c r="DCO1186" s="12"/>
      <c r="DCP1186" s="12"/>
      <c r="DCQ1186" s="12"/>
      <c r="DCR1186" s="12"/>
      <c r="DCS1186" s="12"/>
      <c r="DCT1186" s="12"/>
      <c r="DCU1186" s="12"/>
      <c r="DCV1186" s="12"/>
      <c r="DCW1186" s="12"/>
      <c r="DCX1186" s="12"/>
      <c r="DCY1186" s="12"/>
      <c r="DCZ1186" s="12"/>
      <c r="DDA1186" s="12"/>
      <c r="DDB1186" s="12"/>
      <c r="DDC1186" s="12"/>
      <c r="DDD1186" s="12"/>
      <c r="DDE1186" s="12"/>
      <c r="DDF1186" s="12"/>
      <c r="DDG1186" s="12"/>
      <c r="DDH1186" s="12"/>
      <c r="DDI1186" s="12"/>
      <c r="DDJ1186" s="12"/>
      <c r="DDK1186" s="12"/>
      <c r="DDL1186" s="12"/>
      <c r="DDM1186" s="12"/>
      <c r="DDN1186" s="12"/>
      <c r="DDO1186" s="12"/>
      <c r="DDP1186" s="12"/>
      <c r="DDQ1186" s="12"/>
      <c r="DDR1186" s="12"/>
      <c r="DDS1186" s="12"/>
      <c r="DDT1186" s="12"/>
      <c r="DDU1186" s="12"/>
      <c r="DDV1186" s="12"/>
      <c r="DDW1186" s="12"/>
      <c r="DDX1186" s="12"/>
      <c r="DDY1186" s="12"/>
      <c r="DDZ1186" s="12"/>
      <c r="DEA1186" s="12"/>
      <c r="DEB1186" s="12"/>
      <c r="DEC1186" s="12"/>
      <c r="DED1186" s="12"/>
      <c r="DEE1186" s="12"/>
      <c r="DEF1186" s="12"/>
      <c r="DEG1186" s="12"/>
      <c r="DEH1186" s="12"/>
      <c r="DEI1186" s="12"/>
      <c r="DEJ1186" s="12"/>
      <c r="DEK1186" s="12"/>
      <c r="DEL1186" s="12"/>
      <c r="DEM1186" s="12"/>
      <c r="DEN1186" s="12"/>
      <c r="DEO1186" s="12"/>
      <c r="DEP1186" s="12"/>
      <c r="DEQ1186" s="12"/>
      <c r="DER1186" s="12"/>
      <c r="DES1186" s="12"/>
      <c r="DET1186" s="12"/>
      <c r="DEU1186" s="12"/>
      <c r="DEV1186" s="12"/>
      <c r="DEW1186" s="12"/>
      <c r="DEX1186" s="12"/>
      <c r="DEY1186" s="12"/>
      <c r="DEZ1186" s="12"/>
      <c r="DFA1186" s="12"/>
      <c r="DFB1186" s="12"/>
      <c r="DFC1186" s="12"/>
      <c r="DFD1186" s="12"/>
      <c r="DFE1186" s="12"/>
      <c r="DFF1186" s="12"/>
      <c r="DFG1186" s="12"/>
      <c r="DFH1186" s="12"/>
      <c r="DFI1186" s="12"/>
      <c r="DFJ1186" s="12"/>
      <c r="DFK1186" s="12"/>
      <c r="DFL1186" s="12"/>
      <c r="DFM1186" s="12"/>
      <c r="DFN1186" s="12"/>
      <c r="DFO1186" s="12"/>
      <c r="DFP1186" s="12"/>
      <c r="DFQ1186" s="12"/>
      <c r="DFR1186" s="12"/>
      <c r="DFS1186" s="12"/>
      <c r="DFT1186" s="12"/>
      <c r="DFU1186" s="12"/>
      <c r="DFV1186" s="12"/>
      <c r="DFW1186" s="12"/>
      <c r="DFX1186" s="12"/>
      <c r="DFY1186" s="12"/>
      <c r="DFZ1186" s="12"/>
      <c r="DGA1186" s="12"/>
      <c r="DGB1186" s="12"/>
      <c r="DGC1186" s="12"/>
      <c r="DGD1186" s="12"/>
      <c r="DGE1186" s="12"/>
      <c r="DGF1186" s="12"/>
      <c r="DGG1186" s="12"/>
      <c r="DGH1186" s="12"/>
      <c r="DGI1186" s="12"/>
      <c r="DGJ1186" s="12"/>
      <c r="DGK1186" s="12"/>
      <c r="DGL1186" s="12"/>
      <c r="DGM1186" s="12"/>
      <c r="DGN1186" s="12"/>
      <c r="DGO1186" s="12"/>
      <c r="DGP1186" s="12"/>
      <c r="DGQ1186" s="12"/>
      <c r="DGR1186" s="12"/>
      <c r="DGS1186" s="12"/>
      <c r="DGT1186" s="12"/>
      <c r="DGU1186" s="12"/>
      <c r="DGV1186" s="12"/>
      <c r="DGW1186" s="12"/>
      <c r="DGX1186" s="12"/>
      <c r="DGY1186" s="12"/>
      <c r="DGZ1186" s="12"/>
      <c r="DHA1186" s="12"/>
      <c r="DHB1186" s="12"/>
      <c r="DHC1186" s="12"/>
      <c r="DHD1186" s="12"/>
      <c r="DHE1186" s="12"/>
      <c r="DHF1186" s="12"/>
      <c r="DHG1186" s="12"/>
      <c r="DHH1186" s="12"/>
      <c r="DHI1186" s="12"/>
      <c r="DHJ1186" s="12"/>
      <c r="DHK1186" s="12"/>
      <c r="DHL1186" s="12"/>
      <c r="DHM1186" s="12"/>
      <c r="DHN1186" s="12"/>
      <c r="DHO1186" s="12"/>
      <c r="DHP1186" s="12"/>
      <c r="DHQ1186" s="12"/>
      <c r="DHR1186" s="12"/>
      <c r="DHS1186" s="12"/>
      <c r="DHT1186" s="12"/>
      <c r="DHU1186" s="12"/>
      <c r="DHV1186" s="12"/>
      <c r="DHW1186" s="12"/>
      <c r="DHX1186" s="12"/>
      <c r="DHY1186" s="12"/>
      <c r="DHZ1186" s="12"/>
      <c r="DIA1186" s="12"/>
      <c r="DIB1186" s="12"/>
      <c r="DIC1186" s="12"/>
      <c r="DID1186" s="12"/>
      <c r="DIE1186" s="12"/>
      <c r="DIF1186" s="12"/>
      <c r="DIG1186" s="12"/>
      <c r="DIH1186" s="12"/>
      <c r="DII1186" s="12"/>
      <c r="DIJ1186" s="12"/>
      <c r="DIK1186" s="12"/>
      <c r="DIL1186" s="12"/>
      <c r="DIM1186" s="12"/>
      <c r="DIN1186" s="12"/>
      <c r="DIO1186" s="12"/>
      <c r="DIP1186" s="12"/>
      <c r="DIQ1186" s="12"/>
      <c r="DIR1186" s="12"/>
      <c r="DIS1186" s="12"/>
      <c r="DIT1186" s="12"/>
      <c r="DIU1186" s="12"/>
      <c r="DIV1186" s="12"/>
      <c r="DIW1186" s="12"/>
      <c r="DIX1186" s="12"/>
      <c r="DIY1186" s="12"/>
      <c r="DIZ1186" s="12"/>
      <c r="DJA1186" s="12"/>
      <c r="DJB1186" s="12"/>
      <c r="DJC1186" s="12"/>
      <c r="DJD1186" s="12"/>
      <c r="DJE1186" s="12"/>
      <c r="DJF1186" s="12"/>
      <c r="DJG1186" s="12"/>
      <c r="DJH1186" s="12"/>
      <c r="DJI1186" s="12"/>
      <c r="DJJ1186" s="12"/>
      <c r="DJK1186" s="12"/>
      <c r="DJL1186" s="12"/>
      <c r="DJM1186" s="12"/>
      <c r="DJN1186" s="12"/>
      <c r="DJO1186" s="12"/>
      <c r="DJP1186" s="12"/>
      <c r="DJQ1186" s="12"/>
      <c r="DJR1186" s="12"/>
      <c r="DJS1186" s="12"/>
      <c r="DJT1186" s="12"/>
      <c r="DJU1186" s="12"/>
      <c r="DJV1186" s="12"/>
      <c r="DJW1186" s="12"/>
      <c r="DJX1186" s="12"/>
      <c r="DJY1186" s="12"/>
      <c r="DJZ1186" s="12"/>
      <c r="DKA1186" s="12"/>
      <c r="DKB1186" s="12"/>
      <c r="DKC1186" s="12"/>
      <c r="DKD1186" s="12"/>
      <c r="DKE1186" s="12"/>
      <c r="DKF1186" s="12"/>
      <c r="DKG1186" s="12"/>
      <c r="DKH1186" s="12"/>
      <c r="DKI1186" s="12"/>
      <c r="DKJ1186" s="12"/>
      <c r="DKK1186" s="12"/>
      <c r="DKL1186" s="12"/>
      <c r="DKM1186" s="12"/>
      <c r="DKN1186" s="12"/>
      <c r="DKO1186" s="12"/>
      <c r="DKP1186" s="12"/>
      <c r="DKQ1186" s="12"/>
      <c r="DKR1186" s="12"/>
      <c r="DKS1186" s="12"/>
      <c r="DKT1186" s="12"/>
      <c r="DKU1186" s="12"/>
      <c r="DKV1186" s="12"/>
      <c r="DKW1186" s="12"/>
      <c r="DKX1186" s="12"/>
      <c r="DKY1186" s="12"/>
      <c r="DKZ1186" s="12"/>
      <c r="DLA1186" s="12"/>
      <c r="DLB1186" s="12"/>
      <c r="DLC1186" s="12"/>
      <c r="DLD1186" s="12"/>
      <c r="DLE1186" s="12"/>
      <c r="DLF1186" s="12"/>
      <c r="DLG1186" s="12"/>
      <c r="DLH1186" s="12"/>
      <c r="DLI1186" s="12"/>
      <c r="DLJ1186" s="12"/>
      <c r="DLK1186" s="12"/>
      <c r="DLL1186" s="12"/>
      <c r="DLM1186" s="12"/>
      <c r="DLN1186" s="12"/>
      <c r="DLO1186" s="12"/>
      <c r="DLP1186" s="12"/>
      <c r="DLQ1186" s="12"/>
      <c r="DLR1186" s="12"/>
      <c r="DLS1186" s="12"/>
      <c r="DLT1186" s="12"/>
      <c r="DLU1186" s="12"/>
      <c r="DLV1186" s="12"/>
      <c r="DLW1186" s="12"/>
      <c r="DLX1186" s="12"/>
      <c r="DLY1186" s="12"/>
      <c r="DLZ1186" s="12"/>
      <c r="DMA1186" s="12"/>
      <c r="DMB1186" s="12"/>
      <c r="DMC1186" s="12"/>
      <c r="DMD1186" s="12"/>
      <c r="DME1186" s="12"/>
      <c r="DMF1186" s="12"/>
      <c r="DMG1186" s="12"/>
      <c r="DMH1186" s="12"/>
      <c r="DMI1186" s="12"/>
      <c r="DMJ1186" s="12"/>
      <c r="DMK1186" s="12"/>
      <c r="DML1186" s="12"/>
      <c r="DMM1186" s="12"/>
      <c r="DMN1186" s="12"/>
      <c r="DMO1186" s="12"/>
      <c r="DMP1186" s="12"/>
      <c r="DMQ1186" s="12"/>
      <c r="DMR1186" s="12"/>
      <c r="DMS1186" s="12"/>
      <c r="DMT1186" s="12"/>
      <c r="DMU1186" s="12"/>
      <c r="DMV1186" s="12"/>
      <c r="DMW1186" s="12"/>
      <c r="DMX1186" s="12"/>
      <c r="DMY1186" s="12"/>
      <c r="DMZ1186" s="12"/>
      <c r="DNA1186" s="12"/>
      <c r="DNB1186" s="12"/>
      <c r="DNC1186" s="12"/>
      <c r="DND1186" s="12"/>
      <c r="DNE1186" s="12"/>
      <c r="DNF1186" s="12"/>
      <c r="DNG1186" s="12"/>
      <c r="DNH1186" s="12"/>
      <c r="DNI1186" s="12"/>
      <c r="DNJ1186" s="12"/>
      <c r="DNK1186" s="12"/>
      <c r="DNL1186" s="12"/>
      <c r="DNM1186" s="12"/>
      <c r="DNN1186" s="12"/>
      <c r="DNO1186" s="12"/>
      <c r="DNP1186" s="12"/>
      <c r="DNQ1186" s="12"/>
      <c r="DNR1186" s="12"/>
      <c r="DNS1186" s="12"/>
      <c r="DNT1186" s="12"/>
      <c r="DNU1186" s="12"/>
      <c r="DNV1186" s="12"/>
      <c r="DNW1186" s="12"/>
      <c r="DNX1186" s="12"/>
      <c r="DNY1186" s="12"/>
      <c r="DNZ1186" s="12"/>
      <c r="DOA1186" s="12"/>
      <c r="DOB1186" s="12"/>
      <c r="DOC1186" s="12"/>
      <c r="DOD1186" s="12"/>
      <c r="DOE1186" s="12"/>
      <c r="DOF1186" s="12"/>
      <c r="DOG1186" s="12"/>
      <c r="DOH1186" s="12"/>
      <c r="DOI1186" s="12"/>
      <c r="DOJ1186" s="12"/>
      <c r="DOK1186" s="12"/>
      <c r="DOL1186" s="12"/>
      <c r="DOM1186" s="12"/>
      <c r="DON1186" s="12"/>
      <c r="DOO1186" s="12"/>
      <c r="DOP1186" s="12"/>
      <c r="DOQ1186" s="12"/>
      <c r="DOR1186" s="12"/>
      <c r="DOS1186" s="12"/>
      <c r="DOT1186" s="12"/>
      <c r="DOU1186" s="12"/>
      <c r="DOV1186" s="12"/>
      <c r="DOW1186" s="12"/>
      <c r="DOX1186" s="12"/>
      <c r="DOY1186" s="12"/>
      <c r="DOZ1186" s="12"/>
      <c r="DPA1186" s="12"/>
      <c r="DPB1186" s="12"/>
      <c r="DPC1186" s="12"/>
      <c r="DPD1186" s="12"/>
      <c r="DPE1186" s="12"/>
      <c r="DPF1186" s="12"/>
      <c r="DPG1186" s="12"/>
      <c r="DPH1186" s="12"/>
      <c r="DPI1186" s="12"/>
      <c r="DPJ1186" s="12"/>
      <c r="DPK1186" s="12"/>
      <c r="DPL1186" s="12"/>
      <c r="DPM1186" s="12"/>
      <c r="DPN1186" s="12"/>
      <c r="DPO1186" s="12"/>
      <c r="DPP1186" s="12"/>
      <c r="DPQ1186" s="12"/>
      <c r="DPR1186" s="12"/>
      <c r="DPS1186" s="12"/>
      <c r="DPT1186" s="12"/>
      <c r="DPU1186" s="12"/>
      <c r="DPV1186" s="12"/>
      <c r="DPW1186" s="12"/>
      <c r="DPX1186" s="12"/>
      <c r="DPY1186" s="12"/>
      <c r="DPZ1186" s="12"/>
      <c r="DQA1186" s="12"/>
      <c r="DQB1186" s="12"/>
      <c r="DQC1186" s="12"/>
      <c r="DQD1186" s="12"/>
      <c r="DQE1186" s="12"/>
      <c r="DQF1186" s="12"/>
      <c r="DQG1186" s="12"/>
      <c r="DQH1186" s="12"/>
      <c r="DQI1186" s="12"/>
      <c r="DQJ1186" s="12"/>
      <c r="DQK1186" s="12"/>
      <c r="DQL1186" s="12"/>
      <c r="DQM1186" s="12"/>
      <c r="DQN1186" s="12"/>
      <c r="DQO1186" s="12"/>
      <c r="DQP1186" s="12"/>
      <c r="DQQ1186" s="12"/>
      <c r="DQR1186" s="12"/>
      <c r="DQS1186" s="12"/>
      <c r="DQT1186" s="12"/>
      <c r="DQU1186" s="12"/>
      <c r="DQV1186" s="12"/>
      <c r="DQW1186" s="12"/>
      <c r="DQX1186" s="12"/>
      <c r="DQY1186" s="12"/>
      <c r="DQZ1186" s="12"/>
      <c r="DRA1186" s="12"/>
      <c r="DRB1186" s="12"/>
      <c r="DRC1186" s="12"/>
      <c r="DRD1186" s="12"/>
      <c r="DRE1186" s="12"/>
      <c r="DRF1186" s="12"/>
      <c r="DRG1186" s="12"/>
      <c r="DRH1186" s="12"/>
      <c r="DRI1186" s="12"/>
      <c r="DRJ1186" s="12"/>
      <c r="DRK1186" s="12"/>
      <c r="DRL1186" s="12"/>
      <c r="DRM1186" s="12"/>
      <c r="DRN1186" s="12"/>
      <c r="DRO1186" s="12"/>
      <c r="DRP1186" s="12"/>
      <c r="DRQ1186" s="12"/>
      <c r="DRR1186" s="12"/>
      <c r="DRS1186" s="12"/>
      <c r="DRT1186" s="12"/>
      <c r="DRU1186" s="12"/>
      <c r="DRV1186" s="12"/>
      <c r="DRW1186" s="12"/>
      <c r="DRX1186" s="12"/>
      <c r="DRY1186" s="12"/>
      <c r="DRZ1186" s="12"/>
      <c r="DSA1186" s="12"/>
      <c r="DSB1186" s="12"/>
      <c r="DSC1186" s="12"/>
      <c r="DSD1186" s="12"/>
      <c r="DSE1186" s="12"/>
      <c r="DSF1186" s="12"/>
      <c r="DSG1186" s="12"/>
      <c r="DSH1186" s="12"/>
      <c r="DSI1186" s="12"/>
      <c r="DSJ1186" s="12"/>
      <c r="DSK1186" s="12"/>
      <c r="DSL1186" s="12"/>
      <c r="DSM1186" s="12"/>
      <c r="DSN1186" s="12"/>
      <c r="DSO1186" s="12"/>
      <c r="DSP1186" s="12"/>
      <c r="DSQ1186" s="12"/>
      <c r="DSR1186" s="12"/>
      <c r="DSS1186" s="12"/>
      <c r="DST1186" s="12"/>
      <c r="DSU1186" s="12"/>
      <c r="DSV1186" s="12"/>
      <c r="DSW1186" s="12"/>
      <c r="DSX1186" s="12"/>
      <c r="DSY1186" s="12"/>
      <c r="DSZ1186" s="12"/>
      <c r="DTA1186" s="12"/>
      <c r="DTB1186" s="12"/>
      <c r="DTC1186" s="12"/>
      <c r="DTD1186" s="12"/>
      <c r="DTE1186" s="12"/>
      <c r="DTF1186" s="12"/>
      <c r="DTG1186" s="12"/>
      <c r="DTH1186" s="12"/>
      <c r="DTI1186" s="12"/>
      <c r="DTJ1186" s="12"/>
      <c r="DTK1186" s="12"/>
      <c r="DTL1186" s="12"/>
      <c r="DTM1186" s="12"/>
      <c r="DTN1186" s="12"/>
      <c r="DTO1186" s="12"/>
      <c r="DTP1186" s="12"/>
      <c r="DTQ1186" s="12"/>
      <c r="DTR1186" s="12"/>
      <c r="DTS1186" s="12"/>
      <c r="DTT1186" s="12"/>
      <c r="DTU1186" s="12"/>
      <c r="DTV1186" s="12"/>
      <c r="DTW1186" s="12"/>
      <c r="DTX1186" s="12"/>
      <c r="DTY1186" s="12"/>
      <c r="DTZ1186" s="12"/>
      <c r="DUA1186" s="12"/>
      <c r="DUB1186" s="12"/>
      <c r="DUC1186" s="12"/>
      <c r="DUD1186" s="12"/>
      <c r="DUE1186" s="12"/>
      <c r="DUF1186" s="12"/>
      <c r="DUG1186" s="12"/>
      <c r="DUH1186" s="12"/>
      <c r="DUI1186" s="12"/>
      <c r="DUJ1186" s="12"/>
      <c r="DUK1186" s="12"/>
      <c r="DUL1186" s="12"/>
      <c r="DUM1186" s="12"/>
      <c r="DUN1186" s="12"/>
      <c r="DUO1186" s="12"/>
      <c r="DUP1186" s="12"/>
      <c r="DUQ1186" s="12"/>
      <c r="DUR1186" s="12"/>
      <c r="DUS1186" s="12"/>
      <c r="DUT1186" s="12"/>
      <c r="DUU1186" s="12"/>
      <c r="DUV1186" s="12"/>
      <c r="DUW1186" s="12"/>
      <c r="DUX1186" s="12"/>
      <c r="DUY1186" s="12"/>
      <c r="DUZ1186" s="12"/>
      <c r="DVA1186" s="12"/>
      <c r="DVB1186" s="12"/>
      <c r="DVC1186" s="12"/>
      <c r="DVD1186" s="12"/>
      <c r="DVE1186" s="12"/>
      <c r="DVF1186" s="12"/>
      <c r="DVG1186" s="12"/>
      <c r="DVH1186" s="12"/>
      <c r="DVI1186" s="12"/>
      <c r="DVJ1186" s="12"/>
      <c r="DVK1186" s="12"/>
      <c r="DVL1186" s="12"/>
      <c r="DVM1186" s="12"/>
      <c r="DVN1186" s="12"/>
      <c r="DVO1186" s="12"/>
      <c r="DVP1186" s="12"/>
      <c r="DVQ1186" s="12"/>
      <c r="DVR1186" s="12"/>
      <c r="DVS1186" s="12"/>
      <c r="DVT1186" s="12"/>
      <c r="DVU1186" s="12"/>
      <c r="DVV1186" s="12"/>
      <c r="DVW1186" s="12"/>
      <c r="DVX1186" s="12"/>
      <c r="DVY1186" s="12"/>
      <c r="DVZ1186" s="12"/>
      <c r="DWA1186" s="12"/>
      <c r="DWB1186" s="12"/>
      <c r="DWC1186" s="12"/>
      <c r="DWD1186" s="12"/>
      <c r="DWE1186" s="12"/>
      <c r="DWF1186" s="12"/>
      <c r="DWG1186" s="12"/>
      <c r="DWH1186" s="12"/>
      <c r="DWI1186" s="12"/>
      <c r="DWJ1186" s="12"/>
      <c r="DWK1186" s="12"/>
      <c r="DWL1186" s="12"/>
      <c r="DWM1186" s="12"/>
      <c r="DWN1186" s="12"/>
      <c r="DWO1186" s="12"/>
      <c r="DWP1186" s="12"/>
      <c r="DWQ1186" s="12"/>
      <c r="DWR1186" s="12"/>
      <c r="DWS1186" s="12"/>
      <c r="DWT1186" s="12"/>
      <c r="DWU1186" s="12"/>
      <c r="DWV1186" s="12"/>
      <c r="DWW1186" s="12"/>
      <c r="DWX1186" s="12"/>
      <c r="DWY1186" s="12"/>
      <c r="DWZ1186" s="12"/>
      <c r="DXA1186" s="12"/>
      <c r="DXB1186" s="12"/>
      <c r="DXC1186" s="12"/>
      <c r="DXD1186" s="12"/>
      <c r="DXE1186" s="12"/>
      <c r="DXF1186" s="12"/>
      <c r="DXG1186" s="12"/>
      <c r="DXH1186" s="12"/>
      <c r="DXI1186" s="12"/>
      <c r="DXJ1186" s="12"/>
      <c r="DXK1186" s="12"/>
      <c r="DXL1186" s="12"/>
      <c r="DXM1186" s="12"/>
      <c r="DXN1186" s="12"/>
      <c r="DXO1186" s="12"/>
      <c r="DXP1186" s="12"/>
      <c r="DXQ1186" s="12"/>
      <c r="DXR1186" s="12"/>
      <c r="DXS1186" s="12"/>
      <c r="DXT1186" s="12"/>
      <c r="DXU1186" s="12"/>
      <c r="DXV1186" s="12"/>
      <c r="DXW1186" s="12"/>
      <c r="DXX1186" s="12"/>
      <c r="DXY1186" s="12"/>
      <c r="DXZ1186" s="12"/>
      <c r="DYA1186" s="12"/>
      <c r="DYB1186" s="12"/>
      <c r="DYC1186" s="12"/>
      <c r="DYD1186" s="12"/>
      <c r="DYE1186" s="12"/>
      <c r="DYF1186" s="12"/>
      <c r="DYG1186" s="12"/>
      <c r="DYH1186" s="12"/>
      <c r="DYI1186" s="12"/>
      <c r="DYJ1186" s="12"/>
      <c r="DYK1186" s="12"/>
      <c r="DYL1186" s="12"/>
      <c r="DYM1186" s="12"/>
      <c r="DYN1186" s="12"/>
      <c r="DYO1186" s="12"/>
      <c r="DYP1186" s="12"/>
      <c r="DYQ1186" s="12"/>
      <c r="DYR1186" s="12"/>
      <c r="DYS1186" s="12"/>
      <c r="DYT1186" s="12"/>
      <c r="DYU1186" s="12"/>
      <c r="DYV1186" s="12"/>
      <c r="DYW1186" s="12"/>
      <c r="DYX1186" s="12"/>
      <c r="DYY1186" s="12"/>
      <c r="DYZ1186" s="12"/>
      <c r="DZA1186" s="12"/>
      <c r="DZB1186" s="12"/>
      <c r="DZC1186" s="12"/>
      <c r="DZD1186" s="12"/>
      <c r="DZE1186" s="12"/>
      <c r="DZF1186" s="12"/>
      <c r="DZG1186" s="12"/>
      <c r="DZH1186" s="12"/>
      <c r="DZI1186" s="12"/>
      <c r="DZJ1186" s="12"/>
      <c r="DZK1186" s="12"/>
      <c r="DZL1186" s="12"/>
      <c r="DZM1186" s="12"/>
      <c r="DZN1186" s="12"/>
      <c r="DZO1186" s="12"/>
      <c r="DZP1186" s="12"/>
      <c r="DZQ1186" s="12"/>
      <c r="DZR1186" s="12"/>
      <c r="DZS1186" s="12"/>
      <c r="DZT1186" s="12"/>
      <c r="DZU1186" s="12"/>
      <c r="DZV1186" s="12"/>
      <c r="DZW1186" s="12"/>
      <c r="DZX1186" s="12"/>
      <c r="DZY1186" s="12"/>
      <c r="DZZ1186" s="12"/>
      <c r="EAA1186" s="12"/>
      <c r="EAB1186" s="12"/>
      <c r="EAC1186" s="12"/>
      <c r="EAD1186" s="12"/>
      <c r="EAE1186" s="12"/>
      <c r="EAF1186" s="12"/>
      <c r="EAG1186" s="12"/>
      <c r="EAH1186" s="12"/>
      <c r="EAI1186" s="12"/>
      <c r="EAJ1186" s="12"/>
      <c r="EAK1186" s="12"/>
      <c r="EAL1186" s="12"/>
      <c r="EAM1186" s="12"/>
      <c r="EAN1186" s="12"/>
      <c r="EAO1186" s="12"/>
      <c r="EAP1186" s="12"/>
      <c r="EAQ1186" s="12"/>
      <c r="EAR1186" s="12"/>
      <c r="EAS1186" s="12"/>
      <c r="EAT1186" s="12"/>
      <c r="EAU1186" s="12"/>
      <c r="EAV1186" s="12"/>
      <c r="EAW1186" s="12"/>
      <c r="EAX1186" s="12"/>
      <c r="EAY1186" s="12"/>
      <c r="EAZ1186" s="12"/>
      <c r="EBA1186" s="12"/>
      <c r="EBB1186" s="12"/>
      <c r="EBC1186" s="12"/>
      <c r="EBD1186" s="12"/>
      <c r="EBE1186" s="12"/>
      <c r="EBF1186" s="12"/>
      <c r="EBG1186" s="12"/>
      <c r="EBH1186" s="12"/>
      <c r="EBI1186" s="12"/>
      <c r="EBJ1186" s="12"/>
      <c r="EBK1186" s="12"/>
      <c r="EBL1186" s="12"/>
      <c r="EBM1186" s="12"/>
      <c r="EBN1186" s="12"/>
      <c r="EBO1186" s="12"/>
      <c r="EBP1186" s="12"/>
      <c r="EBQ1186" s="12"/>
      <c r="EBR1186" s="12"/>
      <c r="EBS1186" s="12"/>
      <c r="EBT1186" s="12"/>
      <c r="EBU1186" s="12"/>
      <c r="EBV1186" s="12"/>
      <c r="EBW1186" s="12"/>
      <c r="EBX1186" s="12"/>
      <c r="EBY1186" s="12"/>
      <c r="EBZ1186" s="12"/>
      <c r="ECA1186" s="12"/>
      <c r="ECB1186" s="12"/>
      <c r="ECC1186" s="12"/>
      <c r="ECD1186" s="12"/>
      <c r="ECE1186" s="12"/>
      <c r="ECF1186" s="12"/>
      <c r="ECG1186" s="12"/>
      <c r="ECH1186" s="12"/>
      <c r="ECI1186" s="12"/>
      <c r="ECJ1186" s="12"/>
      <c r="ECK1186" s="12"/>
      <c r="ECL1186" s="12"/>
      <c r="ECM1186" s="12"/>
      <c r="ECN1186" s="12"/>
      <c r="ECO1186" s="12"/>
      <c r="ECP1186" s="12"/>
      <c r="ECQ1186" s="12"/>
      <c r="ECR1186" s="12"/>
      <c r="ECS1186" s="12"/>
      <c r="ECT1186" s="12"/>
      <c r="ECU1186" s="12"/>
      <c r="ECV1186" s="12"/>
      <c r="ECW1186" s="12"/>
      <c r="ECX1186" s="12"/>
      <c r="ECY1186" s="12"/>
      <c r="ECZ1186" s="12"/>
      <c r="EDA1186" s="12"/>
      <c r="EDB1186" s="12"/>
      <c r="EDC1186" s="12"/>
      <c r="EDD1186" s="12"/>
      <c r="EDE1186" s="12"/>
      <c r="EDF1186" s="12"/>
      <c r="EDG1186" s="12"/>
      <c r="EDH1186" s="12"/>
      <c r="EDI1186" s="12"/>
      <c r="EDJ1186" s="12"/>
      <c r="EDK1186" s="12"/>
      <c r="EDL1186" s="12"/>
      <c r="EDM1186" s="12"/>
      <c r="EDN1186" s="12"/>
      <c r="EDO1186" s="12"/>
      <c r="EDP1186" s="12"/>
      <c r="EDQ1186" s="12"/>
      <c r="EDR1186" s="12"/>
      <c r="EDS1186" s="12"/>
      <c r="EDT1186" s="12"/>
      <c r="EDU1186" s="12"/>
      <c r="EDV1186" s="12"/>
      <c r="EDW1186" s="12"/>
      <c r="EDX1186" s="12"/>
      <c r="EDY1186" s="12"/>
      <c r="EDZ1186" s="12"/>
      <c r="EEA1186" s="12"/>
      <c r="EEB1186" s="12"/>
      <c r="EEC1186" s="12"/>
      <c r="EED1186" s="12"/>
      <c r="EEE1186" s="12"/>
      <c r="EEF1186" s="12"/>
      <c r="EEG1186" s="12"/>
      <c r="EEH1186" s="12"/>
      <c r="EEI1186" s="12"/>
      <c r="EEJ1186" s="12"/>
      <c r="EEK1186" s="12"/>
      <c r="EEL1186" s="12"/>
      <c r="EEM1186" s="12"/>
      <c r="EEN1186" s="12"/>
      <c r="EEO1186" s="12"/>
      <c r="EEP1186" s="12"/>
      <c r="EEQ1186" s="12"/>
      <c r="EER1186" s="12"/>
      <c r="EES1186" s="12"/>
      <c r="EET1186" s="12"/>
      <c r="EEU1186" s="12"/>
      <c r="EEV1186" s="12"/>
      <c r="EEW1186" s="12"/>
      <c r="EEX1186" s="12"/>
      <c r="EEY1186" s="12"/>
      <c r="EEZ1186" s="12"/>
      <c r="EFA1186" s="12"/>
      <c r="EFB1186" s="12"/>
      <c r="EFC1186" s="12"/>
      <c r="EFD1186" s="12"/>
      <c r="EFE1186" s="12"/>
      <c r="EFF1186" s="12"/>
      <c r="EFG1186" s="12"/>
      <c r="EFH1186" s="12"/>
      <c r="EFI1186" s="12"/>
      <c r="EFJ1186" s="12"/>
      <c r="EFK1186" s="12"/>
      <c r="EFL1186" s="12"/>
      <c r="EFM1186" s="12"/>
      <c r="EFN1186" s="12"/>
      <c r="EFO1186" s="12"/>
      <c r="EFP1186" s="12"/>
      <c r="EFQ1186" s="12"/>
      <c r="EFR1186" s="12"/>
      <c r="EFS1186" s="12"/>
      <c r="EFT1186" s="12"/>
      <c r="EFU1186" s="12"/>
      <c r="EFV1186" s="12"/>
      <c r="EFW1186" s="12"/>
      <c r="EFX1186" s="12"/>
      <c r="EFY1186" s="12"/>
      <c r="EFZ1186" s="12"/>
      <c r="EGA1186" s="12"/>
      <c r="EGB1186" s="12"/>
      <c r="EGC1186" s="12"/>
      <c r="EGD1186" s="12"/>
      <c r="EGE1186" s="12"/>
      <c r="EGF1186" s="12"/>
      <c r="EGG1186" s="12"/>
      <c r="EGH1186" s="12"/>
      <c r="EGI1186" s="12"/>
      <c r="EGJ1186" s="12"/>
      <c r="EGK1186" s="12"/>
      <c r="EGL1186" s="12"/>
      <c r="EGM1186" s="12"/>
      <c r="EGN1186" s="12"/>
      <c r="EGO1186" s="12"/>
      <c r="EGP1186" s="12"/>
      <c r="EGQ1186" s="12"/>
      <c r="EGR1186" s="12"/>
      <c r="EGS1186" s="12"/>
      <c r="EGT1186" s="12"/>
      <c r="EGU1186" s="12"/>
      <c r="EGV1186" s="12"/>
      <c r="EGW1186" s="12"/>
      <c r="EGX1186" s="12"/>
      <c r="EGY1186" s="12"/>
      <c r="EGZ1186" s="12"/>
      <c r="EHA1186" s="12"/>
      <c r="EHB1186" s="12"/>
      <c r="EHC1186" s="12"/>
      <c r="EHD1186" s="12"/>
      <c r="EHE1186" s="12"/>
      <c r="EHF1186" s="12"/>
      <c r="EHG1186" s="12"/>
      <c r="EHH1186" s="12"/>
      <c r="EHI1186" s="12"/>
      <c r="EHJ1186" s="12"/>
      <c r="EHK1186" s="12"/>
      <c r="EHL1186" s="12"/>
      <c r="EHM1186" s="12"/>
      <c r="EHN1186" s="12"/>
      <c r="EHO1186" s="12"/>
      <c r="EHP1186" s="12"/>
      <c r="EHQ1186" s="12"/>
      <c r="EHR1186" s="12"/>
      <c r="EHS1186" s="12"/>
      <c r="EHT1186" s="12"/>
      <c r="EHU1186" s="12"/>
      <c r="EHV1186" s="12"/>
      <c r="EHW1186" s="12"/>
      <c r="EHX1186" s="12"/>
      <c r="EHY1186" s="12"/>
      <c r="EHZ1186" s="12"/>
      <c r="EIA1186" s="12"/>
      <c r="EIB1186" s="12"/>
      <c r="EIC1186" s="12"/>
      <c r="EID1186" s="12"/>
      <c r="EIE1186" s="12"/>
      <c r="EIF1186" s="12"/>
      <c r="EIG1186" s="12"/>
      <c r="EIH1186" s="12"/>
      <c r="EII1186" s="12"/>
      <c r="EIJ1186" s="12"/>
      <c r="EIK1186" s="12"/>
      <c r="EIL1186" s="12"/>
      <c r="EIM1186" s="12"/>
      <c r="EIN1186" s="12"/>
      <c r="EIO1186" s="12"/>
      <c r="EIP1186" s="12"/>
      <c r="EIQ1186" s="12"/>
      <c r="EIR1186" s="12"/>
      <c r="EIS1186" s="12"/>
      <c r="EIT1186" s="12"/>
      <c r="EIU1186" s="12"/>
      <c r="EIV1186" s="12"/>
      <c r="EIW1186" s="12"/>
      <c r="EIX1186" s="12"/>
      <c r="EIY1186" s="12"/>
      <c r="EIZ1186" s="12"/>
      <c r="EJA1186" s="12"/>
      <c r="EJB1186" s="12"/>
      <c r="EJC1186" s="12"/>
      <c r="EJD1186" s="12"/>
      <c r="EJE1186" s="12"/>
      <c r="EJF1186" s="12"/>
      <c r="EJG1186" s="12"/>
      <c r="EJH1186" s="12"/>
      <c r="EJI1186" s="12"/>
      <c r="EJJ1186" s="12"/>
      <c r="EJK1186" s="12"/>
      <c r="EJL1186" s="12"/>
      <c r="EJM1186" s="12"/>
      <c r="EJN1186" s="12"/>
      <c r="EJO1186" s="12"/>
      <c r="EJP1186" s="12"/>
      <c r="EJQ1186" s="12"/>
      <c r="EJR1186" s="12"/>
      <c r="EJS1186" s="12"/>
      <c r="EJT1186" s="12"/>
      <c r="EJU1186" s="12"/>
      <c r="EJV1186" s="12"/>
      <c r="EJW1186" s="12"/>
      <c r="EJX1186" s="12"/>
      <c r="EJY1186" s="12"/>
      <c r="EJZ1186" s="12"/>
      <c r="EKA1186" s="12"/>
      <c r="EKB1186" s="12"/>
      <c r="EKC1186" s="12"/>
      <c r="EKD1186" s="12"/>
      <c r="EKE1186" s="12"/>
      <c r="EKF1186" s="12"/>
      <c r="EKG1186" s="12"/>
      <c r="EKH1186" s="12"/>
      <c r="EKI1186" s="12"/>
      <c r="EKJ1186" s="12"/>
      <c r="EKK1186" s="12"/>
      <c r="EKL1186" s="12"/>
      <c r="EKM1186" s="12"/>
      <c r="EKN1186" s="12"/>
      <c r="EKO1186" s="12"/>
      <c r="EKP1186" s="12"/>
      <c r="EKQ1186" s="12"/>
      <c r="EKR1186" s="12"/>
      <c r="EKS1186" s="12"/>
      <c r="EKT1186" s="12"/>
      <c r="EKU1186" s="12"/>
      <c r="EKV1186" s="12"/>
      <c r="EKW1186" s="12"/>
      <c r="EKX1186" s="12"/>
      <c r="EKY1186" s="12"/>
      <c r="EKZ1186" s="12"/>
      <c r="ELA1186" s="12"/>
      <c r="ELB1186" s="12"/>
      <c r="ELC1186" s="12"/>
      <c r="ELD1186" s="12"/>
      <c r="ELE1186" s="12"/>
      <c r="ELF1186" s="12"/>
      <c r="ELG1186" s="12"/>
      <c r="ELH1186" s="12"/>
      <c r="ELI1186" s="12"/>
      <c r="ELJ1186" s="12"/>
      <c r="ELK1186" s="12"/>
      <c r="ELL1186" s="12"/>
      <c r="ELM1186" s="12"/>
      <c r="ELN1186" s="12"/>
      <c r="ELO1186" s="12"/>
      <c r="ELP1186" s="12"/>
      <c r="ELQ1186" s="12"/>
      <c r="ELR1186" s="12"/>
      <c r="ELS1186" s="12"/>
      <c r="ELT1186" s="12"/>
      <c r="ELU1186" s="12"/>
      <c r="ELV1186" s="12"/>
      <c r="ELW1186" s="12"/>
      <c r="ELX1186" s="12"/>
      <c r="ELY1186" s="12"/>
      <c r="ELZ1186" s="12"/>
      <c r="EMA1186" s="12"/>
      <c r="EMB1186" s="12"/>
      <c r="EMC1186" s="12"/>
      <c r="EMD1186" s="12"/>
      <c r="EME1186" s="12"/>
      <c r="EMF1186" s="12"/>
      <c r="EMG1186" s="12"/>
      <c r="EMH1186" s="12"/>
      <c r="EMI1186" s="12"/>
      <c r="EMJ1186" s="12"/>
      <c r="EMK1186" s="12"/>
      <c r="EML1186" s="12"/>
      <c r="EMM1186" s="12"/>
      <c r="EMN1186" s="12"/>
      <c r="EMO1186" s="12"/>
      <c r="EMP1186" s="12"/>
      <c r="EMQ1186" s="12"/>
      <c r="EMR1186" s="12"/>
      <c r="EMS1186" s="12"/>
      <c r="EMT1186" s="12"/>
      <c r="EMU1186" s="12"/>
      <c r="EMV1186" s="12"/>
      <c r="EMW1186" s="12"/>
      <c r="EMX1186" s="12"/>
      <c r="EMY1186" s="12"/>
      <c r="EMZ1186" s="12"/>
      <c r="ENA1186" s="12"/>
      <c r="ENB1186" s="12"/>
      <c r="ENC1186" s="12"/>
      <c r="END1186" s="12"/>
      <c r="ENE1186" s="12"/>
      <c r="ENF1186" s="12"/>
      <c r="ENG1186" s="12"/>
      <c r="ENH1186" s="12"/>
      <c r="ENI1186" s="12"/>
      <c r="ENJ1186" s="12"/>
      <c r="ENK1186" s="12"/>
      <c r="ENL1186" s="12"/>
      <c r="ENM1186" s="12"/>
      <c r="ENN1186" s="12"/>
      <c r="ENO1186" s="12"/>
      <c r="ENP1186" s="12"/>
      <c r="ENQ1186" s="12"/>
      <c r="ENR1186" s="12"/>
      <c r="ENS1186" s="12"/>
      <c r="ENT1186" s="12"/>
      <c r="ENU1186" s="12"/>
      <c r="ENV1186" s="12"/>
      <c r="ENW1186" s="12"/>
      <c r="ENX1186" s="12"/>
      <c r="ENY1186" s="12"/>
      <c r="ENZ1186" s="12"/>
      <c r="EOA1186" s="12"/>
      <c r="EOB1186" s="12"/>
      <c r="EOC1186" s="12"/>
      <c r="EOD1186" s="12"/>
      <c r="EOE1186" s="12"/>
      <c r="EOF1186" s="12"/>
      <c r="EOG1186" s="12"/>
      <c r="EOH1186" s="12"/>
      <c r="EOI1186" s="12"/>
      <c r="EOJ1186" s="12"/>
      <c r="EOK1186" s="12"/>
      <c r="EOL1186" s="12"/>
      <c r="EOM1186" s="12"/>
      <c r="EON1186" s="12"/>
      <c r="EOO1186" s="12"/>
      <c r="EOP1186" s="12"/>
      <c r="EOQ1186" s="12"/>
      <c r="EOR1186" s="12"/>
      <c r="EOS1186" s="12"/>
      <c r="EOT1186" s="12"/>
      <c r="EOU1186" s="12"/>
      <c r="EOV1186" s="12"/>
      <c r="EOW1186" s="12"/>
      <c r="EOX1186" s="12"/>
      <c r="EOY1186" s="12"/>
      <c r="EOZ1186" s="12"/>
      <c r="EPA1186" s="12"/>
      <c r="EPB1186" s="12"/>
      <c r="EPC1186" s="12"/>
      <c r="EPD1186" s="12"/>
      <c r="EPE1186" s="12"/>
      <c r="EPF1186" s="12"/>
      <c r="EPG1186" s="12"/>
      <c r="EPH1186" s="12"/>
      <c r="EPI1186" s="12"/>
      <c r="EPJ1186" s="12"/>
      <c r="EPK1186" s="12"/>
      <c r="EPL1186" s="12"/>
      <c r="EPM1186" s="12"/>
      <c r="EPN1186" s="12"/>
      <c r="EPO1186" s="12"/>
      <c r="EPP1186" s="12"/>
      <c r="EPQ1186" s="12"/>
      <c r="EPR1186" s="12"/>
      <c r="EPS1186" s="12"/>
      <c r="EPT1186" s="12"/>
      <c r="EPU1186" s="12"/>
      <c r="EPV1186" s="12"/>
      <c r="EPW1186" s="12"/>
      <c r="EPX1186" s="12"/>
      <c r="EPY1186" s="12"/>
      <c r="EPZ1186" s="12"/>
      <c r="EQA1186" s="12"/>
      <c r="EQB1186" s="12"/>
      <c r="EQC1186" s="12"/>
      <c r="EQD1186" s="12"/>
      <c r="EQE1186" s="12"/>
      <c r="EQF1186" s="12"/>
      <c r="EQG1186" s="12"/>
      <c r="EQH1186" s="12"/>
      <c r="EQI1186" s="12"/>
      <c r="EQJ1186" s="12"/>
      <c r="EQK1186" s="12"/>
      <c r="EQL1186" s="12"/>
      <c r="EQM1186" s="12"/>
      <c r="EQN1186" s="12"/>
      <c r="EQO1186" s="12"/>
      <c r="EQP1186" s="12"/>
      <c r="EQQ1186" s="12"/>
      <c r="EQR1186" s="12"/>
      <c r="EQS1186" s="12"/>
      <c r="EQT1186" s="12"/>
      <c r="EQU1186" s="12"/>
      <c r="EQV1186" s="12"/>
      <c r="EQW1186" s="12"/>
      <c r="EQX1186" s="12"/>
      <c r="EQY1186" s="12"/>
      <c r="EQZ1186" s="12"/>
      <c r="ERA1186" s="12"/>
      <c r="ERB1186" s="12"/>
      <c r="ERC1186" s="12"/>
      <c r="ERD1186" s="12"/>
      <c r="ERE1186" s="12"/>
      <c r="ERF1186" s="12"/>
      <c r="ERG1186" s="12"/>
      <c r="ERH1186" s="12"/>
      <c r="ERI1186" s="12"/>
      <c r="ERJ1186" s="12"/>
      <c r="ERK1186" s="12"/>
      <c r="ERL1186" s="12"/>
      <c r="ERM1186" s="12"/>
      <c r="ERN1186" s="12"/>
      <c r="ERO1186" s="12"/>
      <c r="ERP1186" s="12"/>
      <c r="ERQ1186" s="12"/>
      <c r="ERR1186" s="12"/>
      <c r="ERS1186" s="12"/>
      <c r="ERT1186" s="12"/>
      <c r="ERU1186" s="12"/>
      <c r="ERV1186" s="12"/>
      <c r="ERW1186" s="12"/>
      <c r="ERX1186" s="12"/>
      <c r="ERY1186" s="12"/>
      <c r="ERZ1186" s="12"/>
      <c r="ESA1186" s="12"/>
      <c r="ESB1186" s="12"/>
      <c r="ESC1186" s="12"/>
      <c r="ESD1186" s="12"/>
      <c r="ESE1186" s="12"/>
      <c r="ESF1186" s="12"/>
      <c r="ESG1186" s="12"/>
      <c r="ESH1186" s="12"/>
      <c r="ESI1186" s="12"/>
      <c r="ESJ1186" s="12"/>
      <c r="ESK1186" s="12"/>
      <c r="ESL1186" s="12"/>
      <c r="ESM1186" s="12"/>
      <c r="ESN1186" s="12"/>
      <c r="ESO1186" s="12"/>
      <c r="ESP1186" s="12"/>
      <c r="ESQ1186" s="12"/>
      <c r="ESR1186" s="12"/>
      <c r="ESS1186" s="12"/>
      <c r="EST1186" s="12"/>
      <c r="ESU1186" s="12"/>
      <c r="ESV1186" s="12"/>
      <c r="ESW1186" s="12"/>
      <c r="ESX1186" s="12"/>
      <c r="ESY1186" s="12"/>
      <c r="ESZ1186" s="12"/>
      <c r="ETA1186" s="12"/>
      <c r="ETB1186" s="12"/>
      <c r="ETC1186" s="12"/>
      <c r="ETD1186" s="12"/>
      <c r="ETE1186" s="12"/>
      <c r="ETF1186" s="12"/>
      <c r="ETG1186" s="12"/>
      <c r="ETH1186" s="12"/>
      <c r="ETI1186" s="12"/>
      <c r="ETJ1186" s="12"/>
      <c r="ETK1186" s="12"/>
      <c r="ETL1186" s="12"/>
      <c r="ETM1186" s="12"/>
      <c r="ETN1186" s="12"/>
      <c r="ETO1186" s="12"/>
      <c r="ETP1186" s="12"/>
      <c r="ETQ1186" s="12"/>
      <c r="ETR1186" s="12"/>
      <c r="ETS1186" s="12"/>
      <c r="ETT1186" s="12"/>
      <c r="ETU1186" s="12"/>
      <c r="ETV1186" s="12"/>
      <c r="ETW1186" s="12"/>
      <c r="ETX1186" s="12"/>
      <c r="ETY1186" s="12"/>
      <c r="ETZ1186" s="12"/>
      <c r="EUA1186" s="12"/>
      <c r="EUB1186" s="12"/>
      <c r="EUC1186" s="12"/>
      <c r="EUD1186" s="12"/>
      <c r="EUE1186" s="12"/>
      <c r="EUF1186" s="12"/>
      <c r="EUG1186" s="12"/>
      <c r="EUH1186" s="12"/>
      <c r="EUI1186" s="12"/>
      <c r="EUJ1186" s="12"/>
      <c r="EUK1186" s="12"/>
      <c r="EUL1186" s="12"/>
      <c r="EUM1186" s="12"/>
      <c r="EUN1186" s="12"/>
      <c r="EUO1186" s="12"/>
      <c r="EUP1186" s="12"/>
      <c r="EUQ1186" s="12"/>
      <c r="EUR1186" s="12"/>
      <c r="EUS1186" s="12"/>
      <c r="EUT1186" s="12"/>
      <c r="EUU1186" s="12"/>
      <c r="EUV1186" s="12"/>
      <c r="EUW1186" s="12"/>
      <c r="EUX1186" s="12"/>
      <c r="EUY1186" s="12"/>
      <c r="EUZ1186" s="12"/>
      <c r="EVA1186" s="12"/>
      <c r="EVB1186" s="12"/>
      <c r="EVC1186" s="12"/>
      <c r="EVD1186" s="12"/>
      <c r="EVE1186" s="12"/>
      <c r="EVF1186" s="12"/>
      <c r="EVG1186" s="12"/>
      <c r="EVH1186" s="12"/>
      <c r="EVI1186" s="12"/>
      <c r="EVJ1186" s="12"/>
      <c r="EVK1186" s="12"/>
      <c r="EVL1186" s="12"/>
      <c r="EVM1186" s="12"/>
      <c r="EVN1186" s="12"/>
      <c r="EVO1186" s="12"/>
      <c r="EVP1186" s="12"/>
      <c r="EVQ1186" s="12"/>
      <c r="EVR1186" s="12"/>
      <c r="EVS1186" s="12"/>
      <c r="EVT1186" s="12"/>
      <c r="EVU1186" s="12"/>
      <c r="EVV1186" s="12"/>
      <c r="EVW1186" s="12"/>
      <c r="EVX1186" s="12"/>
      <c r="EVY1186" s="12"/>
      <c r="EVZ1186" s="12"/>
      <c r="EWA1186" s="12"/>
      <c r="EWB1186" s="12"/>
      <c r="EWC1186" s="12"/>
      <c r="EWD1186" s="12"/>
      <c r="EWE1186" s="12"/>
      <c r="EWF1186" s="12"/>
      <c r="EWG1186" s="12"/>
      <c r="EWH1186" s="12"/>
      <c r="EWI1186" s="12"/>
      <c r="EWJ1186" s="12"/>
      <c r="EWK1186" s="12"/>
      <c r="EWL1186" s="12"/>
      <c r="EWM1186" s="12"/>
      <c r="EWN1186" s="12"/>
      <c r="EWO1186" s="12"/>
      <c r="EWP1186" s="12"/>
      <c r="EWQ1186" s="12"/>
      <c r="EWR1186" s="12"/>
      <c r="EWS1186" s="12"/>
      <c r="EWT1186" s="12"/>
      <c r="EWU1186" s="12"/>
      <c r="EWV1186" s="12"/>
      <c r="EWW1186" s="12"/>
      <c r="EWX1186" s="12"/>
      <c r="EWY1186" s="12"/>
      <c r="EWZ1186" s="12"/>
      <c r="EXA1186" s="12"/>
      <c r="EXB1186" s="12"/>
      <c r="EXC1186" s="12"/>
      <c r="EXD1186" s="12"/>
      <c r="EXE1186" s="12"/>
      <c r="EXF1186" s="12"/>
      <c r="EXG1186" s="12"/>
      <c r="EXH1186" s="12"/>
      <c r="EXI1186" s="12"/>
      <c r="EXJ1186" s="12"/>
      <c r="EXK1186" s="12"/>
      <c r="EXL1186" s="12"/>
      <c r="EXM1186" s="12"/>
      <c r="EXN1186" s="12"/>
      <c r="EXO1186" s="12"/>
      <c r="EXP1186" s="12"/>
      <c r="EXQ1186" s="12"/>
      <c r="EXR1186" s="12"/>
      <c r="EXS1186" s="12"/>
      <c r="EXT1186" s="12"/>
      <c r="EXU1186" s="12"/>
      <c r="EXV1186" s="12"/>
      <c r="EXW1186" s="12"/>
      <c r="EXX1186" s="12"/>
      <c r="EXY1186" s="12"/>
      <c r="EXZ1186" s="12"/>
      <c r="EYA1186" s="12"/>
      <c r="EYB1186" s="12"/>
      <c r="EYC1186" s="12"/>
      <c r="EYD1186" s="12"/>
      <c r="EYE1186" s="12"/>
      <c r="EYF1186" s="12"/>
      <c r="EYG1186" s="12"/>
      <c r="EYH1186" s="12"/>
      <c r="EYI1186" s="12"/>
      <c r="EYJ1186" s="12"/>
      <c r="EYK1186" s="12"/>
      <c r="EYL1186" s="12"/>
      <c r="EYM1186" s="12"/>
      <c r="EYN1186" s="12"/>
      <c r="EYO1186" s="12"/>
      <c r="EYP1186" s="12"/>
      <c r="EYQ1186" s="12"/>
      <c r="EYR1186" s="12"/>
      <c r="EYS1186" s="12"/>
      <c r="EYT1186" s="12"/>
      <c r="EYU1186" s="12"/>
      <c r="EYV1186" s="12"/>
      <c r="EYW1186" s="12"/>
      <c r="EYX1186" s="12"/>
      <c r="EYY1186" s="12"/>
      <c r="EYZ1186" s="12"/>
      <c r="EZA1186" s="12"/>
      <c r="EZB1186" s="12"/>
      <c r="EZC1186" s="12"/>
      <c r="EZD1186" s="12"/>
      <c r="EZE1186" s="12"/>
      <c r="EZF1186" s="12"/>
      <c r="EZG1186" s="12"/>
      <c r="EZH1186" s="12"/>
      <c r="EZI1186" s="12"/>
      <c r="EZJ1186" s="12"/>
      <c r="EZK1186" s="12"/>
      <c r="EZL1186" s="12"/>
      <c r="EZM1186" s="12"/>
      <c r="EZN1186" s="12"/>
      <c r="EZO1186" s="12"/>
      <c r="EZP1186" s="12"/>
      <c r="EZQ1186" s="12"/>
      <c r="EZR1186" s="12"/>
      <c r="EZS1186" s="12"/>
      <c r="EZT1186" s="12"/>
      <c r="EZU1186" s="12"/>
      <c r="EZV1186" s="12"/>
      <c r="EZW1186" s="12"/>
      <c r="EZX1186" s="12"/>
      <c r="EZY1186" s="12"/>
      <c r="EZZ1186" s="12"/>
      <c r="FAA1186" s="12"/>
      <c r="FAB1186" s="12"/>
      <c r="FAC1186" s="12"/>
      <c r="FAD1186" s="12"/>
      <c r="FAE1186" s="12"/>
      <c r="FAF1186" s="12"/>
      <c r="FAG1186" s="12"/>
      <c r="FAH1186" s="12"/>
      <c r="FAI1186" s="12"/>
      <c r="FAJ1186" s="12"/>
      <c r="FAK1186" s="12"/>
      <c r="FAL1186" s="12"/>
      <c r="FAM1186" s="12"/>
      <c r="FAN1186" s="12"/>
      <c r="FAO1186" s="12"/>
      <c r="FAP1186" s="12"/>
      <c r="FAQ1186" s="12"/>
      <c r="FAR1186" s="12"/>
      <c r="FAS1186" s="12"/>
      <c r="FAT1186" s="12"/>
      <c r="FAU1186" s="12"/>
      <c r="FAV1186" s="12"/>
      <c r="FAW1186" s="12"/>
      <c r="FAX1186" s="12"/>
      <c r="FAY1186" s="12"/>
      <c r="FAZ1186" s="12"/>
      <c r="FBA1186" s="12"/>
      <c r="FBB1186" s="12"/>
      <c r="FBC1186" s="12"/>
      <c r="FBD1186" s="12"/>
      <c r="FBE1186" s="12"/>
      <c r="FBF1186" s="12"/>
      <c r="FBG1186" s="12"/>
      <c r="FBH1186" s="12"/>
      <c r="FBI1186" s="12"/>
      <c r="FBJ1186" s="12"/>
      <c r="FBK1186" s="12"/>
      <c r="FBL1186" s="12"/>
      <c r="FBM1186" s="12"/>
      <c r="FBN1186" s="12"/>
      <c r="FBO1186" s="12"/>
      <c r="FBP1186" s="12"/>
      <c r="FBQ1186" s="12"/>
      <c r="FBR1186" s="12"/>
      <c r="FBS1186" s="12"/>
      <c r="FBT1186" s="12"/>
      <c r="FBU1186" s="12"/>
      <c r="FBV1186" s="12"/>
      <c r="FBW1186" s="12"/>
      <c r="FBX1186" s="12"/>
      <c r="FBY1186" s="12"/>
      <c r="FBZ1186" s="12"/>
      <c r="FCA1186" s="12"/>
      <c r="FCB1186" s="12"/>
      <c r="FCC1186" s="12"/>
      <c r="FCD1186" s="12"/>
      <c r="FCE1186" s="12"/>
      <c r="FCF1186" s="12"/>
      <c r="FCG1186" s="12"/>
      <c r="FCH1186" s="12"/>
      <c r="FCI1186" s="12"/>
      <c r="FCJ1186" s="12"/>
      <c r="FCK1186" s="12"/>
      <c r="FCL1186" s="12"/>
      <c r="FCM1186" s="12"/>
      <c r="FCN1186" s="12"/>
      <c r="FCO1186" s="12"/>
      <c r="FCP1186" s="12"/>
      <c r="FCQ1186" s="12"/>
      <c r="FCR1186" s="12"/>
      <c r="FCS1186" s="12"/>
      <c r="FCT1186" s="12"/>
      <c r="FCU1186" s="12"/>
      <c r="FCV1186" s="12"/>
      <c r="FCW1186" s="12"/>
      <c r="FCX1186" s="12"/>
      <c r="FCY1186" s="12"/>
      <c r="FCZ1186" s="12"/>
      <c r="FDA1186" s="12"/>
      <c r="FDB1186" s="12"/>
      <c r="FDC1186" s="12"/>
      <c r="FDD1186" s="12"/>
      <c r="FDE1186" s="12"/>
      <c r="FDF1186" s="12"/>
      <c r="FDG1186" s="12"/>
      <c r="FDH1186" s="12"/>
      <c r="FDI1186" s="12"/>
      <c r="FDJ1186" s="12"/>
      <c r="FDK1186" s="12"/>
      <c r="FDL1186" s="12"/>
      <c r="FDM1186" s="12"/>
      <c r="FDN1186" s="12"/>
      <c r="FDO1186" s="12"/>
      <c r="FDP1186" s="12"/>
      <c r="FDQ1186" s="12"/>
      <c r="FDR1186" s="12"/>
      <c r="FDS1186" s="12"/>
      <c r="FDT1186" s="12"/>
      <c r="FDU1186" s="12"/>
      <c r="FDV1186" s="12"/>
      <c r="FDW1186" s="12"/>
      <c r="FDX1186" s="12"/>
      <c r="FDY1186" s="12"/>
      <c r="FDZ1186" s="12"/>
      <c r="FEA1186" s="12"/>
      <c r="FEB1186" s="12"/>
      <c r="FEC1186" s="12"/>
      <c r="FED1186" s="12"/>
      <c r="FEE1186" s="12"/>
      <c r="FEF1186" s="12"/>
      <c r="FEG1186" s="12"/>
      <c r="FEH1186" s="12"/>
      <c r="FEI1186" s="12"/>
      <c r="FEJ1186" s="12"/>
      <c r="FEK1186" s="12"/>
      <c r="FEL1186" s="12"/>
      <c r="FEM1186" s="12"/>
      <c r="FEN1186" s="12"/>
      <c r="FEO1186" s="12"/>
      <c r="FEP1186" s="12"/>
      <c r="FEQ1186" s="12"/>
      <c r="FER1186" s="12"/>
      <c r="FES1186" s="12"/>
      <c r="FET1186" s="12"/>
      <c r="FEU1186" s="12"/>
      <c r="FEV1186" s="12"/>
      <c r="FEW1186" s="12"/>
      <c r="FEX1186" s="12"/>
      <c r="FEY1186" s="12"/>
      <c r="FEZ1186" s="12"/>
      <c r="FFA1186" s="12"/>
      <c r="FFB1186" s="12"/>
      <c r="FFC1186" s="12"/>
      <c r="FFD1186" s="12"/>
      <c r="FFE1186" s="12"/>
      <c r="FFF1186" s="12"/>
      <c r="FFG1186" s="12"/>
      <c r="FFH1186" s="12"/>
      <c r="FFI1186" s="12"/>
      <c r="FFJ1186" s="12"/>
      <c r="FFK1186" s="12"/>
      <c r="FFL1186" s="12"/>
      <c r="FFM1186" s="12"/>
      <c r="FFN1186" s="12"/>
      <c r="FFO1186" s="12"/>
      <c r="FFP1186" s="12"/>
      <c r="FFQ1186" s="12"/>
      <c r="FFR1186" s="12"/>
      <c r="FFS1186" s="12"/>
      <c r="FFT1186" s="12"/>
      <c r="FFU1186" s="12"/>
      <c r="FFV1186" s="12"/>
      <c r="FFW1186" s="12"/>
      <c r="FFX1186" s="12"/>
      <c r="FFY1186" s="12"/>
      <c r="FFZ1186" s="12"/>
      <c r="FGA1186" s="12"/>
      <c r="FGB1186" s="12"/>
      <c r="FGC1186" s="12"/>
      <c r="FGD1186" s="12"/>
      <c r="FGE1186" s="12"/>
      <c r="FGF1186" s="12"/>
      <c r="FGG1186" s="12"/>
      <c r="FGH1186" s="12"/>
      <c r="FGI1186" s="12"/>
      <c r="FGJ1186" s="12"/>
      <c r="FGK1186" s="12"/>
      <c r="FGL1186" s="12"/>
      <c r="FGM1186" s="12"/>
      <c r="FGN1186" s="12"/>
      <c r="FGO1186" s="12"/>
      <c r="FGP1186" s="12"/>
      <c r="FGQ1186" s="12"/>
      <c r="FGR1186" s="12"/>
      <c r="FGS1186" s="12"/>
      <c r="FGT1186" s="12"/>
      <c r="FGU1186" s="12"/>
      <c r="FGV1186" s="12"/>
      <c r="FGW1186" s="12"/>
      <c r="FGX1186" s="12"/>
      <c r="FGY1186" s="12"/>
      <c r="FGZ1186" s="12"/>
      <c r="FHA1186" s="12"/>
      <c r="FHB1186" s="12"/>
      <c r="FHC1186" s="12"/>
      <c r="FHD1186" s="12"/>
      <c r="FHE1186" s="12"/>
      <c r="FHF1186" s="12"/>
      <c r="FHG1186" s="12"/>
      <c r="FHH1186" s="12"/>
      <c r="FHI1186" s="12"/>
      <c r="FHJ1186" s="12"/>
      <c r="FHK1186" s="12"/>
      <c r="FHL1186" s="12"/>
      <c r="FHM1186" s="12"/>
      <c r="FHN1186" s="12"/>
      <c r="FHO1186" s="12"/>
      <c r="FHP1186" s="12"/>
      <c r="FHQ1186" s="12"/>
      <c r="FHR1186" s="12"/>
      <c r="FHS1186" s="12"/>
      <c r="FHT1186" s="12"/>
      <c r="FHU1186" s="12"/>
      <c r="FHV1186" s="12"/>
      <c r="FHW1186" s="12"/>
      <c r="FHX1186" s="12"/>
      <c r="FHY1186" s="12"/>
      <c r="FHZ1186" s="12"/>
      <c r="FIA1186" s="12"/>
      <c r="FIB1186" s="12"/>
      <c r="FIC1186" s="12"/>
      <c r="FID1186" s="12"/>
      <c r="FIE1186" s="12"/>
      <c r="FIF1186" s="12"/>
      <c r="FIG1186" s="12"/>
      <c r="FIH1186" s="12"/>
      <c r="FII1186" s="12"/>
      <c r="FIJ1186" s="12"/>
      <c r="FIK1186" s="12"/>
      <c r="FIL1186" s="12"/>
      <c r="FIM1186" s="12"/>
      <c r="FIN1186" s="12"/>
      <c r="FIO1186" s="12"/>
      <c r="FIP1186" s="12"/>
      <c r="FIQ1186" s="12"/>
      <c r="FIR1186" s="12"/>
      <c r="FIS1186" s="12"/>
      <c r="FIT1186" s="12"/>
      <c r="FIU1186" s="12"/>
      <c r="FIV1186" s="12"/>
      <c r="FIW1186" s="12"/>
      <c r="FIX1186" s="12"/>
      <c r="FIY1186" s="12"/>
      <c r="FIZ1186" s="12"/>
      <c r="FJA1186" s="12"/>
      <c r="FJB1186" s="12"/>
      <c r="FJC1186" s="12"/>
      <c r="FJD1186" s="12"/>
      <c r="FJE1186" s="12"/>
      <c r="FJF1186" s="12"/>
      <c r="FJG1186" s="12"/>
      <c r="FJH1186" s="12"/>
      <c r="FJI1186" s="12"/>
      <c r="FJJ1186" s="12"/>
      <c r="FJK1186" s="12"/>
      <c r="FJL1186" s="12"/>
      <c r="FJM1186" s="12"/>
      <c r="FJN1186" s="12"/>
      <c r="FJO1186" s="12"/>
      <c r="FJP1186" s="12"/>
      <c r="FJQ1186" s="12"/>
      <c r="FJR1186" s="12"/>
      <c r="FJS1186" s="12"/>
      <c r="FJT1186" s="12"/>
      <c r="FJU1186" s="12"/>
      <c r="FJV1186" s="12"/>
      <c r="FJW1186" s="12"/>
      <c r="FJX1186" s="12"/>
      <c r="FJY1186" s="12"/>
      <c r="FJZ1186" s="12"/>
      <c r="FKA1186" s="12"/>
      <c r="FKB1186" s="12"/>
      <c r="FKC1186" s="12"/>
      <c r="FKD1186" s="12"/>
      <c r="FKE1186" s="12"/>
      <c r="FKF1186" s="12"/>
      <c r="FKG1186" s="12"/>
      <c r="FKH1186" s="12"/>
      <c r="FKI1186" s="12"/>
      <c r="FKJ1186" s="12"/>
      <c r="FKK1186" s="12"/>
      <c r="FKL1186" s="12"/>
      <c r="FKM1186" s="12"/>
      <c r="FKN1186" s="12"/>
      <c r="FKO1186" s="12"/>
      <c r="FKP1186" s="12"/>
      <c r="FKQ1186" s="12"/>
      <c r="FKR1186" s="12"/>
      <c r="FKS1186" s="12"/>
      <c r="FKT1186" s="12"/>
      <c r="FKU1186" s="12"/>
      <c r="FKV1186" s="12"/>
      <c r="FKW1186" s="12"/>
      <c r="FKX1186" s="12"/>
      <c r="FKY1186" s="12"/>
      <c r="FKZ1186" s="12"/>
      <c r="FLA1186" s="12"/>
      <c r="FLB1186" s="12"/>
      <c r="FLC1186" s="12"/>
      <c r="FLD1186" s="12"/>
      <c r="FLE1186" s="12"/>
      <c r="FLF1186" s="12"/>
      <c r="FLG1186" s="12"/>
      <c r="FLH1186" s="12"/>
      <c r="FLI1186" s="12"/>
      <c r="FLJ1186" s="12"/>
      <c r="FLK1186" s="12"/>
      <c r="FLL1186" s="12"/>
      <c r="FLM1186" s="12"/>
      <c r="FLN1186" s="12"/>
      <c r="FLO1186" s="12"/>
      <c r="FLP1186" s="12"/>
      <c r="FLQ1186" s="12"/>
      <c r="FLR1186" s="12"/>
      <c r="FLS1186" s="12"/>
      <c r="FLT1186" s="12"/>
      <c r="FLU1186" s="12"/>
      <c r="FLV1186" s="12"/>
      <c r="FLW1186" s="12"/>
      <c r="FLX1186" s="12"/>
      <c r="FLY1186" s="12"/>
      <c r="FLZ1186" s="12"/>
      <c r="FMA1186" s="12"/>
      <c r="FMB1186" s="12"/>
      <c r="FMC1186" s="12"/>
      <c r="FMD1186" s="12"/>
      <c r="FME1186" s="12"/>
      <c r="FMF1186" s="12"/>
      <c r="FMG1186" s="12"/>
      <c r="FMH1186" s="12"/>
      <c r="FMI1186" s="12"/>
      <c r="FMJ1186" s="12"/>
      <c r="FMK1186" s="12"/>
      <c r="FML1186" s="12"/>
      <c r="FMM1186" s="12"/>
      <c r="FMN1186" s="12"/>
      <c r="FMO1186" s="12"/>
      <c r="FMP1186" s="12"/>
      <c r="FMQ1186" s="12"/>
      <c r="FMR1186" s="12"/>
      <c r="FMS1186" s="12"/>
      <c r="FMT1186" s="12"/>
      <c r="FMU1186" s="12"/>
      <c r="FMV1186" s="12"/>
      <c r="FMW1186" s="12"/>
      <c r="FMX1186" s="12"/>
      <c r="FMY1186" s="12"/>
      <c r="FMZ1186" s="12"/>
      <c r="FNA1186" s="12"/>
      <c r="FNB1186" s="12"/>
      <c r="FNC1186" s="12"/>
      <c r="FND1186" s="12"/>
      <c r="FNE1186" s="12"/>
      <c r="FNF1186" s="12"/>
      <c r="FNG1186" s="12"/>
      <c r="FNH1186" s="12"/>
      <c r="FNI1186" s="12"/>
      <c r="FNJ1186" s="12"/>
      <c r="FNK1186" s="12"/>
      <c r="FNL1186" s="12"/>
      <c r="FNM1186" s="12"/>
      <c r="FNN1186" s="12"/>
      <c r="FNO1186" s="12"/>
      <c r="FNP1186" s="12"/>
      <c r="FNQ1186" s="12"/>
      <c r="FNR1186" s="12"/>
      <c r="FNS1186" s="12"/>
      <c r="FNT1186" s="12"/>
      <c r="FNU1186" s="12"/>
      <c r="FNV1186" s="12"/>
      <c r="FNW1186" s="12"/>
      <c r="FNX1186" s="12"/>
      <c r="FNY1186" s="12"/>
      <c r="FNZ1186" s="12"/>
      <c r="FOA1186" s="12"/>
      <c r="FOB1186" s="12"/>
      <c r="FOC1186" s="12"/>
      <c r="FOD1186" s="12"/>
      <c r="FOE1186" s="12"/>
      <c r="FOF1186" s="12"/>
      <c r="FOG1186" s="12"/>
      <c r="FOH1186" s="12"/>
      <c r="FOI1186" s="12"/>
      <c r="FOJ1186" s="12"/>
      <c r="FOK1186" s="12"/>
      <c r="FOL1186" s="12"/>
      <c r="FOM1186" s="12"/>
      <c r="FON1186" s="12"/>
      <c r="FOO1186" s="12"/>
      <c r="FOP1186" s="12"/>
      <c r="FOQ1186" s="12"/>
      <c r="FOR1186" s="12"/>
      <c r="FOS1186" s="12"/>
      <c r="FOT1186" s="12"/>
      <c r="FOU1186" s="12"/>
      <c r="FOV1186" s="12"/>
      <c r="FOW1186" s="12"/>
      <c r="FOX1186" s="12"/>
      <c r="FOY1186" s="12"/>
      <c r="FOZ1186" s="12"/>
      <c r="FPA1186" s="12"/>
      <c r="FPB1186" s="12"/>
      <c r="FPC1186" s="12"/>
      <c r="FPD1186" s="12"/>
      <c r="FPE1186" s="12"/>
      <c r="FPF1186" s="12"/>
      <c r="FPG1186" s="12"/>
      <c r="FPH1186" s="12"/>
      <c r="FPI1186" s="12"/>
      <c r="FPJ1186" s="12"/>
      <c r="FPK1186" s="12"/>
      <c r="FPL1186" s="12"/>
      <c r="FPM1186" s="12"/>
      <c r="FPN1186" s="12"/>
      <c r="FPO1186" s="12"/>
      <c r="FPP1186" s="12"/>
      <c r="FPQ1186" s="12"/>
      <c r="FPR1186" s="12"/>
      <c r="FPS1186" s="12"/>
      <c r="FPT1186" s="12"/>
      <c r="FPU1186" s="12"/>
      <c r="FPV1186" s="12"/>
      <c r="FPW1186" s="12"/>
      <c r="FPX1186" s="12"/>
      <c r="FPY1186" s="12"/>
      <c r="FPZ1186" s="12"/>
      <c r="FQA1186" s="12"/>
      <c r="FQB1186" s="12"/>
      <c r="FQC1186" s="12"/>
      <c r="FQD1186" s="12"/>
      <c r="FQE1186" s="12"/>
      <c r="FQF1186" s="12"/>
      <c r="FQG1186" s="12"/>
      <c r="FQH1186" s="12"/>
      <c r="FQI1186" s="12"/>
      <c r="FQJ1186" s="12"/>
      <c r="FQK1186" s="12"/>
      <c r="FQL1186" s="12"/>
      <c r="FQM1186" s="12"/>
      <c r="FQN1186" s="12"/>
      <c r="FQO1186" s="12"/>
      <c r="FQP1186" s="12"/>
      <c r="FQQ1186" s="12"/>
      <c r="FQR1186" s="12"/>
      <c r="FQS1186" s="12"/>
      <c r="FQT1186" s="12"/>
      <c r="FQU1186" s="12"/>
      <c r="FQV1186" s="12"/>
      <c r="FQW1186" s="12"/>
      <c r="FQX1186" s="12"/>
      <c r="FQY1186" s="12"/>
      <c r="FQZ1186" s="12"/>
      <c r="FRA1186" s="12"/>
      <c r="FRB1186" s="12"/>
      <c r="FRC1186" s="12"/>
      <c r="FRD1186" s="12"/>
      <c r="FRE1186" s="12"/>
      <c r="FRF1186" s="12"/>
      <c r="FRG1186" s="12"/>
      <c r="FRH1186" s="12"/>
      <c r="FRI1186" s="12"/>
      <c r="FRJ1186" s="12"/>
      <c r="FRK1186" s="12"/>
      <c r="FRL1186" s="12"/>
      <c r="FRM1186" s="12"/>
      <c r="FRN1186" s="12"/>
      <c r="FRO1186" s="12"/>
      <c r="FRP1186" s="12"/>
      <c r="FRQ1186" s="12"/>
      <c r="FRR1186" s="12"/>
      <c r="FRS1186" s="12"/>
      <c r="FRT1186" s="12"/>
      <c r="FRU1186" s="12"/>
      <c r="FRV1186" s="12"/>
      <c r="FRW1186" s="12"/>
      <c r="FRX1186" s="12"/>
      <c r="FRY1186" s="12"/>
      <c r="FRZ1186" s="12"/>
      <c r="FSA1186" s="12"/>
      <c r="FSB1186" s="12"/>
      <c r="FSC1186" s="12"/>
      <c r="FSD1186" s="12"/>
      <c r="FSE1186" s="12"/>
      <c r="FSF1186" s="12"/>
      <c r="FSG1186" s="12"/>
      <c r="FSH1186" s="12"/>
      <c r="FSI1186" s="12"/>
      <c r="FSJ1186" s="12"/>
      <c r="FSK1186" s="12"/>
      <c r="FSL1186" s="12"/>
      <c r="FSM1186" s="12"/>
      <c r="FSN1186" s="12"/>
      <c r="FSO1186" s="12"/>
      <c r="FSP1186" s="12"/>
      <c r="FSQ1186" s="12"/>
      <c r="FSR1186" s="12"/>
      <c r="FSS1186" s="12"/>
      <c r="FST1186" s="12"/>
      <c r="FSU1186" s="12"/>
      <c r="FSV1186" s="12"/>
      <c r="FSW1186" s="12"/>
      <c r="FSX1186" s="12"/>
      <c r="FSY1186" s="12"/>
      <c r="FSZ1186" s="12"/>
      <c r="FTA1186" s="12"/>
      <c r="FTB1186" s="12"/>
      <c r="FTC1186" s="12"/>
      <c r="FTD1186" s="12"/>
      <c r="FTE1186" s="12"/>
      <c r="FTF1186" s="12"/>
      <c r="FTG1186" s="12"/>
      <c r="FTH1186" s="12"/>
      <c r="FTI1186" s="12"/>
      <c r="FTJ1186" s="12"/>
      <c r="FTK1186" s="12"/>
      <c r="FTL1186" s="12"/>
      <c r="FTM1186" s="12"/>
      <c r="FTN1186" s="12"/>
      <c r="FTO1186" s="12"/>
      <c r="FTP1186" s="12"/>
      <c r="FTQ1186" s="12"/>
      <c r="FTR1186" s="12"/>
      <c r="FTS1186" s="12"/>
      <c r="FTT1186" s="12"/>
      <c r="FTU1186" s="12"/>
      <c r="FTV1186" s="12"/>
      <c r="FTW1186" s="12"/>
      <c r="FTX1186" s="12"/>
      <c r="FTY1186" s="12"/>
      <c r="FTZ1186" s="12"/>
      <c r="FUA1186" s="12"/>
      <c r="FUB1186" s="12"/>
      <c r="FUC1186" s="12"/>
      <c r="FUD1186" s="12"/>
      <c r="FUE1186" s="12"/>
      <c r="FUF1186" s="12"/>
      <c r="FUG1186" s="12"/>
      <c r="FUH1186" s="12"/>
      <c r="FUI1186" s="12"/>
      <c r="FUJ1186" s="12"/>
      <c r="FUK1186" s="12"/>
      <c r="FUL1186" s="12"/>
      <c r="FUM1186" s="12"/>
      <c r="FUN1186" s="12"/>
      <c r="FUO1186" s="12"/>
      <c r="FUP1186" s="12"/>
      <c r="FUQ1186" s="12"/>
      <c r="FUR1186" s="12"/>
      <c r="FUS1186" s="12"/>
      <c r="FUT1186" s="12"/>
      <c r="FUU1186" s="12"/>
      <c r="FUV1186" s="12"/>
      <c r="FUW1186" s="12"/>
      <c r="FUX1186" s="12"/>
      <c r="FUY1186" s="12"/>
      <c r="FUZ1186" s="12"/>
      <c r="FVA1186" s="12"/>
      <c r="FVB1186" s="12"/>
      <c r="FVC1186" s="12"/>
      <c r="FVD1186" s="12"/>
      <c r="FVE1186" s="12"/>
      <c r="FVF1186" s="12"/>
      <c r="FVG1186" s="12"/>
      <c r="FVH1186" s="12"/>
      <c r="FVI1186" s="12"/>
      <c r="FVJ1186" s="12"/>
      <c r="FVK1186" s="12"/>
      <c r="FVL1186" s="12"/>
      <c r="FVM1186" s="12"/>
      <c r="FVN1186" s="12"/>
      <c r="FVO1186" s="12"/>
      <c r="FVP1186" s="12"/>
      <c r="FVQ1186" s="12"/>
      <c r="FVR1186" s="12"/>
      <c r="FVS1186" s="12"/>
      <c r="FVT1186" s="12"/>
      <c r="FVU1186" s="12"/>
      <c r="FVV1186" s="12"/>
      <c r="FVW1186" s="12"/>
      <c r="FVX1186" s="12"/>
      <c r="FVY1186" s="12"/>
      <c r="FVZ1186" s="12"/>
      <c r="FWA1186" s="12"/>
      <c r="FWB1186" s="12"/>
      <c r="FWC1186" s="12"/>
      <c r="FWD1186" s="12"/>
      <c r="FWE1186" s="12"/>
      <c r="FWF1186" s="12"/>
      <c r="FWG1186" s="12"/>
      <c r="FWH1186" s="12"/>
      <c r="FWI1186" s="12"/>
      <c r="FWJ1186" s="12"/>
      <c r="FWK1186" s="12"/>
      <c r="FWL1186" s="12"/>
      <c r="FWM1186" s="12"/>
      <c r="FWN1186" s="12"/>
      <c r="FWO1186" s="12"/>
      <c r="FWP1186" s="12"/>
      <c r="FWQ1186" s="12"/>
      <c r="FWR1186" s="12"/>
      <c r="FWS1186" s="12"/>
      <c r="FWT1186" s="12"/>
      <c r="FWU1186" s="12"/>
      <c r="FWV1186" s="12"/>
      <c r="FWW1186" s="12"/>
      <c r="FWX1186" s="12"/>
      <c r="FWY1186" s="12"/>
      <c r="FWZ1186" s="12"/>
      <c r="FXA1186" s="12"/>
      <c r="FXB1186" s="12"/>
      <c r="FXC1186" s="12"/>
      <c r="FXD1186" s="12"/>
      <c r="FXE1186" s="12"/>
      <c r="FXF1186" s="12"/>
      <c r="FXG1186" s="12"/>
      <c r="FXH1186" s="12"/>
      <c r="FXI1186" s="12"/>
      <c r="FXJ1186" s="12"/>
      <c r="FXK1186" s="12"/>
      <c r="FXL1186" s="12"/>
      <c r="FXM1186" s="12"/>
      <c r="FXN1186" s="12"/>
      <c r="FXO1186" s="12"/>
      <c r="FXP1186" s="12"/>
      <c r="FXQ1186" s="12"/>
      <c r="FXR1186" s="12"/>
      <c r="FXS1186" s="12"/>
      <c r="FXT1186" s="12"/>
      <c r="FXU1186" s="12"/>
      <c r="FXV1186" s="12"/>
      <c r="FXW1186" s="12"/>
      <c r="FXX1186" s="12"/>
      <c r="FXY1186" s="12"/>
      <c r="FXZ1186" s="12"/>
      <c r="FYA1186" s="12"/>
      <c r="FYB1186" s="12"/>
      <c r="FYC1186" s="12"/>
      <c r="FYD1186" s="12"/>
      <c r="FYE1186" s="12"/>
      <c r="FYF1186" s="12"/>
      <c r="FYG1186" s="12"/>
      <c r="FYH1186" s="12"/>
      <c r="FYI1186" s="12"/>
      <c r="FYJ1186" s="12"/>
      <c r="FYK1186" s="12"/>
      <c r="FYL1186" s="12"/>
      <c r="FYM1186" s="12"/>
      <c r="FYN1186" s="12"/>
      <c r="FYO1186" s="12"/>
      <c r="FYP1186" s="12"/>
      <c r="FYQ1186" s="12"/>
      <c r="FYR1186" s="12"/>
      <c r="FYS1186" s="12"/>
      <c r="FYT1186" s="12"/>
      <c r="FYU1186" s="12"/>
      <c r="FYV1186" s="12"/>
      <c r="FYW1186" s="12"/>
      <c r="FYX1186" s="12"/>
      <c r="FYY1186" s="12"/>
      <c r="FYZ1186" s="12"/>
      <c r="FZA1186" s="12"/>
      <c r="FZB1186" s="12"/>
      <c r="FZC1186" s="12"/>
      <c r="FZD1186" s="12"/>
      <c r="FZE1186" s="12"/>
      <c r="FZF1186" s="12"/>
      <c r="FZG1186" s="12"/>
      <c r="FZH1186" s="12"/>
      <c r="FZI1186" s="12"/>
      <c r="FZJ1186" s="12"/>
      <c r="FZK1186" s="12"/>
      <c r="FZL1186" s="12"/>
      <c r="FZM1186" s="12"/>
      <c r="FZN1186" s="12"/>
      <c r="FZO1186" s="12"/>
      <c r="FZP1186" s="12"/>
      <c r="FZQ1186" s="12"/>
      <c r="FZR1186" s="12"/>
      <c r="FZS1186" s="12"/>
      <c r="FZT1186" s="12"/>
      <c r="FZU1186" s="12"/>
      <c r="FZV1186" s="12"/>
      <c r="FZW1186" s="12"/>
      <c r="FZX1186" s="12"/>
      <c r="FZY1186" s="12"/>
      <c r="FZZ1186" s="12"/>
      <c r="GAA1186" s="12"/>
      <c r="GAB1186" s="12"/>
      <c r="GAC1186" s="12"/>
      <c r="GAD1186" s="12"/>
      <c r="GAE1186" s="12"/>
      <c r="GAF1186" s="12"/>
      <c r="GAG1186" s="12"/>
      <c r="GAH1186" s="12"/>
      <c r="GAI1186" s="12"/>
      <c r="GAJ1186" s="12"/>
      <c r="GAK1186" s="12"/>
      <c r="GAL1186" s="12"/>
      <c r="GAM1186" s="12"/>
      <c r="GAN1186" s="12"/>
      <c r="GAO1186" s="12"/>
      <c r="GAP1186" s="12"/>
      <c r="GAQ1186" s="12"/>
      <c r="GAR1186" s="12"/>
      <c r="GAS1186" s="12"/>
      <c r="GAT1186" s="12"/>
      <c r="GAU1186" s="12"/>
      <c r="GAV1186" s="12"/>
      <c r="GAW1186" s="12"/>
      <c r="GAX1186" s="12"/>
      <c r="GAY1186" s="12"/>
      <c r="GAZ1186" s="12"/>
      <c r="GBA1186" s="12"/>
      <c r="GBB1186" s="12"/>
      <c r="GBC1186" s="12"/>
      <c r="GBD1186" s="12"/>
      <c r="GBE1186" s="12"/>
      <c r="GBF1186" s="12"/>
      <c r="GBG1186" s="12"/>
      <c r="GBH1186" s="12"/>
      <c r="GBI1186" s="12"/>
      <c r="GBJ1186" s="12"/>
      <c r="GBK1186" s="12"/>
      <c r="GBL1186" s="12"/>
      <c r="GBM1186" s="12"/>
      <c r="GBN1186" s="12"/>
      <c r="GBO1186" s="12"/>
      <c r="GBP1186" s="12"/>
      <c r="GBQ1186" s="12"/>
      <c r="GBR1186" s="12"/>
      <c r="GBS1186" s="12"/>
      <c r="GBT1186" s="12"/>
      <c r="GBU1186" s="12"/>
      <c r="GBV1186" s="12"/>
      <c r="GBW1186" s="12"/>
      <c r="GBX1186" s="12"/>
      <c r="GBY1186" s="12"/>
      <c r="GBZ1186" s="12"/>
      <c r="GCA1186" s="12"/>
      <c r="GCB1186" s="12"/>
      <c r="GCC1186" s="12"/>
      <c r="GCD1186" s="12"/>
      <c r="GCE1186" s="12"/>
      <c r="GCF1186" s="12"/>
      <c r="GCG1186" s="12"/>
      <c r="GCH1186" s="12"/>
      <c r="GCI1186" s="12"/>
      <c r="GCJ1186" s="12"/>
      <c r="GCK1186" s="12"/>
      <c r="GCL1186" s="12"/>
      <c r="GCM1186" s="12"/>
      <c r="GCN1186" s="12"/>
      <c r="GCO1186" s="12"/>
      <c r="GCP1186" s="12"/>
      <c r="GCQ1186" s="12"/>
      <c r="GCR1186" s="12"/>
      <c r="GCS1186" s="12"/>
      <c r="GCT1186" s="12"/>
      <c r="GCU1186" s="12"/>
      <c r="GCV1186" s="12"/>
      <c r="GCW1186" s="12"/>
      <c r="GCX1186" s="12"/>
      <c r="GCY1186" s="12"/>
      <c r="GCZ1186" s="12"/>
      <c r="GDA1186" s="12"/>
      <c r="GDB1186" s="12"/>
      <c r="GDC1186" s="12"/>
      <c r="GDD1186" s="12"/>
      <c r="GDE1186" s="12"/>
      <c r="GDF1186" s="12"/>
      <c r="GDG1186" s="12"/>
      <c r="GDH1186" s="12"/>
      <c r="GDI1186" s="12"/>
      <c r="GDJ1186" s="12"/>
      <c r="GDK1186" s="12"/>
      <c r="GDL1186" s="12"/>
      <c r="GDM1186" s="12"/>
      <c r="GDN1186" s="12"/>
      <c r="GDO1186" s="12"/>
      <c r="GDP1186" s="12"/>
      <c r="GDQ1186" s="12"/>
      <c r="GDR1186" s="12"/>
      <c r="GDS1186" s="12"/>
      <c r="GDT1186" s="12"/>
      <c r="GDU1186" s="12"/>
      <c r="GDV1186" s="12"/>
      <c r="GDW1186" s="12"/>
      <c r="GDX1186" s="12"/>
      <c r="GDY1186" s="12"/>
      <c r="GDZ1186" s="12"/>
      <c r="GEA1186" s="12"/>
      <c r="GEB1186" s="12"/>
      <c r="GEC1186" s="12"/>
      <c r="GED1186" s="12"/>
      <c r="GEE1186" s="12"/>
      <c r="GEF1186" s="12"/>
      <c r="GEG1186" s="12"/>
      <c r="GEH1186" s="12"/>
      <c r="GEI1186" s="12"/>
      <c r="GEJ1186" s="12"/>
      <c r="GEK1186" s="12"/>
      <c r="GEL1186" s="12"/>
      <c r="GEM1186" s="12"/>
      <c r="GEN1186" s="12"/>
      <c r="GEO1186" s="12"/>
      <c r="GEP1186" s="12"/>
      <c r="GEQ1186" s="12"/>
      <c r="GER1186" s="12"/>
      <c r="GES1186" s="12"/>
      <c r="GET1186" s="12"/>
      <c r="GEU1186" s="12"/>
      <c r="GEV1186" s="12"/>
      <c r="GEW1186" s="12"/>
      <c r="GEX1186" s="12"/>
      <c r="GEY1186" s="12"/>
      <c r="GEZ1186" s="12"/>
      <c r="GFA1186" s="12"/>
      <c r="GFB1186" s="12"/>
      <c r="GFC1186" s="12"/>
      <c r="GFD1186" s="12"/>
      <c r="GFE1186" s="12"/>
      <c r="GFF1186" s="12"/>
      <c r="GFG1186" s="12"/>
      <c r="GFH1186" s="12"/>
      <c r="GFI1186" s="12"/>
      <c r="GFJ1186" s="12"/>
      <c r="GFK1186" s="12"/>
      <c r="GFL1186" s="12"/>
      <c r="GFM1186" s="12"/>
      <c r="GFN1186" s="12"/>
      <c r="GFO1186" s="12"/>
      <c r="GFP1186" s="12"/>
      <c r="GFQ1186" s="12"/>
      <c r="GFR1186" s="12"/>
      <c r="GFS1186" s="12"/>
      <c r="GFT1186" s="12"/>
      <c r="GFU1186" s="12"/>
      <c r="GFV1186" s="12"/>
      <c r="GFW1186" s="12"/>
      <c r="GFX1186" s="12"/>
      <c r="GFY1186" s="12"/>
      <c r="GFZ1186" s="12"/>
      <c r="GGA1186" s="12"/>
      <c r="GGB1186" s="12"/>
      <c r="GGC1186" s="12"/>
      <c r="GGD1186" s="12"/>
      <c r="GGE1186" s="12"/>
      <c r="GGF1186" s="12"/>
      <c r="GGG1186" s="12"/>
      <c r="GGH1186" s="12"/>
      <c r="GGI1186" s="12"/>
      <c r="GGJ1186" s="12"/>
      <c r="GGK1186" s="12"/>
      <c r="GGL1186" s="12"/>
      <c r="GGM1186" s="12"/>
      <c r="GGN1186" s="12"/>
      <c r="GGO1186" s="12"/>
      <c r="GGP1186" s="12"/>
      <c r="GGQ1186" s="12"/>
      <c r="GGR1186" s="12"/>
      <c r="GGS1186" s="12"/>
      <c r="GGT1186" s="12"/>
      <c r="GGU1186" s="12"/>
      <c r="GGV1186" s="12"/>
      <c r="GGW1186" s="12"/>
      <c r="GGX1186" s="12"/>
      <c r="GGY1186" s="12"/>
      <c r="GGZ1186" s="12"/>
      <c r="GHA1186" s="12"/>
      <c r="GHB1186" s="12"/>
      <c r="GHC1186" s="12"/>
      <c r="GHD1186" s="12"/>
      <c r="GHE1186" s="12"/>
      <c r="GHF1186" s="12"/>
      <c r="GHG1186" s="12"/>
      <c r="GHH1186" s="12"/>
      <c r="GHI1186" s="12"/>
      <c r="GHJ1186" s="12"/>
      <c r="GHK1186" s="12"/>
      <c r="GHL1186" s="12"/>
      <c r="GHM1186" s="12"/>
      <c r="GHN1186" s="12"/>
      <c r="GHO1186" s="12"/>
      <c r="GHP1186" s="12"/>
      <c r="GHQ1186" s="12"/>
      <c r="GHR1186" s="12"/>
      <c r="GHS1186" s="12"/>
      <c r="GHT1186" s="12"/>
      <c r="GHU1186" s="12"/>
      <c r="GHV1186" s="12"/>
      <c r="GHW1186" s="12"/>
      <c r="GHX1186" s="12"/>
      <c r="GHY1186" s="12"/>
      <c r="GHZ1186" s="12"/>
      <c r="GIA1186" s="12"/>
      <c r="GIB1186" s="12"/>
      <c r="GIC1186" s="12"/>
      <c r="GID1186" s="12"/>
      <c r="GIE1186" s="12"/>
      <c r="GIF1186" s="12"/>
      <c r="GIG1186" s="12"/>
      <c r="GIH1186" s="12"/>
      <c r="GII1186" s="12"/>
      <c r="GIJ1186" s="12"/>
      <c r="GIK1186" s="12"/>
      <c r="GIL1186" s="12"/>
      <c r="GIM1186" s="12"/>
      <c r="GIN1186" s="12"/>
      <c r="GIO1186" s="12"/>
      <c r="GIP1186" s="12"/>
      <c r="GIQ1186" s="12"/>
      <c r="GIR1186" s="12"/>
      <c r="GIS1186" s="12"/>
      <c r="GIT1186" s="12"/>
      <c r="GIU1186" s="12"/>
      <c r="GIV1186" s="12"/>
      <c r="GIW1186" s="12"/>
      <c r="GIX1186" s="12"/>
      <c r="GIY1186" s="12"/>
      <c r="GIZ1186" s="12"/>
      <c r="GJA1186" s="12"/>
      <c r="GJB1186" s="12"/>
      <c r="GJC1186" s="12"/>
      <c r="GJD1186" s="12"/>
      <c r="GJE1186" s="12"/>
      <c r="GJF1186" s="12"/>
      <c r="GJG1186" s="12"/>
      <c r="GJH1186" s="12"/>
      <c r="GJI1186" s="12"/>
      <c r="GJJ1186" s="12"/>
      <c r="GJK1186" s="12"/>
      <c r="GJL1186" s="12"/>
      <c r="GJM1186" s="12"/>
      <c r="GJN1186" s="12"/>
      <c r="GJO1186" s="12"/>
      <c r="GJP1186" s="12"/>
      <c r="GJQ1186" s="12"/>
      <c r="GJR1186" s="12"/>
      <c r="GJS1186" s="12"/>
      <c r="GJT1186" s="12"/>
      <c r="GJU1186" s="12"/>
      <c r="GJV1186" s="12"/>
      <c r="GJW1186" s="12"/>
      <c r="GJX1186" s="12"/>
      <c r="GJY1186" s="12"/>
      <c r="GJZ1186" s="12"/>
      <c r="GKA1186" s="12"/>
      <c r="GKB1186" s="12"/>
      <c r="GKC1186" s="12"/>
      <c r="GKD1186" s="12"/>
      <c r="GKE1186" s="12"/>
      <c r="GKF1186" s="12"/>
      <c r="GKG1186" s="12"/>
      <c r="GKH1186" s="12"/>
      <c r="GKI1186" s="12"/>
      <c r="GKJ1186" s="12"/>
      <c r="GKK1186" s="12"/>
      <c r="GKL1186" s="12"/>
      <c r="GKM1186" s="12"/>
      <c r="GKN1186" s="12"/>
      <c r="GKO1186" s="12"/>
      <c r="GKP1186" s="12"/>
      <c r="GKQ1186" s="12"/>
      <c r="GKR1186" s="12"/>
      <c r="GKS1186" s="12"/>
      <c r="GKT1186" s="12"/>
      <c r="GKU1186" s="12"/>
      <c r="GKV1186" s="12"/>
      <c r="GKW1186" s="12"/>
      <c r="GKX1186" s="12"/>
      <c r="GKY1186" s="12"/>
      <c r="GKZ1186" s="12"/>
      <c r="GLA1186" s="12"/>
      <c r="GLB1186" s="12"/>
      <c r="GLC1186" s="12"/>
      <c r="GLD1186" s="12"/>
      <c r="GLE1186" s="12"/>
      <c r="GLF1186" s="12"/>
      <c r="GLG1186" s="12"/>
      <c r="GLH1186" s="12"/>
      <c r="GLI1186" s="12"/>
      <c r="GLJ1186" s="12"/>
      <c r="GLK1186" s="12"/>
      <c r="GLL1186" s="12"/>
      <c r="GLM1186" s="12"/>
      <c r="GLN1186" s="12"/>
      <c r="GLO1186" s="12"/>
      <c r="GLP1186" s="12"/>
      <c r="GLQ1186" s="12"/>
      <c r="GLR1186" s="12"/>
      <c r="GLS1186" s="12"/>
      <c r="GLT1186" s="12"/>
      <c r="GLU1186" s="12"/>
      <c r="GLV1186" s="12"/>
      <c r="GLW1186" s="12"/>
      <c r="GLX1186" s="12"/>
      <c r="GLY1186" s="12"/>
      <c r="GLZ1186" s="12"/>
      <c r="GMA1186" s="12"/>
      <c r="GMB1186" s="12"/>
      <c r="GMC1186" s="12"/>
      <c r="GMD1186" s="12"/>
      <c r="GME1186" s="12"/>
      <c r="GMF1186" s="12"/>
      <c r="GMG1186" s="12"/>
      <c r="GMH1186" s="12"/>
      <c r="GMI1186" s="12"/>
      <c r="GMJ1186" s="12"/>
      <c r="GMK1186" s="12"/>
      <c r="GML1186" s="12"/>
      <c r="GMM1186" s="12"/>
      <c r="GMN1186" s="12"/>
      <c r="GMO1186" s="12"/>
      <c r="GMP1186" s="12"/>
      <c r="GMQ1186" s="12"/>
      <c r="GMR1186" s="12"/>
      <c r="GMS1186" s="12"/>
      <c r="GMT1186" s="12"/>
      <c r="GMU1186" s="12"/>
      <c r="GMV1186" s="12"/>
      <c r="GMW1186" s="12"/>
      <c r="GMX1186" s="12"/>
      <c r="GMY1186" s="12"/>
      <c r="GMZ1186" s="12"/>
      <c r="GNA1186" s="12"/>
      <c r="GNB1186" s="12"/>
      <c r="GNC1186" s="12"/>
      <c r="GND1186" s="12"/>
      <c r="GNE1186" s="12"/>
      <c r="GNF1186" s="12"/>
      <c r="GNG1186" s="12"/>
      <c r="GNH1186" s="12"/>
      <c r="GNI1186" s="12"/>
      <c r="GNJ1186" s="12"/>
      <c r="GNK1186" s="12"/>
      <c r="GNL1186" s="12"/>
      <c r="GNM1186" s="12"/>
      <c r="GNN1186" s="12"/>
      <c r="GNO1186" s="12"/>
      <c r="GNP1186" s="12"/>
      <c r="GNQ1186" s="12"/>
      <c r="GNR1186" s="12"/>
      <c r="GNS1186" s="12"/>
      <c r="GNT1186" s="12"/>
      <c r="GNU1186" s="12"/>
      <c r="GNV1186" s="12"/>
      <c r="GNW1186" s="12"/>
      <c r="GNX1186" s="12"/>
      <c r="GNY1186" s="12"/>
      <c r="GNZ1186" s="12"/>
      <c r="GOA1186" s="12"/>
      <c r="GOB1186" s="12"/>
      <c r="GOC1186" s="12"/>
      <c r="GOD1186" s="12"/>
      <c r="GOE1186" s="12"/>
      <c r="GOF1186" s="12"/>
      <c r="GOG1186" s="12"/>
      <c r="GOH1186" s="12"/>
      <c r="GOI1186" s="12"/>
      <c r="GOJ1186" s="12"/>
      <c r="GOK1186" s="12"/>
      <c r="GOL1186" s="12"/>
      <c r="GOM1186" s="12"/>
      <c r="GON1186" s="12"/>
      <c r="GOO1186" s="12"/>
      <c r="GOP1186" s="12"/>
      <c r="GOQ1186" s="12"/>
      <c r="GOR1186" s="12"/>
      <c r="GOS1186" s="12"/>
      <c r="GOT1186" s="12"/>
      <c r="GOU1186" s="12"/>
      <c r="GOV1186" s="12"/>
      <c r="GOW1186" s="12"/>
      <c r="GOX1186" s="12"/>
      <c r="GOY1186" s="12"/>
      <c r="GOZ1186" s="12"/>
      <c r="GPA1186" s="12"/>
      <c r="GPB1186" s="12"/>
      <c r="GPC1186" s="12"/>
      <c r="GPD1186" s="12"/>
      <c r="GPE1186" s="12"/>
      <c r="GPF1186" s="12"/>
      <c r="GPG1186" s="12"/>
      <c r="GPH1186" s="12"/>
      <c r="GPI1186" s="12"/>
      <c r="GPJ1186" s="12"/>
      <c r="GPK1186" s="12"/>
      <c r="GPL1186" s="12"/>
      <c r="GPM1186" s="12"/>
      <c r="GPN1186" s="12"/>
      <c r="GPO1186" s="12"/>
      <c r="GPP1186" s="12"/>
      <c r="GPQ1186" s="12"/>
      <c r="GPR1186" s="12"/>
      <c r="GPS1186" s="12"/>
      <c r="GPT1186" s="12"/>
      <c r="GPU1186" s="12"/>
      <c r="GPV1186" s="12"/>
      <c r="GPW1186" s="12"/>
      <c r="GPX1186" s="12"/>
      <c r="GPY1186" s="12"/>
      <c r="GPZ1186" s="12"/>
      <c r="GQA1186" s="12"/>
      <c r="GQB1186" s="12"/>
      <c r="GQC1186" s="12"/>
      <c r="GQD1186" s="12"/>
      <c r="GQE1186" s="12"/>
      <c r="GQF1186" s="12"/>
      <c r="GQG1186" s="12"/>
      <c r="GQH1186" s="12"/>
      <c r="GQI1186" s="12"/>
      <c r="GQJ1186" s="12"/>
      <c r="GQK1186" s="12"/>
      <c r="GQL1186" s="12"/>
      <c r="GQM1186" s="12"/>
      <c r="GQN1186" s="12"/>
      <c r="GQO1186" s="12"/>
      <c r="GQP1186" s="12"/>
      <c r="GQQ1186" s="12"/>
      <c r="GQR1186" s="12"/>
      <c r="GQS1186" s="12"/>
      <c r="GQT1186" s="12"/>
      <c r="GQU1186" s="12"/>
      <c r="GQV1186" s="12"/>
      <c r="GQW1186" s="12"/>
      <c r="GQX1186" s="12"/>
      <c r="GQY1186" s="12"/>
      <c r="GQZ1186" s="12"/>
      <c r="GRA1186" s="12"/>
      <c r="GRB1186" s="12"/>
      <c r="GRC1186" s="12"/>
      <c r="GRD1186" s="12"/>
      <c r="GRE1186" s="12"/>
      <c r="GRF1186" s="12"/>
      <c r="GRG1186" s="12"/>
      <c r="GRH1186" s="12"/>
      <c r="GRI1186" s="12"/>
      <c r="GRJ1186" s="12"/>
      <c r="GRK1186" s="12"/>
      <c r="GRL1186" s="12"/>
      <c r="GRM1186" s="12"/>
      <c r="GRN1186" s="12"/>
      <c r="GRO1186" s="12"/>
      <c r="GRP1186" s="12"/>
      <c r="GRQ1186" s="12"/>
      <c r="GRR1186" s="12"/>
      <c r="GRS1186" s="12"/>
      <c r="GRT1186" s="12"/>
      <c r="GRU1186" s="12"/>
      <c r="GRV1186" s="12"/>
      <c r="GRW1186" s="12"/>
      <c r="GRX1186" s="12"/>
      <c r="GRY1186" s="12"/>
      <c r="GRZ1186" s="12"/>
      <c r="GSA1186" s="12"/>
      <c r="GSB1186" s="12"/>
      <c r="GSC1186" s="12"/>
      <c r="GSD1186" s="12"/>
      <c r="GSE1186" s="12"/>
      <c r="GSF1186" s="12"/>
      <c r="GSG1186" s="12"/>
      <c r="GSH1186" s="12"/>
      <c r="GSI1186" s="12"/>
      <c r="GSJ1186" s="12"/>
      <c r="GSK1186" s="12"/>
      <c r="GSL1186" s="12"/>
      <c r="GSM1186" s="12"/>
      <c r="GSN1186" s="12"/>
      <c r="GSO1186" s="12"/>
      <c r="GSP1186" s="12"/>
      <c r="GSQ1186" s="12"/>
      <c r="GSR1186" s="12"/>
      <c r="GSS1186" s="12"/>
      <c r="GST1186" s="12"/>
      <c r="GSU1186" s="12"/>
      <c r="GSV1186" s="12"/>
      <c r="GSW1186" s="12"/>
      <c r="GSX1186" s="12"/>
      <c r="GSY1186" s="12"/>
      <c r="GSZ1186" s="12"/>
      <c r="GTA1186" s="12"/>
      <c r="GTB1186" s="12"/>
      <c r="GTC1186" s="12"/>
      <c r="GTD1186" s="12"/>
      <c r="GTE1186" s="12"/>
      <c r="GTF1186" s="12"/>
      <c r="GTG1186" s="12"/>
      <c r="GTH1186" s="12"/>
      <c r="GTI1186" s="12"/>
      <c r="GTJ1186" s="12"/>
      <c r="GTK1186" s="12"/>
      <c r="GTL1186" s="12"/>
      <c r="GTM1186" s="12"/>
      <c r="GTN1186" s="12"/>
      <c r="GTO1186" s="12"/>
      <c r="GTP1186" s="12"/>
      <c r="GTQ1186" s="12"/>
      <c r="GTR1186" s="12"/>
      <c r="GTS1186" s="12"/>
      <c r="GTT1186" s="12"/>
      <c r="GTU1186" s="12"/>
      <c r="GTV1186" s="12"/>
      <c r="GTW1186" s="12"/>
      <c r="GTX1186" s="12"/>
      <c r="GTY1186" s="12"/>
      <c r="GTZ1186" s="12"/>
      <c r="GUA1186" s="12"/>
      <c r="GUB1186" s="12"/>
      <c r="GUC1186" s="12"/>
      <c r="GUD1186" s="12"/>
      <c r="GUE1186" s="12"/>
      <c r="GUF1186" s="12"/>
      <c r="GUG1186" s="12"/>
      <c r="GUH1186" s="12"/>
      <c r="GUI1186" s="12"/>
      <c r="GUJ1186" s="12"/>
      <c r="GUK1186" s="12"/>
      <c r="GUL1186" s="12"/>
      <c r="GUM1186" s="12"/>
      <c r="GUN1186" s="12"/>
      <c r="GUO1186" s="12"/>
      <c r="GUP1186" s="12"/>
      <c r="GUQ1186" s="12"/>
      <c r="GUR1186" s="12"/>
      <c r="GUS1186" s="12"/>
      <c r="GUT1186" s="12"/>
      <c r="GUU1186" s="12"/>
      <c r="GUV1186" s="12"/>
      <c r="GUW1186" s="12"/>
      <c r="GUX1186" s="12"/>
      <c r="GUY1186" s="12"/>
      <c r="GUZ1186" s="12"/>
      <c r="GVA1186" s="12"/>
      <c r="GVB1186" s="12"/>
      <c r="GVC1186" s="12"/>
      <c r="GVD1186" s="12"/>
      <c r="GVE1186" s="12"/>
      <c r="GVF1186" s="12"/>
      <c r="GVG1186" s="12"/>
      <c r="GVH1186" s="12"/>
      <c r="GVI1186" s="12"/>
      <c r="GVJ1186" s="12"/>
      <c r="GVK1186" s="12"/>
      <c r="GVL1186" s="12"/>
      <c r="GVM1186" s="12"/>
      <c r="GVN1186" s="12"/>
      <c r="GVO1186" s="12"/>
      <c r="GVP1186" s="12"/>
      <c r="GVQ1186" s="12"/>
      <c r="GVR1186" s="12"/>
      <c r="GVS1186" s="12"/>
      <c r="GVT1186" s="12"/>
      <c r="GVU1186" s="12"/>
      <c r="GVV1186" s="12"/>
      <c r="GVW1186" s="12"/>
      <c r="GVX1186" s="12"/>
      <c r="GVY1186" s="12"/>
      <c r="GVZ1186" s="12"/>
      <c r="GWA1186" s="12"/>
      <c r="GWB1186" s="12"/>
      <c r="GWC1186" s="12"/>
      <c r="GWD1186" s="12"/>
      <c r="GWE1186" s="12"/>
      <c r="GWF1186" s="12"/>
      <c r="GWG1186" s="12"/>
      <c r="GWH1186" s="12"/>
      <c r="GWI1186" s="12"/>
      <c r="GWJ1186" s="12"/>
      <c r="GWK1186" s="12"/>
      <c r="GWL1186" s="12"/>
      <c r="GWM1186" s="12"/>
      <c r="GWN1186" s="12"/>
      <c r="GWO1186" s="12"/>
      <c r="GWP1186" s="12"/>
      <c r="GWQ1186" s="12"/>
      <c r="GWR1186" s="12"/>
      <c r="GWS1186" s="12"/>
      <c r="GWT1186" s="12"/>
      <c r="GWU1186" s="12"/>
      <c r="GWV1186" s="12"/>
      <c r="GWW1186" s="12"/>
      <c r="GWX1186" s="12"/>
      <c r="GWY1186" s="12"/>
      <c r="GWZ1186" s="12"/>
      <c r="GXA1186" s="12"/>
      <c r="GXB1186" s="12"/>
      <c r="GXC1186" s="12"/>
      <c r="GXD1186" s="12"/>
      <c r="GXE1186" s="12"/>
      <c r="GXF1186" s="12"/>
      <c r="GXG1186" s="12"/>
      <c r="GXH1186" s="12"/>
      <c r="GXI1186" s="12"/>
      <c r="GXJ1186" s="12"/>
      <c r="GXK1186" s="12"/>
      <c r="GXL1186" s="12"/>
      <c r="GXM1186" s="12"/>
      <c r="GXN1186" s="12"/>
      <c r="GXO1186" s="12"/>
      <c r="GXP1186" s="12"/>
      <c r="GXQ1186" s="12"/>
      <c r="GXR1186" s="12"/>
      <c r="GXS1186" s="12"/>
      <c r="GXT1186" s="12"/>
      <c r="GXU1186" s="12"/>
      <c r="GXV1186" s="12"/>
      <c r="GXW1186" s="12"/>
      <c r="GXX1186" s="12"/>
      <c r="GXY1186" s="12"/>
      <c r="GXZ1186" s="12"/>
      <c r="GYA1186" s="12"/>
      <c r="GYB1186" s="12"/>
      <c r="GYC1186" s="12"/>
      <c r="GYD1186" s="12"/>
      <c r="GYE1186" s="12"/>
      <c r="GYF1186" s="12"/>
      <c r="GYG1186" s="12"/>
      <c r="GYH1186" s="12"/>
      <c r="GYI1186" s="12"/>
      <c r="GYJ1186" s="12"/>
      <c r="GYK1186" s="12"/>
      <c r="GYL1186" s="12"/>
      <c r="GYM1186" s="12"/>
      <c r="GYN1186" s="12"/>
      <c r="GYO1186" s="12"/>
      <c r="GYP1186" s="12"/>
      <c r="GYQ1186" s="12"/>
      <c r="GYR1186" s="12"/>
      <c r="GYS1186" s="12"/>
      <c r="GYT1186" s="12"/>
      <c r="GYU1186" s="12"/>
      <c r="GYV1186" s="12"/>
      <c r="GYW1186" s="12"/>
      <c r="GYX1186" s="12"/>
      <c r="GYY1186" s="12"/>
      <c r="GYZ1186" s="12"/>
      <c r="GZA1186" s="12"/>
      <c r="GZB1186" s="12"/>
      <c r="GZC1186" s="12"/>
      <c r="GZD1186" s="12"/>
      <c r="GZE1186" s="12"/>
      <c r="GZF1186" s="12"/>
      <c r="GZG1186" s="12"/>
      <c r="GZH1186" s="12"/>
      <c r="GZI1186" s="12"/>
      <c r="GZJ1186" s="12"/>
      <c r="GZK1186" s="12"/>
      <c r="GZL1186" s="12"/>
      <c r="GZM1186" s="12"/>
      <c r="GZN1186" s="12"/>
      <c r="GZO1186" s="12"/>
      <c r="GZP1186" s="12"/>
      <c r="GZQ1186" s="12"/>
      <c r="GZR1186" s="12"/>
      <c r="GZS1186" s="12"/>
      <c r="GZT1186" s="12"/>
      <c r="GZU1186" s="12"/>
      <c r="GZV1186" s="12"/>
      <c r="GZW1186" s="12"/>
      <c r="GZX1186" s="12"/>
      <c r="GZY1186" s="12"/>
      <c r="GZZ1186" s="12"/>
      <c r="HAA1186" s="12"/>
      <c r="HAB1186" s="12"/>
      <c r="HAC1186" s="12"/>
      <c r="HAD1186" s="12"/>
      <c r="HAE1186" s="12"/>
      <c r="HAF1186" s="12"/>
      <c r="HAG1186" s="12"/>
      <c r="HAH1186" s="12"/>
      <c r="HAI1186" s="12"/>
      <c r="HAJ1186" s="12"/>
      <c r="HAK1186" s="12"/>
      <c r="HAL1186" s="12"/>
      <c r="HAM1186" s="12"/>
      <c r="HAN1186" s="12"/>
      <c r="HAO1186" s="12"/>
      <c r="HAP1186" s="12"/>
      <c r="HAQ1186" s="12"/>
      <c r="HAR1186" s="12"/>
      <c r="HAS1186" s="12"/>
      <c r="HAT1186" s="12"/>
      <c r="HAU1186" s="12"/>
      <c r="HAV1186" s="12"/>
      <c r="HAW1186" s="12"/>
      <c r="HAX1186" s="12"/>
      <c r="HAY1186" s="12"/>
      <c r="HAZ1186" s="12"/>
      <c r="HBA1186" s="12"/>
      <c r="HBB1186" s="12"/>
      <c r="HBC1186" s="12"/>
      <c r="HBD1186" s="12"/>
      <c r="HBE1186" s="12"/>
      <c r="HBF1186" s="12"/>
      <c r="HBG1186" s="12"/>
      <c r="HBH1186" s="12"/>
      <c r="HBI1186" s="12"/>
      <c r="HBJ1186" s="12"/>
      <c r="HBK1186" s="12"/>
      <c r="HBL1186" s="12"/>
      <c r="HBM1186" s="12"/>
      <c r="HBN1186" s="12"/>
      <c r="HBO1186" s="12"/>
      <c r="HBP1186" s="12"/>
      <c r="HBQ1186" s="12"/>
      <c r="HBR1186" s="12"/>
      <c r="HBS1186" s="12"/>
      <c r="HBT1186" s="12"/>
      <c r="HBU1186" s="12"/>
      <c r="HBV1186" s="12"/>
      <c r="HBW1186" s="12"/>
      <c r="HBX1186" s="12"/>
      <c r="HBY1186" s="12"/>
      <c r="HBZ1186" s="12"/>
      <c r="HCA1186" s="12"/>
      <c r="HCB1186" s="12"/>
      <c r="HCC1186" s="12"/>
      <c r="HCD1186" s="12"/>
      <c r="HCE1186" s="12"/>
      <c r="HCF1186" s="12"/>
      <c r="HCG1186" s="12"/>
      <c r="HCH1186" s="12"/>
      <c r="HCI1186" s="12"/>
      <c r="HCJ1186" s="12"/>
      <c r="HCK1186" s="12"/>
      <c r="HCL1186" s="12"/>
      <c r="HCM1186" s="12"/>
      <c r="HCN1186" s="12"/>
      <c r="HCO1186" s="12"/>
      <c r="HCP1186" s="12"/>
      <c r="HCQ1186" s="12"/>
      <c r="HCR1186" s="12"/>
      <c r="HCS1186" s="12"/>
      <c r="HCT1186" s="12"/>
      <c r="HCU1186" s="12"/>
      <c r="HCV1186" s="12"/>
      <c r="HCW1186" s="12"/>
      <c r="HCX1186" s="12"/>
      <c r="HCY1186" s="12"/>
      <c r="HCZ1186" s="12"/>
      <c r="HDA1186" s="12"/>
      <c r="HDB1186" s="12"/>
      <c r="HDC1186" s="12"/>
      <c r="HDD1186" s="12"/>
      <c r="HDE1186" s="12"/>
      <c r="HDF1186" s="12"/>
      <c r="HDG1186" s="12"/>
      <c r="HDH1186" s="12"/>
      <c r="HDI1186" s="12"/>
      <c r="HDJ1186" s="12"/>
      <c r="HDK1186" s="12"/>
      <c r="HDL1186" s="12"/>
      <c r="HDM1186" s="12"/>
      <c r="HDN1186" s="12"/>
      <c r="HDO1186" s="12"/>
      <c r="HDP1186" s="12"/>
      <c r="HDQ1186" s="12"/>
      <c r="HDR1186" s="12"/>
      <c r="HDS1186" s="12"/>
      <c r="HDT1186" s="12"/>
      <c r="HDU1186" s="12"/>
      <c r="HDV1186" s="12"/>
      <c r="HDW1186" s="12"/>
      <c r="HDX1186" s="12"/>
      <c r="HDY1186" s="12"/>
      <c r="HDZ1186" s="12"/>
      <c r="HEA1186" s="12"/>
      <c r="HEB1186" s="12"/>
      <c r="HEC1186" s="12"/>
      <c r="HED1186" s="12"/>
      <c r="HEE1186" s="12"/>
      <c r="HEF1186" s="12"/>
      <c r="HEG1186" s="12"/>
      <c r="HEH1186" s="12"/>
      <c r="HEI1186" s="12"/>
      <c r="HEJ1186" s="12"/>
      <c r="HEK1186" s="12"/>
      <c r="HEL1186" s="12"/>
      <c r="HEM1186" s="12"/>
      <c r="HEN1186" s="12"/>
      <c r="HEO1186" s="12"/>
      <c r="HEP1186" s="12"/>
      <c r="HEQ1186" s="12"/>
      <c r="HER1186" s="12"/>
      <c r="HES1186" s="12"/>
      <c r="HET1186" s="12"/>
      <c r="HEU1186" s="12"/>
      <c r="HEV1186" s="12"/>
      <c r="HEW1186" s="12"/>
      <c r="HEX1186" s="12"/>
      <c r="HEY1186" s="12"/>
      <c r="HEZ1186" s="12"/>
      <c r="HFA1186" s="12"/>
      <c r="HFB1186" s="12"/>
      <c r="HFC1186" s="12"/>
      <c r="HFD1186" s="12"/>
      <c r="HFE1186" s="12"/>
      <c r="HFF1186" s="12"/>
      <c r="HFG1186" s="12"/>
      <c r="HFH1186" s="12"/>
      <c r="HFI1186" s="12"/>
      <c r="HFJ1186" s="12"/>
      <c r="HFK1186" s="12"/>
      <c r="HFL1186" s="12"/>
      <c r="HFM1186" s="12"/>
      <c r="HFN1186" s="12"/>
      <c r="HFO1186" s="12"/>
      <c r="HFP1186" s="12"/>
      <c r="HFQ1186" s="12"/>
      <c r="HFR1186" s="12"/>
      <c r="HFS1186" s="12"/>
      <c r="HFT1186" s="12"/>
      <c r="HFU1186" s="12"/>
      <c r="HFV1186" s="12"/>
      <c r="HFW1186" s="12"/>
      <c r="HFX1186" s="12"/>
      <c r="HFY1186" s="12"/>
      <c r="HFZ1186" s="12"/>
      <c r="HGA1186" s="12"/>
      <c r="HGB1186" s="12"/>
      <c r="HGC1186" s="12"/>
      <c r="HGD1186" s="12"/>
      <c r="HGE1186" s="12"/>
      <c r="HGF1186" s="12"/>
      <c r="HGG1186" s="12"/>
      <c r="HGH1186" s="12"/>
      <c r="HGI1186" s="12"/>
      <c r="HGJ1186" s="12"/>
      <c r="HGK1186" s="12"/>
      <c r="HGL1186" s="12"/>
      <c r="HGM1186" s="12"/>
      <c r="HGN1186" s="12"/>
      <c r="HGO1186" s="12"/>
      <c r="HGP1186" s="12"/>
      <c r="HGQ1186" s="12"/>
      <c r="HGR1186" s="12"/>
      <c r="HGS1186" s="12"/>
      <c r="HGT1186" s="12"/>
      <c r="HGU1186" s="12"/>
      <c r="HGV1186" s="12"/>
      <c r="HGW1186" s="12"/>
      <c r="HGX1186" s="12"/>
      <c r="HGY1186" s="12"/>
      <c r="HGZ1186" s="12"/>
      <c r="HHA1186" s="12"/>
      <c r="HHB1186" s="12"/>
      <c r="HHC1186" s="12"/>
      <c r="HHD1186" s="12"/>
      <c r="HHE1186" s="12"/>
      <c r="HHF1186" s="12"/>
      <c r="HHG1186" s="12"/>
      <c r="HHH1186" s="12"/>
      <c r="HHI1186" s="12"/>
      <c r="HHJ1186" s="12"/>
      <c r="HHK1186" s="12"/>
      <c r="HHL1186" s="12"/>
      <c r="HHM1186" s="12"/>
      <c r="HHN1186" s="12"/>
      <c r="HHO1186" s="12"/>
      <c r="HHP1186" s="12"/>
      <c r="HHQ1186" s="12"/>
      <c r="HHR1186" s="12"/>
      <c r="HHS1186" s="12"/>
      <c r="HHT1186" s="12"/>
      <c r="HHU1186" s="12"/>
      <c r="HHV1186" s="12"/>
      <c r="HHW1186" s="12"/>
      <c r="HHX1186" s="12"/>
      <c r="HHY1186" s="12"/>
      <c r="HHZ1186" s="12"/>
      <c r="HIA1186" s="12"/>
      <c r="HIB1186" s="12"/>
      <c r="HIC1186" s="12"/>
      <c r="HID1186" s="12"/>
      <c r="HIE1186" s="12"/>
      <c r="HIF1186" s="12"/>
      <c r="HIG1186" s="12"/>
      <c r="HIH1186" s="12"/>
      <c r="HII1186" s="12"/>
      <c r="HIJ1186" s="12"/>
      <c r="HIK1186" s="12"/>
      <c r="HIL1186" s="12"/>
      <c r="HIM1186" s="12"/>
      <c r="HIN1186" s="12"/>
      <c r="HIO1186" s="12"/>
      <c r="HIP1186" s="12"/>
      <c r="HIQ1186" s="12"/>
      <c r="HIR1186" s="12"/>
      <c r="HIS1186" s="12"/>
      <c r="HIT1186" s="12"/>
      <c r="HIU1186" s="12"/>
      <c r="HIV1186" s="12"/>
      <c r="HIW1186" s="12"/>
      <c r="HIX1186" s="12"/>
      <c r="HIY1186" s="12"/>
      <c r="HIZ1186" s="12"/>
      <c r="HJA1186" s="12"/>
      <c r="HJB1186" s="12"/>
      <c r="HJC1186" s="12"/>
      <c r="HJD1186" s="12"/>
      <c r="HJE1186" s="12"/>
      <c r="HJF1186" s="12"/>
      <c r="HJG1186" s="12"/>
      <c r="HJH1186" s="12"/>
      <c r="HJI1186" s="12"/>
      <c r="HJJ1186" s="12"/>
      <c r="HJK1186" s="12"/>
      <c r="HJL1186" s="12"/>
      <c r="HJM1186" s="12"/>
      <c r="HJN1186" s="12"/>
      <c r="HJO1186" s="12"/>
      <c r="HJP1186" s="12"/>
      <c r="HJQ1186" s="12"/>
      <c r="HJR1186" s="12"/>
      <c r="HJS1186" s="12"/>
      <c r="HJT1186" s="12"/>
      <c r="HJU1186" s="12"/>
      <c r="HJV1186" s="12"/>
      <c r="HJW1186" s="12"/>
      <c r="HJX1186" s="12"/>
      <c r="HJY1186" s="12"/>
      <c r="HJZ1186" s="12"/>
      <c r="HKA1186" s="12"/>
      <c r="HKB1186" s="12"/>
      <c r="HKC1186" s="12"/>
      <c r="HKD1186" s="12"/>
      <c r="HKE1186" s="12"/>
      <c r="HKF1186" s="12"/>
      <c r="HKG1186" s="12"/>
      <c r="HKH1186" s="12"/>
      <c r="HKI1186" s="12"/>
      <c r="HKJ1186" s="12"/>
      <c r="HKK1186" s="12"/>
      <c r="HKL1186" s="12"/>
      <c r="HKM1186" s="12"/>
      <c r="HKN1186" s="12"/>
      <c r="HKO1186" s="12"/>
      <c r="HKP1186" s="12"/>
      <c r="HKQ1186" s="12"/>
      <c r="HKR1186" s="12"/>
      <c r="HKS1186" s="12"/>
      <c r="HKT1186" s="12"/>
      <c r="HKU1186" s="12"/>
      <c r="HKV1186" s="12"/>
      <c r="HKW1186" s="12"/>
      <c r="HKX1186" s="12"/>
      <c r="HKY1186" s="12"/>
      <c r="HKZ1186" s="12"/>
      <c r="HLA1186" s="12"/>
      <c r="HLB1186" s="12"/>
      <c r="HLC1186" s="12"/>
      <c r="HLD1186" s="12"/>
      <c r="HLE1186" s="12"/>
      <c r="HLF1186" s="12"/>
      <c r="HLG1186" s="12"/>
      <c r="HLH1186" s="12"/>
      <c r="HLI1186" s="12"/>
      <c r="HLJ1186" s="12"/>
      <c r="HLK1186" s="12"/>
      <c r="HLL1186" s="12"/>
      <c r="HLM1186" s="12"/>
      <c r="HLN1186" s="12"/>
      <c r="HLO1186" s="12"/>
      <c r="HLP1186" s="12"/>
      <c r="HLQ1186" s="12"/>
      <c r="HLR1186" s="12"/>
      <c r="HLS1186" s="12"/>
      <c r="HLT1186" s="12"/>
      <c r="HLU1186" s="12"/>
      <c r="HLV1186" s="12"/>
      <c r="HLW1186" s="12"/>
      <c r="HLX1186" s="12"/>
      <c r="HLY1186" s="12"/>
      <c r="HLZ1186" s="12"/>
      <c r="HMA1186" s="12"/>
      <c r="HMB1186" s="12"/>
      <c r="HMC1186" s="12"/>
      <c r="HMD1186" s="12"/>
      <c r="HME1186" s="12"/>
      <c r="HMF1186" s="12"/>
      <c r="HMG1186" s="12"/>
      <c r="HMH1186" s="12"/>
      <c r="HMI1186" s="12"/>
      <c r="HMJ1186" s="12"/>
      <c r="HMK1186" s="12"/>
      <c r="HML1186" s="12"/>
      <c r="HMM1186" s="12"/>
      <c r="HMN1186" s="12"/>
      <c r="HMO1186" s="12"/>
      <c r="HMP1186" s="12"/>
      <c r="HMQ1186" s="12"/>
      <c r="HMR1186" s="12"/>
      <c r="HMS1186" s="12"/>
      <c r="HMT1186" s="12"/>
      <c r="HMU1186" s="12"/>
      <c r="HMV1186" s="12"/>
      <c r="HMW1186" s="12"/>
      <c r="HMX1186" s="12"/>
      <c r="HMY1186" s="12"/>
      <c r="HMZ1186" s="12"/>
      <c r="HNA1186" s="12"/>
      <c r="HNB1186" s="12"/>
      <c r="HNC1186" s="12"/>
      <c r="HND1186" s="12"/>
      <c r="HNE1186" s="12"/>
      <c r="HNF1186" s="12"/>
      <c r="HNG1186" s="12"/>
      <c r="HNH1186" s="12"/>
      <c r="HNI1186" s="12"/>
      <c r="HNJ1186" s="12"/>
      <c r="HNK1186" s="12"/>
      <c r="HNL1186" s="12"/>
      <c r="HNM1186" s="12"/>
      <c r="HNN1186" s="12"/>
      <c r="HNO1186" s="12"/>
      <c r="HNP1186" s="12"/>
      <c r="HNQ1186" s="12"/>
      <c r="HNR1186" s="12"/>
      <c r="HNS1186" s="12"/>
      <c r="HNT1186" s="12"/>
      <c r="HNU1186" s="12"/>
      <c r="HNV1186" s="12"/>
      <c r="HNW1186" s="12"/>
      <c r="HNX1186" s="12"/>
      <c r="HNY1186" s="12"/>
      <c r="HNZ1186" s="12"/>
      <c r="HOA1186" s="12"/>
      <c r="HOB1186" s="12"/>
      <c r="HOC1186" s="12"/>
      <c r="HOD1186" s="12"/>
      <c r="HOE1186" s="12"/>
      <c r="HOF1186" s="12"/>
      <c r="HOG1186" s="12"/>
      <c r="HOH1186" s="12"/>
      <c r="HOI1186" s="12"/>
      <c r="HOJ1186" s="12"/>
      <c r="HOK1186" s="12"/>
      <c r="HOL1186" s="12"/>
      <c r="HOM1186" s="12"/>
      <c r="HON1186" s="12"/>
      <c r="HOO1186" s="12"/>
      <c r="HOP1186" s="12"/>
      <c r="HOQ1186" s="12"/>
      <c r="HOR1186" s="12"/>
      <c r="HOS1186" s="12"/>
      <c r="HOT1186" s="12"/>
      <c r="HOU1186" s="12"/>
      <c r="HOV1186" s="12"/>
      <c r="HOW1186" s="12"/>
      <c r="HOX1186" s="12"/>
      <c r="HOY1186" s="12"/>
      <c r="HOZ1186" s="12"/>
      <c r="HPA1186" s="12"/>
      <c r="HPB1186" s="12"/>
      <c r="HPC1186" s="12"/>
      <c r="HPD1186" s="12"/>
      <c r="HPE1186" s="12"/>
      <c r="HPF1186" s="12"/>
      <c r="HPG1186" s="12"/>
      <c r="HPH1186" s="12"/>
      <c r="HPI1186" s="12"/>
      <c r="HPJ1186" s="12"/>
      <c r="HPK1186" s="12"/>
      <c r="HPL1186" s="12"/>
      <c r="HPM1186" s="12"/>
      <c r="HPN1186" s="12"/>
      <c r="HPO1186" s="12"/>
      <c r="HPP1186" s="12"/>
      <c r="HPQ1186" s="12"/>
      <c r="HPR1186" s="12"/>
      <c r="HPS1186" s="12"/>
      <c r="HPT1186" s="12"/>
      <c r="HPU1186" s="12"/>
      <c r="HPV1186" s="12"/>
      <c r="HPW1186" s="12"/>
      <c r="HPX1186" s="12"/>
      <c r="HPY1186" s="12"/>
      <c r="HPZ1186" s="12"/>
      <c r="HQA1186" s="12"/>
      <c r="HQB1186" s="12"/>
      <c r="HQC1186" s="12"/>
      <c r="HQD1186" s="12"/>
      <c r="HQE1186" s="12"/>
      <c r="HQF1186" s="12"/>
      <c r="HQG1186" s="12"/>
      <c r="HQH1186" s="12"/>
      <c r="HQI1186" s="12"/>
      <c r="HQJ1186" s="12"/>
      <c r="HQK1186" s="12"/>
      <c r="HQL1186" s="12"/>
      <c r="HQM1186" s="12"/>
      <c r="HQN1186" s="12"/>
      <c r="HQO1186" s="12"/>
      <c r="HQP1186" s="12"/>
      <c r="HQQ1186" s="12"/>
      <c r="HQR1186" s="12"/>
      <c r="HQS1186" s="12"/>
      <c r="HQT1186" s="12"/>
      <c r="HQU1186" s="12"/>
      <c r="HQV1186" s="12"/>
      <c r="HQW1186" s="12"/>
      <c r="HQX1186" s="12"/>
      <c r="HQY1186" s="12"/>
      <c r="HQZ1186" s="12"/>
      <c r="HRA1186" s="12"/>
      <c r="HRB1186" s="12"/>
      <c r="HRC1186" s="12"/>
      <c r="HRD1186" s="12"/>
      <c r="HRE1186" s="12"/>
      <c r="HRF1186" s="12"/>
      <c r="HRG1186" s="12"/>
      <c r="HRH1186" s="12"/>
      <c r="HRI1186" s="12"/>
      <c r="HRJ1186" s="12"/>
      <c r="HRK1186" s="12"/>
      <c r="HRL1186" s="12"/>
      <c r="HRM1186" s="12"/>
      <c r="HRN1186" s="12"/>
      <c r="HRO1186" s="12"/>
      <c r="HRP1186" s="12"/>
      <c r="HRQ1186" s="12"/>
      <c r="HRR1186" s="12"/>
      <c r="HRS1186" s="12"/>
      <c r="HRT1186" s="12"/>
      <c r="HRU1186" s="12"/>
      <c r="HRV1186" s="12"/>
      <c r="HRW1186" s="12"/>
      <c r="HRX1186" s="12"/>
      <c r="HRY1186" s="12"/>
      <c r="HRZ1186" s="12"/>
      <c r="HSA1186" s="12"/>
      <c r="HSB1186" s="12"/>
      <c r="HSC1186" s="12"/>
      <c r="HSD1186" s="12"/>
      <c r="HSE1186" s="12"/>
      <c r="HSF1186" s="12"/>
      <c r="HSG1186" s="12"/>
      <c r="HSH1186" s="12"/>
      <c r="HSI1186" s="12"/>
      <c r="HSJ1186" s="12"/>
      <c r="HSK1186" s="12"/>
      <c r="HSL1186" s="12"/>
      <c r="HSM1186" s="12"/>
      <c r="HSN1186" s="12"/>
      <c r="HSO1186" s="12"/>
      <c r="HSP1186" s="12"/>
      <c r="HSQ1186" s="12"/>
      <c r="HSR1186" s="12"/>
      <c r="HSS1186" s="12"/>
      <c r="HST1186" s="12"/>
      <c r="HSU1186" s="12"/>
      <c r="HSV1186" s="12"/>
      <c r="HSW1186" s="12"/>
      <c r="HSX1186" s="12"/>
      <c r="HSY1186" s="12"/>
      <c r="HSZ1186" s="12"/>
      <c r="HTA1186" s="12"/>
      <c r="HTB1186" s="12"/>
      <c r="HTC1186" s="12"/>
      <c r="HTD1186" s="12"/>
      <c r="HTE1186" s="12"/>
      <c r="HTF1186" s="12"/>
      <c r="HTG1186" s="12"/>
      <c r="HTH1186" s="12"/>
      <c r="HTI1186" s="12"/>
      <c r="HTJ1186" s="12"/>
      <c r="HTK1186" s="12"/>
      <c r="HTL1186" s="12"/>
      <c r="HTM1186" s="12"/>
      <c r="HTN1186" s="12"/>
      <c r="HTO1186" s="12"/>
      <c r="HTP1186" s="12"/>
      <c r="HTQ1186" s="12"/>
      <c r="HTR1186" s="12"/>
      <c r="HTS1186" s="12"/>
      <c r="HTT1186" s="12"/>
      <c r="HTU1186" s="12"/>
      <c r="HTV1186" s="12"/>
      <c r="HTW1186" s="12"/>
      <c r="HTX1186" s="12"/>
      <c r="HTY1186" s="12"/>
      <c r="HTZ1186" s="12"/>
      <c r="HUA1186" s="12"/>
      <c r="HUB1186" s="12"/>
      <c r="HUC1186" s="12"/>
      <c r="HUD1186" s="12"/>
      <c r="HUE1186" s="12"/>
      <c r="HUF1186" s="12"/>
      <c r="HUG1186" s="12"/>
      <c r="HUH1186" s="12"/>
      <c r="HUI1186" s="12"/>
      <c r="HUJ1186" s="12"/>
      <c r="HUK1186" s="12"/>
      <c r="HUL1186" s="12"/>
      <c r="HUM1186" s="12"/>
      <c r="HUN1186" s="12"/>
      <c r="HUO1186" s="12"/>
      <c r="HUP1186" s="12"/>
      <c r="HUQ1186" s="12"/>
      <c r="HUR1186" s="12"/>
      <c r="HUS1186" s="12"/>
      <c r="HUT1186" s="12"/>
      <c r="HUU1186" s="12"/>
      <c r="HUV1186" s="12"/>
      <c r="HUW1186" s="12"/>
      <c r="HUX1186" s="12"/>
      <c r="HUY1186" s="12"/>
      <c r="HUZ1186" s="12"/>
      <c r="HVA1186" s="12"/>
      <c r="HVB1186" s="12"/>
      <c r="HVC1186" s="12"/>
      <c r="HVD1186" s="12"/>
      <c r="HVE1186" s="12"/>
      <c r="HVF1186" s="12"/>
      <c r="HVG1186" s="12"/>
      <c r="HVH1186" s="12"/>
      <c r="HVI1186" s="12"/>
      <c r="HVJ1186" s="12"/>
      <c r="HVK1186" s="12"/>
      <c r="HVL1186" s="12"/>
      <c r="HVM1186" s="12"/>
      <c r="HVN1186" s="12"/>
      <c r="HVO1186" s="12"/>
      <c r="HVP1186" s="12"/>
      <c r="HVQ1186" s="12"/>
      <c r="HVR1186" s="12"/>
      <c r="HVS1186" s="12"/>
      <c r="HVT1186" s="12"/>
      <c r="HVU1186" s="12"/>
      <c r="HVV1186" s="12"/>
      <c r="HVW1186" s="12"/>
      <c r="HVX1186" s="12"/>
      <c r="HVY1186" s="12"/>
      <c r="HVZ1186" s="12"/>
      <c r="HWA1186" s="12"/>
      <c r="HWB1186" s="12"/>
      <c r="HWC1186" s="12"/>
      <c r="HWD1186" s="12"/>
      <c r="HWE1186" s="12"/>
      <c r="HWF1186" s="12"/>
      <c r="HWG1186" s="12"/>
      <c r="HWH1186" s="12"/>
      <c r="HWI1186" s="12"/>
      <c r="HWJ1186" s="12"/>
      <c r="HWK1186" s="12"/>
      <c r="HWL1186" s="12"/>
      <c r="HWM1186" s="12"/>
      <c r="HWN1186" s="12"/>
      <c r="HWO1186" s="12"/>
      <c r="HWP1186" s="12"/>
      <c r="HWQ1186" s="12"/>
      <c r="HWR1186" s="12"/>
      <c r="HWS1186" s="12"/>
      <c r="HWT1186" s="12"/>
      <c r="HWU1186" s="12"/>
      <c r="HWV1186" s="12"/>
      <c r="HWW1186" s="12"/>
      <c r="HWX1186" s="12"/>
      <c r="HWY1186" s="12"/>
      <c r="HWZ1186" s="12"/>
      <c r="HXA1186" s="12"/>
      <c r="HXB1186" s="12"/>
      <c r="HXC1186" s="12"/>
      <c r="HXD1186" s="12"/>
      <c r="HXE1186" s="12"/>
      <c r="HXF1186" s="12"/>
      <c r="HXG1186" s="12"/>
      <c r="HXH1186" s="12"/>
      <c r="HXI1186" s="12"/>
      <c r="HXJ1186" s="12"/>
      <c r="HXK1186" s="12"/>
      <c r="HXL1186" s="12"/>
      <c r="HXM1186" s="12"/>
      <c r="HXN1186" s="12"/>
      <c r="HXO1186" s="12"/>
      <c r="HXP1186" s="12"/>
      <c r="HXQ1186" s="12"/>
      <c r="HXR1186" s="12"/>
      <c r="HXS1186" s="12"/>
      <c r="HXT1186" s="12"/>
      <c r="HXU1186" s="12"/>
      <c r="HXV1186" s="12"/>
      <c r="HXW1186" s="12"/>
      <c r="HXX1186" s="12"/>
      <c r="HXY1186" s="12"/>
      <c r="HXZ1186" s="12"/>
      <c r="HYA1186" s="12"/>
      <c r="HYB1186" s="12"/>
      <c r="HYC1186" s="12"/>
      <c r="HYD1186" s="12"/>
      <c r="HYE1186" s="12"/>
      <c r="HYF1186" s="12"/>
      <c r="HYG1186" s="12"/>
      <c r="HYH1186" s="12"/>
      <c r="HYI1186" s="12"/>
      <c r="HYJ1186" s="12"/>
      <c r="HYK1186" s="12"/>
      <c r="HYL1186" s="12"/>
      <c r="HYM1186" s="12"/>
      <c r="HYN1186" s="12"/>
      <c r="HYO1186" s="12"/>
      <c r="HYP1186" s="12"/>
      <c r="HYQ1186" s="12"/>
      <c r="HYR1186" s="12"/>
      <c r="HYS1186" s="12"/>
      <c r="HYT1186" s="12"/>
      <c r="HYU1186" s="12"/>
      <c r="HYV1186" s="12"/>
      <c r="HYW1186" s="12"/>
      <c r="HYX1186" s="12"/>
      <c r="HYY1186" s="12"/>
      <c r="HYZ1186" s="12"/>
      <c r="HZA1186" s="12"/>
      <c r="HZB1186" s="12"/>
      <c r="HZC1186" s="12"/>
      <c r="HZD1186" s="12"/>
      <c r="HZE1186" s="12"/>
      <c r="HZF1186" s="12"/>
      <c r="HZG1186" s="12"/>
      <c r="HZH1186" s="12"/>
      <c r="HZI1186" s="12"/>
      <c r="HZJ1186" s="12"/>
      <c r="HZK1186" s="12"/>
      <c r="HZL1186" s="12"/>
      <c r="HZM1186" s="12"/>
      <c r="HZN1186" s="12"/>
      <c r="HZO1186" s="12"/>
      <c r="HZP1186" s="12"/>
      <c r="HZQ1186" s="12"/>
      <c r="HZR1186" s="12"/>
      <c r="HZS1186" s="12"/>
      <c r="HZT1186" s="12"/>
      <c r="HZU1186" s="12"/>
      <c r="HZV1186" s="12"/>
      <c r="HZW1186" s="12"/>
      <c r="HZX1186" s="12"/>
      <c r="HZY1186" s="12"/>
      <c r="HZZ1186" s="12"/>
      <c r="IAA1186" s="12"/>
      <c r="IAB1186" s="12"/>
      <c r="IAC1186" s="12"/>
      <c r="IAD1186" s="12"/>
      <c r="IAE1186" s="12"/>
      <c r="IAF1186" s="12"/>
      <c r="IAG1186" s="12"/>
      <c r="IAH1186" s="12"/>
      <c r="IAI1186" s="12"/>
      <c r="IAJ1186" s="12"/>
      <c r="IAK1186" s="12"/>
      <c r="IAL1186" s="12"/>
      <c r="IAM1186" s="12"/>
      <c r="IAN1186" s="12"/>
      <c r="IAO1186" s="12"/>
      <c r="IAP1186" s="12"/>
      <c r="IAQ1186" s="12"/>
      <c r="IAR1186" s="12"/>
      <c r="IAS1186" s="12"/>
      <c r="IAT1186" s="12"/>
      <c r="IAU1186" s="12"/>
      <c r="IAV1186" s="12"/>
      <c r="IAW1186" s="12"/>
      <c r="IAX1186" s="12"/>
      <c r="IAY1186" s="12"/>
      <c r="IAZ1186" s="12"/>
      <c r="IBA1186" s="12"/>
      <c r="IBB1186" s="12"/>
      <c r="IBC1186" s="12"/>
      <c r="IBD1186" s="12"/>
      <c r="IBE1186" s="12"/>
      <c r="IBF1186" s="12"/>
      <c r="IBG1186" s="12"/>
      <c r="IBH1186" s="12"/>
      <c r="IBI1186" s="12"/>
      <c r="IBJ1186" s="12"/>
      <c r="IBK1186" s="12"/>
      <c r="IBL1186" s="12"/>
      <c r="IBM1186" s="12"/>
      <c r="IBN1186" s="12"/>
      <c r="IBO1186" s="12"/>
      <c r="IBP1186" s="12"/>
      <c r="IBQ1186" s="12"/>
      <c r="IBR1186" s="12"/>
      <c r="IBS1186" s="12"/>
      <c r="IBT1186" s="12"/>
      <c r="IBU1186" s="12"/>
      <c r="IBV1186" s="12"/>
      <c r="IBW1186" s="12"/>
      <c r="IBX1186" s="12"/>
      <c r="IBY1186" s="12"/>
      <c r="IBZ1186" s="12"/>
      <c r="ICA1186" s="12"/>
      <c r="ICB1186" s="12"/>
      <c r="ICC1186" s="12"/>
      <c r="ICD1186" s="12"/>
      <c r="ICE1186" s="12"/>
      <c r="ICF1186" s="12"/>
      <c r="ICG1186" s="12"/>
      <c r="ICH1186" s="12"/>
      <c r="ICI1186" s="12"/>
      <c r="ICJ1186" s="12"/>
      <c r="ICK1186" s="12"/>
      <c r="ICL1186" s="12"/>
      <c r="ICM1186" s="12"/>
      <c r="ICN1186" s="12"/>
      <c r="ICO1186" s="12"/>
      <c r="ICP1186" s="12"/>
      <c r="ICQ1186" s="12"/>
      <c r="ICR1186" s="12"/>
      <c r="ICS1186" s="12"/>
      <c r="ICT1186" s="12"/>
      <c r="ICU1186" s="12"/>
      <c r="ICV1186" s="12"/>
      <c r="ICW1186" s="12"/>
      <c r="ICX1186" s="12"/>
      <c r="ICY1186" s="12"/>
      <c r="ICZ1186" s="12"/>
      <c r="IDA1186" s="12"/>
      <c r="IDB1186" s="12"/>
      <c r="IDC1186" s="12"/>
      <c r="IDD1186" s="12"/>
      <c r="IDE1186" s="12"/>
      <c r="IDF1186" s="12"/>
      <c r="IDG1186" s="12"/>
      <c r="IDH1186" s="12"/>
      <c r="IDI1186" s="12"/>
      <c r="IDJ1186" s="12"/>
      <c r="IDK1186" s="12"/>
      <c r="IDL1186" s="12"/>
      <c r="IDM1186" s="12"/>
      <c r="IDN1186" s="12"/>
      <c r="IDO1186" s="12"/>
      <c r="IDP1186" s="12"/>
      <c r="IDQ1186" s="12"/>
      <c r="IDR1186" s="12"/>
      <c r="IDS1186" s="12"/>
      <c r="IDT1186" s="12"/>
      <c r="IDU1186" s="12"/>
      <c r="IDV1186" s="12"/>
      <c r="IDW1186" s="12"/>
      <c r="IDX1186" s="12"/>
      <c r="IDY1186" s="12"/>
      <c r="IDZ1186" s="12"/>
      <c r="IEA1186" s="12"/>
      <c r="IEB1186" s="12"/>
      <c r="IEC1186" s="12"/>
      <c r="IED1186" s="12"/>
      <c r="IEE1186" s="12"/>
      <c r="IEF1186" s="12"/>
      <c r="IEG1186" s="12"/>
      <c r="IEH1186" s="12"/>
      <c r="IEI1186" s="12"/>
      <c r="IEJ1186" s="12"/>
      <c r="IEK1186" s="12"/>
      <c r="IEL1186" s="12"/>
      <c r="IEM1186" s="12"/>
      <c r="IEN1186" s="12"/>
      <c r="IEO1186" s="12"/>
      <c r="IEP1186" s="12"/>
      <c r="IEQ1186" s="12"/>
      <c r="IER1186" s="12"/>
      <c r="IES1186" s="12"/>
      <c r="IET1186" s="12"/>
      <c r="IEU1186" s="12"/>
      <c r="IEV1186" s="12"/>
      <c r="IEW1186" s="12"/>
      <c r="IEX1186" s="12"/>
      <c r="IEY1186" s="12"/>
      <c r="IEZ1186" s="12"/>
      <c r="IFA1186" s="12"/>
      <c r="IFB1186" s="12"/>
      <c r="IFC1186" s="12"/>
      <c r="IFD1186" s="12"/>
      <c r="IFE1186" s="12"/>
      <c r="IFF1186" s="12"/>
      <c r="IFG1186" s="12"/>
      <c r="IFH1186" s="12"/>
      <c r="IFI1186" s="12"/>
      <c r="IFJ1186" s="12"/>
      <c r="IFK1186" s="12"/>
      <c r="IFL1186" s="12"/>
      <c r="IFM1186" s="12"/>
      <c r="IFN1186" s="12"/>
      <c r="IFO1186" s="12"/>
      <c r="IFP1186" s="12"/>
      <c r="IFQ1186" s="12"/>
      <c r="IFR1186" s="12"/>
      <c r="IFS1186" s="12"/>
      <c r="IFT1186" s="12"/>
      <c r="IFU1186" s="12"/>
      <c r="IFV1186" s="12"/>
      <c r="IFW1186" s="12"/>
      <c r="IFX1186" s="12"/>
      <c r="IFY1186" s="12"/>
      <c r="IFZ1186" s="12"/>
      <c r="IGA1186" s="12"/>
      <c r="IGB1186" s="12"/>
      <c r="IGC1186" s="12"/>
      <c r="IGD1186" s="12"/>
      <c r="IGE1186" s="12"/>
      <c r="IGF1186" s="12"/>
      <c r="IGG1186" s="12"/>
      <c r="IGH1186" s="12"/>
      <c r="IGI1186" s="12"/>
      <c r="IGJ1186" s="12"/>
      <c r="IGK1186" s="12"/>
      <c r="IGL1186" s="12"/>
      <c r="IGM1186" s="12"/>
      <c r="IGN1186" s="12"/>
      <c r="IGO1186" s="12"/>
      <c r="IGP1186" s="12"/>
      <c r="IGQ1186" s="12"/>
      <c r="IGR1186" s="12"/>
      <c r="IGS1186" s="12"/>
      <c r="IGT1186" s="12"/>
      <c r="IGU1186" s="12"/>
      <c r="IGV1186" s="12"/>
      <c r="IGW1186" s="12"/>
      <c r="IGX1186" s="12"/>
      <c r="IGY1186" s="12"/>
      <c r="IGZ1186" s="12"/>
      <c r="IHA1186" s="12"/>
      <c r="IHB1186" s="12"/>
      <c r="IHC1186" s="12"/>
      <c r="IHD1186" s="12"/>
      <c r="IHE1186" s="12"/>
      <c r="IHF1186" s="12"/>
      <c r="IHG1186" s="12"/>
      <c r="IHH1186" s="12"/>
      <c r="IHI1186" s="12"/>
      <c r="IHJ1186" s="12"/>
      <c r="IHK1186" s="12"/>
      <c r="IHL1186" s="12"/>
      <c r="IHM1186" s="12"/>
      <c r="IHN1186" s="12"/>
      <c r="IHO1186" s="12"/>
      <c r="IHP1186" s="12"/>
      <c r="IHQ1186" s="12"/>
      <c r="IHR1186" s="12"/>
      <c r="IHS1186" s="12"/>
      <c r="IHT1186" s="12"/>
      <c r="IHU1186" s="12"/>
      <c r="IHV1186" s="12"/>
      <c r="IHW1186" s="12"/>
      <c r="IHX1186" s="12"/>
      <c r="IHY1186" s="12"/>
      <c r="IHZ1186" s="12"/>
      <c r="IIA1186" s="12"/>
      <c r="IIB1186" s="12"/>
      <c r="IIC1186" s="12"/>
      <c r="IID1186" s="12"/>
      <c r="IIE1186" s="12"/>
      <c r="IIF1186" s="12"/>
      <c r="IIG1186" s="12"/>
      <c r="IIH1186" s="12"/>
      <c r="III1186" s="12"/>
      <c r="IIJ1186" s="12"/>
      <c r="IIK1186" s="12"/>
      <c r="IIL1186" s="12"/>
      <c r="IIM1186" s="12"/>
      <c r="IIN1186" s="12"/>
      <c r="IIO1186" s="12"/>
      <c r="IIP1186" s="12"/>
      <c r="IIQ1186" s="12"/>
      <c r="IIR1186" s="12"/>
      <c r="IIS1186" s="12"/>
      <c r="IIT1186" s="12"/>
      <c r="IIU1186" s="12"/>
      <c r="IIV1186" s="12"/>
      <c r="IIW1186" s="12"/>
      <c r="IIX1186" s="12"/>
      <c r="IIY1186" s="12"/>
      <c r="IIZ1186" s="12"/>
      <c r="IJA1186" s="12"/>
      <c r="IJB1186" s="12"/>
      <c r="IJC1186" s="12"/>
      <c r="IJD1186" s="12"/>
      <c r="IJE1186" s="12"/>
      <c r="IJF1186" s="12"/>
      <c r="IJG1186" s="12"/>
      <c r="IJH1186" s="12"/>
      <c r="IJI1186" s="12"/>
      <c r="IJJ1186" s="12"/>
      <c r="IJK1186" s="12"/>
      <c r="IJL1186" s="12"/>
      <c r="IJM1186" s="12"/>
      <c r="IJN1186" s="12"/>
      <c r="IJO1186" s="12"/>
      <c r="IJP1186" s="12"/>
      <c r="IJQ1186" s="12"/>
      <c r="IJR1186" s="12"/>
      <c r="IJS1186" s="12"/>
      <c r="IJT1186" s="12"/>
      <c r="IJU1186" s="12"/>
      <c r="IJV1186" s="12"/>
      <c r="IJW1186" s="12"/>
      <c r="IJX1186" s="12"/>
      <c r="IJY1186" s="12"/>
      <c r="IJZ1186" s="12"/>
      <c r="IKA1186" s="12"/>
      <c r="IKB1186" s="12"/>
      <c r="IKC1186" s="12"/>
      <c r="IKD1186" s="12"/>
      <c r="IKE1186" s="12"/>
      <c r="IKF1186" s="12"/>
      <c r="IKG1186" s="12"/>
      <c r="IKH1186" s="12"/>
      <c r="IKI1186" s="12"/>
      <c r="IKJ1186" s="12"/>
      <c r="IKK1186" s="12"/>
      <c r="IKL1186" s="12"/>
      <c r="IKM1186" s="12"/>
      <c r="IKN1186" s="12"/>
      <c r="IKO1186" s="12"/>
      <c r="IKP1186" s="12"/>
      <c r="IKQ1186" s="12"/>
      <c r="IKR1186" s="12"/>
      <c r="IKS1186" s="12"/>
      <c r="IKT1186" s="12"/>
      <c r="IKU1186" s="12"/>
      <c r="IKV1186" s="12"/>
      <c r="IKW1186" s="12"/>
      <c r="IKX1186" s="12"/>
      <c r="IKY1186" s="12"/>
      <c r="IKZ1186" s="12"/>
      <c r="ILA1186" s="12"/>
      <c r="ILB1186" s="12"/>
      <c r="ILC1186" s="12"/>
      <c r="ILD1186" s="12"/>
      <c r="ILE1186" s="12"/>
      <c r="ILF1186" s="12"/>
      <c r="ILG1186" s="12"/>
      <c r="ILH1186" s="12"/>
      <c r="ILI1186" s="12"/>
      <c r="ILJ1186" s="12"/>
      <c r="ILK1186" s="12"/>
      <c r="ILL1186" s="12"/>
      <c r="ILM1186" s="12"/>
      <c r="ILN1186" s="12"/>
      <c r="ILO1186" s="12"/>
      <c r="ILP1186" s="12"/>
      <c r="ILQ1186" s="12"/>
      <c r="ILR1186" s="12"/>
      <c r="ILS1186" s="12"/>
      <c r="ILT1186" s="12"/>
      <c r="ILU1186" s="12"/>
      <c r="ILV1186" s="12"/>
      <c r="ILW1186" s="12"/>
      <c r="ILX1186" s="12"/>
      <c r="ILY1186" s="12"/>
      <c r="ILZ1186" s="12"/>
      <c r="IMA1186" s="12"/>
      <c r="IMB1186" s="12"/>
      <c r="IMC1186" s="12"/>
      <c r="IMD1186" s="12"/>
      <c r="IME1186" s="12"/>
      <c r="IMF1186" s="12"/>
      <c r="IMG1186" s="12"/>
      <c r="IMH1186" s="12"/>
      <c r="IMI1186" s="12"/>
      <c r="IMJ1186" s="12"/>
      <c r="IMK1186" s="12"/>
      <c r="IML1186" s="12"/>
      <c r="IMM1186" s="12"/>
      <c r="IMN1186" s="12"/>
      <c r="IMO1186" s="12"/>
      <c r="IMP1186" s="12"/>
      <c r="IMQ1186" s="12"/>
      <c r="IMR1186" s="12"/>
      <c r="IMS1186" s="12"/>
      <c r="IMT1186" s="12"/>
      <c r="IMU1186" s="12"/>
      <c r="IMV1186" s="12"/>
      <c r="IMW1186" s="12"/>
      <c r="IMX1186" s="12"/>
      <c r="IMY1186" s="12"/>
      <c r="IMZ1186" s="12"/>
      <c r="INA1186" s="12"/>
      <c r="INB1186" s="12"/>
      <c r="INC1186" s="12"/>
      <c r="IND1186" s="12"/>
      <c r="INE1186" s="12"/>
      <c r="INF1186" s="12"/>
      <c r="ING1186" s="12"/>
      <c r="INH1186" s="12"/>
      <c r="INI1186" s="12"/>
      <c r="INJ1186" s="12"/>
      <c r="INK1186" s="12"/>
      <c r="INL1186" s="12"/>
      <c r="INM1186" s="12"/>
      <c r="INN1186" s="12"/>
      <c r="INO1186" s="12"/>
      <c r="INP1186" s="12"/>
      <c r="INQ1186" s="12"/>
      <c r="INR1186" s="12"/>
      <c r="INS1186" s="12"/>
      <c r="INT1186" s="12"/>
      <c r="INU1186" s="12"/>
      <c r="INV1186" s="12"/>
      <c r="INW1186" s="12"/>
      <c r="INX1186" s="12"/>
      <c r="INY1186" s="12"/>
      <c r="INZ1186" s="12"/>
      <c r="IOA1186" s="12"/>
      <c r="IOB1186" s="12"/>
      <c r="IOC1186" s="12"/>
      <c r="IOD1186" s="12"/>
      <c r="IOE1186" s="12"/>
      <c r="IOF1186" s="12"/>
      <c r="IOG1186" s="12"/>
      <c r="IOH1186" s="12"/>
      <c r="IOI1186" s="12"/>
      <c r="IOJ1186" s="12"/>
      <c r="IOK1186" s="12"/>
      <c r="IOL1186" s="12"/>
      <c r="IOM1186" s="12"/>
      <c r="ION1186" s="12"/>
      <c r="IOO1186" s="12"/>
      <c r="IOP1186" s="12"/>
      <c r="IOQ1186" s="12"/>
      <c r="IOR1186" s="12"/>
      <c r="IOS1186" s="12"/>
      <c r="IOT1186" s="12"/>
      <c r="IOU1186" s="12"/>
      <c r="IOV1186" s="12"/>
      <c r="IOW1186" s="12"/>
      <c r="IOX1186" s="12"/>
      <c r="IOY1186" s="12"/>
      <c r="IOZ1186" s="12"/>
      <c r="IPA1186" s="12"/>
      <c r="IPB1186" s="12"/>
      <c r="IPC1186" s="12"/>
      <c r="IPD1186" s="12"/>
      <c r="IPE1186" s="12"/>
      <c r="IPF1186" s="12"/>
      <c r="IPG1186" s="12"/>
      <c r="IPH1186" s="12"/>
      <c r="IPI1186" s="12"/>
      <c r="IPJ1186" s="12"/>
      <c r="IPK1186" s="12"/>
      <c r="IPL1186" s="12"/>
      <c r="IPM1186" s="12"/>
      <c r="IPN1186" s="12"/>
      <c r="IPO1186" s="12"/>
      <c r="IPP1186" s="12"/>
      <c r="IPQ1186" s="12"/>
      <c r="IPR1186" s="12"/>
      <c r="IPS1186" s="12"/>
      <c r="IPT1186" s="12"/>
      <c r="IPU1186" s="12"/>
      <c r="IPV1186" s="12"/>
      <c r="IPW1186" s="12"/>
      <c r="IPX1186" s="12"/>
      <c r="IPY1186" s="12"/>
      <c r="IPZ1186" s="12"/>
      <c r="IQA1186" s="12"/>
      <c r="IQB1186" s="12"/>
      <c r="IQC1186" s="12"/>
      <c r="IQD1186" s="12"/>
      <c r="IQE1186" s="12"/>
      <c r="IQF1186" s="12"/>
      <c r="IQG1186" s="12"/>
      <c r="IQH1186" s="12"/>
      <c r="IQI1186" s="12"/>
      <c r="IQJ1186" s="12"/>
      <c r="IQK1186" s="12"/>
      <c r="IQL1186" s="12"/>
      <c r="IQM1186" s="12"/>
      <c r="IQN1186" s="12"/>
      <c r="IQO1186" s="12"/>
      <c r="IQP1186" s="12"/>
      <c r="IQQ1186" s="12"/>
      <c r="IQR1186" s="12"/>
      <c r="IQS1186" s="12"/>
      <c r="IQT1186" s="12"/>
      <c r="IQU1186" s="12"/>
      <c r="IQV1186" s="12"/>
      <c r="IQW1186" s="12"/>
      <c r="IQX1186" s="12"/>
      <c r="IQY1186" s="12"/>
      <c r="IQZ1186" s="12"/>
      <c r="IRA1186" s="12"/>
      <c r="IRB1186" s="12"/>
      <c r="IRC1186" s="12"/>
      <c r="IRD1186" s="12"/>
      <c r="IRE1186" s="12"/>
      <c r="IRF1186" s="12"/>
      <c r="IRG1186" s="12"/>
      <c r="IRH1186" s="12"/>
      <c r="IRI1186" s="12"/>
      <c r="IRJ1186" s="12"/>
      <c r="IRK1186" s="12"/>
      <c r="IRL1186" s="12"/>
      <c r="IRM1186" s="12"/>
      <c r="IRN1186" s="12"/>
      <c r="IRO1186" s="12"/>
      <c r="IRP1186" s="12"/>
      <c r="IRQ1186" s="12"/>
      <c r="IRR1186" s="12"/>
      <c r="IRS1186" s="12"/>
      <c r="IRT1186" s="12"/>
      <c r="IRU1186" s="12"/>
      <c r="IRV1186" s="12"/>
      <c r="IRW1186" s="12"/>
      <c r="IRX1186" s="12"/>
      <c r="IRY1186" s="12"/>
      <c r="IRZ1186" s="12"/>
      <c r="ISA1186" s="12"/>
      <c r="ISB1186" s="12"/>
      <c r="ISC1186" s="12"/>
      <c r="ISD1186" s="12"/>
      <c r="ISE1186" s="12"/>
      <c r="ISF1186" s="12"/>
      <c r="ISG1186" s="12"/>
      <c r="ISH1186" s="12"/>
      <c r="ISI1186" s="12"/>
      <c r="ISJ1186" s="12"/>
      <c r="ISK1186" s="12"/>
      <c r="ISL1186" s="12"/>
      <c r="ISM1186" s="12"/>
      <c r="ISN1186" s="12"/>
      <c r="ISO1186" s="12"/>
      <c r="ISP1186" s="12"/>
      <c r="ISQ1186" s="12"/>
      <c r="ISR1186" s="12"/>
      <c r="ISS1186" s="12"/>
      <c r="IST1186" s="12"/>
      <c r="ISU1186" s="12"/>
      <c r="ISV1186" s="12"/>
      <c r="ISW1186" s="12"/>
      <c r="ISX1186" s="12"/>
      <c r="ISY1186" s="12"/>
      <c r="ISZ1186" s="12"/>
      <c r="ITA1186" s="12"/>
      <c r="ITB1186" s="12"/>
      <c r="ITC1186" s="12"/>
      <c r="ITD1186" s="12"/>
      <c r="ITE1186" s="12"/>
      <c r="ITF1186" s="12"/>
      <c r="ITG1186" s="12"/>
      <c r="ITH1186" s="12"/>
      <c r="ITI1186" s="12"/>
      <c r="ITJ1186" s="12"/>
      <c r="ITK1186" s="12"/>
      <c r="ITL1186" s="12"/>
      <c r="ITM1186" s="12"/>
      <c r="ITN1186" s="12"/>
      <c r="ITO1186" s="12"/>
      <c r="ITP1186" s="12"/>
      <c r="ITQ1186" s="12"/>
      <c r="ITR1186" s="12"/>
      <c r="ITS1186" s="12"/>
      <c r="ITT1186" s="12"/>
      <c r="ITU1186" s="12"/>
      <c r="ITV1186" s="12"/>
      <c r="ITW1186" s="12"/>
      <c r="ITX1186" s="12"/>
      <c r="ITY1186" s="12"/>
      <c r="ITZ1186" s="12"/>
      <c r="IUA1186" s="12"/>
      <c r="IUB1186" s="12"/>
      <c r="IUC1186" s="12"/>
      <c r="IUD1186" s="12"/>
      <c r="IUE1186" s="12"/>
      <c r="IUF1186" s="12"/>
      <c r="IUG1186" s="12"/>
      <c r="IUH1186" s="12"/>
      <c r="IUI1186" s="12"/>
      <c r="IUJ1186" s="12"/>
      <c r="IUK1186" s="12"/>
      <c r="IUL1186" s="12"/>
      <c r="IUM1186" s="12"/>
      <c r="IUN1186" s="12"/>
      <c r="IUO1186" s="12"/>
      <c r="IUP1186" s="12"/>
      <c r="IUQ1186" s="12"/>
      <c r="IUR1186" s="12"/>
      <c r="IUS1186" s="12"/>
      <c r="IUT1186" s="12"/>
      <c r="IUU1186" s="12"/>
      <c r="IUV1186" s="12"/>
      <c r="IUW1186" s="12"/>
      <c r="IUX1186" s="12"/>
      <c r="IUY1186" s="12"/>
      <c r="IUZ1186" s="12"/>
      <c r="IVA1186" s="12"/>
      <c r="IVB1186" s="12"/>
      <c r="IVC1186" s="12"/>
      <c r="IVD1186" s="12"/>
      <c r="IVE1186" s="12"/>
      <c r="IVF1186" s="12"/>
      <c r="IVG1186" s="12"/>
      <c r="IVH1186" s="12"/>
      <c r="IVI1186" s="12"/>
      <c r="IVJ1186" s="12"/>
      <c r="IVK1186" s="12"/>
      <c r="IVL1186" s="12"/>
      <c r="IVM1186" s="12"/>
      <c r="IVN1186" s="12"/>
      <c r="IVO1186" s="12"/>
      <c r="IVP1186" s="12"/>
      <c r="IVQ1186" s="12"/>
      <c r="IVR1186" s="12"/>
      <c r="IVS1186" s="12"/>
      <c r="IVT1186" s="12"/>
      <c r="IVU1186" s="12"/>
      <c r="IVV1186" s="12"/>
      <c r="IVW1186" s="12"/>
      <c r="IVX1186" s="12"/>
      <c r="IVY1186" s="12"/>
      <c r="IVZ1186" s="12"/>
      <c r="IWA1186" s="12"/>
      <c r="IWB1186" s="12"/>
      <c r="IWC1186" s="12"/>
      <c r="IWD1186" s="12"/>
      <c r="IWE1186" s="12"/>
      <c r="IWF1186" s="12"/>
      <c r="IWG1186" s="12"/>
      <c r="IWH1186" s="12"/>
      <c r="IWI1186" s="12"/>
      <c r="IWJ1186" s="12"/>
      <c r="IWK1186" s="12"/>
      <c r="IWL1186" s="12"/>
      <c r="IWM1186" s="12"/>
      <c r="IWN1186" s="12"/>
      <c r="IWO1186" s="12"/>
      <c r="IWP1186" s="12"/>
      <c r="IWQ1186" s="12"/>
      <c r="IWR1186" s="12"/>
      <c r="IWS1186" s="12"/>
      <c r="IWT1186" s="12"/>
      <c r="IWU1186" s="12"/>
      <c r="IWV1186" s="12"/>
      <c r="IWW1186" s="12"/>
      <c r="IWX1186" s="12"/>
      <c r="IWY1186" s="12"/>
      <c r="IWZ1186" s="12"/>
      <c r="IXA1186" s="12"/>
      <c r="IXB1186" s="12"/>
      <c r="IXC1186" s="12"/>
      <c r="IXD1186" s="12"/>
      <c r="IXE1186" s="12"/>
      <c r="IXF1186" s="12"/>
      <c r="IXG1186" s="12"/>
      <c r="IXH1186" s="12"/>
      <c r="IXI1186" s="12"/>
      <c r="IXJ1186" s="12"/>
      <c r="IXK1186" s="12"/>
      <c r="IXL1186" s="12"/>
      <c r="IXM1186" s="12"/>
      <c r="IXN1186" s="12"/>
      <c r="IXO1186" s="12"/>
      <c r="IXP1186" s="12"/>
      <c r="IXQ1186" s="12"/>
      <c r="IXR1186" s="12"/>
      <c r="IXS1186" s="12"/>
      <c r="IXT1186" s="12"/>
      <c r="IXU1186" s="12"/>
      <c r="IXV1186" s="12"/>
      <c r="IXW1186" s="12"/>
      <c r="IXX1186" s="12"/>
      <c r="IXY1186" s="12"/>
      <c r="IXZ1186" s="12"/>
      <c r="IYA1186" s="12"/>
      <c r="IYB1186" s="12"/>
      <c r="IYC1186" s="12"/>
      <c r="IYD1186" s="12"/>
      <c r="IYE1186" s="12"/>
      <c r="IYF1186" s="12"/>
      <c r="IYG1186" s="12"/>
      <c r="IYH1186" s="12"/>
      <c r="IYI1186" s="12"/>
      <c r="IYJ1186" s="12"/>
      <c r="IYK1186" s="12"/>
      <c r="IYL1186" s="12"/>
      <c r="IYM1186" s="12"/>
      <c r="IYN1186" s="12"/>
      <c r="IYO1186" s="12"/>
      <c r="IYP1186" s="12"/>
      <c r="IYQ1186" s="12"/>
      <c r="IYR1186" s="12"/>
      <c r="IYS1186" s="12"/>
      <c r="IYT1186" s="12"/>
      <c r="IYU1186" s="12"/>
      <c r="IYV1186" s="12"/>
      <c r="IYW1186" s="12"/>
      <c r="IYX1186" s="12"/>
      <c r="IYY1186" s="12"/>
      <c r="IYZ1186" s="12"/>
      <c r="IZA1186" s="12"/>
      <c r="IZB1186" s="12"/>
      <c r="IZC1186" s="12"/>
      <c r="IZD1186" s="12"/>
      <c r="IZE1186" s="12"/>
      <c r="IZF1186" s="12"/>
      <c r="IZG1186" s="12"/>
      <c r="IZH1186" s="12"/>
      <c r="IZI1186" s="12"/>
      <c r="IZJ1186" s="12"/>
      <c r="IZK1186" s="12"/>
      <c r="IZL1186" s="12"/>
      <c r="IZM1186" s="12"/>
      <c r="IZN1186" s="12"/>
      <c r="IZO1186" s="12"/>
      <c r="IZP1186" s="12"/>
      <c r="IZQ1186" s="12"/>
      <c r="IZR1186" s="12"/>
      <c r="IZS1186" s="12"/>
      <c r="IZT1186" s="12"/>
      <c r="IZU1186" s="12"/>
      <c r="IZV1186" s="12"/>
      <c r="IZW1186" s="12"/>
      <c r="IZX1186" s="12"/>
      <c r="IZY1186" s="12"/>
      <c r="IZZ1186" s="12"/>
      <c r="JAA1186" s="12"/>
      <c r="JAB1186" s="12"/>
      <c r="JAC1186" s="12"/>
      <c r="JAD1186" s="12"/>
      <c r="JAE1186" s="12"/>
      <c r="JAF1186" s="12"/>
      <c r="JAG1186" s="12"/>
      <c r="JAH1186" s="12"/>
      <c r="JAI1186" s="12"/>
      <c r="JAJ1186" s="12"/>
      <c r="JAK1186" s="12"/>
      <c r="JAL1186" s="12"/>
      <c r="JAM1186" s="12"/>
      <c r="JAN1186" s="12"/>
      <c r="JAO1186" s="12"/>
      <c r="JAP1186" s="12"/>
      <c r="JAQ1186" s="12"/>
      <c r="JAR1186" s="12"/>
      <c r="JAS1186" s="12"/>
      <c r="JAT1186" s="12"/>
      <c r="JAU1186" s="12"/>
      <c r="JAV1186" s="12"/>
      <c r="JAW1186" s="12"/>
      <c r="JAX1186" s="12"/>
      <c r="JAY1186" s="12"/>
      <c r="JAZ1186" s="12"/>
      <c r="JBA1186" s="12"/>
      <c r="JBB1186" s="12"/>
      <c r="JBC1186" s="12"/>
      <c r="JBD1186" s="12"/>
      <c r="JBE1186" s="12"/>
      <c r="JBF1186" s="12"/>
      <c r="JBG1186" s="12"/>
      <c r="JBH1186" s="12"/>
      <c r="JBI1186" s="12"/>
      <c r="JBJ1186" s="12"/>
      <c r="JBK1186" s="12"/>
      <c r="JBL1186" s="12"/>
      <c r="JBM1186" s="12"/>
      <c r="JBN1186" s="12"/>
      <c r="JBO1186" s="12"/>
      <c r="JBP1186" s="12"/>
      <c r="JBQ1186" s="12"/>
      <c r="JBR1186" s="12"/>
      <c r="JBS1186" s="12"/>
      <c r="JBT1186" s="12"/>
      <c r="JBU1186" s="12"/>
      <c r="JBV1186" s="12"/>
      <c r="JBW1186" s="12"/>
      <c r="JBX1186" s="12"/>
      <c r="JBY1186" s="12"/>
      <c r="JBZ1186" s="12"/>
      <c r="JCA1186" s="12"/>
      <c r="JCB1186" s="12"/>
      <c r="JCC1186" s="12"/>
      <c r="JCD1186" s="12"/>
      <c r="JCE1186" s="12"/>
      <c r="JCF1186" s="12"/>
      <c r="JCG1186" s="12"/>
      <c r="JCH1186" s="12"/>
      <c r="JCI1186" s="12"/>
      <c r="JCJ1186" s="12"/>
      <c r="JCK1186" s="12"/>
      <c r="JCL1186" s="12"/>
      <c r="JCM1186" s="12"/>
      <c r="JCN1186" s="12"/>
      <c r="JCO1186" s="12"/>
      <c r="JCP1186" s="12"/>
      <c r="JCQ1186" s="12"/>
      <c r="JCR1186" s="12"/>
      <c r="JCS1186" s="12"/>
      <c r="JCT1186" s="12"/>
      <c r="JCU1186" s="12"/>
      <c r="JCV1186" s="12"/>
      <c r="JCW1186" s="12"/>
      <c r="JCX1186" s="12"/>
      <c r="JCY1186" s="12"/>
      <c r="JCZ1186" s="12"/>
      <c r="JDA1186" s="12"/>
      <c r="JDB1186" s="12"/>
      <c r="JDC1186" s="12"/>
      <c r="JDD1186" s="12"/>
      <c r="JDE1186" s="12"/>
      <c r="JDF1186" s="12"/>
      <c r="JDG1186" s="12"/>
      <c r="JDH1186" s="12"/>
      <c r="JDI1186" s="12"/>
      <c r="JDJ1186" s="12"/>
      <c r="JDK1186" s="12"/>
      <c r="JDL1186" s="12"/>
      <c r="JDM1186" s="12"/>
      <c r="JDN1186" s="12"/>
      <c r="JDO1186" s="12"/>
      <c r="JDP1186" s="12"/>
      <c r="JDQ1186" s="12"/>
      <c r="JDR1186" s="12"/>
      <c r="JDS1186" s="12"/>
      <c r="JDT1186" s="12"/>
      <c r="JDU1186" s="12"/>
      <c r="JDV1186" s="12"/>
      <c r="JDW1186" s="12"/>
      <c r="JDX1186" s="12"/>
      <c r="JDY1186" s="12"/>
      <c r="JDZ1186" s="12"/>
      <c r="JEA1186" s="12"/>
      <c r="JEB1186" s="12"/>
      <c r="JEC1186" s="12"/>
      <c r="JED1186" s="12"/>
      <c r="JEE1186" s="12"/>
      <c r="JEF1186" s="12"/>
      <c r="JEG1186" s="12"/>
      <c r="JEH1186" s="12"/>
      <c r="JEI1186" s="12"/>
      <c r="JEJ1186" s="12"/>
      <c r="JEK1186" s="12"/>
      <c r="JEL1186" s="12"/>
      <c r="JEM1186" s="12"/>
      <c r="JEN1186" s="12"/>
      <c r="JEO1186" s="12"/>
      <c r="JEP1186" s="12"/>
      <c r="JEQ1186" s="12"/>
      <c r="JER1186" s="12"/>
      <c r="JES1186" s="12"/>
      <c r="JET1186" s="12"/>
      <c r="JEU1186" s="12"/>
      <c r="JEV1186" s="12"/>
      <c r="JEW1186" s="12"/>
      <c r="JEX1186" s="12"/>
      <c r="JEY1186" s="12"/>
      <c r="JEZ1186" s="12"/>
      <c r="JFA1186" s="12"/>
      <c r="JFB1186" s="12"/>
      <c r="JFC1186" s="12"/>
      <c r="JFD1186" s="12"/>
      <c r="JFE1186" s="12"/>
      <c r="JFF1186" s="12"/>
      <c r="JFG1186" s="12"/>
      <c r="JFH1186" s="12"/>
      <c r="JFI1186" s="12"/>
      <c r="JFJ1186" s="12"/>
      <c r="JFK1186" s="12"/>
      <c r="JFL1186" s="12"/>
      <c r="JFM1186" s="12"/>
      <c r="JFN1186" s="12"/>
      <c r="JFO1186" s="12"/>
      <c r="JFP1186" s="12"/>
      <c r="JFQ1186" s="12"/>
      <c r="JFR1186" s="12"/>
      <c r="JFS1186" s="12"/>
      <c r="JFT1186" s="12"/>
      <c r="JFU1186" s="12"/>
      <c r="JFV1186" s="12"/>
      <c r="JFW1186" s="12"/>
      <c r="JFX1186" s="12"/>
      <c r="JFY1186" s="12"/>
      <c r="JFZ1186" s="12"/>
      <c r="JGA1186" s="12"/>
      <c r="JGB1186" s="12"/>
      <c r="JGC1186" s="12"/>
      <c r="JGD1186" s="12"/>
      <c r="JGE1186" s="12"/>
      <c r="JGF1186" s="12"/>
      <c r="JGG1186" s="12"/>
      <c r="JGH1186" s="12"/>
      <c r="JGI1186" s="12"/>
      <c r="JGJ1186" s="12"/>
      <c r="JGK1186" s="12"/>
      <c r="JGL1186" s="12"/>
      <c r="JGM1186" s="12"/>
      <c r="JGN1186" s="12"/>
      <c r="JGO1186" s="12"/>
      <c r="JGP1186" s="12"/>
      <c r="JGQ1186" s="12"/>
      <c r="JGR1186" s="12"/>
      <c r="JGS1186" s="12"/>
      <c r="JGT1186" s="12"/>
      <c r="JGU1186" s="12"/>
      <c r="JGV1186" s="12"/>
      <c r="JGW1186" s="12"/>
      <c r="JGX1186" s="12"/>
      <c r="JGY1186" s="12"/>
      <c r="JGZ1186" s="12"/>
      <c r="JHA1186" s="12"/>
      <c r="JHB1186" s="12"/>
      <c r="JHC1186" s="12"/>
      <c r="JHD1186" s="12"/>
      <c r="JHE1186" s="12"/>
      <c r="JHF1186" s="12"/>
      <c r="JHG1186" s="12"/>
      <c r="JHH1186" s="12"/>
      <c r="JHI1186" s="12"/>
      <c r="JHJ1186" s="12"/>
      <c r="JHK1186" s="12"/>
      <c r="JHL1186" s="12"/>
      <c r="JHM1186" s="12"/>
      <c r="JHN1186" s="12"/>
      <c r="JHO1186" s="12"/>
      <c r="JHP1186" s="12"/>
      <c r="JHQ1186" s="12"/>
      <c r="JHR1186" s="12"/>
      <c r="JHS1186" s="12"/>
      <c r="JHT1186" s="12"/>
      <c r="JHU1186" s="12"/>
      <c r="JHV1186" s="12"/>
      <c r="JHW1186" s="12"/>
      <c r="JHX1186" s="12"/>
      <c r="JHY1186" s="12"/>
      <c r="JHZ1186" s="12"/>
      <c r="JIA1186" s="12"/>
      <c r="JIB1186" s="12"/>
      <c r="JIC1186" s="12"/>
      <c r="JID1186" s="12"/>
      <c r="JIE1186" s="12"/>
      <c r="JIF1186" s="12"/>
      <c r="JIG1186" s="12"/>
      <c r="JIH1186" s="12"/>
      <c r="JII1186" s="12"/>
      <c r="JIJ1186" s="12"/>
      <c r="JIK1186" s="12"/>
      <c r="JIL1186" s="12"/>
      <c r="JIM1186" s="12"/>
      <c r="JIN1186" s="12"/>
      <c r="JIO1186" s="12"/>
      <c r="JIP1186" s="12"/>
      <c r="JIQ1186" s="12"/>
      <c r="JIR1186" s="12"/>
      <c r="JIS1186" s="12"/>
      <c r="JIT1186" s="12"/>
      <c r="JIU1186" s="12"/>
      <c r="JIV1186" s="12"/>
      <c r="JIW1186" s="12"/>
      <c r="JIX1186" s="12"/>
      <c r="JIY1186" s="12"/>
      <c r="JIZ1186" s="12"/>
      <c r="JJA1186" s="12"/>
      <c r="JJB1186" s="12"/>
      <c r="JJC1186" s="12"/>
      <c r="JJD1186" s="12"/>
      <c r="JJE1186" s="12"/>
      <c r="JJF1186" s="12"/>
      <c r="JJG1186" s="12"/>
      <c r="JJH1186" s="12"/>
      <c r="JJI1186" s="12"/>
      <c r="JJJ1186" s="12"/>
      <c r="JJK1186" s="12"/>
      <c r="JJL1186" s="12"/>
      <c r="JJM1186" s="12"/>
      <c r="JJN1186" s="12"/>
      <c r="JJO1186" s="12"/>
      <c r="JJP1186" s="12"/>
      <c r="JJQ1186" s="12"/>
      <c r="JJR1186" s="12"/>
      <c r="JJS1186" s="12"/>
      <c r="JJT1186" s="12"/>
      <c r="JJU1186" s="12"/>
      <c r="JJV1186" s="12"/>
      <c r="JJW1186" s="12"/>
      <c r="JJX1186" s="12"/>
      <c r="JJY1186" s="12"/>
      <c r="JJZ1186" s="12"/>
      <c r="JKA1186" s="12"/>
      <c r="JKB1186" s="12"/>
      <c r="JKC1186" s="12"/>
      <c r="JKD1186" s="12"/>
      <c r="JKE1186" s="12"/>
      <c r="JKF1186" s="12"/>
      <c r="JKG1186" s="12"/>
      <c r="JKH1186" s="12"/>
      <c r="JKI1186" s="12"/>
      <c r="JKJ1186" s="12"/>
      <c r="JKK1186" s="12"/>
      <c r="JKL1186" s="12"/>
      <c r="JKM1186" s="12"/>
      <c r="JKN1186" s="12"/>
      <c r="JKO1186" s="12"/>
      <c r="JKP1186" s="12"/>
      <c r="JKQ1186" s="12"/>
      <c r="JKR1186" s="12"/>
      <c r="JKS1186" s="12"/>
      <c r="JKT1186" s="12"/>
      <c r="JKU1186" s="12"/>
      <c r="JKV1186" s="12"/>
      <c r="JKW1186" s="12"/>
      <c r="JKX1186" s="12"/>
      <c r="JKY1186" s="12"/>
      <c r="JKZ1186" s="12"/>
      <c r="JLA1186" s="12"/>
      <c r="JLB1186" s="12"/>
      <c r="JLC1186" s="12"/>
      <c r="JLD1186" s="12"/>
      <c r="JLE1186" s="12"/>
      <c r="JLF1186" s="12"/>
      <c r="JLG1186" s="12"/>
      <c r="JLH1186" s="12"/>
      <c r="JLI1186" s="12"/>
      <c r="JLJ1186" s="12"/>
      <c r="JLK1186" s="12"/>
      <c r="JLL1186" s="12"/>
      <c r="JLM1186" s="12"/>
      <c r="JLN1186" s="12"/>
      <c r="JLO1186" s="12"/>
      <c r="JLP1186" s="12"/>
      <c r="JLQ1186" s="12"/>
      <c r="JLR1186" s="12"/>
      <c r="JLS1186" s="12"/>
      <c r="JLT1186" s="12"/>
      <c r="JLU1186" s="12"/>
      <c r="JLV1186" s="12"/>
      <c r="JLW1186" s="12"/>
      <c r="JLX1186" s="12"/>
      <c r="JLY1186" s="12"/>
      <c r="JLZ1186" s="12"/>
      <c r="JMA1186" s="12"/>
      <c r="JMB1186" s="12"/>
      <c r="JMC1186" s="12"/>
      <c r="JMD1186" s="12"/>
      <c r="JME1186" s="12"/>
      <c r="JMF1186" s="12"/>
      <c r="JMG1186" s="12"/>
      <c r="JMH1186" s="12"/>
      <c r="JMI1186" s="12"/>
      <c r="JMJ1186" s="12"/>
      <c r="JMK1186" s="12"/>
      <c r="JML1186" s="12"/>
      <c r="JMM1186" s="12"/>
      <c r="JMN1186" s="12"/>
      <c r="JMO1186" s="12"/>
      <c r="JMP1186" s="12"/>
      <c r="JMQ1186" s="12"/>
      <c r="JMR1186" s="12"/>
      <c r="JMS1186" s="12"/>
      <c r="JMT1186" s="12"/>
      <c r="JMU1186" s="12"/>
      <c r="JMV1186" s="12"/>
      <c r="JMW1186" s="12"/>
      <c r="JMX1186" s="12"/>
      <c r="JMY1186" s="12"/>
      <c r="JMZ1186" s="12"/>
      <c r="JNA1186" s="12"/>
      <c r="JNB1186" s="12"/>
      <c r="JNC1186" s="12"/>
      <c r="JND1186" s="12"/>
      <c r="JNE1186" s="12"/>
      <c r="JNF1186" s="12"/>
      <c r="JNG1186" s="12"/>
      <c r="JNH1186" s="12"/>
      <c r="JNI1186" s="12"/>
      <c r="JNJ1186" s="12"/>
      <c r="JNK1186" s="12"/>
      <c r="JNL1186" s="12"/>
      <c r="JNM1186" s="12"/>
      <c r="JNN1186" s="12"/>
      <c r="JNO1186" s="12"/>
      <c r="JNP1186" s="12"/>
      <c r="JNQ1186" s="12"/>
      <c r="JNR1186" s="12"/>
      <c r="JNS1186" s="12"/>
      <c r="JNT1186" s="12"/>
      <c r="JNU1186" s="12"/>
      <c r="JNV1186" s="12"/>
      <c r="JNW1186" s="12"/>
      <c r="JNX1186" s="12"/>
      <c r="JNY1186" s="12"/>
      <c r="JNZ1186" s="12"/>
      <c r="JOA1186" s="12"/>
      <c r="JOB1186" s="12"/>
      <c r="JOC1186" s="12"/>
      <c r="JOD1186" s="12"/>
      <c r="JOE1186" s="12"/>
      <c r="JOF1186" s="12"/>
      <c r="JOG1186" s="12"/>
      <c r="JOH1186" s="12"/>
      <c r="JOI1186" s="12"/>
      <c r="JOJ1186" s="12"/>
      <c r="JOK1186" s="12"/>
      <c r="JOL1186" s="12"/>
      <c r="JOM1186" s="12"/>
      <c r="JON1186" s="12"/>
      <c r="JOO1186" s="12"/>
      <c r="JOP1186" s="12"/>
      <c r="JOQ1186" s="12"/>
      <c r="JOR1186" s="12"/>
      <c r="JOS1186" s="12"/>
      <c r="JOT1186" s="12"/>
      <c r="JOU1186" s="12"/>
      <c r="JOV1186" s="12"/>
      <c r="JOW1186" s="12"/>
      <c r="JOX1186" s="12"/>
      <c r="JOY1186" s="12"/>
      <c r="JOZ1186" s="12"/>
      <c r="JPA1186" s="12"/>
      <c r="JPB1186" s="12"/>
      <c r="JPC1186" s="12"/>
      <c r="JPD1186" s="12"/>
      <c r="JPE1186" s="12"/>
      <c r="JPF1186" s="12"/>
      <c r="JPG1186" s="12"/>
      <c r="JPH1186" s="12"/>
      <c r="JPI1186" s="12"/>
      <c r="JPJ1186" s="12"/>
      <c r="JPK1186" s="12"/>
      <c r="JPL1186" s="12"/>
      <c r="JPM1186" s="12"/>
      <c r="JPN1186" s="12"/>
      <c r="JPO1186" s="12"/>
      <c r="JPP1186" s="12"/>
      <c r="JPQ1186" s="12"/>
      <c r="JPR1186" s="12"/>
      <c r="JPS1186" s="12"/>
      <c r="JPT1186" s="12"/>
      <c r="JPU1186" s="12"/>
      <c r="JPV1186" s="12"/>
      <c r="JPW1186" s="12"/>
      <c r="JPX1186" s="12"/>
      <c r="JPY1186" s="12"/>
      <c r="JPZ1186" s="12"/>
      <c r="JQA1186" s="12"/>
      <c r="JQB1186" s="12"/>
      <c r="JQC1186" s="12"/>
      <c r="JQD1186" s="12"/>
      <c r="JQE1186" s="12"/>
      <c r="JQF1186" s="12"/>
      <c r="JQG1186" s="12"/>
      <c r="JQH1186" s="12"/>
      <c r="JQI1186" s="12"/>
      <c r="JQJ1186" s="12"/>
      <c r="JQK1186" s="12"/>
      <c r="JQL1186" s="12"/>
      <c r="JQM1186" s="12"/>
      <c r="JQN1186" s="12"/>
      <c r="JQO1186" s="12"/>
      <c r="JQP1186" s="12"/>
      <c r="JQQ1186" s="12"/>
      <c r="JQR1186" s="12"/>
      <c r="JQS1186" s="12"/>
      <c r="JQT1186" s="12"/>
      <c r="JQU1186" s="12"/>
      <c r="JQV1186" s="12"/>
      <c r="JQW1186" s="12"/>
      <c r="JQX1186" s="12"/>
      <c r="JQY1186" s="12"/>
      <c r="JQZ1186" s="12"/>
      <c r="JRA1186" s="12"/>
      <c r="JRB1186" s="12"/>
      <c r="JRC1186" s="12"/>
      <c r="JRD1186" s="12"/>
      <c r="JRE1186" s="12"/>
      <c r="JRF1186" s="12"/>
      <c r="JRG1186" s="12"/>
      <c r="JRH1186" s="12"/>
      <c r="JRI1186" s="12"/>
      <c r="JRJ1186" s="12"/>
      <c r="JRK1186" s="12"/>
      <c r="JRL1186" s="12"/>
      <c r="JRM1186" s="12"/>
      <c r="JRN1186" s="12"/>
      <c r="JRO1186" s="12"/>
      <c r="JRP1186" s="12"/>
      <c r="JRQ1186" s="12"/>
      <c r="JRR1186" s="12"/>
      <c r="JRS1186" s="12"/>
      <c r="JRT1186" s="12"/>
      <c r="JRU1186" s="12"/>
      <c r="JRV1186" s="12"/>
      <c r="JRW1186" s="12"/>
      <c r="JRX1186" s="12"/>
      <c r="JRY1186" s="12"/>
      <c r="JRZ1186" s="12"/>
      <c r="JSA1186" s="12"/>
      <c r="JSB1186" s="12"/>
      <c r="JSC1186" s="12"/>
      <c r="JSD1186" s="12"/>
      <c r="JSE1186" s="12"/>
      <c r="JSF1186" s="12"/>
      <c r="JSG1186" s="12"/>
      <c r="JSH1186" s="12"/>
      <c r="JSI1186" s="12"/>
      <c r="JSJ1186" s="12"/>
      <c r="JSK1186" s="12"/>
      <c r="JSL1186" s="12"/>
      <c r="JSM1186" s="12"/>
      <c r="JSN1186" s="12"/>
      <c r="JSO1186" s="12"/>
      <c r="JSP1186" s="12"/>
      <c r="JSQ1186" s="12"/>
      <c r="JSR1186" s="12"/>
      <c r="JSS1186" s="12"/>
      <c r="JST1186" s="12"/>
      <c r="JSU1186" s="12"/>
      <c r="JSV1186" s="12"/>
      <c r="JSW1186" s="12"/>
      <c r="JSX1186" s="12"/>
      <c r="JSY1186" s="12"/>
      <c r="JSZ1186" s="12"/>
      <c r="JTA1186" s="12"/>
      <c r="JTB1186" s="12"/>
      <c r="JTC1186" s="12"/>
      <c r="JTD1186" s="12"/>
      <c r="JTE1186" s="12"/>
      <c r="JTF1186" s="12"/>
      <c r="JTG1186" s="12"/>
      <c r="JTH1186" s="12"/>
      <c r="JTI1186" s="12"/>
      <c r="JTJ1186" s="12"/>
      <c r="JTK1186" s="12"/>
      <c r="JTL1186" s="12"/>
      <c r="JTM1186" s="12"/>
      <c r="JTN1186" s="12"/>
      <c r="JTO1186" s="12"/>
      <c r="JTP1186" s="12"/>
      <c r="JTQ1186" s="12"/>
      <c r="JTR1186" s="12"/>
      <c r="JTS1186" s="12"/>
      <c r="JTT1186" s="12"/>
      <c r="JTU1186" s="12"/>
      <c r="JTV1186" s="12"/>
      <c r="JTW1186" s="12"/>
      <c r="JTX1186" s="12"/>
      <c r="JTY1186" s="12"/>
      <c r="JTZ1186" s="12"/>
      <c r="JUA1186" s="12"/>
      <c r="JUB1186" s="12"/>
      <c r="JUC1186" s="12"/>
      <c r="JUD1186" s="12"/>
      <c r="JUE1186" s="12"/>
      <c r="JUF1186" s="12"/>
      <c r="JUG1186" s="12"/>
      <c r="JUH1186" s="12"/>
      <c r="JUI1186" s="12"/>
      <c r="JUJ1186" s="12"/>
      <c r="JUK1186" s="12"/>
      <c r="JUL1186" s="12"/>
      <c r="JUM1186" s="12"/>
      <c r="JUN1186" s="12"/>
      <c r="JUO1186" s="12"/>
      <c r="JUP1186" s="12"/>
      <c r="JUQ1186" s="12"/>
      <c r="JUR1186" s="12"/>
      <c r="JUS1186" s="12"/>
      <c r="JUT1186" s="12"/>
      <c r="JUU1186" s="12"/>
      <c r="JUV1186" s="12"/>
      <c r="JUW1186" s="12"/>
      <c r="JUX1186" s="12"/>
      <c r="JUY1186" s="12"/>
      <c r="JUZ1186" s="12"/>
      <c r="JVA1186" s="12"/>
      <c r="JVB1186" s="12"/>
      <c r="JVC1186" s="12"/>
      <c r="JVD1186" s="12"/>
      <c r="JVE1186" s="12"/>
      <c r="JVF1186" s="12"/>
      <c r="JVG1186" s="12"/>
      <c r="JVH1186" s="12"/>
      <c r="JVI1186" s="12"/>
      <c r="JVJ1186" s="12"/>
      <c r="JVK1186" s="12"/>
      <c r="JVL1186" s="12"/>
      <c r="JVM1186" s="12"/>
      <c r="JVN1186" s="12"/>
      <c r="JVO1186" s="12"/>
      <c r="JVP1186" s="12"/>
      <c r="JVQ1186" s="12"/>
      <c r="JVR1186" s="12"/>
      <c r="JVS1186" s="12"/>
      <c r="JVT1186" s="12"/>
      <c r="JVU1186" s="12"/>
      <c r="JVV1186" s="12"/>
      <c r="JVW1186" s="12"/>
      <c r="JVX1186" s="12"/>
      <c r="JVY1186" s="12"/>
      <c r="JVZ1186" s="12"/>
      <c r="JWA1186" s="12"/>
      <c r="JWB1186" s="12"/>
      <c r="JWC1186" s="12"/>
      <c r="JWD1186" s="12"/>
      <c r="JWE1186" s="12"/>
      <c r="JWF1186" s="12"/>
      <c r="JWG1186" s="12"/>
      <c r="JWH1186" s="12"/>
      <c r="JWI1186" s="12"/>
      <c r="JWJ1186" s="12"/>
      <c r="JWK1186" s="12"/>
      <c r="JWL1186" s="12"/>
      <c r="JWM1186" s="12"/>
      <c r="JWN1186" s="12"/>
      <c r="JWO1186" s="12"/>
      <c r="JWP1186" s="12"/>
      <c r="JWQ1186" s="12"/>
      <c r="JWR1186" s="12"/>
      <c r="JWS1186" s="12"/>
      <c r="JWT1186" s="12"/>
      <c r="JWU1186" s="12"/>
      <c r="JWV1186" s="12"/>
      <c r="JWW1186" s="12"/>
      <c r="JWX1186" s="12"/>
      <c r="JWY1186" s="12"/>
      <c r="JWZ1186" s="12"/>
      <c r="JXA1186" s="12"/>
      <c r="JXB1186" s="12"/>
      <c r="JXC1186" s="12"/>
      <c r="JXD1186" s="12"/>
      <c r="JXE1186" s="12"/>
      <c r="JXF1186" s="12"/>
      <c r="JXG1186" s="12"/>
      <c r="JXH1186" s="12"/>
      <c r="JXI1186" s="12"/>
      <c r="JXJ1186" s="12"/>
      <c r="JXK1186" s="12"/>
      <c r="JXL1186" s="12"/>
      <c r="JXM1186" s="12"/>
      <c r="JXN1186" s="12"/>
      <c r="JXO1186" s="12"/>
      <c r="JXP1186" s="12"/>
      <c r="JXQ1186" s="12"/>
      <c r="JXR1186" s="12"/>
      <c r="JXS1186" s="12"/>
      <c r="JXT1186" s="12"/>
      <c r="JXU1186" s="12"/>
      <c r="JXV1186" s="12"/>
      <c r="JXW1186" s="12"/>
      <c r="JXX1186" s="12"/>
      <c r="JXY1186" s="12"/>
      <c r="JXZ1186" s="12"/>
      <c r="JYA1186" s="12"/>
      <c r="JYB1186" s="12"/>
      <c r="JYC1186" s="12"/>
      <c r="JYD1186" s="12"/>
      <c r="JYE1186" s="12"/>
      <c r="JYF1186" s="12"/>
      <c r="JYG1186" s="12"/>
      <c r="JYH1186" s="12"/>
      <c r="JYI1186" s="12"/>
      <c r="JYJ1186" s="12"/>
      <c r="JYK1186" s="12"/>
      <c r="JYL1186" s="12"/>
      <c r="JYM1186" s="12"/>
      <c r="JYN1186" s="12"/>
      <c r="JYO1186" s="12"/>
      <c r="JYP1186" s="12"/>
      <c r="JYQ1186" s="12"/>
      <c r="JYR1186" s="12"/>
      <c r="JYS1186" s="12"/>
      <c r="JYT1186" s="12"/>
      <c r="JYU1186" s="12"/>
      <c r="JYV1186" s="12"/>
      <c r="JYW1186" s="12"/>
      <c r="JYX1186" s="12"/>
      <c r="JYY1186" s="12"/>
      <c r="JYZ1186" s="12"/>
      <c r="JZA1186" s="12"/>
      <c r="JZB1186" s="12"/>
      <c r="JZC1186" s="12"/>
      <c r="JZD1186" s="12"/>
      <c r="JZE1186" s="12"/>
      <c r="JZF1186" s="12"/>
      <c r="JZG1186" s="12"/>
      <c r="JZH1186" s="12"/>
      <c r="JZI1186" s="12"/>
      <c r="JZJ1186" s="12"/>
      <c r="JZK1186" s="12"/>
      <c r="JZL1186" s="12"/>
      <c r="JZM1186" s="12"/>
      <c r="JZN1186" s="12"/>
      <c r="JZO1186" s="12"/>
      <c r="JZP1186" s="12"/>
      <c r="JZQ1186" s="12"/>
      <c r="JZR1186" s="12"/>
      <c r="JZS1186" s="12"/>
      <c r="JZT1186" s="12"/>
      <c r="JZU1186" s="12"/>
      <c r="JZV1186" s="12"/>
      <c r="JZW1186" s="12"/>
      <c r="JZX1186" s="12"/>
      <c r="JZY1186" s="12"/>
      <c r="JZZ1186" s="12"/>
      <c r="KAA1186" s="12"/>
      <c r="KAB1186" s="12"/>
      <c r="KAC1186" s="12"/>
      <c r="KAD1186" s="12"/>
      <c r="KAE1186" s="12"/>
      <c r="KAF1186" s="12"/>
      <c r="KAG1186" s="12"/>
      <c r="KAH1186" s="12"/>
      <c r="KAI1186" s="12"/>
      <c r="KAJ1186" s="12"/>
      <c r="KAK1186" s="12"/>
      <c r="KAL1186" s="12"/>
      <c r="KAM1186" s="12"/>
      <c r="KAN1186" s="12"/>
      <c r="KAO1186" s="12"/>
      <c r="KAP1186" s="12"/>
      <c r="KAQ1186" s="12"/>
      <c r="KAR1186" s="12"/>
      <c r="KAS1186" s="12"/>
      <c r="KAT1186" s="12"/>
      <c r="KAU1186" s="12"/>
      <c r="KAV1186" s="12"/>
      <c r="KAW1186" s="12"/>
      <c r="KAX1186" s="12"/>
      <c r="KAY1186" s="12"/>
      <c r="KAZ1186" s="12"/>
      <c r="KBA1186" s="12"/>
      <c r="KBB1186" s="12"/>
      <c r="KBC1186" s="12"/>
      <c r="KBD1186" s="12"/>
      <c r="KBE1186" s="12"/>
      <c r="KBF1186" s="12"/>
      <c r="KBG1186" s="12"/>
      <c r="KBH1186" s="12"/>
      <c r="KBI1186" s="12"/>
      <c r="KBJ1186" s="12"/>
      <c r="KBK1186" s="12"/>
      <c r="KBL1186" s="12"/>
      <c r="KBM1186" s="12"/>
      <c r="KBN1186" s="12"/>
      <c r="KBO1186" s="12"/>
      <c r="KBP1186" s="12"/>
      <c r="KBQ1186" s="12"/>
      <c r="KBR1186" s="12"/>
      <c r="KBS1186" s="12"/>
      <c r="KBT1186" s="12"/>
      <c r="KBU1186" s="12"/>
      <c r="KBV1186" s="12"/>
      <c r="KBW1186" s="12"/>
      <c r="KBX1186" s="12"/>
      <c r="KBY1186" s="12"/>
      <c r="KBZ1186" s="12"/>
      <c r="KCA1186" s="12"/>
      <c r="KCB1186" s="12"/>
      <c r="KCC1186" s="12"/>
      <c r="KCD1186" s="12"/>
      <c r="KCE1186" s="12"/>
      <c r="KCF1186" s="12"/>
      <c r="KCG1186" s="12"/>
      <c r="KCH1186" s="12"/>
      <c r="KCI1186" s="12"/>
      <c r="KCJ1186" s="12"/>
      <c r="KCK1186" s="12"/>
      <c r="KCL1186" s="12"/>
      <c r="KCM1186" s="12"/>
      <c r="KCN1186" s="12"/>
      <c r="KCO1186" s="12"/>
      <c r="KCP1186" s="12"/>
      <c r="KCQ1186" s="12"/>
      <c r="KCR1186" s="12"/>
      <c r="KCS1186" s="12"/>
      <c r="KCT1186" s="12"/>
      <c r="KCU1186" s="12"/>
      <c r="KCV1186" s="12"/>
      <c r="KCW1186" s="12"/>
      <c r="KCX1186" s="12"/>
      <c r="KCY1186" s="12"/>
      <c r="KCZ1186" s="12"/>
      <c r="KDA1186" s="12"/>
      <c r="KDB1186" s="12"/>
      <c r="KDC1186" s="12"/>
      <c r="KDD1186" s="12"/>
      <c r="KDE1186" s="12"/>
      <c r="KDF1186" s="12"/>
      <c r="KDG1186" s="12"/>
      <c r="KDH1186" s="12"/>
      <c r="KDI1186" s="12"/>
      <c r="KDJ1186" s="12"/>
      <c r="KDK1186" s="12"/>
      <c r="KDL1186" s="12"/>
      <c r="KDM1186" s="12"/>
      <c r="KDN1186" s="12"/>
      <c r="KDO1186" s="12"/>
      <c r="KDP1186" s="12"/>
      <c r="KDQ1186" s="12"/>
      <c r="KDR1186" s="12"/>
      <c r="KDS1186" s="12"/>
      <c r="KDT1186" s="12"/>
      <c r="KDU1186" s="12"/>
      <c r="KDV1186" s="12"/>
      <c r="KDW1186" s="12"/>
      <c r="KDX1186" s="12"/>
      <c r="KDY1186" s="12"/>
      <c r="KDZ1186" s="12"/>
      <c r="KEA1186" s="12"/>
      <c r="KEB1186" s="12"/>
      <c r="KEC1186" s="12"/>
      <c r="KED1186" s="12"/>
      <c r="KEE1186" s="12"/>
      <c r="KEF1186" s="12"/>
      <c r="KEG1186" s="12"/>
      <c r="KEH1186" s="12"/>
      <c r="KEI1186" s="12"/>
      <c r="KEJ1186" s="12"/>
      <c r="KEK1186" s="12"/>
      <c r="KEL1186" s="12"/>
      <c r="KEM1186" s="12"/>
      <c r="KEN1186" s="12"/>
      <c r="KEO1186" s="12"/>
      <c r="KEP1186" s="12"/>
      <c r="KEQ1186" s="12"/>
      <c r="KER1186" s="12"/>
      <c r="KES1186" s="12"/>
      <c r="KET1186" s="12"/>
      <c r="KEU1186" s="12"/>
      <c r="KEV1186" s="12"/>
      <c r="KEW1186" s="12"/>
      <c r="KEX1186" s="12"/>
      <c r="KEY1186" s="12"/>
      <c r="KEZ1186" s="12"/>
      <c r="KFA1186" s="12"/>
      <c r="KFB1186" s="12"/>
      <c r="KFC1186" s="12"/>
      <c r="KFD1186" s="12"/>
      <c r="KFE1186" s="12"/>
      <c r="KFF1186" s="12"/>
      <c r="KFG1186" s="12"/>
      <c r="KFH1186" s="12"/>
      <c r="KFI1186" s="12"/>
      <c r="KFJ1186" s="12"/>
      <c r="KFK1186" s="12"/>
      <c r="KFL1186" s="12"/>
      <c r="KFM1186" s="12"/>
      <c r="KFN1186" s="12"/>
      <c r="KFO1186" s="12"/>
      <c r="KFP1186" s="12"/>
      <c r="KFQ1186" s="12"/>
      <c r="KFR1186" s="12"/>
      <c r="KFS1186" s="12"/>
      <c r="KFT1186" s="12"/>
      <c r="KFU1186" s="12"/>
      <c r="KFV1186" s="12"/>
      <c r="KFW1186" s="12"/>
      <c r="KFX1186" s="12"/>
      <c r="KFY1186" s="12"/>
      <c r="KFZ1186" s="12"/>
      <c r="KGA1186" s="12"/>
      <c r="KGB1186" s="12"/>
      <c r="KGC1186" s="12"/>
      <c r="KGD1186" s="12"/>
      <c r="KGE1186" s="12"/>
      <c r="KGF1186" s="12"/>
      <c r="KGG1186" s="12"/>
      <c r="KGH1186" s="12"/>
      <c r="KGI1186" s="12"/>
      <c r="KGJ1186" s="12"/>
      <c r="KGK1186" s="12"/>
      <c r="KGL1186" s="12"/>
      <c r="KGM1186" s="12"/>
      <c r="KGN1186" s="12"/>
      <c r="KGO1186" s="12"/>
      <c r="KGP1186" s="12"/>
      <c r="KGQ1186" s="12"/>
      <c r="KGR1186" s="12"/>
      <c r="KGS1186" s="12"/>
      <c r="KGT1186" s="12"/>
      <c r="KGU1186" s="12"/>
      <c r="KGV1186" s="12"/>
      <c r="KGW1186" s="12"/>
      <c r="KGX1186" s="12"/>
      <c r="KGY1186" s="12"/>
      <c r="KGZ1186" s="12"/>
      <c r="KHA1186" s="12"/>
      <c r="KHB1186" s="12"/>
      <c r="KHC1186" s="12"/>
      <c r="KHD1186" s="12"/>
      <c r="KHE1186" s="12"/>
      <c r="KHF1186" s="12"/>
      <c r="KHG1186" s="12"/>
      <c r="KHH1186" s="12"/>
      <c r="KHI1186" s="12"/>
      <c r="KHJ1186" s="12"/>
      <c r="KHK1186" s="12"/>
      <c r="KHL1186" s="12"/>
      <c r="KHM1186" s="12"/>
      <c r="KHN1186" s="12"/>
      <c r="KHO1186" s="12"/>
      <c r="KHP1186" s="12"/>
      <c r="KHQ1186" s="12"/>
      <c r="KHR1186" s="12"/>
      <c r="KHS1186" s="12"/>
      <c r="KHT1186" s="12"/>
      <c r="KHU1186" s="12"/>
      <c r="KHV1186" s="12"/>
      <c r="KHW1186" s="12"/>
      <c r="KHX1186" s="12"/>
      <c r="KHY1186" s="12"/>
      <c r="KHZ1186" s="12"/>
      <c r="KIA1186" s="12"/>
      <c r="KIB1186" s="12"/>
      <c r="KIC1186" s="12"/>
      <c r="KID1186" s="12"/>
      <c r="KIE1186" s="12"/>
      <c r="KIF1186" s="12"/>
      <c r="KIG1186" s="12"/>
      <c r="KIH1186" s="12"/>
      <c r="KII1186" s="12"/>
      <c r="KIJ1186" s="12"/>
      <c r="KIK1186" s="12"/>
      <c r="KIL1186" s="12"/>
      <c r="KIM1186" s="12"/>
      <c r="KIN1186" s="12"/>
      <c r="KIO1186" s="12"/>
      <c r="KIP1186" s="12"/>
      <c r="KIQ1186" s="12"/>
      <c r="KIR1186" s="12"/>
      <c r="KIS1186" s="12"/>
      <c r="KIT1186" s="12"/>
      <c r="KIU1186" s="12"/>
      <c r="KIV1186" s="12"/>
      <c r="KIW1186" s="12"/>
      <c r="KIX1186" s="12"/>
      <c r="KIY1186" s="12"/>
      <c r="KIZ1186" s="12"/>
      <c r="KJA1186" s="12"/>
      <c r="KJB1186" s="12"/>
      <c r="KJC1186" s="12"/>
      <c r="KJD1186" s="12"/>
      <c r="KJE1186" s="12"/>
      <c r="KJF1186" s="12"/>
      <c r="KJG1186" s="12"/>
      <c r="KJH1186" s="12"/>
      <c r="KJI1186" s="12"/>
      <c r="KJJ1186" s="12"/>
      <c r="KJK1186" s="12"/>
      <c r="KJL1186" s="12"/>
      <c r="KJM1186" s="12"/>
      <c r="KJN1186" s="12"/>
      <c r="KJO1186" s="12"/>
      <c r="KJP1186" s="12"/>
      <c r="KJQ1186" s="12"/>
      <c r="KJR1186" s="12"/>
      <c r="KJS1186" s="12"/>
      <c r="KJT1186" s="12"/>
      <c r="KJU1186" s="12"/>
      <c r="KJV1186" s="12"/>
      <c r="KJW1186" s="12"/>
      <c r="KJX1186" s="12"/>
      <c r="KJY1186" s="12"/>
      <c r="KJZ1186" s="12"/>
      <c r="KKA1186" s="12"/>
      <c r="KKB1186" s="12"/>
      <c r="KKC1186" s="12"/>
      <c r="KKD1186" s="12"/>
      <c r="KKE1186" s="12"/>
      <c r="KKF1186" s="12"/>
      <c r="KKG1186" s="12"/>
      <c r="KKH1186" s="12"/>
      <c r="KKI1186" s="12"/>
      <c r="KKJ1186" s="12"/>
      <c r="KKK1186" s="12"/>
      <c r="KKL1186" s="12"/>
      <c r="KKM1186" s="12"/>
      <c r="KKN1186" s="12"/>
      <c r="KKO1186" s="12"/>
      <c r="KKP1186" s="12"/>
      <c r="KKQ1186" s="12"/>
      <c r="KKR1186" s="12"/>
      <c r="KKS1186" s="12"/>
      <c r="KKT1186" s="12"/>
      <c r="KKU1186" s="12"/>
      <c r="KKV1186" s="12"/>
      <c r="KKW1186" s="12"/>
      <c r="KKX1186" s="12"/>
      <c r="KKY1186" s="12"/>
      <c r="KKZ1186" s="12"/>
      <c r="KLA1186" s="12"/>
      <c r="KLB1186" s="12"/>
      <c r="KLC1186" s="12"/>
      <c r="KLD1186" s="12"/>
      <c r="KLE1186" s="12"/>
      <c r="KLF1186" s="12"/>
      <c r="KLG1186" s="12"/>
      <c r="KLH1186" s="12"/>
      <c r="KLI1186" s="12"/>
      <c r="KLJ1186" s="12"/>
      <c r="KLK1186" s="12"/>
      <c r="KLL1186" s="12"/>
      <c r="KLM1186" s="12"/>
      <c r="KLN1186" s="12"/>
      <c r="KLO1186" s="12"/>
      <c r="KLP1186" s="12"/>
      <c r="KLQ1186" s="12"/>
      <c r="KLR1186" s="12"/>
      <c r="KLS1186" s="12"/>
      <c r="KLT1186" s="12"/>
      <c r="KLU1186" s="12"/>
      <c r="KLV1186" s="12"/>
      <c r="KLW1186" s="12"/>
      <c r="KLX1186" s="12"/>
      <c r="KLY1186" s="12"/>
      <c r="KLZ1186" s="12"/>
      <c r="KMA1186" s="12"/>
      <c r="KMB1186" s="12"/>
      <c r="KMC1186" s="12"/>
      <c r="KMD1186" s="12"/>
      <c r="KME1186" s="12"/>
      <c r="KMF1186" s="12"/>
      <c r="KMG1186" s="12"/>
      <c r="KMH1186" s="12"/>
      <c r="KMI1186" s="12"/>
      <c r="KMJ1186" s="12"/>
      <c r="KMK1186" s="12"/>
      <c r="KML1186" s="12"/>
      <c r="KMM1186" s="12"/>
      <c r="KMN1186" s="12"/>
      <c r="KMO1186" s="12"/>
      <c r="KMP1186" s="12"/>
      <c r="KMQ1186" s="12"/>
      <c r="KMR1186" s="12"/>
      <c r="KMS1186" s="12"/>
      <c r="KMT1186" s="12"/>
      <c r="KMU1186" s="12"/>
      <c r="KMV1186" s="12"/>
      <c r="KMW1186" s="12"/>
      <c r="KMX1186" s="12"/>
      <c r="KMY1186" s="12"/>
      <c r="KMZ1186" s="12"/>
      <c r="KNA1186" s="12"/>
      <c r="KNB1186" s="12"/>
      <c r="KNC1186" s="12"/>
      <c r="KND1186" s="12"/>
      <c r="KNE1186" s="12"/>
      <c r="KNF1186" s="12"/>
      <c r="KNG1186" s="12"/>
      <c r="KNH1186" s="12"/>
      <c r="KNI1186" s="12"/>
      <c r="KNJ1186" s="12"/>
      <c r="KNK1186" s="12"/>
      <c r="KNL1186" s="12"/>
      <c r="KNM1186" s="12"/>
      <c r="KNN1186" s="12"/>
      <c r="KNO1186" s="12"/>
      <c r="KNP1186" s="12"/>
      <c r="KNQ1186" s="12"/>
      <c r="KNR1186" s="12"/>
      <c r="KNS1186" s="12"/>
      <c r="KNT1186" s="12"/>
      <c r="KNU1186" s="12"/>
      <c r="KNV1186" s="12"/>
      <c r="KNW1186" s="12"/>
      <c r="KNX1186" s="12"/>
      <c r="KNY1186" s="12"/>
      <c r="KNZ1186" s="12"/>
      <c r="KOA1186" s="12"/>
      <c r="KOB1186" s="12"/>
      <c r="KOC1186" s="12"/>
      <c r="KOD1186" s="12"/>
      <c r="KOE1186" s="12"/>
      <c r="KOF1186" s="12"/>
      <c r="KOG1186" s="12"/>
      <c r="KOH1186" s="12"/>
      <c r="KOI1186" s="12"/>
      <c r="KOJ1186" s="12"/>
      <c r="KOK1186" s="12"/>
      <c r="KOL1186" s="12"/>
      <c r="KOM1186" s="12"/>
      <c r="KON1186" s="12"/>
      <c r="KOO1186" s="12"/>
      <c r="KOP1186" s="12"/>
      <c r="KOQ1186" s="12"/>
      <c r="KOR1186" s="12"/>
      <c r="KOS1186" s="12"/>
      <c r="KOT1186" s="12"/>
      <c r="KOU1186" s="12"/>
      <c r="KOV1186" s="12"/>
      <c r="KOW1186" s="12"/>
      <c r="KOX1186" s="12"/>
      <c r="KOY1186" s="12"/>
      <c r="KOZ1186" s="12"/>
      <c r="KPA1186" s="12"/>
      <c r="KPB1186" s="12"/>
      <c r="KPC1186" s="12"/>
      <c r="KPD1186" s="12"/>
      <c r="KPE1186" s="12"/>
      <c r="KPF1186" s="12"/>
      <c r="KPG1186" s="12"/>
      <c r="KPH1186" s="12"/>
      <c r="KPI1186" s="12"/>
      <c r="KPJ1186" s="12"/>
      <c r="KPK1186" s="12"/>
      <c r="KPL1186" s="12"/>
      <c r="KPM1186" s="12"/>
      <c r="KPN1186" s="12"/>
      <c r="KPO1186" s="12"/>
      <c r="KPP1186" s="12"/>
      <c r="KPQ1186" s="12"/>
      <c r="KPR1186" s="12"/>
      <c r="KPS1186" s="12"/>
      <c r="KPT1186" s="12"/>
      <c r="KPU1186" s="12"/>
      <c r="KPV1186" s="12"/>
      <c r="KPW1186" s="12"/>
      <c r="KPX1186" s="12"/>
      <c r="KPY1186" s="12"/>
      <c r="KPZ1186" s="12"/>
      <c r="KQA1186" s="12"/>
      <c r="KQB1186" s="12"/>
      <c r="KQC1186" s="12"/>
      <c r="KQD1186" s="12"/>
      <c r="KQE1186" s="12"/>
      <c r="KQF1186" s="12"/>
      <c r="KQG1186" s="12"/>
      <c r="KQH1186" s="12"/>
      <c r="KQI1186" s="12"/>
      <c r="KQJ1186" s="12"/>
      <c r="KQK1186" s="12"/>
      <c r="KQL1186" s="12"/>
      <c r="KQM1186" s="12"/>
      <c r="KQN1186" s="12"/>
      <c r="KQO1186" s="12"/>
      <c r="KQP1186" s="12"/>
      <c r="KQQ1186" s="12"/>
      <c r="KQR1186" s="12"/>
      <c r="KQS1186" s="12"/>
      <c r="KQT1186" s="12"/>
      <c r="KQU1186" s="12"/>
      <c r="KQV1186" s="12"/>
      <c r="KQW1186" s="12"/>
      <c r="KQX1186" s="12"/>
      <c r="KQY1186" s="12"/>
      <c r="KQZ1186" s="12"/>
      <c r="KRA1186" s="12"/>
      <c r="KRB1186" s="12"/>
      <c r="KRC1186" s="12"/>
      <c r="KRD1186" s="12"/>
      <c r="KRE1186" s="12"/>
      <c r="KRF1186" s="12"/>
      <c r="KRG1186" s="12"/>
      <c r="KRH1186" s="12"/>
      <c r="KRI1186" s="12"/>
      <c r="KRJ1186" s="12"/>
      <c r="KRK1186" s="12"/>
      <c r="KRL1186" s="12"/>
      <c r="KRM1186" s="12"/>
      <c r="KRN1186" s="12"/>
      <c r="KRO1186" s="12"/>
      <c r="KRP1186" s="12"/>
      <c r="KRQ1186" s="12"/>
      <c r="KRR1186" s="12"/>
      <c r="KRS1186" s="12"/>
      <c r="KRT1186" s="12"/>
      <c r="KRU1186" s="12"/>
      <c r="KRV1186" s="12"/>
      <c r="KRW1186" s="12"/>
      <c r="KRX1186" s="12"/>
      <c r="KRY1186" s="12"/>
      <c r="KRZ1186" s="12"/>
      <c r="KSA1186" s="12"/>
      <c r="KSB1186" s="12"/>
      <c r="KSC1186" s="12"/>
      <c r="KSD1186" s="12"/>
      <c r="KSE1186" s="12"/>
      <c r="KSF1186" s="12"/>
      <c r="KSG1186" s="12"/>
      <c r="KSH1186" s="12"/>
      <c r="KSI1186" s="12"/>
      <c r="KSJ1186" s="12"/>
      <c r="KSK1186" s="12"/>
      <c r="KSL1186" s="12"/>
      <c r="KSM1186" s="12"/>
      <c r="KSN1186" s="12"/>
      <c r="KSO1186" s="12"/>
      <c r="KSP1186" s="12"/>
      <c r="KSQ1186" s="12"/>
      <c r="KSR1186" s="12"/>
      <c r="KSS1186" s="12"/>
      <c r="KST1186" s="12"/>
      <c r="KSU1186" s="12"/>
      <c r="KSV1186" s="12"/>
      <c r="KSW1186" s="12"/>
      <c r="KSX1186" s="12"/>
      <c r="KSY1186" s="12"/>
      <c r="KSZ1186" s="12"/>
      <c r="KTA1186" s="12"/>
      <c r="KTB1186" s="12"/>
      <c r="KTC1186" s="12"/>
      <c r="KTD1186" s="12"/>
      <c r="KTE1186" s="12"/>
      <c r="KTF1186" s="12"/>
      <c r="KTG1186" s="12"/>
      <c r="KTH1186" s="12"/>
      <c r="KTI1186" s="12"/>
      <c r="KTJ1186" s="12"/>
      <c r="KTK1186" s="12"/>
      <c r="KTL1186" s="12"/>
      <c r="KTM1186" s="12"/>
      <c r="KTN1186" s="12"/>
      <c r="KTO1186" s="12"/>
      <c r="KTP1186" s="12"/>
      <c r="KTQ1186" s="12"/>
      <c r="KTR1186" s="12"/>
      <c r="KTS1186" s="12"/>
      <c r="KTT1186" s="12"/>
      <c r="KTU1186" s="12"/>
      <c r="KTV1186" s="12"/>
      <c r="KTW1186" s="12"/>
      <c r="KTX1186" s="12"/>
      <c r="KTY1186" s="12"/>
      <c r="KTZ1186" s="12"/>
      <c r="KUA1186" s="12"/>
      <c r="KUB1186" s="12"/>
      <c r="KUC1186" s="12"/>
      <c r="KUD1186" s="12"/>
      <c r="KUE1186" s="12"/>
      <c r="KUF1186" s="12"/>
      <c r="KUG1186" s="12"/>
      <c r="KUH1186" s="12"/>
      <c r="KUI1186" s="12"/>
      <c r="KUJ1186" s="12"/>
      <c r="KUK1186" s="12"/>
      <c r="KUL1186" s="12"/>
      <c r="KUM1186" s="12"/>
      <c r="KUN1186" s="12"/>
      <c r="KUO1186" s="12"/>
      <c r="KUP1186" s="12"/>
      <c r="KUQ1186" s="12"/>
      <c r="KUR1186" s="12"/>
      <c r="KUS1186" s="12"/>
      <c r="KUT1186" s="12"/>
      <c r="KUU1186" s="12"/>
      <c r="KUV1186" s="12"/>
      <c r="KUW1186" s="12"/>
      <c r="KUX1186" s="12"/>
      <c r="KUY1186" s="12"/>
      <c r="KUZ1186" s="12"/>
      <c r="KVA1186" s="12"/>
      <c r="KVB1186" s="12"/>
      <c r="KVC1186" s="12"/>
      <c r="KVD1186" s="12"/>
      <c r="KVE1186" s="12"/>
      <c r="KVF1186" s="12"/>
      <c r="KVG1186" s="12"/>
      <c r="KVH1186" s="12"/>
      <c r="KVI1186" s="12"/>
      <c r="KVJ1186" s="12"/>
      <c r="KVK1186" s="12"/>
      <c r="KVL1186" s="12"/>
      <c r="KVM1186" s="12"/>
      <c r="KVN1186" s="12"/>
      <c r="KVO1186" s="12"/>
      <c r="KVP1186" s="12"/>
      <c r="KVQ1186" s="12"/>
      <c r="KVR1186" s="12"/>
      <c r="KVS1186" s="12"/>
      <c r="KVT1186" s="12"/>
      <c r="KVU1186" s="12"/>
      <c r="KVV1186" s="12"/>
      <c r="KVW1186" s="12"/>
      <c r="KVX1186" s="12"/>
      <c r="KVY1186" s="12"/>
      <c r="KVZ1186" s="12"/>
      <c r="KWA1186" s="12"/>
      <c r="KWB1186" s="12"/>
      <c r="KWC1186" s="12"/>
      <c r="KWD1186" s="12"/>
      <c r="KWE1186" s="12"/>
      <c r="KWF1186" s="12"/>
      <c r="KWG1186" s="12"/>
      <c r="KWH1186" s="12"/>
      <c r="KWI1186" s="12"/>
      <c r="KWJ1186" s="12"/>
      <c r="KWK1186" s="12"/>
      <c r="KWL1186" s="12"/>
      <c r="KWM1186" s="12"/>
      <c r="KWN1186" s="12"/>
      <c r="KWO1186" s="12"/>
      <c r="KWP1186" s="12"/>
      <c r="KWQ1186" s="12"/>
      <c r="KWR1186" s="12"/>
      <c r="KWS1186" s="12"/>
      <c r="KWT1186" s="12"/>
      <c r="KWU1186" s="12"/>
      <c r="KWV1186" s="12"/>
      <c r="KWW1186" s="12"/>
      <c r="KWX1186" s="12"/>
      <c r="KWY1186" s="12"/>
      <c r="KWZ1186" s="12"/>
      <c r="KXA1186" s="12"/>
      <c r="KXB1186" s="12"/>
      <c r="KXC1186" s="12"/>
      <c r="KXD1186" s="12"/>
      <c r="KXE1186" s="12"/>
      <c r="KXF1186" s="12"/>
      <c r="KXG1186" s="12"/>
      <c r="KXH1186" s="12"/>
      <c r="KXI1186" s="12"/>
      <c r="KXJ1186" s="12"/>
      <c r="KXK1186" s="12"/>
      <c r="KXL1186" s="12"/>
      <c r="KXM1186" s="12"/>
      <c r="KXN1186" s="12"/>
      <c r="KXO1186" s="12"/>
      <c r="KXP1186" s="12"/>
      <c r="KXQ1186" s="12"/>
      <c r="KXR1186" s="12"/>
      <c r="KXS1186" s="12"/>
      <c r="KXT1186" s="12"/>
      <c r="KXU1186" s="12"/>
      <c r="KXV1186" s="12"/>
      <c r="KXW1186" s="12"/>
      <c r="KXX1186" s="12"/>
      <c r="KXY1186" s="12"/>
      <c r="KXZ1186" s="12"/>
      <c r="KYA1186" s="12"/>
      <c r="KYB1186" s="12"/>
      <c r="KYC1186" s="12"/>
      <c r="KYD1186" s="12"/>
      <c r="KYE1186" s="12"/>
      <c r="KYF1186" s="12"/>
      <c r="KYG1186" s="12"/>
      <c r="KYH1186" s="12"/>
      <c r="KYI1186" s="12"/>
      <c r="KYJ1186" s="12"/>
      <c r="KYK1186" s="12"/>
      <c r="KYL1186" s="12"/>
      <c r="KYM1186" s="12"/>
      <c r="KYN1186" s="12"/>
      <c r="KYO1186" s="12"/>
      <c r="KYP1186" s="12"/>
      <c r="KYQ1186" s="12"/>
      <c r="KYR1186" s="12"/>
      <c r="KYS1186" s="12"/>
      <c r="KYT1186" s="12"/>
      <c r="KYU1186" s="12"/>
      <c r="KYV1186" s="12"/>
      <c r="KYW1186" s="12"/>
      <c r="KYX1186" s="12"/>
      <c r="KYY1186" s="12"/>
      <c r="KYZ1186" s="12"/>
      <c r="KZA1186" s="12"/>
      <c r="KZB1186" s="12"/>
      <c r="KZC1186" s="12"/>
      <c r="KZD1186" s="12"/>
      <c r="KZE1186" s="12"/>
      <c r="KZF1186" s="12"/>
      <c r="KZG1186" s="12"/>
      <c r="KZH1186" s="12"/>
      <c r="KZI1186" s="12"/>
      <c r="KZJ1186" s="12"/>
      <c r="KZK1186" s="12"/>
      <c r="KZL1186" s="12"/>
      <c r="KZM1186" s="12"/>
      <c r="KZN1186" s="12"/>
      <c r="KZO1186" s="12"/>
      <c r="KZP1186" s="12"/>
      <c r="KZQ1186" s="12"/>
      <c r="KZR1186" s="12"/>
      <c r="KZS1186" s="12"/>
      <c r="KZT1186" s="12"/>
      <c r="KZU1186" s="12"/>
      <c r="KZV1186" s="12"/>
      <c r="KZW1186" s="12"/>
      <c r="KZX1186" s="12"/>
      <c r="KZY1186" s="12"/>
      <c r="KZZ1186" s="12"/>
      <c r="LAA1186" s="12"/>
      <c r="LAB1186" s="12"/>
      <c r="LAC1186" s="12"/>
      <c r="LAD1186" s="12"/>
      <c r="LAE1186" s="12"/>
      <c r="LAF1186" s="12"/>
      <c r="LAG1186" s="12"/>
      <c r="LAH1186" s="12"/>
      <c r="LAI1186" s="12"/>
      <c r="LAJ1186" s="12"/>
      <c r="LAK1186" s="12"/>
      <c r="LAL1186" s="12"/>
      <c r="LAM1186" s="12"/>
      <c r="LAN1186" s="12"/>
      <c r="LAO1186" s="12"/>
      <c r="LAP1186" s="12"/>
      <c r="LAQ1186" s="12"/>
      <c r="LAR1186" s="12"/>
      <c r="LAS1186" s="12"/>
      <c r="LAT1186" s="12"/>
      <c r="LAU1186" s="12"/>
      <c r="LAV1186" s="12"/>
      <c r="LAW1186" s="12"/>
      <c r="LAX1186" s="12"/>
      <c r="LAY1186" s="12"/>
      <c r="LAZ1186" s="12"/>
      <c r="LBA1186" s="12"/>
      <c r="LBB1186" s="12"/>
      <c r="LBC1186" s="12"/>
      <c r="LBD1186" s="12"/>
      <c r="LBE1186" s="12"/>
      <c r="LBF1186" s="12"/>
      <c r="LBG1186" s="12"/>
      <c r="LBH1186" s="12"/>
      <c r="LBI1186" s="12"/>
      <c r="LBJ1186" s="12"/>
      <c r="LBK1186" s="12"/>
      <c r="LBL1186" s="12"/>
      <c r="LBM1186" s="12"/>
      <c r="LBN1186" s="12"/>
      <c r="LBO1186" s="12"/>
      <c r="LBP1186" s="12"/>
      <c r="LBQ1186" s="12"/>
      <c r="LBR1186" s="12"/>
      <c r="LBS1186" s="12"/>
      <c r="LBT1186" s="12"/>
      <c r="LBU1186" s="12"/>
      <c r="LBV1186" s="12"/>
      <c r="LBW1186" s="12"/>
      <c r="LBX1186" s="12"/>
      <c r="LBY1186" s="12"/>
      <c r="LBZ1186" s="12"/>
      <c r="LCA1186" s="12"/>
      <c r="LCB1186" s="12"/>
      <c r="LCC1186" s="12"/>
      <c r="LCD1186" s="12"/>
      <c r="LCE1186" s="12"/>
      <c r="LCF1186" s="12"/>
      <c r="LCG1186" s="12"/>
      <c r="LCH1186" s="12"/>
      <c r="LCI1186" s="12"/>
      <c r="LCJ1186" s="12"/>
      <c r="LCK1186" s="12"/>
      <c r="LCL1186" s="12"/>
      <c r="LCM1186" s="12"/>
      <c r="LCN1186" s="12"/>
      <c r="LCO1186" s="12"/>
      <c r="LCP1186" s="12"/>
      <c r="LCQ1186" s="12"/>
      <c r="LCR1186" s="12"/>
      <c r="LCS1186" s="12"/>
      <c r="LCT1186" s="12"/>
      <c r="LCU1186" s="12"/>
      <c r="LCV1186" s="12"/>
      <c r="LCW1186" s="12"/>
      <c r="LCX1186" s="12"/>
      <c r="LCY1186" s="12"/>
      <c r="LCZ1186" s="12"/>
      <c r="LDA1186" s="12"/>
      <c r="LDB1186" s="12"/>
      <c r="LDC1186" s="12"/>
      <c r="LDD1186" s="12"/>
      <c r="LDE1186" s="12"/>
      <c r="LDF1186" s="12"/>
      <c r="LDG1186" s="12"/>
      <c r="LDH1186" s="12"/>
      <c r="LDI1186" s="12"/>
      <c r="LDJ1186" s="12"/>
      <c r="LDK1186" s="12"/>
      <c r="LDL1186" s="12"/>
      <c r="LDM1186" s="12"/>
      <c r="LDN1186" s="12"/>
      <c r="LDO1186" s="12"/>
      <c r="LDP1186" s="12"/>
      <c r="LDQ1186" s="12"/>
      <c r="LDR1186" s="12"/>
      <c r="LDS1186" s="12"/>
      <c r="LDT1186" s="12"/>
      <c r="LDU1186" s="12"/>
      <c r="LDV1186" s="12"/>
      <c r="LDW1186" s="12"/>
      <c r="LDX1186" s="12"/>
      <c r="LDY1186" s="12"/>
      <c r="LDZ1186" s="12"/>
      <c r="LEA1186" s="12"/>
      <c r="LEB1186" s="12"/>
      <c r="LEC1186" s="12"/>
      <c r="LED1186" s="12"/>
      <c r="LEE1186" s="12"/>
      <c r="LEF1186" s="12"/>
      <c r="LEG1186" s="12"/>
      <c r="LEH1186" s="12"/>
      <c r="LEI1186" s="12"/>
      <c r="LEJ1186" s="12"/>
      <c r="LEK1186" s="12"/>
      <c r="LEL1186" s="12"/>
      <c r="LEM1186" s="12"/>
      <c r="LEN1186" s="12"/>
      <c r="LEO1186" s="12"/>
      <c r="LEP1186" s="12"/>
      <c r="LEQ1186" s="12"/>
      <c r="LER1186" s="12"/>
      <c r="LES1186" s="12"/>
      <c r="LET1186" s="12"/>
      <c r="LEU1186" s="12"/>
      <c r="LEV1186" s="12"/>
      <c r="LEW1186" s="12"/>
      <c r="LEX1186" s="12"/>
      <c r="LEY1186" s="12"/>
      <c r="LEZ1186" s="12"/>
      <c r="LFA1186" s="12"/>
      <c r="LFB1186" s="12"/>
      <c r="LFC1186" s="12"/>
      <c r="LFD1186" s="12"/>
      <c r="LFE1186" s="12"/>
      <c r="LFF1186" s="12"/>
      <c r="LFG1186" s="12"/>
      <c r="LFH1186" s="12"/>
      <c r="LFI1186" s="12"/>
      <c r="LFJ1186" s="12"/>
      <c r="LFK1186" s="12"/>
      <c r="LFL1186" s="12"/>
      <c r="LFM1186" s="12"/>
      <c r="LFN1186" s="12"/>
      <c r="LFO1186" s="12"/>
      <c r="LFP1186" s="12"/>
      <c r="LFQ1186" s="12"/>
      <c r="LFR1186" s="12"/>
      <c r="LFS1186" s="12"/>
      <c r="LFT1186" s="12"/>
      <c r="LFU1186" s="12"/>
      <c r="LFV1186" s="12"/>
      <c r="LFW1186" s="12"/>
      <c r="LFX1186" s="12"/>
      <c r="LFY1186" s="12"/>
      <c r="LFZ1186" s="12"/>
      <c r="LGA1186" s="12"/>
      <c r="LGB1186" s="12"/>
      <c r="LGC1186" s="12"/>
      <c r="LGD1186" s="12"/>
      <c r="LGE1186" s="12"/>
      <c r="LGF1186" s="12"/>
      <c r="LGG1186" s="12"/>
      <c r="LGH1186" s="12"/>
      <c r="LGI1186" s="12"/>
      <c r="LGJ1186" s="12"/>
      <c r="LGK1186" s="12"/>
      <c r="LGL1186" s="12"/>
      <c r="LGM1186" s="12"/>
      <c r="LGN1186" s="12"/>
      <c r="LGO1186" s="12"/>
      <c r="LGP1186" s="12"/>
      <c r="LGQ1186" s="12"/>
      <c r="LGR1186" s="12"/>
      <c r="LGS1186" s="12"/>
      <c r="LGT1186" s="12"/>
      <c r="LGU1186" s="12"/>
      <c r="LGV1186" s="12"/>
      <c r="LGW1186" s="12"/>
      <c r="LGX1186" s="12"/>
      <c r="LGY1186" s="12"/>
      <c r="LGZ1186" s="12"/>
      <c r="LHA1186" s="12"/>
      <c r="LHB1186" s="12"/>
      <c r="LHC1186" s="12"/>
      <c r="LHD1186" s="12"/>
      <c r="LHE1186" s="12"/>
      <c r="LHF1186" s="12"/>
      <c r="LHG1186" s="12"/>
      <c r="LHH1186" s="12"/>
      <c r="LHI1186" s="12"/>
      <c r="LHJ1186" s="12"/>
      <c r="LHK1186" s="12"/>
      <c r="LHL1186" s="12"/>
      <c r="LHM1186" s="12"/>
      <c r="LHN1186" s="12"/>
      <c r="LHO1186" s="12"/>
      <c r="LHP1186" s="12"/>
      <c r="LHQ1186" s="12"/>
      <c r="LHR1186" s="12"/>
      <c r="LHS1186" s="12"/>
      <c r="LHT1186" s="12"/>
      <c r="LHU1186" s="12"/>
      <c r="LHV1186" s="12"/>
      <c r="LHW1186" s="12"/>
      <c r="LHX1186" s="12"/>
      <c r="LHY1186" s="12"/>
      <c r="LHZ1186" s="12"/>
      <c r="LIA1186" s="12"/>
      <c r="LIB1186" s="12"/>
      <c r="LIC1186" s="12"/>
      <c r="LID1186" s="12"/>
      <c r="LIE1186" s="12"/>
      <c r="LIF1186" s="12"/>
      <c r="LIG1186" s="12"/>
      <c r="LIH1186" s="12"/>
      <c r="LII1186" s="12"/>
      <c r="LIJ1186" s="12"/>
      <c r="LIK1186" s="12"/>
      <c r="LIL1186" s="12"/>
      <c r="LIM1186" s="12"/>
      <c r="LIN1186" s="12"/>
      <c r="LIO1186" s="12"/>
      <c r="LIP1186" s="12"/>
      <c r="LIQ1186" s="12"/>
      <c r="LIR1186" s="12"/>
      <c r="LIS1186" s="12"/>
      <c r="LIT1186" s="12"/>
      <c r="LIU1186" s="12"/>
      <c r="LIV1186" s="12"/>
      <c r="LIW1186" s="12"/>
      <c r="LIX1186" s="12"/>
      <c r="LIY1186" s="12"/>
      <c r="LIZ1186" s="12"/>
      <c r="LJA1186" s="12"/>
      <c r="LJB1186" s="12"/>
      <c r="LJC1186" s="12"/>
      <c r="LJD1186" s="12"/>
      <c r="LJE1186" s="12"/>
      <c r="LJF1186" s="12"/>
      <c r="LJG1186" s="12"/>
      <c r="LJH1186" s="12"/>
      <c r="LJI1186" s="12"/>
      <c r="LJJ1186" s="12"/>
      <c r="LJK1186" s="12"/>
      <c r="LJL1186" s="12"/>
      <c r="LJM1186" s="12"/>
      <c r="LJN1186" s="12"/>
      <c r="LJO1186" s="12"/>
      <c r="LJP1186" s="12"/>
      <c r="LJQ1186" s="12"/>
      <c r="LJR1186" s="12"/>
      <c r="LJS1186" s="12"/>
      <c r="LJT1186" s="12"/>
      <c r="LJU1186" s="12"/>
      <c r="LJV1186" s="12"/>
      <c r="LJW1186" s="12"/>
      <c r="LJX1186" s="12"/>
      <c r="LJY1186" s="12"/>
      <c r="LJZ1186" s="12"/>
      <c r="LKA1186" s="12"/>
      <c r="LKB1186" s="12"/>
      <c r="LKC1186" s="12"/>
      <c r="LKD1186" s="12"/>
      <c r="LKE1186" s="12"/>
      <c r="LKF1186" s="12"/>
      <c r="LKG1186" s="12"/>
      <c r="LKH1186" s="12"/>
      <c r="LKI1186" s="12"/>
      <c r="LKJ1186" s="12"/>
      <c r="LKK1186" s="12"/>
      <c r="LKL1186" s="12"/>
      <c r="LKM1186" s="12"/>
      <c r="LKN1186" s="12"/>
      <c r="LKO1186" s="12"/>
      <c r="LKP1186" s="12"/>
      <c r="LKQ1186" s="12"/>
      <c r="LKR1186" s="12"/>
      <c r="LKS1186" s="12"/>
      <c r="LKT1186" s="12"/>
      <c r="LKU1186" s="12"/>
      <c r="LKV1186" s="12"/>
      <c r="LKW1186" s="12"/>
      <c r="LKX1186" s="12"/>
      <c r="LKY1186" s="12"/>
      <c r="LKZ1186" s="12"/>
      <c r="LLA1186" s="12"/>
      <c r="LLB1186" s="12"/>
      <c r="LLC1186" s="12"/>
      <c r="LLD1186" s="12"/>
      <c r="LLE1186" s="12"/>
      <c r="LLF1186" s="12"/>
      <c r="LLG1186" s="12"/>
      <c r="LLH1186" s="12"/>
      <c r="LLI1186" s="12"/>
      <c r="LLJ1186" s="12"/>
      <c r="LLK1186" s="12"/>
      <c r="LLL1186" s="12"/>
      <c r="LLM1186" s="12"/>
      <c r="LLN1186" s="12"/>
      <c r="LLO1186" s="12"/>
      <c r="LLP1186" s="12"/>
      <c r="LLQ1186" s="12"/>
      <c r="LLR1186" s="12"/>
      <c r="LLS1186" s="12"/>
      <c r="LLT1186" s="12"/>
      <c r="LLU1186" s="12"/>
      <c r="LLV1186" s="12"/>
      <c r="LLW1186" s="12"/>
      <c r="LLX1186" s="12"/>
      <c r="LLY1186" s="12"/>
      <c r="LLZ1186" s="12"/>
      <c r="LMA1186" s="12"/>
      <c r="LMB1186" s="12"/>
      <c r="LMC1186" s="12"/>
      <c r="LMD1186" s="12"/>
      <c r="LME1186" s="12"/>
      <c r="LMF1186" s="12"/>
      <c r="LMG1186" s="12"/>
      <c r="LMH1186" s="12"/>
      <c r="LMI1186" s="12"/>
      <c r="LMJ1186" s="12"/>
      <c r="LMK1186" s="12"/>
      <c r="LML1186" s="12"/>
      <c r="LMM1186" s="12"/>
      <c r="LMN1186" s="12"/>
      <c r="LMO1186" s="12"/>
      <c r="LMP1186" s="12"/>
      <c r="LMQ1186" s="12"/>
      <c r="LMR1186" s="12"/>
      <c r="LMS1186" s="12"/>
      <c r="LMT1186" s="12"/>
      <c r="LMU1186" s="12"/>
      <c r="LMV1186" s="12"/>
      <c r="LMW1186" s="12"/>
      <c r="LMX1186" s="12"/>
      <c r="LMY1186" s="12"/>
      <c r="LMZ1186" s="12"/>
      <c r="LNA1186" s="12"/>
      <c r="LNB1186" s="12"/>
      <c r="LNC1186" s="12"/>
      <c r="LND1186" s="12"/>
      <c r="LNE1186" s="12"/>
      <c r="LNF1186" s="12"/>
      <c r="LNG1186" s="12"/>
      <c r="LNH1186" s="12"/>
      <c r="LNI1186" s="12"/>
      <c r="LNJ1186" s="12"/>
      <c r="LNK1186" s="12"/>
      <c r="LNL1186" s="12"/>
      <c r="LNM1186" s="12"/>
      <c r="LNN1186" s="12"/>
      <c r="LNO1186" s="12"/>
      <c r="LNP1186" s="12"/>
      <c r="LNQ1186" s="12"/>
      <c r="LNR1186" s="12"/>
      <c r="LNS1186" s="12"/>
      <c r="LNT1186" s="12"/>
      <c r="LNU1186" s="12"/>
      <c r="LNV1186" s="12"/>
      <c r="LNW1186" s="12"/>
      <c r="LNX1186" s="12"/>
      <c r="LNY1186" s="12"/>
      <c r="LNZ1186" s="12"/>
      <c r="LOA1186" s="12"/>
      <c r="LOB1186" s="12"/>
      <c r="LOC1186" s="12"/>
      <c r="LOD1186" s="12"/>
      <c r="LOE1186" s="12"/>
      <c r="LOF1186" s="12"/>
      <c r="LOG1186" s="12"/>
      <c r="LOH1186" s="12"/>
      <c r="LOI1186" s="12"/>
      <c r="LOJ1186" s="12"/>
      <c r="LOK1186" s="12"/>
      <c r="LOL1186" s="12"/>
      <c r="LOM1186" s="12"/>
      <c r="LON1186" s="12"/>
      <c r="LOO1186" s="12"/>
      <c r="LOP1186" s="12"/>
      <c r="LOQ1186" s="12"/>
      <c r="LOR1186" s="12"/>
      <c r="LOS1186" s="12"/>
      <c r="LOT1186" s="12"/>
      <c r="LOU1186" s="12"/>
      <c r="LOV1186" s="12"/>
      <c r="LOW1186" s="12"/>
      <c r="LOX1186" s="12"/>
      <c r="LOY1186" s="12"/>
      <c r="LOZ1186" s="12"/>
      <c r="LPA1186" s="12"/>
      <c r="LPB1186" s="12"/>
      <c r="LPC1186" s="12"/>
      <c r="LPD1186" s="12"/>
      <c r="LPE1186" s="12"/>
      <c r="LPF1186" s="12"/>
      <c r="LPG1186" s="12"/>
      <c r="LPH1186" s="12"/>
      <c r="LPI1186" s="12"/>
      <c r="LPJ1186" s="12"/>
      <c r="LPK1186" s="12"/>
      <c r="LPL1186" s="12"/>
      <c r="LPM1186" s="12"/>
      <c r="LPN1186" s="12"/>
      <c r="LPO1186" s="12"/>
      <c r="LPP1186" s="12"/>
      <c r="LPQ1186" s="12"/>
      <c r="LPR1186" s="12"/>
      <c r="LPS1186" s="12"/>
      <c r="LPT1186" s="12"/>
      <c r="LPU1186" s="12"/>
      <c r="LPV1186" s="12"/>
      <c r="LPW1186" s="12"/>
      <c r="LPX1186" s="12"/>
      <c r="LPY1186" s="12"/>
      <c r="LPZ1186" s="12"/>
      <c r="LQA1186" s="12"/>
      <c r="LQB1186" s="12"/>
      <c r="LQC1186" s="12"/>
      <c r="LQD1186" s="12"/>
      <c r="LQE1186" s="12"/>
      <c r="LQF1186" s="12"/>
      <c r="LQG1186" s="12"/>
      <c r="LQH1186" s="12"/>
      <c r="LQI1186" s="12"/>
      <c r="LQJ1186" s="12"/>
      <c r="LQK1186" s="12"/>
      <c r="LQL1186" s="12"/>
      <c r="LQM1186" s="12"/>
      <c r="LQN1186" s="12"/>
      <c r="LQO1186" s="12"/>
      <c r="LQP1186" s="12"/>
      <c r="LQQ1186" s="12"/>
      <c r="LQR1186" s="12"/>
      <c r="LQS1186" s="12"/>
      <c r="LQT1186" s="12"/>
      <c r="LQU1186" s="12"/>
      <c r="LQV1186" s="12"/>
      <c r="LQW1186" s="12"/>
      <c r="LQX1186" s="12"/>
      <c r="LQY1186" s="12"/>
      <c r="LQZ1186" s="12"/>
      <c r="LRA1186" s="12"/>
      <c r="LRB1186" s="12"/>
      <c r="LRC1186" s="12"/>
      <c r="LRD1186" s="12"/>
      <c r="LRE1186" s="12"/>
      <c r="LRF1186" s="12"/>
      <c r="LRG1186" s="12"/>
      <c r="LRH1186" s="12"/>
      <c r="LRI1186" s="12"/>
      <c r="LRJ1186" s="12"/>
      <c r="LRK1186" s="12"/>
      <c r="LRL1186" s="12"/>
      <c r="LRM1186" s="12"/>
      <c r="LRN1186" s="12"/>
      <c r="LRO1186" s="12"/>
      <c r="LRP1186" s="12"/>
      <c r="LRQ1186" s="12"/>
      <c r="LRR1186" s="12"/>
      <c r="LRS1186" s="12"/>
      <c r="LRT1186" s="12"/>
      <c r="LRU1186" s="12"/>
      <c r="LRV1186" s="12"/>
      <c r="LRW1186" s="12"/>
      <c r="LRX1186" s="12"/>
      <c r="LRY1186" s="12"/>
      <c r="LRZ1186" s="12"/>
      <c r="LSA1186" s="12"/>
      <c r="LSB1186" s="12"/>
      <c r="LSC1186" s="12"/>
      <c r="LSD1186" s="12"/>
      <c r="LSE1186" s="12"/>
      <c r="LSF1186" s="12"/>
      <c r="LSG1186" s="12"/>
      <c r="LSH1186" s="12"/>
      <c r="LSI1186" s="12"/>
      <c r="LSJ1186" s="12"/>
      <c r="LSK1186" s="12"/>
      <c r="LSL1186" s="12"/>
      <c r="LSM1186" s="12"/>
      <c r="LSN1186" s="12"/>
      <c r="LSO1186" s="12"/>
      <c r="LSP1186" s="12"/>
      <c r="LSQ1186" s="12"/>
      <c r="LSR1186" s="12"/>
      <c r="LSS1186" s="12"/>
      <c r="LST1186" s="12"/>
      <c r="LSU1186" s="12"/>
      <c r="LSV1186" s="12"/>
      <c r="LSW1186" s="12"/>
      <c r="LSX1186" s="12"/>
      <c r="LSY1186" s="12"/>
      <c r="LSZ1186" s="12"/>
      <c r="LTA1186" s="12"/>
      <c r="LTB1186" s="12"/>
      <c r="LTC1186" s="12"/>
      <c r="LTD1186" s="12"/>
      <c r="LTE1186" s="12"/>
      <c r="LTF1186" s="12"/>
      <c r="LTG1186" s="12"/>
      <c r="LTH1186" s="12"/>
      <c r="LTI1186" s="12"/>
      <c r="LTJ1186" s="12"/>
      <c r="LTK1186" s="12"/>
      <c r="LTL1186" s="12"/>
      <c r="LTM1186" s="12"/>
      <c r="LTN1186" s="12"/>
      <c r="LTO1186" s="12"/>
      <c r="LTP1186" s="12"/>
      <c r="LTQ1186" s="12"/>
      <c r="LTR1186" s="12"/>
      <c r="LTS1186" s="12"/>
      <c r="LTT1186" s="12"/>
      <c r="LTU1186" s="12"/>
      <c r="LTV1186" s="12"/>
      <c r="LTW1186" s="12"/>
      <c r="LTX1186" s="12"/>
      <c r="LTY1186" s="12"/>
      <c r="LTZ1186" s="12"/>
      <c r="LUA1186" s="12"/>
      <c r="LUB1186" s="12"/>
      <c r="LUC1186" s="12"/>
      <c r="LUD1186" s="12"/>
      <c r="LUE1186" s="12"/>
      <c r="LUF1186" s="12"/>
      <c r="LUG1186" s="12"/>
      <c r="LUH1186" s="12"/>
      <c r="LUI1186" s="12"/>
      <c r="LUJ1186" s="12"/>
      <c r="LUK1186" s="12"/>
      <c r="LUL1186" s="12"/>
      <c r="LUM1186" s="12"/>
      <c r="LUN1186" s="12"/>
      <c r="LUO1186" s="12"/>
      <c r="LUP1186" s="12"/>
      <c r="LUQ1186" s="12"/>
      <c r="LUR1186" s="12"/>
      <c r="LUS1186" s="12"/>
      <c r="LUT1186" s="12"/>
      <c r="LUU1186" s="12"/>
      <c r="LUV1186" s="12"/>
      <c r="LUW1186" s="12"/>
      <c r="LUX1186" s="12"/>
      <c r="LUY1186" s="12"/>
      <c r="LUZ1186" s="12"/>
      <c r="LVA1186" s="12"/>
      <c r="LVB1186" s="12"/>
      <c r="LVC1186" s="12"/>
      <c r="LVD1186" s="12"/>
      <c r="LVE1186" s="12"/>
      <c r="LVF1186" s="12"/>
      <c r="LVG1186" s="12"/>
      <c r="LVH1186" s="12"/>
      <c r="LVI1186" s="12"/>
      <c r="LVJ1186" s="12"/>
      <c r="LVK1186" s="12"/>
      <c r="LVL1186" s="12"/>
      <c r="LVM1186" s="12"/>
      <c r="LVN1186" s="12"/>
      <c r="LVO1186" s="12"/>
      <c r="LVP1186" s="12"/>
      <c r="LVQ1186" s="12"/>
      <c r="LVR1186" s="12"/>
      <c r="LVS1186" s="12"/>
      <c r="LVT1186" s="12"/>
      <c r="LVU1186" s="12"/>
      <c r="LVV1186" s="12"/>
      <c r="LVW1186" s="12"/>
      <c r="LVX1186" s="12"/>
      <c r="LVY1186" s="12"/>
      <c r="LVZ1186" s="12"/>
      <c r="LWA1186" s="12"/>
      <c r="LWB1186" s="12"/>
      <c r="LWC1186" s="12"/>
      <c r="LWD1186" s="12"/>
      <c r="LWE1186" s="12"/>
      <c r="LWF1186" s="12"/>
      <c r="LWG1186" s="12"/>
      <c r="LWH1186" s="12"/>
      <c r="LWI1186" s="12"/>
      <c r="LWJ1186" s="12"/>
      <c r="LWK1186" s="12"/>
      <c r="LWL1186" s="12"/>
      <c r="LWM1186" s="12"/>
      <c r="LWN1186" s="12"/>
      <c r="LWO1186" s="12"/>
      <c r="LWP1186" s="12"/>
      <c r="LWQ1186" s="12"/>
      <c r="LWR1186" s="12"/>
      <c r="LWS1186" s="12"/>
      <c r="LWT1186" s="12"/>
      <c r="LWU1186" s="12"/>
      <c r="LWV1186" s="12"/>
      <c r="LWW1186" s="12"/>
      <c r="LWX1186" s="12"/>
      <c r="LWY1186" s="12"/>
      <c r="LWZ1186" s="12"/>
      <c r="LXA1186" s="12"/>
      <c r="LXB1186" s="12"/>
      <c r="LXC1186" s="12"/>
      <c r="LXD1186" s="12"/>
      <c r="LXE1186" s="12"/>
      <c r="LXF1186" s="12"/>
      <c r="LXG1186" s="12"/>
      <c r="LXH1186" s="12"/>
      <c r="LXI1186" s="12"/>
      <c r="LXJ1186" s="12"/>
      <c r="LXK1186" s="12"/>
      <c r="LXL1186" s="12"/>
      <c r="LXM1186" s="12"/>
      <c r="LXN1186" s="12"/>
      <c r="LXO1186" s="12"/>
      <c r="LXP1186" s="12"/>
      <c r="LXQ1186" s="12"/>
      <c r="LXR1186" s="12"/>
      <c r="LXS1186" s="12"/>
      <c r="LXT1186" s="12"/>
      <c r="LXU1186" s="12"/>
      <c r="LXV1186" s="12"/>
      <c r="LXW1186" s="12"/>
      <c r="LXX1186" s="12"/>
      <c r="LXY1186" s="12"/>
      <c r="LXZ1186" s="12"/>
      <c r="LYA1186" s="12"/>
      <c r="LYB1186" s="12"/>
      <c r="LYC1186" s="12"/>
      <c r="LYD1186" s="12"/>
      <c r="LYE1186" s="12"/>
      <c r="LYF1186" s="12"/>
      <c r="LYG1186" s="12"/>
      <c r="LYH1186" s="12"/>
      <c r="LYI1186" s="12"/>
      <c r="LYJ1186" s="12"/>
      <c r="LYK1186" s="12"/>
      <c r="LYL1186" s="12"/>
      <c r="LYM1186" s="12"/>
      <c r="LYN1186" s="12"/>
      <c r="LYO1186" s="12"/>
      <c r="LYP1186" s="12"/>
      <c r="LYQ1186" s="12"/>
      <c r="LYR1186" s="12"/>
      <c r="LYS1186" s="12"/>
      <c r="LYT1186" s="12"/>
      <c r="LYU1186" s="12"/>
      <c r="LYV1186" s="12"/>
      <c r="LYW1186" s="12"/>
      <c r="LYX1186" s="12"/>
      <c r="LYY1186" s="12"/>
      <c r="LYZ1186" s="12"/>
      <c r="LZA1186" s="12"/>
      <c r="LZB1186" s="12"/>
      <c r="LZC1186" s="12"/>
      <c r="LZD1186" s="12"/>
      <c r="LZE1186" s="12"/>
      <c r="LZF1186" s="12"/>
      <c r="LZG1186" s="12"/>
      <c r="LZH1186" s="12"/>
      <c r="LZI1186" s="12"/>
      <c r="LZJ1186" s="12"/>
      <c r="LZK1186" s="12"/>
      <c r="LZL1186" s="12"/>
      <c r="LZM1186" s="12"/>
      <c r="LZN1186" s="12"/>
      <c r="LZO1186" s="12"/>
      <c r="LZP1186" s="12"/>
      <c r="LZQ1186" s="12"/>
      <c r="LZR1186" s="12"/>
      <c r="LZS1186" s="12"/>
      <c r="LZT1186" s="12"/>
      <c r="LZU1186" s="12"/>
      <c r="LZV1186" s="12"/>
      <c r="LZW1186" s="12"/>
      <c r="LZX1186" s="12"/>
      <c r="LZY1186" s="12"/>
      <c r="LZZ1186" s="12"/>
      <c r="MAA1186" s="12"/>
      <c r="MAB1186" s="12"/>
      <c r="MAC1186" s="12"/>
      <c r="MAD1186" s="12"/>
      <c r="MAE1186" s="12"/>
      <c r="MAF1186" s="12"/>
      <c r="MAG1186" s="12"/>
      <c r="MAH1186" s="12"/>
      <c r="MAI1186" s="12"/>
      <c r="MAJ1186" s="12"/>
      <c r="MAK1186" s="12"/>
      <c r="MAL1186" s="12"/>
      <c r="MAM1186" s="12"/>
      <c r="MAN1186" s="12"/>
      <c r="MAO1186" s="12"/>
      <c r="MAP1186" s="12"/>
      <c r="MAQ1186" s="12"/>
      <c r="MAR1186" s="12"/>
      <c r="MAS1186" s="12"/>
      <c r="MAT1186" s="12"/>
      <c r="MAU1186" s="12"/>
      <c r="MAV1186" s="12"/>
      <c r="MAW1186" s="12"/>
      <c r="MAX1186" s="12"/>
      <c r="MAY1186" s="12"/>
      <c r="MAZ1186" s="12"/>
      <c r="MBA1186" s="12"/>
      <c r="MBB1186" s="12"/>
      <c r="MBC1186" s="12"/>
      <c r="MBD1186" s="12"/>
      <c r="MBE1186" s="12"/>
      <c r="MBF1186" s="12"/>
      <c r="MBG1186" s="12"/>
      <c r="MBH1186" s="12"/>
      <c r="MBI1186" s="12"/>
      <c r="MBJ1186" s="12"/>
      <c r="MBK1186" s="12"/>
      <c r="MBL1186" s="12"/>
      <c r="MBM1186" s="12"/>
      <c r="MBN1186" s="12"/>
      <c r="MBO1186" s="12"/>
      <c r="MBP1186" s="12"/>
      <c r="MBQ1186" s="12"/>
      <c r="MBR1186" s="12"/>
      <c r="MBS1186" s="12"/>
      <c r="MBT1186" s="12"/>
      <c r="MBU1186" s="12"/>
      <c r="MBV1186" s="12"/>
      <c r="MBW1186" s="12"/>
      <c r="MBX1186" s="12"/>
      <c r="MBY1186" s="12"/>
      <c r="MBZ1186" s="12"/>
      <c r="MCA1186" s="12"/>
      <c r="MCB1186" s="12"/>
      <c r="MCC1186" s="12"/>
      <c r="MCD1186" s="12"/>
      <c r="MCE1186" s="12"/>
      <c r="MCF1186" s="12"/>
      <c r="MCG1186" s="12"/>
      <c r="MCH1186" s="12"/>
      <c r="MCI1186" s="12"/>
      <c r="MCJ1186" s="12"/>
      <c r="MCK1186" s="12"/>
      <c r="MCL1186" s="12"/>
      <c r="MCM1186" s="12"/>
      <c r="MCN1186" s="12"/>
      <c r="MCO1186" s="12"/>
      <c r="MCP1186" s="12"/>
      <c r="MCQ1186" s="12"/>
      <c r="MCR1186" s="12"/>
      <c r="MCS1186" s="12"/>
      <c r="MCT1186" s="12"/>
      <c r="MCU1186" s="12"/>
      <c r="MCV1186" s="12"/>
      <c r="MCW1186" s="12"/>
      <c r="MCX1186" s="12"/>
      <c r="MCY1186" s="12"/>
      <c r="MCZ1186" s="12"/>
      <c r="MDA1186" s="12"/>
      <c r="MDB1186" s="12"/>
      <c r="MDC1186" s="12"/>
      <c r="MDD1186" s="12"/>
      <c r="MDE1186" s="12"/>
      <c r="MDF1186" s="12"/>
      <c r="MDG1186" s="12"/>
      <c r="MDH1186" s="12"/>
      <c r="MDI1186" s="12"/>
      <c r="MDJ1186" s="12"/>
      <c r="MDK1186" s="12"/>
      <c r="MDL1186" s="12"/>
      <c r="MDM1186" s="12"/>
      <c r="MDN1186" s="12"/>
      <c r="MDO1186" s="12"/>
      <c r="MDP1186" s="12"/>
      <c r="MDQ1186" s="12"/>
      <c r="MDR1186" s="12"/>
      <c r="MDS1186" s="12"/>
      <c r="MDT1186" s="12"/>
      <c r="MDU1186" s="12"/>
      <c r="MDV1186" s="12"/>
      <c r="MDW1186" s="12"/>
      <c r="MDX1186" s="12"/>
      <c r="MDY1186" s="12"/>
      <c r="MDZ1186" s="12"/>
      <c r="MEA1186" s="12"/>
      <c r="MEB1186" s="12"/>
      <c r="MEC1186" s="12"/>
      <c r="MED1186" s="12"/>
      <c r="MEE1186" s="12"/>
      <c r="MEF1186" s="12"/>
      <c r="MEG1186" s="12"/>
      <c r="MEH1186" s="12"/>
      <c r="MEI1186" s="12"/>
      <c r="MEJ1186" s="12"/>
      <c r="MEK1186" s="12"/>
      <c r="MEL1186" s="12"/>
      <c r="MEM1186" s="12"/>
      <c r="MEN1186" s="12"/>
      <c r="MEO1186" s="12"/>
      <c r="MEP1186" s="12"/>
      <c r="MEQ1186" s="12"/>
      <c r="MER1186" s="12"/>
      <c r="MES1186" s="12"/>
      <c r="MET1186" s="12"/>
      <c r="MEU1186" s="12"/>
      <c r="MEV1186" s="12"/>
      <c r="MEW1186" s="12"/>
      <c r="MEX1186" s="12"/>
      <c r="MEY1186" s="12"/>
      <c r="MEZ1186" s="12"/>
      <c r="MFA1186" s="12"/>
      <c r="MFB1186" s="12"/>
      <c r="MFC1186" s="12"/>
      <c r="MFD1186" s="12"/>
      <c r="MFE1186" s="12"/>
      <c r="MFF1186" s="12"/>
      <c r="MFG1186" s="12"/>
      <c r="MFH1186" s="12"/>
      <c r="MFI1186" s="12"/>
      <c r="MFJ1186" s="12"/>
      <c r="MFK1186" s="12"/>
      <c r="MFL1186" s="12"/>
      <c r="MFM1186" s="12"/>
      <c r="MFN1186" s="12"/>
      <c r="MFO1186" s="12"/>
      <c r="MFP1186" s="12"/>
      <c r="MFQ1186" s="12"/>
      <c r="MFR1186" s="12"/>
      <c r="MFS1186" s="12"/>
      <c r="MFT1186" s="12"/>
      <c r="MFU1186" s="12"/>
      <c r="MFV1186" s="12"/>
      <c r="MFW1186" s="12"/>
      <c r="MFX1186" s="12"/>
      <c r="MFY1186" s="12"/>
      <c r="MFZ1186" s="12"/>
      <c r="MGA1186" s="12"/>
      <c r="MGB1186" s="12"/>
      <c r="MGC1186" s="12"/>
      <c r="MGD1186" s="12"/>
      <c r="MGE1186" s="12"/>
      <c r="MGF1186" s="12"/>
      <c r="MGG1186" s="12"/>
      <c r="MGH1186" s="12"/>
      <c r="MGI1186" s="12"/>
      <c r="MGJ1186" s="12"/>
      <c r="MGK1186" s="12"/>
      <c r="MGL1186" s="12"/>
      <c r="MGM1186" s="12"/>
      <c r="MGN1186" s="12"/>
      <c r="MGO1186" s="12"/>
      <c r="MGP1186" s="12"/>
      <c r="MGQ1186" s="12"/>
      <c r="MGR1186" s="12"/>
      <c r="MGS1186" s="12"/>
      <c r="MGT1186" s="12"/>
      <c r="MGU1186" s="12"/>
      <c r="MGV1186" s="12"/>
      <c r="MGW1186" s="12"/>
      <c r="MGX1186" s="12"/>
      <c r="MGY1186" s="12"/>
      <c r="MGZ1186" s="12"/>
      <c r="MHA1186" s="12"/>
      <c r="MHB1186" s="12"/>
      <c r="MHC1186" s="12"/>
      <c r="MHD1186" s="12"/>
      <c r="MHE1186" s="12"/>
      <c r="MHF1186" s="12"/>
      <c r="MHG1186" s="12"/>
      <c r="MHH1186" s="12"/>
      <c r="MHI1186" s="12"/>
      <c r="MHJ1186" s="12"/>
      <c r="MHK1186" s="12"/>
      <c r="MHL1186" s="12"/>
      <c r="MHM1186" s="12"/>
      <c r="MHN1186" s="12"/>
      <c r="MHO1186" s="12"/>
      <c r="MHP1186" s="12"/>
      <c r="MHQ1186" s="12"/>
      <c r="MHR1186" s="12"/>
      <c r="MHS1186" s="12"/>
      <c r="MHT1186" s="12"/>
      <c r="MHU1186" s="12"/>
      <c r="MHV1186" s="12"/>
      <c r="MHW1186" s="12"/>
      <c r="MHX1186" s="12"/>
      <c r="MHY1186" s="12"/>
      <c r="MHZ1186" s="12"/>
      <c r="MIA1186" s="12"/>
      <c r="MIB1186" s="12"/>
      <c r="MIC1186" s="12"/>
      <c r="MID1186" s="12"/>
      <c r="MIE1186" s="12"/>
      <c r="MIF1186" s="12"/>
      <c r="MIG1186" s="12"/>
      <c r="MIH1186" s="12"/>
      <c r="MII1186" s="12"/>
      <c r="MIJ1186" s="12"/>
      <c r="MIK1186" s="12"/>
      <c r="MIL1186" s="12"/>
      <c r="MIM1186" s="12"/>
      <c r="MIN1186" s="12"/>
      <c r="MIO1186" s="12"/>
      <c r="MIP1186" s="12"/>
      <c r="MIQ1186" s="12"/>
      <c r="MIR1186" s="12"/>
      <c r="MIS1186" s="12"/>
      <c r="MIT1186" s="12"/>
      <c r="MIU1186" s="12"/>
      <c r="MIV1186" s="12"/>
      <c r="MIW1186" s="12"/>
      <c r="MIX1186" s="12"/>
      <c r="MIY1186" s="12"/>
      <c r="MIZ1186" s="12"/>
      <c r="MJA1186" s="12"/>
      <c r="MJB1186" s="12"/>
      <c r="MJC1186" s="12"/>
      <c r="MJD1186" s="12"/>
      <c r="MJE1186" s="12"/>
      <c r="MJF1186" s="12"/>
      <c r="MJG1186" s="12"/>
      <c r="MJH1186" s="12"/>
      <c r="MJI1186" s="12"/>
      <c r="MJJ1186" s="12"/>
      <c r="MJK1186" s="12"/>
      <c r="MJL1186" s="12"/>
      <c r="MJM1186" s="12"/>
      <c r="MJN1186" s="12"/>
      <c r="MJO1186" s="12"/>
      <c r="MJP1186" s="12"/>
      <c r="MJQ1186" s="12"/>
      <c r="MJR1186" s="12"/>
      <c r="MJS1186" s="12"/>
      <c r="MJT1186" s="12"/>
      <c r="MJU1186" s="12"/>
      <c r="MJV1186" s="12"/>
      <c r="MJW1186" s="12"/>
      <c r="MJX1186" s="12"/>
      <c r="MJY1186" s="12"/>
      <c r="MJZ1186" s="12"/>
      <c r="MKA1186" s="12"/>
      <c r="MKB1186" s="12"/>
      <c r="MKC1186" s="12"/>
      <c r="MKD1186" s="12"/>
      <c r="MKE1186" s="12"/>
      <c r="MKF1186" s="12"/>
      <c r="MKG1186" s="12"/>
      <c r="MKH1186" s="12"/>
      <c r="MKI1186" s="12"/>
      <c r="MKJ1186" s="12"/>
      <c r="MKK1186" s="12"/>
      <c r="MKL1186" s="12"/>
      <c r="MKM1186" s="12"/>
      <c r="MKN1186" s="12"/>
      <c r="MKO1186" s="12"/>
      <c r="MKP1186" s="12"/>
      <c r="MKQ1186" s="12"/>
      <c r="MKR1186" s="12"/>
      <c r="MKS1186" s="12"/>
      <c r="MKT1186" s="12"/>
      <c r="MKU1186" s="12"/>
      <c r="MKV1186" s="12"/>
      <c r="MKW1186" s="12"/>
      <c r="MKX1186" s="12"/>
      <c r="MKY1186" s="12"/>
      <c r="MKZ1186" s="12"/>
      <c r="MLA1186" s="12"/>
      <c r="MLB1186" s="12"/>
      <c r="MLC1186" s="12"/>
      <c r="MLD1186" s="12"/>
      <c r="MLE1186" s="12"/>
      <c r="MLF1186" s="12"/>
      <c r="MLG1186" s="12"/>
      <c r="MLH1186" s="12"/>
      <c r="MLI1186" s="12"/>
      <c r="MLJ1186" s="12"/>
      <c r="MLK1186" s="12"/>
      <c r="MLL1186" s="12"/>
      <c r="MLM1186" s="12"/>
      <c r="MLN1186" s="12"/>
      <c r="MLO1186" s="12"/>
      <c r="MLP1186" s="12"/>
      <c r="MLQ1186" s="12"/>
      <c r="MLR1186" s="12"/>
      <c r="MLS1186" s="12"/>
      <c r="MLT1186" s="12"/>
      <c r="MLU1186" s="12"/>
      <c r="MLV1186" s="12"/>
      <c r="MLW1186" s="12"/>
      <c r="MLX1186" s="12"/>
      <c r="MLY1186" s="12"/>
      <c r="MLZ1186" s="12"/>
      <c r="MMA1186" s="12"/>
      <c r="MMB1186" s="12"/>
      <c r="MMC1186" s="12"/>
      <c r="MMD1186" s="12"/>
      <c r="MME1186" s="12"/>
      <c r="MMF1186" s="12"/>
      <c r="MMG1186" s="12"/>
      <c r="MMH1186" s="12"/>
      <c r="MMI1186" s="12"/>
      <c r="MMJ1186" s="12"/>
      <c r="MMK1186" s="12"/>
      <c r="MML1186" s="12"/>
      <c r="MMM1186" s="12"/>
      <c r="MMN1186" s="12"/>
      <c r="MMO1186" s="12"/>
      <c r="MMP1186" s="12"/>
      <c r="MMQ1186" s="12"/>
      <c r="MMR1186" s="12"/>
      <c r="MMS1186" s="12"/>
      <c r="MMT1186" s="12"/>
      <c r="MMU1186" s="12"/>
      <c r="MMV1186" s="12"/>
      <c r="MMW1186" s="12"/>
      <c r="MMX1186" s="12"/>
      <c r="MMY1186" s="12"/>
      <c r="MMZ1186" s="12"/>
      <c r="MNA1186" s="12"/>
      <c r="MNB1186" s="12"/>
      <c r="MNC1186" s="12"/>
      <c r="MND1186" s="12"/>
      <c r="MNE1186" s="12"/>
      <c r="MNF1186" s="12"/>
      <c r="MNG1186" s="12"/>
      <c r="MNH1186" s="12"/>
      <c r="MNI1186" s="12"/>
      <c r="MNJ1186" s="12"/>
      <c r="MNK1186" s="12"/>
      <c r="MNL1186" s="12"/>
      <c r="MNM1186" s="12"/>
      <c r="MNN1186" s="12"/>
      <c r="MNO1186" s="12"/>
      <c r="MNP1186" s="12"/>
      <c r="MNQ1186" s="12"/>
      <c r="MNR1186" s="12"/>
      <c r="MNS1186" s="12"/>
      <c r="MNT1186" s="12"/>
      <c r="MNU1186" s="12"/>
      <c r="MNV1186" s="12"/>
      <c r="MNW1186" s="12"/>
      <c r="MNX1186" s="12"/>
      <c r="MNY1186" s="12"/>
      <c r="MNZ1186" s="12"/>
      <c r="MOA1186" s="12"/>
      <c r="MOB1186" s="12"/>
      <c r="MOC1186" s="12"/>
      <c r="MOD1186" s="12"/>
      <c r="MOE1186" s="12"/>
      <c r="MOF1186" s="12"/>
      <c r="MOG1186" s="12"/>
      <c r="MOH1186" s="12"/>
      <c r="MOI1186" s="12"/>
      <c r="MOJ1186" s="12"/>
      <c r="MOK1186" s="12"/>
      <c r="MOL1186" s="12"/>
      <c r="MOM1186" s="12"/>
      <c r="MON1186" s="12"/>
      <c r="MOO1186" s="12"/>
      <c r="MOP1186" s="12"/>
      <c r="MOQ1186" s="12"/>
      <c r="MOR1186" s="12"/>
      <c r="MOS1186" s="12"/>
      <c r="MOT1186" s="12"/>
      <c r="MOU1186" s="12"/>
      <c r="MOV1186" s="12"/>
      <c r="MOW1186" s="12"/>
      <c r="MOX1186" s="12"/>
      <c r="MOY1186" s="12"/>
      <c r="MOZ1186" s="12"/>
      <c r="MPA1186" s="12"/>
      <c r="MPB1186" s="12"/>
      <c r="MPC1186" s="12"/>
      <c r="MPD1186" s="12"/>
      <c r="MPE1186" s="12"/>
      <c r="MPF1186" s="12"/>
      <c r="MPG1186" s="12"/>
      <c r="MPH1186" s="12"/>
      <c r="MPI1186" s="12"/>
      <c r="MPJ1186" s="12"/>
      <c r="MPK1186" s="12"/>
      <c r="MPL1186" s="12"/>
      <c r="MPM1186" s="12"/>
      <c r="MPN1186" s="12"/>
      <c r="MPO1186" s="12"/>
      <c r="MPP1186" s="12"/>
      <c r="MPQ1186" s="12"/>
      <c r="MPR1186" s="12"/>
      <c r="MPS1186" s="12"/>
      <c r="MPT1186" s="12"/>
      <c r="MPU1186" s="12"/>
      <c r="MPV1186" s="12"/>
      <c r="MPW1186" s="12"/>
      <c r="MPX1186" s="12"/>
      <c r="MPY1186" s="12"/>
      <c r="MPZ1186" s="12"/>
      <c r="MQA1186" s="12"/>
      <c r="MQB1186" s="12"/>
      <c r="MQC1186" s="12"/>
      <c r="MQD1186" s="12"/>
      <c r="MQE1186" s="12"/>
      <c r="MQF1186" s="12"/>
      <c r="MQG1186" s="12"/>
      <c r="MQH1186" s="12"/>
      <c r="MQI1186" s="12"/>
      <c r="MQJ1186" s="12"/>
      <c r="MQK1186" s="12"/>
      <c r="MQL1186" s="12"/>
      <c r="MQM1186" s="12"/>
      <c r="MQN1186" s="12"/>
      <c r="MQO1186" s="12"/>
      <c r="MQP1186" s="12"/>
      <c r="MQQ1186" s="12"/>
      <c r="MQR1186" s="12"/>
      <c r="MQS1186" s="12"/>
      <c r="MQT1186" s="12"/>
      <c r="MQU1186" s="12"/>
      <c r="MQV1186" s="12"/>
      <c r="MQW1186" s="12"/>
      <c r="MQX1186" s="12"/>
      <c r="MQY1186" s="12"/>
      <c r="MQZ1186" s="12"/>
      <c r="MRA1186" s="12"/>
      <c r="MRB1186" s="12"/>
      <c r="MRC1186" s="12"/>
      <c r="MRD1186" s="12"/>
      <c r="MRE1186" s="12"/>
      <c r="MRF1186" s="12"/>
      <c r="MRG1186" s="12"/>
      <c r="MRH1186" s="12"/>
      <c r="MRI1186" s="12"/>
      <c r="MRJ1186" s="12"/>
      <c r="MRK1186" s="12"/>
      <c r="MRL1186" s="12"/>
      <c r="MRM1186" s="12"/>
      <c r="MRN1186" s="12"/>
      <c r="MRO1186" s="12"/>
      <c r="MRP1186" s="12"/>
      <c r="MRQ1186" s="12"/>
      <c r="MRR1186" s="12"/>
      <c r="MRS1186" s="12"/>
      <c r="MRT1186" s="12"/>
      <c r="MRU1186" s="12"/>
      <c r="MRV1186" s="12"/>
      <c r="MRW1186" s="12"/>
      <c r="MRX1186" s="12"/>
      <c r="MRY1186" s="12"/>
      <c r="MRZ1186" s="12"/>
      <c r="MSA1186" s="12"/>
      <c r="MSB1186" s="12"/>
      <c r="MSC1186" s="12"/>
      <c r="MSD1186" s="12"/>
      <c r="MSE1186" s="12"/>
      <c r="MSF1186" s="12"/>
      <c r="MSG1186" s="12"/>
      <c r="MSH1186" s="12"/>
      <c r="MSI1186" s="12"/>
      <c r="MSJ1186" s="12"/>
      <c r="MSK1186" s="12"/>
      <c r="MSL1186" s="12"/>
      <c r="MSM1186" s="12"/>
      <c r="MSN1186" s="12"/>
      <c r="MSO1186" s="12"/>
      <c r="MSP1186" s="12"/>
      <c r="MSQ1186" s="12"/>
      <c r="MSR1186" s="12"/>
      <c r="MSS1186" s="12"/>
      <c r="MST1186" s="12"/>
      <c r="MSU1186" s="12"/>
      <c r="MSV1186" s="12"/>
      <c r="MSW1186" s="12"/>
      <c r="MSX1186" s="12"/>
      <c r="MSY1186" s="12"/>
      <c r="MSZ1186" s="12"/>
      <c r="MTA1186" s="12"/>
      <c r="MTB1186" s="12"/>
      <c r="MTC1186" s="12"/>
      <c r="MTD1186" s="12"/>
      <c r="MTE1186" s="12"/>
      <c r="MTF1186" s="12"/>
      <c r="MTG1186" s="12"/>
      <c r="MTH1186" s="12"/>
      <c r="MTI1186" s="12"/>
      <c r="MTJ1186" s="12"/>
      <c r="MTK1186" s="12"/>
      <c r="MTL1186" s="12"/>
      <c r="MTM1186" s="12"/>
      <c r="MTN1186" s="12"/>
      <c r="MTO1186" s="12"/>
      <c r="MTP1186" s="12"/>
      <c r="MTQ1186" s="12"/>
      <c r="MTR1186" s="12"/>
      <c r="MTS1186" s="12"/>
      <c r="MTT1186" s="12"/>
      <c r="MTU1186" s="12"/>
      <c r="MTV1186" s="12"/>
      <c r="MTW1186" s="12"/>
      <c r="MTX1186" s="12"/>
      <c r="MTY1186" s="12"/>
      <c r="MTZ1186" s="12"/>
      <c r="MUA1186" s="12"/>
      <c r="MUB1186" s="12"/>
      <c r="MUC1186" s="12"/>
      <c r="MUD1186" s="12"/>
      <c r="MUE1186" s="12"/>
      <c r="MUF1186" s="12"/>
      <c r="MUG1186" s="12"/>
      <c r="MUH1186" s="12"/>
      <c r="MUI1186" s="12"/>
      <c r="MUJ1186" s="12"/>
      <c r="MUK1186" s="12"/>
      <c r="MUL1186" s="12"/>
      <c r="MUM1186" s="12"/>
      <c r="MUN1186" s="12"/>
      <c r="MUO1186" s="12"/>
      <c r="MUP1186" s="12"/>
      <c r="MUQ1186" s="12"/>
      <c r="MUR1186" s="12"/>
      <c r="MUS1186" s="12"/>
      <c r="MUT1186" s="12"/>
      <c r="MUU1186" s="12"/>
      <c r="MUV1186" s="12"/>
      <c r="MUW1186" s="12"/>
      <c r="MUX1186" s="12"/>
      <c r="MUY1186" s="12"/>
      <c r="MUZ1186" s="12"/>
      <c r="MVA1186" s="12"/>
      <c r="MVB1186" s="12"/>
      <c r="MVC1186" s="12"/>
      <c r="MVD1186" s="12"/>
      <c r="MVE1186" s="12"/>
      <c r="MVF1186" s="12"/>
      <c r="MVG1186" s="12"/>
      <c r="MVH1186" s="12"/>
      <c r="MVI1186" s="12"/>
      <c r="MVJ1186" s="12"/>
      <c r="MVK1186" s="12"/>
      <c r="MVL1186" s="12"/>
      <c r="MVM1186" s="12"/>
      <c r="MVN1186" s="12"/>
      <c r="MVO1186" s="12"/>
      <c r="MVP1186" s="12"/>
      <c r="MVQ1186" s="12"/>
      <c r="MVR1186" s="12"/>
      <c r="MVS1186" s="12"/>
      <c r="MVT1186" s="12"/>
      <c r="MVU1186" s="12"/>
      <c r="MVV1186" s="12"/>
      <c r="MVW1186" s="12"/>
      <c r="MVX1186" s="12"/>
      <c r="MVY1186" s="12"/>
      <c r="MVZ1186" s="12"/>
      <c r="MWA1186" s="12"/>
      <c r="MWB1186" s="12"/>
      <c r="MWC1186" s="12"/>
      <c r="MWD1186" s="12"/>
      <c r="MWE1186" s="12"/>
      <c r="MWF1186" s="12"/>
      <c r="MWG1186" s="12"/>
      <c r="MWH1186" s="12"/>
      <c r="MWI1186" s="12"/>
      <c r="MWJ1186" s="12"/>
      <c r="MWK1186" s="12"/>
      <c r="MWL1186" s="12"/>
      <c r="MWM1186" s="12"/>
      <c r="MWN1186" s="12"/>
      <c r="MWO1186" s="12"/>
      <c r="MWP1186" s="12"/>
      <c r="MWQ1186" s="12"/>
      <c r="MWR1186" s="12"/>
      <c r="MWS1186" s="12"/>
      <c r="MWT1186" s="12"/>
      <c r="MWU1186" s="12"/>
      <c r="MWV1186" s="12"/>
      <c r="MWW1186" s="12"/>
      <c r="MWX1186" s="12"/>
      <c r="MWY1186" s="12"/>
      <c r="MWZ1186" s="12"/>
      <c r="MXA1186" s="12"/>
      <c r="MXB1186" s="12"/>
      <c r="MXC1186" s="12"/>
      <c r="MXD1186" s="12"/>
      <c r="MXE1186" s="12"/>
      <c r="MXF1186" s="12"/>
      <c r="MXG1186" s="12"/>
      <c r="MXH1186" s="12"/>
      <c r="MXI1186" s="12"/>
      <c r="MXJ1186" s="12"/>
      <c r="MXK1186" s="12"/>
      <c r="MXL1186" s="12"/>
      <c r="MXM1186" s="12"/>
      <c r="MXN1186" s="12"/>
      <c r="MXO1186" s="12"/>
      <c r="MXP1186" s="12"/>
      <c r="MXQ1186" s="12"/>
      <c r="MXR1186" s="12"/>
      <c r="MXS1186" s="12"/>
      <c r="MXT1186" s="12"/>
      <c r="MXU1186" s="12"/>
      <c r="MXV1186" s="12"/>
      <c r="MXW1186" s="12"/>
      <c r="MXX1186" s="12"/>
      <c r="MXY1186" s="12"/>
      <c r="MXZ1186" s="12"/>
      <c r="MYA1186" s="12"/>
      <c r="MYB1186" s="12"/>
      <c r="MYC1186" s="12"/>
      <c r="MYD1186" s="12"/>
      <c r="MYE1186" s="12"/>
      <c r="MYF1186" s="12"/>
      <c r="MYG1186" s="12"/>
      <c r="MYH1186" s="12"/>
      <c r="MYI1186" s="12"/>
      <c r="MYJ1186" s="12"/>
      <c r="MYK1186" s="12"/>
      <c r="MYL1186" s="12"/>
      <c r="MYM1186" s="12"/>
      <c r="MYN1186" s="12"/>
      <c r="MYO1186" s="12"/>
      <c r="MYP1186" s="12"/>
      <c r="MYQ1186" s="12"/>
      <c r="MYR1186" s="12"/>
      <c r="MYS1186" s="12"/>
      <c r="MYT1186" s="12"/>
      <c r="MYU1186" s="12"/>
      <c r="MYV1186" s="12"/>
      <c r="MYW1186" s="12"/>
      <c r="MYX1186" s="12"/>
      <c r="MYY1186" s="12"/>
      <c r="MYZ1186" s="12"/>
      <c r="MZA1186" s="12"/>
      <c r="MZB1186" s="12"/>
      <c r="MZC1186" s="12"/>
      <c r="MZD1186" s="12"/>
      <c r="MZE1186" s="12"/>
      <c r="MZF1186" s="12"/>
      <c r="MZG1186" s="12"/>
      <c r="MZH1186" s="12"/>
      <c r="MZI1186" s="12"/>
      <c r="MZJ1186" s="12"/>
      <c r="MZK1186" s="12"/>
      <c r="MZL1186" s="12"/>
      <c r="MZM1186" s="12"/>
      <c r="MZN1186" s="12"/>
      <c r="MZO1186" s="12"/>
      <c r="MZP1186" s="12"/>
      <c r="MZQ1186" s="12"/>
      <c r="MZR1186" s="12"/>
      <c r="MZS1186" s="12"/>
      <c r="MZT1186" s="12"/>
      <c r="MZU1186" s="12"/>
      <c r="MZV1186" s="12"/>
      <c r="MZW1186" s="12"/>
      <c r="MZX1186" s="12"/>
      <c r="MZY1186" s="12"/>
      <c r="MZZ1186" s="12"/>
      <c r="NAA1186" s="12"/>
      <c r="NAB1186" s="12"/>
      <c r="NAC1186" s="12"/>
      <c r="NAD1186" s="12"/>
      <c r="NAE1186" s="12"/>
      <c r="NAF1186" s="12"/>
      <c r="NAG1186" s="12"/>
      <c r="NAH1186" s="12"/>
      <c r="NAI1186" s="12"/>
      <c r="NAJ1186" s="12"/>
      <c r="NAK1186" s="12"/>
      <c r="NAL1186" s="12"/>
      <c r="NAM1186" s="12"/>
      <c r="NAN1186" s="12"/>
      <c r="NAO1186" s="12"/>
      <c r="NAP1186" s="12"/>
      <c r="NAQ1186" s="12"/>
      <c r="NAR1186" s="12"/>
      <c r="NAS1186" s="12"/>
      <c r="NAT1186" s="12"/>
      <c r="NAU1186" s="12"/>
      <c r="NAV1186" s="12"/>
      <c r="NAW1186" s="12"/>
      <c r="NAX1186" s="12"/>
      <c r="NAY1186" s="12"/>
      <c r="NAZ1186" s="12"/>
      <c r="NBA1186" s="12"/>
      <c r="NBB1186" s="12"/>
      <c r="NBC1186" s="12"/>
      <c r="NBD1186" s="12"/>
      <c r="NBE1186" s="12"/>
      <c r="NBF1186" s="12"/>
      <c r="NBG1186" s="12"/>
      <c r="NBH1186" s="12"/>
      <c r="NBI1186" s="12"/>
      <c r="NBJ1186" s="12"/>
      <c r="NBK1186" s="12"/>
      <c r="NBL1186" s="12"/>
      <c r="NBM1186" s="12"/>
      <c r="NBN1186" s="12"/>
      <c r="NBO1186" s="12"/>
      <c r="NBP1186" s="12"/>
      <c r="NBQ1186" s="12"/>
      <c r="NBR1186" s="12"/>
      <c r="NBS1186" s="12"/>
      <c r="NBT1186" s="12"/>
      <c r="NBU1186" s="12"/>
      <c r="NBV1186" s="12"/>
      <c r="NBW1186" s="12"/>
      <c r="NBX1186" s="12"/>
      <c r="NBY1186" s="12"/>
      <c r="NBZ1186" s="12"/>
      <c r="NCA1186" s="12"/>
      <c r="NCB1186" s="12"/>
      <c r="NCC1186" s="12"/>
      <c r="NCD1186" s="12"/>
      <c r="NCE1186" s="12"/>
      <c r="NCF1186" s="12"/>
      <c r="NCG1186" s="12"/>
      <c r="NCH1186" s="12"/>
      <c r="NCI1186" s="12"/>
      <c r="NCJ1186" s="12"/>
      <c r="NCK1186" s="12"/>
      <c r="NCL1186" s="12"/>
      <c r="NCM1186" s="12"/>
      <c r="NCN1186" s="12"/>
      <c r="NCO1186" s="12"/>
      <c r="NCP1186" s="12"/>
      <c r="NCQ1186" s="12"/>
      <c r="NCR1186" s="12"/>
      <c r="NCS1186" s="12"/>
      <c r="NCT1186" s="12"/>
      <c r="NCU1186" s="12"/>
      <c r="NCV1186" s="12"/>
      <c r="NCW1186" s="12"/>
      <c r="NCX1186" s="12"/>
      <c r="NCY1186" s="12"/>
      <c r="NCZ1186" s="12"/>
      <c r="NDA1186" s="12"/>
      <c r="NDB1186" s="12"/>
      <c r="NDC1186" s="12"/>
      <c r="NDD1186" s="12"/>
      <c r="NDE1186" s="12"/>
      <c r="NDF1186" s="12"/>
      <c r="NDG1186" s="12"/>
      <c r="NDH1186" s="12"/>
      <c r="NDI1186" s="12"/>
      <c r="NDJ1186" s="12"/>
      <c r="NDK1186" s="12"/>
      <c r="NDL1186" s="12"/>
      <c r="NDM1186" s="12"/>
      <c r="NDN1186" s="12"/>
      <c r="NDO1186" s="12"/>
      <c r="NDP1186" s="12"/>
      <c r="NDQ1186" s="12"/>
      <c r="NDR1186" s="12"/>
      <c r="NDS1186" s="12"/>
      <c r="NDT1186" s="12"/>
      <c r="NDU1186" s="12"/>
      <c r="NDV1186" s="12"/>
      <c r="NDW1186" s="12"/>
      <c r="NDX1186" s="12"/>
      <c r="NDY1186" s="12"/>
      <c r="NDZ1186" s="12"/>
      <c r="NEA1186" s="12"/>
      <c r="NEB1186" s="12"/>
      <c r="NEC1186" s="12"/>
      <c r="NED1186" s="12"/>
      <c r="NEE1186" s="12"/>
      <c r="NEF1186" s="12"/>
      <c r="NEG1186" s="12"/>
      <c r="NEH1186" s="12"/>
      <c r="NEI1186" s="12"/>
      <c r="NEJ1186" s="12"/>
      <c r="NEK1186" s="12"/>
      <c r="NEL1186" s="12"/>
      <c r="NEM1186" s="12"/>
      <c r="NEN1186" s="12"/>
      <c r="NEO1186" s="12"/>
      <c r="NEP1186" s="12"/>
      <c r="NEQ1186" s="12"/>
      <c r="NER1186" s="12"/>
      <c r="NES1186" s="12"/>
      <c r="NET1186" s="12"/>
      <c r="NEU1186" s="12"/>
      <c r="NEV1186" s="12"/>
      <c r="NEW1186" s="12"/>
      <c r="NEX1186" s="12"/>
      <c r="NEY1186" s="12"/>
      <c r="NEZ1186" s="12"/>
      <c r="NFA1186" s="12"/>
      <c r="NFB1186" s="12"/>
      <c r="NFC1186" s="12"/>
      <c r="NFD1186" s="12"/>
      <c r="NFE1186" s="12"/>
      <c r="NFF1186" s="12"/>
      <c r="NFG1186" s="12"/>
      <c r="NFH1186" s="12"/>
      <c r="NFI1186" s="12"/>
      <c r="NFJ1186" s="12"/>
      <c r="NFK1186" s="12"/>
      <c r="NFL1186" s="12"/>
      <c r="NFM1186" s="12"/>
      <c r="NFN1186" s="12"/>
      <c r="NFO1186" s="12"/>
      <c r="NFP1186" s="12"/>
      <c r="NFQ1186" s="12"/>
      <c r="NFR1186" s="12"/>
      <c r="NFS1186" s="12"/>
      <c r="NFT1186" s="12"/>
      <c r="NFU1186" s="12"/>
      <c r="NFV1186" s="12"/>
      <c r="NFW1186" s="12"/>
      <c r="NFX1186" s="12"/>
      <c r="NFY1186" s="12"/>
      <c r="NFZ1186" s="12"/>
      <c r="NGA1186" s="12"/>
      <c r="NGB1186" s="12"/>
      <c r="NGC1186" s="12"/>
      <c r="NGD1186" s="12"/>
      <c r="NGE1186" s="12"/>
      <c r="NGF1186" s="12"/>
      <c r="NGG1186" s="12"/>
      <c r="NGH1186" s="12"/>
      <c r="NGI1186" s="12"/>
      <c r="NGJ1186" s="12"/>
      <c r="NGK1186" s="12"/>
      <c r="NGL1186" s="12"/>
      <c r="NGM1186" s="12"/>
      <c r="NGN1186" s="12"/>
      <c r="NGO1186" s="12"/>
      <c r="NGP1186" s="12"/>
      <c r="NGQ1186" s="12"/>
      <c r="NGR1186" s="12"/>
      <c r="NGS1186" s="12"/>
      <c r="NGT1186" s="12"/>
      <c r="NGU1186" s="12"/>
      <c r="NGV1186" s="12"/>
      <c r="NGW1186" s="12"/>
      <c r="NGX1186" s="12"/>
      <c r="NGY1186" s="12"/>
      <c r="NGZ1186" s="12"/>
      <c r="NHA1186" s="12"/>
      <c r="NHB1186" s="12"/>
      <c r="NHC1186" s="12"/>
      <c r="NHD1186" s="12"/>
      <c r="NHE1186" s="12"/>
      <c r="NHF1186" s="12"/>
      <c r="NHG1186" s="12"/>
      <c r="NHH1186" s="12"/>
      <c r="NHI1186" s="12"/>
      <c r="NHJ1186" s="12"/>
      <c r="NHK1186" s="12"/>
      <c r="NHL1186" s="12"/>
      <c r="NHM1186" s="12"/>
      <c r="NHN1186" s="12"/>
      <c r="NHO1186" s="12"/>
      <c r="NHP1186" s="12"/>
      <c r="NHQ1186" s="12"/>
      <c r="NHR1186" s="12"/>
      <c r="NHS1186" s="12"/>
      <c r="NHT1186" s="12"/>
      <c r="NHU1186" s="12"/>
      <c r="NHV1186" s="12"/>
      <c r="NHW1186" s="12"/>
      <c r="NHX1186" s="12"/>
      <c r="NHY1186" s="12"/>
      <c r="NHZ1186" s="12"/>
      <c r="NIA1186" s="12"/>
      <c r="NIB1186" s="12"/>
      <c r="NIC1186" s="12"/>
      <c r="NID1186" s="12"/>
      <c r="NIE1186" s="12"/>
      <c r="NIF1186" s="12"/>
      <c r="NIG1186" s="12"/>
      <c r="NIH1186" s="12"/>
      <c r="NII1186" s="12"/>
      <c r="NIJ1186" s="12"/>
      <c r="NIK1186" s="12"/>
      <c r="NIL1186" s="12"/>
      <c r="NIM1186" s="12"/>
      <c r="NIN1186" s="12"/>
      <c r="NIO1186" s="12"/>
      <c r="NIP1186" s="12"/>
      <c r="NIQ1186" s="12"/>
      <c r="NIR1186" s="12"/>
      <c r="NIS1186" s="12"/>
      <c r="NIT1186" s="12"/>
      <c r="NIU1186" s="12"/>
      <c r="NIV1186" s="12"/>
      <c r="NIW1186" s="12"/>
      <c r="NIX1186" s="12"/>
      <c r="NIY1186" s="12"/>
      <c r="NIZ1186" s="12"/>
      <c r="NJA1186" s="12"/>
      <c r="NJB1186" s="12"/>
      <c r="NJC1186" s="12"/>
      <c r="NJD1186" s="12"/>
      <c r="NJE1186" s="12"/>
      <c r="NJF1186" s="12"/>
      <c r="NJG1186" s="12"/>
      <c r="NJH1186" s="12"/>
      <c r="NJI1186" s="12"/>
      <c r="NJJ1186" s="12"/>
      <c r="NJK1186" s="12"/>
      <c r="NJL1186" s="12"/>
      <c r="NJM1186" s="12"/>
      <c r="NJN1186" s="12"/>
      <c r="NJO1186" s="12"/>
      <c r="NJP1186" s="12"/>
      <c r="NJQ1186" s="12"/>
      <c r="NJR1186" s="12"/>
      <c r="NJS1186" s="12"/>
      <c r="NJT1186" s="12"/>
      <c r="NJU1186" s="12"/>
      <c r="NJV1186" s="12"/>
      <c r="NJW1186" s="12"/>
      <c r="NJX1186" s="12"/>
      <c r="NJY1186" s="12"/>
      <c r="NJZ1186" s="12"/>
      <c r="NKA1186" s="12"/>
      <c r="NKB1186" s="12"/>
      <c r="NKC1186" s="12"/>
      <c r="NKD1186" s="12"/>
      <c r="NKE1186" s="12"/>
      <c r="NKF1186" s="12"/>
      <c r="NKG1186" s="12"/>
      <c r="NKH1186" s="12"/>
      <c r="NKI1186" s="12"/>
      <c r="NKJ1186" s="12"/>
      <c r="NKK1186" s="12"/>
      <c r="NKL1186" s="12"/>
      <c r="NKM1186" s="12"/>
      <c r="NKN1186" s="12"/>
      <c r="NKO1186" s="12"/>
      <c r="NKP1186" s="12"/>
      <c r="NKQ1186" s="12"/>
      <c r="NKR1186" s="12"/>
      <c r="NKS1186" s="12"/>
      <c r="NKT1186" s="12"/>
      <c r="NKU1186" s="12"/>
      <c r="NKV1186" s="12"/>
      <c r="NKW1186" s="12"/>
      <c r="NKX1186" s="12"/>
      <c r="NKY1186" s="12"/>
      <c r="NKZ1186" s="12"/>
      <c r="NLA1186" s="12"/>
      <c r="NLB1186" s="12"/>
      <c r="NLC1186" s="12"/>
      <c r="NLD1186" s="12"/>
      <c r="NLE1186" s="12"/>
      <c r="NLF1186" s="12"/>
      <c r="NLG1186" s="12"/>
      <c r="NLH1186" s="12"/>
      <c r="NLI1186" s="12"/>
      <c r="NLJ1186" s="12"/>
      <c r="NLK1186" s="12"/>
      <c r="NLL1186" s="12"/>
      <c r="NLM1186" s="12"/>
      <c r="NLN1186" s="12"/>
      <c r="NLO1186" s="12"/>
      <c r="NLP1186" s="12"/>
      <c r="NLQ1186" s="12"/>
      <c r="NLR1186" s="12"/>
      <c r="NLS1186" s="12"/>
      <c r="NLT1186" s="12"/>
      <c r="NLU1186" s="12"/>
      <c r="NLV1186" s="12"/>
      <c r="NLW1186" s="12"/>
      <c r="NLX1186" s="12"/>
      <c r="NLY1186" s="12"/>
      <c r="NLZ1186" s="12"/>
      <c r="NMA1186" s="12"/>
      <c r="NMB1186" s="12"/>
      <c r="NMC1186" s="12"/>
      <c r="NMD1186" s="12"/>
      <c r="NME1186" s="12"/>
      <c r="NMF1186" s="12"/>
      <c r="NMG1186" s="12"/>
      <c r="NMH1186" s="12"/>
      <c r="NMI1186" s="12"/>
      <c r="NMJ1186" s="12"/>
      <c r="NMK1186" s="12"/>
      <c r="NML1186" s="12"/>
      <c r="NMM1186" s="12"/>
      <c r="NMN1186" s="12"/>
      <c r="NMO1186" s="12"/>
      <c r="NMP1186" s="12"/>
      <c r="NMQ1186" s="12"/>
      <c r="NMR1186" s="12"/>
      <c r="NMS1186" s="12"/>
      <c r="NMT1186" s="12"/>
      <c r="NMU1186" s="12"/>
      <c r="NMV1186" s="12"/>
      <c r="NMW1186" s="12"/>
      <c r="NMX1186" s="12"/>
      <c r="NMY1186" s="12"/>
      <c r="NMZ1186" s="12"/>
      <c r="NNA1186" s="12"/>
      <c r="NNB1186" s="12"/>
      <c r="NNC1186" s="12"/>
      <c r="NND1186" s="12"/>
      <c r="NNE1186" s="12"/>
      <c r="NNF1186" s="12"/>
      <c r="NNG1186" s="12"/>
      <c r="NNH1186" s="12"/>
      <c r="NNI1186" s="12"/>
      <c r="NNJ1186" s="12"/>
      <c r="NNK1186" s="12"/>
      <c r="NNL1186" s="12"/>
      <c r="NNM1186" s="12"/>
      <c r="NNN1186" s="12"/>
      <c r="NNO1186" s="12"/>
      <c r="NNP1186" s="12"/>
      <c r="NNQ1186" s="12"/>
      <c r="NNR1186" s="12"/>
      <c r="NNS1186" s="12"/>
      <c r="NNT1186" s="12"/>
      <c r="NNU1186" s="12"/>
      <c r="NNV1186" s="12"/>
      <c r="NNW1186" s="12"/>
      <c r="NNX1186" s="12"/>
      <c r="NNY1186" s="12"/>
      <c r="NNZ1186" s="12"/>
      <c r="NOA1186" s="12"/>
      <c r="NOB1186" s="12"/>
      <c r="NOC1186" s="12"/>
      <c r="NOD1186" s="12"/>
      <c r="NOE1186" s="12"/>
      <c r="NOF1186" s="12"/>
      <c r="NOG1186" s="12"/>
      <c r="NOH1186" s="12"/>
      <c r="NOI1186" s="12"/>
      <c r="NOJ1186" s="12"/>
      <c r="NOK1186" s="12"/>
      <c r="NOL1186" s="12"/>
      <c r="NOM1186" s="12"/>
      <c r="NON1186" s="12"/>
      <c r="NOO1186" s="12"/>
      <c r="NOP1186" s="12"/>
      <c r="NOQ1186" s="12"/>
      <c r="NOR1186" s="12"/>
      <c r="NOS1186" s="12"/>
      <c r="NOT1186" s="12"/>
      <c r="NOU1186" s="12"/>
      <c r="NOV1186" s="12"/>
      <c r="NOW1186" s="12"/>
      <c r="NOX1186" s="12"/>
      <c r="NOY1186" s="12"/>
      <c r="NOZ1186" s="12"/>
      <c r="NPA1186" s="12"/>
      <c r="NPB1186" s="12"/>
      <c r="NPC1186" s="12"/>
      <c r="NPD1186" s="12"/>
      <c r="NPE1186" s="12"/>
      <c r="NPF1186" s="12"/>
      <c r="NPG1186" s="12"/>
      <c r="NPH1186" s="12"/>
      <c r="NPI1186" s="12"/>
      <c r="NPJ1186" s="12"/>
      <c r="NPK1186" s="12"/>
      <c r="NPL1186" s="12"/>
      <c r="NPM1186" s="12"/>
      <c r="NPN1186" s="12"/>
      <c r="NPO1186" s="12"/>
      <c r="NPP1186" s="12"/>
      <c r="NPQ1186" s="12"/>
      <c r="NPR1186" s="12"/>
      <c r="NPS1186" s="12"/>
      <c r="NPT1186" s="12"/>
      <c r="NPU1186" s="12"/>
      <c r="NPV1186" s="12"/>
      <c r="NPW1186" s="12"/>
      <c r="NPX1186" s="12"/>
      <c r="NPY1186" s="12"/>
      <c r="NPZ1186" s="12"/>
      <c r="NQA1186" s="12"/>
      <c r="NQB1186" s="12"/>
      <c r="NQC1186" s="12"/>
      <c r="NQD1186" s="12"/>
      <c r="NQE1186" s="12"/>
      <c r="NQF1186" s="12"/>
      <c r="NQG1186" s="12"/>
      <c r="NQH1186" s="12"/>
      <c r="NQI1186" s="12"/>
      <c r="NQJ1186" s="12"/>
      <c r="NQK1186" s="12"/>
      <c r="NQL1186" s="12"/>
      <c r="NQM1186" s="12"/>
      <c r="NQN1186" s="12"/>
      <c r="NQO1186" s="12"/>
      <c r="NQP1186" s="12"/>
      <c r="NQQ1186" s="12"/>
      <c r="NQR1186" s="12"/>
      <c r="NQS1186" s="12"/>
      <c r="NQT1186" s="12"/>
      <c r="NQU1186" s="12"/>
      <c r="NQV1186" s="12"/>
      <c r="NQW1186" s="12"/>
      <c r="NQX1186" s="12"/>
      <c r="NQY1186" s="12"/>
      <c r="NQZ1186" s="12"/>
      <c r="NRA1186" s="12"/>
      <c r="NRB1186" s="12"/>
      <c r="NRC1186" s="12"/>
      <c r="NRD1186" s="12"/>
      <c r="NRE1186" s="12"/>
      <c r="NRF1186" s="12"/>
      <c r="NRG1186" s="12"/>
      <c r="NRH1186" s="12"/>
      <c r="NRI1186" s="12"/>
      <c r="NRJ1186" s="12"/>
      <c r="NRK1186" s="12"/>
      <c r="NRL1186" s="12"/>
      <c r="NRM1186" s="12"/>
      <c r="NRN1186" s="12"/>
      <c r="NRO1186" s="12"/>
      <c r="NRP1186" s="12"/>
      <c r="NRQ1186" s="12"/>
      <c r="NRR1186" s="12"/>
      <c r="NRS1186" s="12"/>
      <c r="NRT1186" s="12"/>
      <c r="NRU1186" s="12"/>
      <c r="NRV1186" s="12"/>
      <c r="NRW1186" s="12"/>
      <c r="NRX1186" s="12"/>
      <c r="NRY1186" s="12"/>
      <c r="NRZ1186" s="12"/>
      <c r="NSA1186" s="12"/>
      <c r="NSB1186" s="12"/>
      <c r="NSC1186" s="12"/>
      <c r="NSD1186" s="12"/>
      <c r="NSE1186" s="12"/>
      <c r="NSF1186" s="12"/>
      <c r="NSG1186" s="12"/>
      <c r="NSH1186" s="12"/>
      <c r="NSI1186" s="12"/>
      <c r="NSJ1186" s="12"/>
      <c r="NSK1186" s="12"/>
      <c r="NSL1186" s="12"/>
      <c r="NSM1186" s="12"/>
      <c r="NSN1186" s="12"/>
      <c r="NSO1186" s="12"/>
      <c r="NSP1186" s="12"/>
      <c r="NSQ1186" s="12"/>
      <c r="NSR1186" s="12"/>
      <c r="NSS1186" s="12"/>
      <c r="NST1186" s="12"/>
      <c r="NSU1186" s="12"/>
      <c r="NSV1186" s="12"/>
      <c r="NSW1186" s="12"/>
      <c r="NSX1186" s="12"/>
      <c r="NSY1186" s="12"/>
      <c r="NSZ1186" s="12"/>
      <c r="NTA1186" s="12"/>
      <c r="NTB1186" s="12"/>
      <c r="NTC1186" s="12"/>
      <c r="NTD1186" s="12"/>
      <c r="NTE1186" s="12"/>
      <c r="NTF1186" s="12"/>
      <c r="NTG1186" s="12"/>
      <c r="NTH1186" s="12"/>
      <c r="NTI1186" s="12"/>
      <c r="NTJ1186" s="12"/>
      <c r="NTK1186" s="12"/>
      <c r="NTL1186" s="12"/>
      <c r="NTM1186" s="12"/>
      <c r="NTN1186" s="12"/>
      <c r="NTO1186" s="12"/>
      <c r="NTP1186" s="12"/>
      <c r="NTQ1186" s="12"/>
      <c r="NTR1186" s="12"/>
      <c r="NTS1186" s="12"/>
      <c r="NTT1186" s="12"/>
      <c r="NTU1186" s="12"/>
      <c r="NTV1186" s="12"/>
      <c r="NTW1186" s="12"/>
      <c r="NTX1186" s="12"/>
      <c r="NTY1186" s="12"/>
      <c r="NTZ1186" s="12"/>
      <c r="NUA1186" s="12"/>
      <c r="NUB1186" s="12"/>
      <c r="NUC1186" s="12"/>
      <c r="NUD1186" s="12"/>
      <c r="NUE1186" s="12"/>
      <c r="NUF1186" s="12"/>
      <c r="NUG1186" s="12"/>
      <c r="NUH1186" s="12"/>
      <c r="NUI1186" s="12"/>
      <c r="NUJ1186" s="12"/>
      <c r="NUK1186" s="12"/>
      <c r="NUL1186" s="12"/>
      <c r="NUM1186" s="12"/>
      <c r="NUN1186" s="12"/>
      <c r="NUO1186" s="12"/>
      <c r="NUP1186" s="12"/>
      <c r="NUQ1186" s="12"/>
      <c r="NUR1186" s="12"/>
      <c r="NUS1186" s="12"/>
      <c r="NUT1186" s="12"/>
      <c r="NUU1186" s="12"/>
      <c r="NUV1186" s="12"/>
      <c r="NUW1186" s="12"/>
      <c r="NUX1186" s="12"/>
      <c r="NUY1186" s="12"/>
      <c r="NUZ1186" s="12"/>
      <c r="NVA1186" s="12"/>
      <c r="NVB1186" s="12"/>
      <c r="NVC1186" s="12"/>
      <c r="NVD1186" s="12"/>
      <c r="NVE1186" s="12"/>
      <c r="NVF1186" s="12"/>
      <c r="NVG1186" s="12"/>
      <c r="NVH1186" s="12"/>
      <c r="NVI1186" s="12"/>
      <c r="NVJ1186" s="12"/>
      <c r="NVK1186" s="12"/>
      <c r="NVL1186" s="12"/>
      <c r="NVM1186" s="12"/>
      <c r="NVN1186" s="12"/>
      <c r="NVO1186" s="12"/>
      <c r="NVP1186" s="12"/>
      <c r="NVQ1186" s="12"/>
      <c r="NVR1186" s="12"/>
      <c r="NVS1186" s="12"/>
      <c r="NVT1186" s="12"/>
      <c r="NVU1186" s="12"/>
      <c r="NVV1186" s="12"/>
      <c r="NVW1186" s="12"/>
      <c r="NVX1186" s="12"/>
      <c r="NVY1186" s="12"/>
      <c r="NVZ1186" s="12"/>
      <c r="NWA1186" s="12"/>
      <c r="NWB1186" s="12"/>
      <c r="NWC1186" s="12"/>
      <c r="NWD1186" s="12"/>
      <c r="NWE1186" s="12"/>
      <c r="NWF1186" s="12"/>
      <c r="NWG1186" s="12"/>
      <c r="NWH1186" s="12"/>
      <c r="NWI1186" s="12"/>
      <c r="NWJ1186" s="12"/>
      <c r="NWK1186" s="12"/>
      <c r="NWL1186" s="12"/>
      <c r="NWM1186" s="12"/>
      <c r="NWN1186" s="12"/>
      <c r="NWO1186" s="12"/>
      <c r="NWP1186" s="12"/>
      <c r="NWQ1186" s="12"/>
      <c r="NWR1186" s="12"/>
      <c r="NWS1186" s="12"/>
      <c r="NWT1186" s="12"/>
      <c r="NWU1186" s="12"/>
      <c r="NWV1186" s="12"/>
      <c r="NWW1186" s="12"/>
      <c r="NWX1186" s="12"/>
      <c r="NWY1186" s="12"/>
      <c r="NWZ1186" s="12"/>
      <c r="NXA1186" s="12"/>
      <c r="NXB1186" s="12"/>
      <c r="NXC1186" s="12"/>
      <c r="NXD1186" s="12"/>
      <c r="NXE1186" s="12"/>
      <c r="NXF1186" s="12"/>
      <c r="NXG1186" s="12"/>
      <c r="NXH1186" s="12"/>
      <c r="NXI1186" s="12"/>
      <c r="NXJ1186" s="12"/>
      <c r="NXK1186" s="12"/>
      <c r="NXL1186" s="12"/>
      <c r="NXM1186" s="12"/>
      <c r="NXN1186" s="12"/>
      <c r="NXO1186" s="12"/>
      <c r="NXP1186" s="12"/>
      <c r="NXQ1186" s="12"/>
      <c r="NXR1186" s="12"/>
      <c r="NXS1186" s="12"/>
      <c r="NXT1186" s="12"/>
      <c r="NXU1186" s="12"/>
      <c r="NXV1186" s="12"/>
      <c r="NXW1186" s="12"/>
      <c r="NXX1186" s="12"/>
      <c r="NXY1186" s="12"/>
      <c r="NXZ1186" s="12"/>
      <c r="NYA1186" s="12"/>
      <c r="NYB1186" s="12"/>
      <c r="NYC1186" s="12"/>
      <c r="NYD1186" s="12"/>
      <c r="NYE1186" s="12"/>
      <c r="NYF1186" s="12"/>
      <c r="NYG1186" s="12"/>
      <c r="NYH1186" s="12"/>
      <c r="NYI1186" s="12"/>
      <c r="NYJ1186" s="12"/>
      <c r="NYK1186" s="12"/>
      <c r="NYL1186" s="12"/>
      <c r="NYM1186" s="12"/>
      <c r="NYN1186" s="12"/>
      <c r="NYO1186" s="12"/>
      <c r="NYP1186" s="12"/>
      <c r="NYQ1186" s="12"/>
      <c r="NYR1186" s="12"/>
      <c r="NYS1186" s="12"/>
      <c r="NYT1186" s="12"/>
      <c r="NYU1186" s="12"/>
      <c r="NYV1186" s="12"/>
      <c r="NYW1186" s="12"/>
      <c r="NYX1186" s="12"/>
      <c r="NYY1186" s="12"/>
      <c r="NYZ1186" s="12"/>
      <c r="NZA1186" s="12"/>
      <c r="NZB1186" s="12"/>
      <c r="NZC1186" s="12"/>
      <c r="NZD1186" s="12"/>
      <c r="NZE1186" s="12"/>
      <c r="NZF1186" s="12"/>
      <c r="NZG1186" s="12"/>
      <c r="NZH1186" s="12"/>
      <c r="NZI1186" s="12"/>
      <c r="NZJ1186" s="12"/>
      <c r="NZK1186" s="12"/>
      <c r="NZL1186" s="12"/>
      <c r="NZM1186" s="12"/>
      <c r="NZN1186" s="12"/>
      <c r="NZO1186" s="12"/>
      <c r="NZP1186" s="12"/>
      <c r="NZQ1186" s="12"/>
      <c r="NZR1186" s="12"/>
      <c r="NZS1186" s="12"/>
      <c r="NZT1186" s="12"/>
      <c r="NZU1186" s="12"/>
      <c r="NZV1186" s="12"/>
      <c r="NZW1186" s="12"/>
      <c r="NZX1186" s="12"/>
      <c r="NZY1186" s="12"/>
      <c r="NZZ1186" s="12"/>
      <c r="OAA1186" s="12"/>
      <c r="OAB1186" s="12"/>
      <c r="OAC1186" s="12"/>
      <c r="OAD1186" s="12"/>
      <c r="OAE1186" s="12"/>
      <c r="OAF1186" s="12"/>
      <c r="OAG1186" s="12"/>
      <c r="OAH1186" s="12"/>
      <c r="OAI1186" s="12"/>
      <c r="OAJ1186" s="12"/>
      <c r="OAK1186" s="12"/>
      <c r="OAL1186" s="12"/>
      <c r="OAM1186" s="12"/>
      <c r="OAN1186" s="12"/>
      <c r="OAO1186" s="12"/>
      <c r="OAP1186" s="12"/>
      <c r="OAQ1186" s="12"/>
      <c r="OAR1186" s="12"/>
      <c r="OAS1186" s="12"/>
      <c r="OAT1186" s="12"/>
      <c r="OAU1186" s="12"/>
      <c r="OAV1186" s="12"/>
      <c r="OAW1186" s="12"/>
      <c r="OAX1186" s="12"/>
      <c r="OAY1186" s="12"/>
      <c r="OAZ1186" s="12"/>
      <c r="OBA1186" s="12"/>
      <c r="OBB1186" s="12"/>
      <c r="OBC1186" s="12"/>
      <c r="OBD1186" s="12"/>
      <c r="OBE1186" s="12"/>
      <c r="OBF1186" s="12"/>
      <c r="OBG1186" s="12"/>
      <c r="OBH1186" s="12"/>
      <c r="OBI1186" s="12"/>
      <c r="OBJ1186" s="12"/>
      <c r="OBK1186" s="12"/>
      <c r="OBL1186" s="12"/>
      <c r="OBM1186" s="12"/>
      <c r="OBN1186" s="12"/>
      <c r="OBO1186" s="12"/>
      <c r="OBP1186" s="12"/>
      <c r="OBQ1186" s="12"/>
      <c r="OBR1186" s="12"/>
      <c r="OBS1186" s="12"/>
      <c r="OBT1186" s="12"/>
      <c r="OBU1186" s="12"/>
      <c r="OBV1186" s="12"/>
      <c r="OBW1186" s="12"/>
      <c r="OBX1186" s="12"/>
      <c r="OBY1186" s="12"/>
      <c r="OBZ1186" s="12"/>
      <c r="OCA1186" s="12"/>
      <c r="OCB1186" s="12"/>
      <c r="OCC1186" s="12"/>
      <c r="OCD1186" s="12"/>
      <c r="OCE1186" s="12"/>
      <c r="OCF1186" s="12"/>
      <c r="OCG1186" s="12"/>
      <c r="OCH1186" s="12"/>
      <c r="OCI1186" s="12"/>
      <c r="OCJ1186" s="12"/>
      <c r="OCK1186" s="12"/>
      <c r="OCL1186" s="12"/>
      <c r="OCM1186" s="12"/>
      <c r="OCN1186" s="12"/>
      <c r="OCO1186" s="12"/>
      <c r="OCP1186" s="12"/>
      <c r="OCQ1186" s="12"/>
      <c r="OCR1186" s="12"/>
      <c r="OCS1186" s="12"/>
      <c r="OCT1186" s="12"/>
      <c r="OCU1186" s="12"/>
      <c r="OCV1186" s="12"/>
      <c r="OCW1186" s="12"/>
      <c r="OCX1186" s="12"/>
      <c r="OCY1186" s="12"/>
      <c r="OCZ1186" s="12"/>
      <c r="ODA1186" s="12"/>
      <c r="ODB1186" s="12"/>
      <c r="ODC1186" s="12"/>
      <c r="ODD1186" s="12"/>
      <c r="ODE1186" s="12"/>
      <c r="ODF1186" s="12"/>
      <c r="ODG1186" s="12"/>
      <c r="ODH1186" s="12"/>
      <c r="ODI1186" s="12"/>
      <c r="ODJ1186" s="12"/>
      <c r="ODK1186" s="12"/>
      <c r="ODL1186" s="12"/>
      <c r="ODM1186" s="12"/>
      <c r="ODN1186" s="12"/>
      <c r="ODO1186" s="12"/>
      <c r="ODP1186" s="12"/>
      <c r="ODQ1186" s="12"/>
      <c r="ODR1186" s="12"/>
      <c r="ODS1186" s="12"/>
      <c r="ODT1186" s="12"/>
      <c r="ODU1186" s="12"/>
      <c r="ODV1186" s="12"/>
      <c r="ODW1186" s="12"/>
      <c r="ODX1186" s="12"/>
      <c r="ODY1186" s="12"/>
      <c r="ODZ1186" s="12"/>
      <c r="OEA1186" s="12"/>
      <c r="OEB1186" s="12"/>
      <c r="OEC1186" s="12"/>
      <c r="OED1186" s="12"/>
      <c r="OEE1186" s="12"/>
      <c r="OEF1186" s="12"/>
      <c r="OEG1186" s="12"/>
      <c r="OEH1186" s="12"/>
      <c r="OEI1186" s="12"/>
      <c r="OEJ1186" s="12"/>
      <c r="OEK1186" s="12"/>
      <c r="OEL1186" s="12"/>
      <c r="OEM1186" s="12"/>
      <c r="OEN1186" s="12"/>
      <c r="OEO1186" s="12"/>
      <c r="OEP1186" s="12"/>
      <c r="OEQ1186" s="12"/>
      <c r="OER1186" s="12"/>
      <c r="OES1186" s="12"/>
      <c r="OET1186" s="12"/>
      <c r="OEU1186" s="12"/>
      <c r="OEV1186" s="12"/>
      <c r="OEW1186" s="12"/>
      <c r="OEX1186" s="12"/>
      <c r="OEY1186" s="12"/>
      <c r="OEZ1186" s="12"/>
      <c r="OFA1186" s="12"/>
      <c r="OFB1186" s="12"/>
      <c r="OFC1186" s="12"/>
      <c r="OFD1186" s="12"/>
      <c r="OFE1186" s="12"/>
      <c r="OFF1186" s="12"/>
      <c r="OFG1186" s="12"/>
      <c r="OFH1186" s="12"/>
      <c r="OFI1186" s="12"/>
      <c r="OFJ1186" s="12"/>
      <c r="OFK1186" s="12"/>
      <c r="OFL1186" s="12"/>
      <c r="OFM1186" s="12"/>
      <c r="OFN1186" s="12"/>
      <c r="OFO1186" s="12"/>
      <c r="OFP1186" s="12"/>
      <c r="OFQ1186" s="12"/>
      <c r="OFR1186" s="12"/>
      <c r="OFS1186" s="12"/>
      <c r="OFT1186" s="12"/>
      <c r="OFU1186" s="12"/>
      <c r="OFV1186" s="12"/>
      <c r="OFW1186" s="12"/>
      <c r="OFX1186" s="12"/>
      <c r="OFY1186" s="12"/>
      <c r="OFZ1186" s="12"/>
      <c r="OGA1186" s="12"/>
      <c r="OGB1186" s="12"/>
      <c r="OGC1186" s="12"/>
      <c r="OGD1186" s="12"/>
      <c r="OGE1186" s="12"/>
      <c r="OGF1186" s="12"/>
      <c r="OGG1186" s="12"/>
      <c r="OGH1186" s="12"/>
      <c r="OGI1186" s="12"/>
      <c r="OGJ1186" s="12"/>
      <c r="OGK1186" s="12"/>
      <c r="OGL1186" s="12"/>
      <c r="OGM1186" s="12"/>
      <c r="OGN1186" s="12"/>
      <c r="OGO1186" s="12"/>
      <c r="OGP1186" s="12"/>
      <c r="OGQ1186" s="12"/>
      <c r="OGR1186" s="12"/>
      <c r="OGS1186" s="12"/>
      <c r="OGT1186" s="12"/>
      <c r="OGU1186" s="12"/>
      <c r="OGV1186" s="12"/>
      <c r="OGW1186" s="12"/>
      <c r="OGX1186" s="12"/>
      <c r="OGY1186" s="12"/>
      <c r="OGZ1186" s="12"/>
      <c r="OHA1186" s="12"/>
      <c r="OHB1186" s="12"/>
      <c r="OHC1186" s="12"/>
      <c r="OHD1186" s="12"/>
      <c r="OHE1186" s="12"/>
      <c r="OHF1186" s="12"/>
      <c r="OHG1186" s="12"/>
      <c r="OHH1186" s="12"/>
      <c r="OHI1186" s="12"/>
      <c r="OHJ1186" s="12"/>
      <c r="OHK1186" s="12"/>
      <c r="OHL1186" s="12"/>
      <c r="OHM1186" s="12"/>
      <c r="OHN1186" s="12"/>
      <c r="OHO1186" s="12"/>
      <c r="OHP1186" s="12"/>
      <c r="OHQ1186" s="12"/>
      <c r="OHR1186" s="12"/>
      <c r="OHS1186" s="12"/>
      <c r="OHT1186" s="12"/>
      <c r="OHU1186" s="12"/>
      <c r="OHV1186" s="12"/>
      <c r="OHW1186" s="12"/>
      <c r="OHX1186" s="12"/>
      <c r="OHY1186" s="12"/>
      <c r="OHZ1186" s="12"/>
      <c r="OIA1186" s="12"/>
      <c r="OIB1186" s="12"/>
      <c r="OIC1186" s="12"/>
      <c r="OID1186" s="12"/>
      <c r="OIE1186" s="12"/>
      <c r="OIF1186" s="12"/>
      <c r="OIG1186" s="12"/>
      <c r="OIH1186" s="12"/>
      <c r="OII1186" s="12"/>
      <c r="OIJ1186" s="12"/>
      <c r="OIK1186" s="12"/>
      <c r="OIL1186" s="12"/>
      <c r="OIM1186" s="12"/>
      <c r="OIN1186" s="12"/>
      <c r="OIO1186" s="12"/>
      <c r="OIP1186" s="12"/>
      <c r="OIQ1186" s="12"/>
      <c r="OIR1186" s="12"/>
      <c r="OIS1186" s="12"/>
      <c r="OIT1186" s="12"/>
      <c r="OIU1186" s="12"/>
      <c r="OIV1186" s="12"/>
      <c r="OIW1186" s="12"/>
      <c r="OIX1186" s="12"/>
      <c r="OIY1186" s="12"/>
      <c r="OIZ1186" s="12"/>
      <c r="OJA1186" s="12"/>
      <c r="OJB1186" s="12"/>
      <c r="OJC1186" s="12"/>
      <c r="OJD1186" s="12"/>
      <c r="OJE1186" s="12"/>
      <c r="OJF1186" s="12"/>
      <c r="OJG1186" s="12"/>
      <c r="OJH1186" s="12"/>
      <c r="OJI1186" s="12"/>
      <c r="OJJ1186" s="12"/>
      <c r="OJK1186" s="12"/>
      <c r="OJL1186" s="12"/>
      <c r="OJM1186" s="12"/>
      <c r="OJN1186" s="12"/>
      <c r="OJO1186" s="12"/>
      <c r="OJP1186" s="12"/>
      <c r="OJQ1186" s="12"/>
      <c r="OJR1186" s="12"/>
      <c r="OJS1186" s="12"/>
      <c r="OJT1186" s="12"/>
      <c r="OJU1186" s="12"/>
      <c r="OJV1186" s="12"/>
      <c r="OJW1186" s="12"/>
      <c r="OJX1186" s="12"/>
      <c r="OJY1186" s="12"/>
      <c r="OJZ1186" s="12"/>
      <c r="OKA1186" s="12"/>
      <c r="OKB1186" s="12"/>
      <c r="OKC1186" s="12"/>
      <c r="OKD1186" s="12"/>
      <c r="OKE1186" s="12"/>
      <c r="OKF1186" s="12"/>
      <c r="OKG1186" s="12"/>
      <c r="OKH1186" s="12"/>
      <c r="OKI1186" s="12"/>
      <c r="OKJ1186" s="12"/>
      <c r="OKK1186" s="12"/>
      <c r="OKL1186" s="12"/>
      <c r="OKM1186" s="12"/>
      <c r="OKN1186" s="12"/>
      <c r="OKO1186" s="12"/>
      <c r="OKP1186" s="12"/>
      <c r="OKQ1186" s="12"/>
      <c r="OKR1186" s="12"/>
      <c r="OKS1186" s="12"/>
      <c r="OKT1186" s="12"/>
      <c r="OKU1186" s="12"/>
      <c r="OKV1186" s="12"/>
      <c r="OKW1186" s="12"/>
      <c r="OKX1186" s="12"/>
      <c r="OKY1186" s="12"/>
      <c r="OKZ1186" s="12"/>
      <c r="OLA1186" s="12"/>
      <c r="OLB1186" s="12"/>
      <c r="OLC1186" s="12"/>
      <c r="OLD1186" s="12"/>
      <c r="OLE1186" s="12"/>
      <c r="OLF1186" s="12"/>
      <c r="OLG1186" s="12"/>
      <c r="OLH1186" s="12"/>
      <c r="OLI1186" s="12"/>
      <c r="OLJ1186" s="12"/>
      <c r="OLK1186" s="12"/>
      <c r="OLL1186" s="12"/>
      <c r="OLM1186" s="12"/>
      <c r="OLN1186" s="12"/>
      <c r="OLO1186" s="12"/>
      <c r="OLP1186" s="12"/>
      <c r="OLQ1186" s="12"/>
      <c r="OLR1186" s="12"/>
      <c r="OLS1186" s="12"/>
      <c r="OLT1186" s="12"/>
      <c r="OLU1186" s="12"/>
      <c r="OLV1186" s="12"/>
      <c r="OLW1186" s="12"/>
      <c r="OLX1186" s="12"/>
      <c r="OLY1186" s="12"/>
      <c r="OLZ1186" s="12"/>
      <c r="OMA1186" s="12"/>
      <c r="OMB1186" s="12"/>
      <c r="OMC1186" s="12"/>
      <c r="OMD1186" s="12"/>
      <c r="OME1186" s="12"/>
      <c r="OMF1186" s="12"/>
      <c r="OMG1186" s="12"/>
      <c r="OMH1186" s="12"/>
      <c r="OMI1186" s="12"/>
      <c r="OMJ1186" s="12"/>
      <c r="OMK1186" s="12"/>
      <c r="OML1186" s="12"/>
      <c r="OMM1186" s="12"/>
      <c r="OMN1186" s="12"/>
      <c r="OMO1186" s="12"/>
      <c r="OMP1186" s="12"/>
      <c r="OMQ1186" s="12"/>
      <c r="OMR1186" s="12"/>
      <c r="OMS1186" s="12"/>
      <c r="OMT1186" s="12"/>
      <c r="OMU1186" s="12"/>
      <c r="OMV1186" s="12"/>
      <c r="OMW1186" s="12"/>
      <c r="OMX1186" s="12"/>
      <c r="OMY1186" s="12"/>
      <c r="OMZ1186" s="12"/>
      <c r="ONA1186" s="12"/>
      <c r="ONB1186" s="12"/>
      <c r="ONC1186" s="12"/>
      <c r="OND1186" s="12"/>
      <c r="ONE1186" s="12"/>
      <c r="ONF1186" s="12"/>
      <c r="ONG1186" s="12"/>
      <c r="ONH1186" s="12"/>
      <c r="ONI1186" s="12"/>
      <c r="ONJ1186" s="12"/>
      <c r="ONK1186" s="12"/>
      <c r="ONL1186" s="12"/>
      <c r="ONM1186" s="12"/>
      <c r="ONN1186" s="12"/>
      <c r="ONO1186" s="12"/>
      <c r="ONP1186" s="12"/>
      <c r="ONQ1186" s="12"/>
      <c r="ONR1186" s="12"/>
      <c r="ONS1186" s="12"/>
      <c r="ONT1186" s="12"/>
      <c r="ONU1186" s="12"/>
      <c r="ONV1186" s="12"/>
      <c r="ONW1186" s="12"/>
      <c r="ONX1186" s="12"/>
      <c r="ONY1186" s="12"/>
      <c r="ONZ1186" s="12"/>
      <c r="OOA1186" s="12"/>
      <c r="OOB1186" s="12"/>
      <c r="OOC1186" s="12"/>
      <c r="OOD1186" s="12"/>
      <c r="OOE1186" s="12"/>
      <c r="OOF1186" s="12"/>
      <c r="OOG1186" s="12"/>
      <c r="OOH1186" s="12"/>
      <c r="OOI1186" s="12"/>
      <c r="OOJ1186" s="12"/>
      <c r="OOK1186" s="12"/>
      <c r="OOL1186" s="12"/>
      <c r="OOM1186" s="12"/>
      <c r="OON1186" s="12"/>
      <c r="OOO1186" s="12"/>
      <c r="OOP1186" s="12"/>
      <c r="OOQ1186" s="12"/>
      <c r="OOR1186" s="12"/>
      <c r="OOS1186" s="12"/>
      <c r="OOT1186" s="12"/>
      <c r="OOU1186" s="12"/>
      <c r="OOV1186" s="12"/>
      <c r="OOW1186" s="12"/>
      <c r="OOX1186" s="12"/>
      <c r="OOY1186" s="12"/>
      <c r="OOZ1186" s="12"/>
      <c r="OPA1186" s="12"/>
      <c r="OPB1186" s="12"/>
      <c r="OPC1186" s="12"/>
      <c r="OPD1186" s="12"/>
      <c r="OPE1186" s="12"/>
      <c r="OPF1186" s="12"/>
      <c r="OPG1186" s="12"/>
      <c r="OPH1186" s="12"/>
      <c r="OPI1186" s="12"/>
      <c r="OPJ1186" s="12"/>
      <c r="OPK1186" s="12"/>
      <c r="OPL1186" s="12"/>
      <c r="OPM1186" s="12"/>
      <c r="OPN1186" s="12"/>
      <c r="OPO1186" s="12"/>
      <c r="OPP1186" s="12"/>
      <c r="OPQ1186" s="12"/>
      <c r="OPR1186" s="12"/>
      <c r="OPS1186" s="12"/>
      <c r="OPT1186" s="12"/>
      <c r="OPU1186" s="12"/>
      <c r="OPV1186" s="12"/>
      <c r="OPW1186" s="12"/>
      <c r="OPX1186" s="12"/>
      <c r="OPY1186" s="12"/>
      <c r="OPZ1186" s="12"/>
      <c r="OQA1186" s="12"/>
      <c r="OQB1186" s="12"/>
      <c r="OQC1186" s="12"/>
      <c r="OQD1186" s="12"/>
      <c r="OQE1186" s="12"/>
      <c r="OQF1186" s="12"/>
      <c r="OQG1186" s="12"/>
      <c r="OQH1186" s="12"/>
      <c r="OQI1186" s="12"/>
      <c r="OQJ1186" s="12"/>
      <c r="OQK1186" s="12"/>
      <c r="OQL1186" s="12"/>
      <c r="OQM1186" s="12"/>
      <c r="OQN1186" s="12"/>
      <c r="OQO1186" s="12"/>
      <c r="OQP1186" s="12"/>
      <c r="OQQ1186" s="12"/>
      <c r="OQR1186" s="12"/>
      <c r="OQS1186" s="12"/>
      <c r="OQT1186" s="12"/>
      <c r="OQU1186" s="12"/>
      <c r="OQV1186" s="12"/>
      <c r="OQW1186" s="12"/>
      <c r="OQX1186" s="12"/>
      <c r="OQY1186" s="12"/>
      <c r="OQZ1186" s="12"/>
      <c r="ORA1186" s="12"/>
      <c r="ORB1186" s="12"/>
      <c r="ORC1186" s="12"/>
      <c r="ORD1186" s="12"/>
      <c r="ORE1186" s="12"/>
      <c r="ORF1186" s="12"/>
      <c r="ORG1186" s="12"/>
      <c r="ORH1186" s="12"/>
      <c r="ORI1186" s="12"/>
      <c r="ORJ1186" s="12"/>
      <c r="ORK1186" s="12"/>
      <c r="ORL1186" s="12"/>
      <c r="ORM1186" s="12"/>
      <c r="ORN1186" s="12"/>
      <c r="ORO1186" s="12"/>
      <c r="ORP1186" s="12"/>
      <c r="ORQ1186" s="12"/>
      <c r="ORR1186" s="12"/>
      <c r="ORS1186" s="12"/>
      <c r="ORT1186" s="12"/>
      <c r="ORU1186" s="12"/>
      <c r="ORV1186" s="12"/>
      <c r="ORW1186" s="12"/>
      <c r="ORX1186" s="12"/>
      <c r="ORY1186" s="12"/>
      <c r="ORZ1186" s="12"/>
      <c r="OSA1186" s="12"/>
      <c r="OSB1186" s="12"/>
      <c r="OSC1186" s="12"/>
      <c r="OSD1186" s="12"/>
      <c r="OSE1186" s="12"/>
      <c r="OSF1186" s="12"/>
      <c r="OSG1186" s="12"/>
      <c r="OSH1186" s="12"/>
      <c r="OSI1186" s="12"/>
      <c r="OSJ1186" s="12"/>
      <c r="OSK1186" s="12"/>
      <c r="OSL1186" s="12"/>
      <c r="OSM1186" s="12"/>
      <c r="OSN1186" s="12"/>
      <c r="OSO1186" s="12"/>
      <c r="OSP1186" s="12"/>
      <c r="OSQ1186" s="12"/>
      <c r="OSR1186" s="12"/>
      <c r="OSS1186" s="12"/>
      <c r="OST1186" s="12"/>
      <c r="OSU1186" s="12"/>
      <c r="OSV1186" s="12"/>
      <c r="OSW1186" s="12"/>
      <c r="OSX1186" s="12"/>
      <c r="OSY1186" s="12"/>
      <c r="OSZ1186" s="12"/>
      <c r="OTA1186" s="12"/>
      <c r="OTB1186" s="12"/>
      <c r="OTC1186" s="12"/>
      <c r="OTD1186" s="12"/>
      <c r="OTE1186" s="12"/>
      <c r="OTF1186" s="12"/>
      <c r="OTG1186" s="12"/>
      <c r="OTH1186" s="12"/>
      <c r="OTI1186" s="12"/>
      <c r="OTJ1186" s="12"/>
      <c r="OTK1186" s="12"/>
      <c r="OTL1186" s="12"/>
      <c r="OTM1186" s="12"/>
      <c r="OTN1186" s="12"/>
      <c r="OTO1186" s="12"/>
      <c r="OTP1186" s="12"/>
      <c r="OTQ1186" s="12"/>
      <c r="OTR1186" s="12"/>
      <c r="OTS1186" s="12"/>
      <c r="OTT1186" s="12"/>
      <c r="OTU1186" s="12"/>
      <c r="OTV1186" s="12"/>
      <c r="OTW1186" s="12"/>
      <c r="OTX1186" s="12"/>
      <c r="OTY1186" s="12"/>
      <c r="OTZ1186" s="12"/>
      <c r="OUA1186" s="12"/>
      <c r="OUB1186" s="12"/>
      <c r="OUC1186" s="12"/>
      <c r="OUD1186" s="12"/>
      <c r="OUE1186" s="12"/>
      <c r="OUF1186" s="12"/>
      <c r="OUG1186" s="12"/>
      <c r="OUH1186" s="12"/>
      <c r="OUI1186" s="12"/>
      <c r="OUJ1186" s="12"/>
      <c r="OUK1186" s="12"/>
      <c r="OUL1186" s="12"/>
      <c r="OUM1186" s="12"/>
      <c r="OUN1186" s="12"/>
      <c r="OUO1186" s="12"/>
      <c r="OUP1186" s="12"/>
      <c r="OUQ1186" s="12"/>
      <c r="OUR1186" s="12"/>
      <c r="OUS1186" s="12"/>
      <c r="OUT1186" s="12"/>
      <c r="OUU1186" s="12"/>
      <c r="OUV1186" s="12"/>
      <c r="OUW1186" s="12"/>
      <c r="OUX1186" s="12"/>
      <c r="OUY1186" s="12"/>
      <c r="OUZ1186" s="12"/>
      <c r="OVA1186" s="12"/>
      <c r="OVB1186" s="12"/>
      <c r="OVC1186" s="12"/>
      <c r="OVD1186" s="12"/>
      <c r="OVE1186" s="12"/>
      <c r="OVF1186" s="12"/>
      <c r="OVG1186" s="12"/>
      <c r="OVH1186" s="12"/>
      <c r="OVI1186" s="12"/>
      <c r="OVJ1186" s="12"/>
      <c r="OVK1186" s="12"/>
      <c r="OVL1186" s="12"/>
      <c r="OVM1186" s="12"/>
      <c r="OVN1186" s="12"/>
      <c r="OVO1186" s="12"/>
      <c r="OVP1186" s="12"/>
      <c r="OVQ1186" s="12"/>
      <c r="OVR1186" s="12"/>
      <c r="OVS1186" s="12"/>
      <c r="OVT1186" s="12"/>
      <c r="OVU1186" s="12"/>
      <c r="OVV1186" s="12"/>
      <c r="OVW1186" s="12"/>
      <c r="OVX1186" s="12"/>
      <c r="OVY1186" s="12"/>
      <c r="OVZ1186" s="12"/>
      <c r="OWA1186" s="12"/>
      <c r="OWB1186" s="12"/>
      <c r="OWC1186" s="12"/>
      <c r="OWD1186" s="12"/>
      <c r="OWE1186" s="12"/>
      <c r="OWF1186" s="12"/>
      <c r="OWG1186" s="12"/>
      <c r="OWH1186" s="12"/>
      <c r="OWI1186" s="12"/>
      <c r="OWJ1186" s="12"/>
      <c r="OWK1186" s="12"/>
      <c r="OWL1186" s="12"/>
      <c r="OWM1186" s="12"/>
      <c r="OWN1186" s="12"/>
      <c r="OWO1186" s="12"/>
      <c r="OWP1186" s="12"/>
      <c r="OWQ1186" s="12"/>
      <c r="OWR1186" s="12"/>
      <c r="OWS1186" s="12"/>
      <c r="OWT1186" s="12"/>
      <c r="OWU1186" s="12"/>
      <c r="OWV1186" s="12"/>
      <c r="OWW1186" s="12"/>
      <c r="OWX1186" s="12"/>
      <c r="OWY1186" s="12"/>
      <c r="OWZ1186" s="12"/>
      <c r="OXA1186" s="12"/>
      <c r="OXB1186" s="12"/>
      <c r="OXC1186" s="12"/>
      <c r="OXD1186" s="12"/>
      <c r="OXE1186" s="12"/>
      <c r="OXF1186" s="12"/>
      <c r="OXG1186" s="12"/>
      <c r="OXH1186" s="12"/>
      <c r="OXI1186" s="12"/>
      <c r="OXJ1186" s="12"/>
      <c r="OXK1186" s="12"/>
      <c r="OXL1186" s="12"/>
      <c r="OXM1186" s="12"/>
      <c r="OXN1186" s="12"/>
      <c r="OXO1186" s="12"/>
      <c r="OXP1186" s="12"/>
      <c r="OXQ1186" s="12"/>
      <c r="OXR1186" s="12"/>
      <c r="OXS1186" s="12"/>
      <c r="OXT1186" s="12"/>
      <c r="OXU1186" s="12"/>
      <c r="OXV1186" s="12"/>
      <c r="OXW1186" s="12"/>
      <c r="OXX1186" s="12"/>
      <c r="OXY1186" s="12"/>
      <c r="OXZ1186" s="12"/>
      <c r="OYA1186" s="12"/>
      <c r="OYB1186" s="12"/>
      <c r="OYC1186" s="12"/>
      <c r="OYD1186" s="12"/>
      <c r="OYE1186" s="12"/>
      <c r="OYF1186" s="12"/>
      <c r="OYG1186" s="12"/>
      <c r="OYH1186" s="12"/>
      <c r="OYI1186" s="12"/>
      <c r="OYJ1186" s="12"/>
      <c r="OYK1186" s="12"/>
      <c r="OYL1186" s="12"/>
      <c r="OYM1186" s="12"/>
      <c r="OYN1186" s="12"/>
      <c r="OYO1186" s="12"/>
      <c r="OYP1186" s="12"/>
      <c r="OYQ1186" s="12"/>
      <c r="OYR1186" s="12"/>
      <c r="OYS1186" s="12"/>
      <c r="OYT1186" s="12"/>
      <c r="OYU1186" s="12"/>
      <c r="OYV1186" s="12"/>
      <c r="OYW1186" s="12"/>
      <c r="OYX1186" s="12"/>
      <c r="OYY1186" s="12"/>
      <c r="OYZ1186" s="12"/>
      <c r="OZA1186" s="12"/>
      <c r="OZB1186" s="12"/>
      <c r="OZC1186" s="12"/>
      <c r="OZD1186" s="12"/>
      <c r="OZE1186" s="12"/>
      <c r="OZF1186" s="12"/>
      <c r="OZG1186" s="12"/>
      <c r="OZH1186" s="12"/>
      <c r="OZI1186" s="12"/>
      <c r="OZJ1186" s="12"/>
      <c r="OZK1186" s="12"/>
      <c r="OZL1186" s="12"/>
      <c r="OZM1186" s="12"/>
      <c r="OZN1186" s="12"/>
      <c r="OZO1186" s="12"/>
      <c r="OZP1186" s="12"/>
      <c r="OZQ1186" s="12"/>
      <c r="OZR1186" s="12"/>
      <c r="OZS1186" s="12"/>
      <c r="OZT1186" s="12"/>
      <c r="OZU1186" s="12"/>
      <c r="OZV1186" s="12"/>
      <c r="OZW1186" s="12"/>
      <c r="OZX1186" s="12"/>
      <c r="OZY1186" s="12"/>
      <c r="OZZ1186" s="12"/>
      <c r="PAA1186" s="12"/>
      <c r="PAB1186" s="12"/>
      <c r="PAC1186" s="12"/>
      <c r="PAD1186" s="12"/>
      <c r="PAE1186" s="12"/>
      <c r="PAF1186" s="12"/>
      <c r="PAG1186" s="12"/>
      <c r="PAH1186" s="12"/>
      <c r="PAI1186" s="12"/>
      <c r="PAJ1186" s="12"/>
      <c r="PAK1186" s="12"/>
      <c r="PAL1186" s="12"/>
      <c r="PAM1186" s="12"/>
      <c r="PAN1186" s="12"/>
      <c r="PAO1186" s="12"/>
      <c r="PAP1186" s="12"/>
      <c r="PAQ1186" s="12"/>
      <c r="PAR1186" s="12"/>
      <c r="PAS1186" s="12"/>
      <c r="PAT1186" s="12"/>
      <c r="PAU1186" s="12"/>
      <c r="PAV1186" s="12"/>
      <c r="PAW1186" s="12"/>
      <c r="PAX1186" s="12"/>
      <c r="PAY1186" s="12"/>
      <c r="PAZ1186" s="12"/>
      <c r="PBA1186" s="12"/>
      <c r="PBB1186" s="12"/>
      <c r="PBC1186" s="12"/>
      <c r="PBD1186" s="12"/>
      <c r="PBE1186" s="12"/>
      <c r="PBF1186" s="12"/>
      <c r="PBG1186" s="12"/>
      <c r="PBH1186" s="12"/>
      <c r="PBI1186" s="12"/>
      <c r="PBJ1186" s="12"/>
      <c r="PBK1186" s="12"/>
      <c r="PBL1186" s="12"/>
      <c r="PBM1186" s="12"/>
      <c r="PBN1186" s="12"/>
      <c r="PBO1186" s="12"/>
      <c r="PBP1186" s="12"/>
      <c r="PBQ1186" s="12"/>
      <c r="PBR1186" s="12"/>
      <c r="PBS1186" s="12"/>
      <c r="PBT1186" s="12"/>
      <c r="PBU1186" s="12"/>
      <c r="PBV1186" s="12"/>
      <c r="PBW1186" s="12"/>
      <c r="PBX1186" s="12"/>
      <c r="PBY1186" s="12"/>
      <c r="PBZ1186" s="12"/>
      <c r="PCA1186" s="12"/>
      <c r="PCB1186" s="12"/>
      <c r="PCC1186" s="12"/>
      <c r="PCD1186" s="12"/>
      <c r="PCE1186" s="12"/>
      <c r="PCF1186" s="12"/>
      <c r="PCG1186" s="12"/>
      <c r="PCH1186" s="12"/>
      <c r="PCI1186" s="12"/>
      <c r="PCJ1186" s="12"/>
      <c r="PCK1186" s="12"/>
      <c r="PCL1186" s="12"/>
      <c r="PCM1186" s="12"/>
      <c r="PCN1186" s="12"/>
      <c r="PCO1186" s="12"/>
      <c r="PCP1186" s="12"/>
      <c r="PCQ1186" s="12"/>
      <c r="PCR1186" s="12"/>
      <c r="PCS1186" s="12"/>
      <c r="PCT1186" s="12"/>
      <c r="PCU1186" s="12"/>
      <c r="PCV1186" s="12"/>
      <c r="PCW1186" s="12"/>
      <c r="PCX1186" s="12"/>
      <c r="PCY1186" s="12"/>
      <c r="PCZ1186" s="12"/>
      <c r="PDA1186" s="12"/>
      <c r="PDB1186" s="12"/>
      <c r="PDC1186" s="12"/>
      <c r="PDD1186" s="12"/>
      <c r="PDE1186" s="12"/>
      <c r="PDF1186" s="12"/>
      <c r="PDG1186" s="12"/>
      <c r="PDH1186" s="12"/>
      <c r="PDI1186" s="12"/>
      <c r="PDJ1186" s="12"/>
      <c r="PDK1186" s="12"/>
      <c r="PDL1186" s="12"/>
      <c r="PDM1186" s="12"/>
      <c r="PDN1186" s="12"/>
      <c r="PDO1186" s="12"/>
      <c r="PDP1186" s="12"/>
      <c r="PDQ1186" s="12"/>
      <c r="PDR1186" s="12"/>
      <c r="PDS1186" s="12"/>
      <c r="PDT1186" s="12"/>
      <c r="PDU1186" s="12"/>
      <c r="PDV1186" s="12"/>
      <c r="PDW1186" s="12"/>
      <c r="PDX1186" s="12"/>
      <c r="PDY1186" s="12"/>
      <c r="PDZ1186" s="12"/>
      <c r="PEA1186" s="12"/>
      <c r="PEB1186" s="12"/>
      <c r="PEC1186" s="12"/>
      <c r="PED1186" s="12"/>
      <c r="PEE1186" s="12"/>
      <c r="PEF1186" s="12"/>
      <c r="PEG1186" s="12"/>
      <c r="PEH1186" s="12"/>
      <c r="PEI1186" s="12"/>
      <c r="PEJ1186" s="12"/>
      <c r="PEK1186" s="12"/>
      <c r="PEL1186" s="12"/>
      <c r="PEM1186" s="12"/>
      <c r="PEN1186" s="12"/>
      <c r="PEO1186" s="12"/>
      <c r="PEP1186" s="12"/>
      <c r="PEQ1186" s="12"/>
      <c r="PER1186" s="12"/>
      <c r="PES1186" s="12"/>
      <c r="PET1186" s="12"/>
      <c r="PEU1186" s="12"/>
      <c r="PEV1186" s="12"/>
      <c r="PEW1186" s="12"/>
      <c r="PEX1186" s="12"/>
      <c r="PEY1186" s="12"/>
      <c r="PEZ1186" s="12"/>
      <c r="PFA1186" s="12"/>
      <c r="PFB1186" s="12"/>
      <c r="PFC1186" s="12"/>
      <c r="PFD1186" s="12"/>
      <c r="PFE1186" s="12"/>
      <c r="PFF1186" s="12"/>
      <c r="PFG1186" s="12"/>
      <c r="PFH1186" s="12"/>
      <c r="PFI1186" s="12"/>
      <c r="PFJ1186" s="12"/>
      <c r="PFK1186" s="12"/>
      <c r="PFL1186" s="12"/>
      <c r="PFM1186" s="12"/>
      <c r="PFN1186" s="12"/>
      <c r="PFO1186" s="12"/>
      <c r="PFP1186" s="12"/>
      <c r="PFQ1186" s="12"/>
      <c r="PFR1186" s="12"/>
      <c r="PFS1186" s="12"/>
      <c r="PFT1186" s="12"/>
      <c r="PFU1186" s="12"/>
      <c r="PFV1186" s="12"/>
      <c r="PFW1186" s="12"/>
      <c r="PFX1186" s="12"/>
      <c r="PFY1186" s="12"/>
      <c r="PFZ1186" s="12"/>
      <c r="PGA1186" s="12"/>
      <c r="PGB1186" s="12"/>
      <c r="PGC1186" s="12"/>
      <c r="PGD1186" s="12"/>
      <c r="PGE1186" s="12"/>
      <c r="PGF1186" s="12"/>
      <c r="PGG1186" s="12"/>
      <c r="PGH1186" s="12"/>
      <c r="PGI1186" s="12"/>
      <c r="PGJ1186" s="12"/>
      <c r="PGK1186" s="12"/>
      <c r="PGL1186" s="12"/>
      <c r="PGM1186" s="12"/>
      <c r="PGN1186" s="12"/>
      <c r="PGO1186" s="12"/>
      <c r="PGP1186" s="12"/>
      <c r="PGQ1186" s="12"/>
      <c r="PGR1186" s="12"/>
      <c r="PGS1186" s="12"/>
      <c r="PGT1186" s="12"/>
      <c r="PGU1186" s="12"/>
      <c r="PGV1186" s="12"/>
      <c r="PGW1186" s="12"/>
      <c r="PGX1186" s="12"/>
      <c r="PGY1186" s="12"/>
      <c r="PGZ1186" s="12"/>
      <c r="PHA1186" s="12"/>
      <c r="PHB1186" s="12"/>
      <c r="PHC1186" s="12"/>
      <c r="PHD1186" s="12"/>
      <c r="PHE1186" s="12"/>
      <c r="PHF1186" s="12"/>
      <c r="PHG1186" s="12"/>
      <c r="PHH1186" s="12"/>
      <c r="PHI1186" s="12"/>
      <c r="PHJ1186" s="12"/>
      <c r="PHK1186" s="12"/>
      <c r="PHL1186" s="12"/>
      <c r="PHM1186" s="12"/>
      <c r="PHN1186" s="12"/>
      <c r="PHO1186" s="12"/>
      <c r="PHP1186" s="12"/>
      <c r="PHQ1186" s="12"/>
      <c r="PHR1186" s="12"/>
      <c r="PHS1186" s="12"/>
      <c r="PHT1186" s="12"/>
      <c r="PHU1186" s="12"/>
      <c r="PHV1186" s="12"/>
      <c r="PHW1186" s="12"/>
      <c r="PHX1186" s="12"/>
      <c r="PHY1186" s="12"/>
      <c r="PHZ1186" s="12"/>
      <c r="PIA1186" s="12"/>
      <c r="PIB1186" s="12"/>
      <c r="PIC1186" s="12"/>
      <c r="PID1186" s="12"/>
      <c r="PIE1186" s="12"/>
      <c r="PIF1186" s="12"/>
      <c r="PIG1186" s="12"/>
      <c r="PIH1186" s="12"/>
      <c r="PII1186" s="12"/>
      <c r="PIJ1186" s="12"/>
      <c r="PIK1186" s="12"/>
      <c r="PIL1186" s="12"/>
      <c r="PIM1186" s="12"/>
      <c r="PIN1186" s="12"/>
      <c r="PIO1186" s="12"/>
      <c r="PIP1186" s="12"/>
      <c r="PIQ1186" s="12"/>
      <c r="PIR1186" s="12"/>
      <c r="PIS1186" s="12"/>
      <c r="PIT1186" s="12"/>
      <c r="PIU1186" s="12"/>
      <c r="PIV1186" s="12"/>
      <c r="PIW1186" s="12"/>
      <c r="PIX1186" s="12"/>
      <c r="PIY1186" s="12"/>
      <c r="PIZ1186" s="12"/>
      <c r="PJA1186" s="12"/>
      <c r="PJB1186" s="12"/>
      <c r="PJC1186" s="12"/>
      <c r="PJD1186" s="12"/>
      <c r="PJE1186" s="12"/>
      <c r="PJF1186" s="12"/>
      <c r="PJG1186" s="12"/>
      <c r="PJH1186" s="12"/>
      <c r="PJI1186" s="12"/>
      <c r="PJJ1186" s="12"/>
      <c r="PJK1186" s="12"/>
      <c r="PJL1186" s="12"/>
      <c r="PJM1186" s="12"/>
      <c r="PJN1186" s="12"/>
      <c r="PJO1186" s="12"/>
      <c r="PJP1186" s="12"/>
      <c r="PJQ1186" s="12"/>
      <c r="PJR1186" s="12"/>
      <c r="PJS1186" s="12"/>
      <c r="PJT1186" s="12"/>
      <c r="PJU1186" s="12"/>
      <c r="PJV1186" s="12"/>
      <c r="PJW1186" s="12"/>
      <c r="PJX1186" s="12"/>
      <c r="PJY1186" s="12"/>
      <c r="PJZ1186" s="12"/>
      <c r="PKA1186" s="12"/>
      <c r="PKB1186" s="12"/>
      <c r="PKC1186" s="12"/>
      <c r="PKD1186" s="12"/>
      <c r="PKE1186" s="12"/>
      <c r="PKF1186" s="12"/>
      <c r="PKG1186" s="12"/>
      <c r="PKH1186" s="12"/>
      <c r="PKI1186" s="12"/>
      <c r="PKJ1186" s="12"/>
      <c r="PKK1186" s="12"/>
      <c r="PKL1186" s="12"/>
      <c r="PKM1186" s="12"/>
      <c r="PKN1186" s="12"/>
      <c r="PKO1186" s="12"/>
      <c r="PKP1186" s="12"/>
      <c r="PKQ1186" s="12"/>
      <c r="PKR1186" s="12"/>
      <c r="PKS1186" s="12"/>
      <c r="PKT1186" s="12"/>
      <c r="PKU1186" s="12"/>
      <c r="PKV1186" s="12"/>
      <c r="PKW1186" s="12"/>
      <c r="PKX1186" s="12"/>
      <c r="PKY1186" s="12"/>
      <c r="PKZ1186" s="12"/>
      <c r="PLA1186" s="12"/>
      <c r="PLB1186" s="12"/>
      <c r="PLC1186" s="12"/>
      <c r="PLD1186" s="12"/>
      <c r="PLE1186" s="12"/>
      <c r="PLF1186" s="12"/>
      <c r="PLG1186" s="12"/>
      <c r="PLH1186" s="12"/>
      <c r="PLI1186" s="12"/>
      <c r="PLJ1186" s="12"/>
      <c r="PLK1186" s="12"/>
      <c r="PLL1186" s="12"/>
      <c r="PLM1186" s="12"/>
      <c r="PLN1186" s="12"/>
      <c r="PLO1186" s="12"/>
      <c r="PLP1186" s="12"/>
      <c r="PLQ1186" s="12"/>
      <c r="PLR1186" s="12"/>
      <c r="PLS1186" s="12"/>
      <c r="PLT1186" s="12"/>
      <c r="PLU1186" s="12"/>
      <c r="PLV1186" s="12"/>
      <c r="PLW1186" s="12"/>
      <c r="PLX1186" s="12"/>
      <c r="PLY1186" s="12"/>
      <c r="PLZ1186" s="12"/>
      <c r="PMA1186" s="12"/>
      <c r="PMB1186" s="12"/>
      <c r="PMC1186" s="12"/>
      <c r="PMD1186" s="12"/>
      <c r="PME1186" s="12"/>
      <c r="PMF1186" s="12"/>
      <c r="PMG1186" s="12"/>
      <c r="PMH1186" s="12"/>
      <c r="PMI1186" s="12"/>
      <c r="PMJ1186" s="12"/>
      <c r="PMK1186" s="12"/>
      <c r="PML1186" s="12"/>
      <c r="PMM1186" s="12"/>
      <c r="PMN1186" s="12"/>
      <c r="PMO1186" s="12"/>
      <c r="PMP1186" s="12"/>
      <c r="PMQ1186" s="12"/>
      <c r="PMR1186" s="12"/>
      <c r="PMS1186" s="12"/>
      <c r="PMT1186" s="12"/>
      <c r="PMU1186" s="12"/>
      <c r="PMV1186" s="12"/>
      <c r="PMW1186" s="12"/>
      <c r="PMX1186" s="12"/>
      <c r="PMY1186" s="12"/>
      <c r="PMZ1186" s="12"/>
      <c r="PNA1186" s="12"/>
      <c r="PNB1186" s="12"/>
      <c r="PNC1186" s="12"/>
      <c r="PND1186" s="12"/>
      <c r="PNE1186" s="12"/>
      <c r="PNF1186" s="12"/>
      <c r="PNG1186" s="12"/>
      <c r="PNH1186" s="12"/>
      <c r="PNI1186" s="12"/>
      <c r="PNJ1186" s="12"/>
      <c r="PNK1186" s="12"/>
      <c r="PNL1186" s="12"/>
      <c r="PNM1186" s="12"/>
      <c r="PNN1186" s="12"/>
      <c r="PNO1186" s="12"/>
      <c r="PNP1186" s="12"/>
      <c r="PNQ1186" s="12"/>
      <c r="PNR1186" s="12"/>
      <c r="PNS1186" s="12"/>
      <c r="PNT1186" s="12"/>
      <c r="PNU1186" s="12"/>
      <c r="PNV1186" s="12"/>
      <c r="PNW1186" s="12"/>
      <c r="PNX1186" s="12"/>
      <c r="PNY1186" s="12"/>
      <c r="PNZ1186" s="12"/>
      <c r="POA1186" s="12"/>
      <c r="POB1186" s="12"/>
      <c r="POC1186" s="12"/>
      <c r="POD1186" s="12"/>
      <c r="POE1186" s="12"/>
      <c r="POF1186" s="12"/>
      <c r="POG1186" s="12"/>
      <c r="POH1186" s="12"/>
      <c r="POI1186" s="12"/>
      <c r="POJ1186" s="12"/>
      <c r="POK1186" s="12"/>
      <c r="POL1186" s="12"/>
      <c r="POM1186" s="12"/>
      <c r="PON1186" s="12"/>
      <c r="POO1186" s="12"/>
      <c r="POP1186" s="12"/>
      <c r="POQ1186" s="12"/>
      <c r="POR1186" s="12"/>
      <c r="POS1186" s="12"/>
      <c r="POT1186" s="12"/>
      <c r="POU1186" s="12"/>
      <c r="POV1186" s="12"/>
      <c r="POW1186" s="12"/>
      <c r="POX1186" s="12"/>
      <c r="POY1186" s="12"/>
      <c r="POZ1186" s="12"/>
      <c r="PPA1186" s="12"/>
      <c r="PPB1186" s="12"/>
      <c r="PPC1186" s="12"/>
      <c r="PPD1186" s="12"/>
      <c r="PPE1186" s="12"/>
      <c r="PPF1186" s="12"/>
      <c r="PPG1186" s="12"/>
      <c r="PPH1186" s="12"/>
      <c r="PPI1186" s="12"/>
      <c r="PPJ1186" s="12"/>
      <c r="PPK1186" s="12"/>
      <c r="PPL1186" s="12"/>
      <c r="PPM1186" s="12"/>
      <c r="PPN1186" s="12"/>
      <c r="PPO1186" s="12"/>
      <c r="PPP1186" s="12"/>
      <c r="PPQ1186" s="12"/>
      <c r="PPR1186" s="12"/>
      <c r="PPS1186" s="12"/>
      <c r="PPT1186" s="12"/>
      <c r="PPU1186" s="12"/>
      <c r="PPV1186" s="12"/>
      <c r="PPW1186" s="12"/>
      <c r="PPX1186" s="12"/>
      <c r="PPY1186" s="12"/>
      <c r="PPZ1186" s="12"/>
      <c r="PQA1186" s="12"/>
      <c r="PQB1186" s="12"/>
      <c r="PQC1186" s="12"/>
      <c r="PQD1186" s="12"/>
      <c r="PQE1186" s="12"/>
      <c r="PQF1186" s="12"/>
      <c r="PQG1186" s="12"/>
      <c r="PQH1186" s="12"/>
      <c r="PQI1186" s="12"/>
      <c r="PQJ1186" s="12"/>
      <c r="PQK1186" s="12"/>
      <c r="PQL1186" s="12"/>
      <c r="PQM1186" s="12"/>
      <c r="PQN1186" s="12"/>
      <c r="PQO1186" s="12"/>
      <c r="PQP1186" s="12"/>
      <c r="PQQ1186" s="12"/>
      <c r="PQR1186" s="12"/>
      <c r="PQS1186" s="12"/>
      <c r="PQT1186" s="12"/>
      <c r="PQU1186" s="12"/>
      <c r="PQV1186" s="12"/>
      <c r="PQW1186" s="12"/>
      <c r="PQX1186" s="12"/>
      <c r="PQY1186" s="12"/>
      <c r="PQZ1186" s="12"/>
      <c r="PRA1186" s="12"/>
      <c r="PRB1186" s="12"/>
      <c r="PRC1186" s="12"/>
      <c r="PRD1186" s="12"/>
      <c r="PRE1186" s="12"/>
      <c r="PRF1186" s="12"/>
      <c r="PRG1186" s="12"/>
      <c r="PRH1186" s="12"/>
      <c r="PRI1186" s="12"/>
      <c r="PRJ1186" s="12"/>
      <c r="PRK1186" s="12"/>
      <c r="PRL1186" s="12"/>
      <c r="PRM1186" s="12"/>
      <c r="PRN1186" s="12"/>
      <c r="PRO1186" s="12"/>
      <c r="PRP1186" s="12"/>
      <c r="PRQ1186" s="12"/>
      <c r="PRR1186" s="12"/>
      <c r="PRS1186" s="12"/>
      <c r="PRT1186" s="12"/>
      <c r="PRU1186" s="12"/>
      <c r="PRV1186" s="12"/>
      <c r="PRW1186" s="12"/>
      <c r="PRX1186" s="12"/>
      <c r="PRY1186" s="12"/>
      <c r="PRZ1186" s="12"/>
      <c r="PSA1186" s="12"/>
      <c r="PSB1186" s="12"/>
      <c r="PSC1186" s="12"/>
      <c r="PSD1186" s="12"/>
      <c r="PSE1186" s="12"/>
      <c r="PSF1186" s="12"/>
      <c r="PSG1186" s="12"/>
      <c r="PSH1186" s="12"/>
      <c r="PSI1186" s="12"/>
      <c r="PSJ1186" s="12"/>
      <c r="PSK1186" s="12"/>
      <c r="PSL1186" s="12"/>
      <c r="PSM1186" s="12"/>
      <c r="PSN1186" s="12"/>
      <c r="PSO1186" s="12"/>
      <c r="PSP1186" s="12"/>
      <c r="PSQ1186" s="12"/>
      <c r="PSR1186" s="12"/>
      <c r="PSS1186" s="12"/>
      <c r="PST1186" s="12"/>
      <c r="PSU1186" s="12"/>
      <c r="PSV1186" s="12"/>
      <c r="PSW1186" s="12"/>
      <c r="PSX1186" s="12"/>
      <c r="PSY1186" s="12"/>
      <c r="PSZ1186" s="12"/>
      <c r="PTA1186" s="12"/>
      <c r="PTB1186" s="12"/>
      <c r="PTC1186" s="12"/>
      <c r="PTD1186" s="12"/>
      <c r="PTE1186" s="12"/>
      <c r="PTF1186" s="12"/>
      <c r="PTG1186" s="12"/>
      <c r="PTH1186" s="12"/>
      <c r="PTI1186" s="12"/>
      <c r="PTJ1186" s="12"/>
      <c r="PTK1186" s="12"/>
      <c r="PTL1186" s="12"/>
      <c r="PTM1186" s="12"/>
      <c r="PTN1186" s="12"/>
      <c r="PTO1186" s="12"/>
      <c r="PTP1186" s="12"/>
      <c r="PTQ1186" s="12"/>
      <c r="PTR1186" s="12"/>
      <c r="PTS1186" s="12"/>
      <c r="PTT1186" s="12"/>
      <c r="PTU1186" s="12"/>
      <c r="PTV1186" s="12"/>
      <c r="PTW1186" s="12"/>
      <c r="PTX1186" s="12"/>
      <c r="PTY1186" s="12"/>
      <c r="PTZ1186" s="12"/>
      <c r="PUA1186" s="12"/>
      <c r="PUB1186" s="12"/>
      <c r="PUC1186" s="12"/>
      <c r="PUD1186" s="12"/>
      <c r="PUE1186" s="12"/>
      <c r="PUF1186" s="12"/>
      <c r="PUG1186" s="12"/>
      <c r="PUH1186" s="12"/>
      <c r="PUI1186" s="12"/>
      <c r="PUJ1186" s="12"/>
      <c r="PUK1186" s="12"/>
      <c r="PUL1186" s="12"/>
      <c r="PUM1186" s="12"/>
      <c r="PUN1186" s="12"/>
      <c r="PUO1186" s="12"/>
      <c r="PUP1186" s="12"/>
      <c r="PUQ1186" s="12"/>
      <c r="PUR1186" s="12"/>
      <c r="PUS1186" s="12"/>
      <c r="PUT1186" s="12"/>
      <c r="PUU1186" s="12"/>
      <c r="PUV1186" s="12"/>
      <c r="PUW1186" s="12"/>
      <c r="PUX1186" s="12"/>
      <c r="PUY1186" s="12"/>
      <c r="PUZ1186" s="12"/>
      <c r="PVA1186" s="12"/>
      <c r="PVB1186" s="12"/>
      <c r="PVC1186" s="12"/>
      <c r="PVD1186" s="12"/>
      <c r="PVE1186" s="12"/>
      <c r="PVF1186" s="12"/>
      <c r="PVG1186" s="12"/>
      <c r="PVH1186" s="12"/>
      <c r="PVI1186" s="12"/>
      <c r="PVJ1186" s="12"/>
      <c r="PVK1186" s="12"/>
      <c r="PVL1186" s="12"/>
      <c r="PVM1186" s="12"/>
      <c r="PVN1186" s="12"/>
      <c r="PVO1186" s="12"/>
      <c r="PVP1186" s="12"/>
      <c r="PVQ1186" s="12"/>
      <c r="PVR1186" s="12"/>
      <c r="PVS1186" s="12"/>
      <c r="PVT1186" s="12"/>
      <c r="PVU1186" s="12"/>
      <c r="PVV1186" s="12"/>
      <c r="PVW1186" s="12"/>
      <c r="PVX1186" s="12"/>
      <c r="PVY1186" s="12"/>
      <c r="PVZ1186" s="12"/>
      <c r="PWA1186" s="12"/>
      <c r="PWB1186" s="12"/>
      <c r="PWC1186" s="12"/>
      <c r="PWD1186" s="12"/>
      <c r="PWE1186" s="12"/>
      <c r="PWF1186" s="12"/>
      <c r="PWG1186" s="12"/>
      <c r="PWH1186" s="12"/>
      <c r="PWI1186" s="12"/>
      <c r="PWJ1186" s="12"/>
      <c r="PWK1186" s="12"/>
      <c r="PWL1186" s="12"/>
      <c r="PWM1186" s="12"/>
      <c r="PWN1186" s="12"/>
      <c r="PWO1186" s="12"/>
      <c r="PWP1186" s="12"/>
      <c r="PWQ1186" s="12"/>
      <c r="PWR1186" s="12"/>
      <c r="PWS1186" s="12"/>
      <c r="PWT1186" s="12"/>
      <c r="PWU1186" s="12"/>
      <c r="PWV1186" s="12"/>
      <c r="PWW1186" s="12"/>
      <c r="PWX1186" s="12"/>
      <c r="PWY1186" s="12"/>
      <c r="PWZ1186" s="12"/>
      <c r="PXA1186" s="12"/>
      <c r="PXB1186" s="12"/>
      <c r="PXC1186" s="12"/>
      <c r="PXD1186" s="12"/>
      <c r="PXE1186" s="12"/>
      <c r="PXF1186" s="12"/>
      <c r="PXG1186" s="12"/>
      <c r="PXH1186" s="12"/>
      <c r="PXI1186" s="12"/>
      <c r="PXJ1186" s="12"/>
      <c r="PXK1186" s="12"/>
      <c r="PXL1186" s="12"/>
      <c r="PXM1186" s="12"/>
      <c r="PXN1186" s="12"/>
      <c r="PXO1186" s="12"/>
      <c r="PXP1186" s="12"/>
      <c r="PXQ1186" s="12"/>
      <c r="PXR1186" s="12"/>
      <c r="PXS1186" s="12"/>
      <c r="PXT1186" s="12"/>
      <c r="PXU1186" s="12"/>
      <c r="PXV1186" s="12"/>
      <c r="PXW1186" s="12"/>
      <c r="PXX1186" s="12"/>
      <c r="PXY1186" s="12"/>
      <c r="PXZ1186" s="12"/>
      <c r="PYA1186" s="12"/>
      <c r="PYB1186" s="12"/>
      <c r="PYC1186" s="12"/>
      <c r="PYD1186" s="12"/>
      <c r="PYE1186" s="12"/>
      <c r="PYF1186" s="12"/>
      <c r="PYG1186" s="12"/>
      <c r="PYH1186" s="12"/>
      <c r="PYI1186" s="12"/>
      <c r="PYJ1186" s="12"/>
      <c r="PYK1186" s="12"/>
      <c r="PYL1186" s="12"/>
      <c r="PYM1186" s="12"/>
      <c r="PYN1186" s="12"/>
      <c r="PYO1186" s="12"/>
      <c r="PYP1186" s="12"/>
      <c r="PYQ1186" s="12"/>
      <c r="PYR1186" s="12"/>
      <c r="PYS1186" s="12"/>
      <c r="PYT1186" s="12"/>
      <c r="PYU1186" s="12"/>
      <c r="PYV1186" s="12"/>
      <c r="PYW1186" s="12"/>
      <c r="PYX1186" s="12"/>
      <c r="PYY1186" s="12"/>
      <c r="PYZ1186" s="12"/>
      <c r="PZA1186" s="12"/>
      <c r="PZB1186" s="12"/>
      <c r="PZC1186" s="12"/>
      <c r="PZD1186" s="12"/>
      <c r="PZE1186" s="12"/>
      <c r="PZF1186" s="12"/>
      <c r="PZG1186" s="12"/>
      <c r="PZH1186" s="12"/>
      <c r="PZI1186" s="12"/>
      <c r="PZJ1186" s="12"/>
      <c r="PZK1186" s="12"/>
      <c r="PZL1186" s="12"/>
      <c r="PZM1186" s="12"/>
      <c r="PZN1186" s="12"/>
      <c r="PZO1186" s="12"/>
      <c r="PZP1186" s="12"/>
      <c r="PZQ1186" s="12"/>
      <c r="PZR1186" s="12"/>
      <c r="PZS1186" s="12"/>
      <c r="PZT1186" s="12"/>
      <c r="PZU1186" s="12"/>
      <c r="PZV1186" s="12"/>
      <c r="PZW1186" s="12"/>
      <c r="PZX1186" s="12"/>
      <c r="PZY1186" s="12"/>
      <c r="PZZ1186" s="12"/>
      <c r="QAA1186" s="12"/>
      <c r="QAB1186" s="12"/>
      <c r="QAC1186" s="12"/>
      <c r="QAD1186" s="12"/>
      <c r="QAE1186" s="12"/>
      <c r="QAF1186" s="12"/>
      <c r="QAG1186" s="12"/>
      <c r="QAH1186" s="12"/>
      <c r="QAI1186" s="12"/>
      <c r="QAJ1186" s="12"/>
      <c r="QAK1186" s="12"/>
      <c r="QAL1186" s="12"/>
      <c r="QAM1186" s="12"/>
      <c r="QAN1186" s="12"/>
      <c r="QAO1186" s="12"/>
      <c r="QAP1186" s="12"/>
      <c r="QAQ1186" s="12"/>
      <c r="QAR1186" s="12"/>
      <c r="QAS1186" s="12"/>
      <c r="QAT1186" s="12"/>
      <c r="QAU1186" s="12"/>
      <c r="QAV1186" s="12"/>
      <c r="QAW1186" s="12"/>
      <c r="QAX1186" s="12"/>
      <c r="QAY1186" s="12"/>
      <c r="QAZ1186" s="12"/>
      <c r="QBA1186" s="12"/>
      <c r="QBB1186" s="12"/>
      <c r="QBC1186" s="12"/>
      <c r="QBD1186" s="12"/>
      <c r="QBE1186" s="12"/>
      <c r="QBF1186" s="12"/>
      <c r="QBG1186" s="12"/>
      <c r="QBH1186" s="12"/>
      <c r="QBI1186" s="12"/>
      <c r="QBJ1186" s="12"/>
      <c r="QBK1186" s="12"/>
      <c r="QBL1186" s="12"/>
      <c r="QBM1186" s="12"/>
      <c r="QBN1186" s="12"/>
      <c r="QBO1186" s="12"/>
      <c r="QBP1186" s="12"/>
      <c r="QBQ1186" s="12"/>
      <c r="QBR1186" s="12"/>
      <c r="QBS1186" s="12"/>
      <c r="QBT1186" s="12"/>
      <c r="QBU1186" s="12"/>
      <c r="QBV1186" s="12"/>
      <c r="QBW1186" s="12"/>
      <c r="QBX1186" s="12"/>
      <c r="QBY1186" s="12"/>
      <c r="QBZ1186" s="12"/>
      <c r="QCA1186" s="12"/>
      <c r="QCB1186" s="12"/>
      <c r="QCC1186" s="12"/>
      <c r="QCD1186" s="12"/>
      <c r="QCE1186" s="12"/>
      <c r="QCF1186" s="12"/>
      <c r="QCG1186" s="12"/>
      <c r="QCH1186" s="12"/>
      <c r="QCI1186" s="12"/>
      <c r="QCJ1186" s="12"/>
      <c r="QCK1186" s="12"/>
      <c r="QCL1186" s="12"/>
      <c r="QCM1186" s="12"/>
      <c r="QCN1186" s="12"/>
      <c r="QCO1186" s="12"/>
      <c r="QCP1186" s="12"/>
      <c r="QCQ1186" s="12"/>
      <c r="QCR1186" s="12"/>
      <c r="QCS1186" s="12"/>
      <c r="QCT1186" s="12"/>
      <c r="QCU1186" s="12"/>
      <c r="QCV1186" s="12"/>
      <c r="QCW1186" s="12"/>
      <c r="QCX1186" s="12"/>
      <c r="QCY1186" s="12"/>
      <c r="QCZ1186" s="12"/>
      <c r="QDA1186" s="12"/>
      <c r="QDB1186" s="12"/>
      <c r="QDC1186" s="12"/>
      <c r="QDD1186" s="12"/>
      <c r="QDE1186" s="12"/>
      <c r="QDF1186" s="12"/>
      <c r="QDG1186" s="12"/>
      <c r="QDH1186" s="12"/>
      <c r="QDI1186" s="12"/>
      <c r="QDJ1186" s="12"/>
      <c r="QDK1186" s="12"/>
      <c r="QDL1186" s="12"/>
      <c r="QDM1186" s="12"/>
      <c r="QDN1186" s="12"/>
      <c r="QDO1186" s="12"/>
      <c r="QDP1186" s="12"/>
      <c r="QDQ1186" s="12"/>
      <c r="QDR1186" s="12"/>
      <c r="QDS1186" s="12"/>
      <c r="QDT1186" s="12"/>
      <c r="QDU1186" s="12"/>
      <c r="QDV1186" s="12"/>
      <c r="QDW1186" s="12"/>
      <c r="QDX1186" s="12"/>
      <c r="QDY1186" s="12"/>
      <c r="QDZ1186" s="12"/>
      <c r="QEA1186" s="12"/>
      <c r="QEB1186" s="12"/>
      <c r="QEC1186" s="12"/>
      <c r="QED1186" s="12"/>
      <c r="QEE1186" s="12"/>
      <c r="QEF1186" s="12"/>
      <c r="QEG1186" s="12"/>
      <c r="QEH1186" s="12"/>
      <c r="QEI1186" s="12"/>
      <c r="QEJ1186" s="12"/>
      <c r="QEK1186" s="12"/>
      <c r="QEL1186" s="12"/>
      <c r="QEM1186" s="12"/>
      <c r="QEN1186" s="12"/>
      <c r="QEO1186" s="12"/>
      <c r="QEP1186" s="12"/>
      <c r="QEQ1186" s="12"/>
      <c r="QER1186" s="12"/>
      <c r="QES1186" s="12"/>
      <c r="QET1186" s="12"/>
      <c r="QEU1186" s="12"/>
      <c r="QEV1186" s="12"/>
      <c r="QEW1186" s="12"/>
      <c r="QEX1186" s="12"/>
      <c r="QEY1186" s="12"/>
      <c r="QEZ1186" s="12"/>
      <c r="QFA1186" s="12"/>
      <c r="QFB1186" s="12"/>
      <c r="QFC1186" s="12"/>
      <c r="QFD1186" s="12"/>
      <c r="QFE1186" s="12"/>
      <c r="QFF1186" s="12"/>
      <c r="QFG1186" s="12"/>
      <c r="QFH1186" s="12"/>
      <c r="QFI1186" s="12"/>
      <c r="QFJ1186" s="12"/>
      <c r="QFK1186" s="12"/>
      <c r="QFL1186" s="12"/>
      <c r="QFM1186" s="12"/>
      <c r="QFN1186" s="12"/>
      <c r="QFO1186" s="12"/>
      <c r="QFP1186" s="12"/>
      <c r="QFQ1186" s="12"/>
      <c r="QFR1186" s="12"/>
      <c r="QFS1186" s="12"/>
      <c r="QFT1186" s="12"/>
      <c r="QFU1186" s="12"/>
      <c r="QFV1186" s="12"/>
      <c r="QFW1186" s="12"/>
      <c r="QFX1186" s="12"/>
      <c r="QFY1186" s="12"/>
      <c r="QFZ1186" s="12"/>
      <c r="QGA1186" s="12"/>
      <c r="QGB1186" s="12"/>
      <c r="QGC1186" s="12"/>
      <c r="QGD1186" s="12"/>
      <c r="QGE1186" s="12"/>
      <c r="QGF1186" s="12"/>
      <c r="QGG1186" s="12"/>
      <c r="QGH1186" s="12"/>
      <c r="QGI1186" s="12"/>
      <c r="QGJ1186" s="12"/>
      <c r="QGK1186" s="12"/>
      <c r="QGL1186" s="12"/>
      <c r="QGM1186" s="12"/>
      <c r="QGN1186" s="12"/>
      <c r="QGO1186" s="12"/>
      <c r="QGP1186" s="12"/>
      <c r="QGQ1186" s="12"/>
      <c r="QGR1186" s="12"/>
      <c r="QGS1186" s="12"/>
      <c r="QGT1186" s="12"/>
      <c r="QGU1186" s="12"/>
      <c r="QGV1186" s="12"/>
      <c r="QGW1186" s="12"/>
      <c r="QGX1186" s="12"/>
      <c r="QGY1186" s="12"/>
      <c r="QGZ1186" s="12"/>
      <c r="QHA1186" s="12"/>
      <c r="QHB1186" s="12"/>
      <c r="QHC1186" s="12"/>
      <c r="QHD1186" s="12"/>
      <c r="QHE1186" s="12"/>
      <c r="QHF1186" s="12"/>
      <c r="QHG1186" s="12"/>
      <c r="QHH1186" s="12"/>
      <c r="QHI1186" s="12"/>
      <c r="QHJ1186" s="12"/>
      <c r="QHK1186" s="12"/>
      <c r="QHL1186" s="12"/>
      <c r="QHM1186" s="12"/>
      <c r="QHN1186" s="12"/>
      <c r="QHO1186" s="12"/>
      <c r="QHP1186" s="12"/>
      <c r="QHQ1186" s="12"/>
      <c r="QHR1186" s="12"/>
      <c r="QHS1186" s="12"/>
      <c r="QHT1186" s="12"/>
      <c r="QHU1186" s="12"/>
      <c r="QHV1186" s="12"/>
      <c r="QHW1186" s="12"/>
      <c r="QHX1186" s="12"/>
      <c r="QHY1186" s="12"/>
      <c r="QHZ1186" s="12"/>
      <c r="QIA1186" s="12"/>
      <c r="QIB1186" s="12"/>
      <c r="QIC1186" s="12"/>
      <c r="QID1186" s="12"/>
      <c r="QIE1186" s="12"/>
      <c r="QIF1186" s="12"/>
      <c r="QIG1186" s="12"/>
      <c r="QIH1186" s="12"/>
      <c r="QII1186" s="12"/>
      <c r="QIJ1186" s="12"/>
      <c r="QIK1186" s="12"/>
      <c r="QIL1186" s="12"/>
      <c r="QIM1186" s="12"/>
      <c r="QIN1186" s="12"/>
      <c r="QIO1186" s="12"/>
      <c r="QIP1186" s="12"/>
      <c r="QIQ1186" s="12"/>
      <c r="QIR1186" s="12"/>
      <c r="QIS1186" s="12"/>
      <c r="QIT1186" s="12"/>
      <c r="QIU1186" s="12"/>
      <c r="QIV1186" s="12"/>
      <c r="QIW1186" s="12"/>
      <c r="QIX1186" s="12"/>
      <c r="QIY1186" s="12"/>
      <c r="QIZ1186" s="12"/>
      <c r="QJA1186" s="12"/>
      <c r="QJB1186" s="12"/>
      <c r="QJC1186" s="12"/>
      <c r="QJD1186" s="12"/>
      <c r="QJE1186" s="12"/>
      <c r="QJF1186" s="12"/>
      <c r="QJG1186" s="12"/>
      <c r="QJH1186" s="12"/>
      <c r="QJI1186" s="12"/>
      <c r="QJJ1186" s="12"/>
      <c r="QJK1186" s="12"/>
      <c r="QJL1186" s="12"/>
      <c r="QJM1186" s="12"/>
      <c r="QJN1186" s="12"/>
      <c r="QJO1186" s="12"/>
      <c r="QJP1186" s="12"/>
      <c r="QJQ1186" s="12"/>
      <c r="QJR1186" s="12"/>
      <c r="QJS1186" s="12"/>
      <c r="QJT1186" s="12"/>
      <c r="QJU1186" s="12"/>
      <c r="QJV1186" s="12"/>
      <c r="QJW1186" s="12"/>
      <c r="QJX1186" s="12"/>
      <c r="QJY1186" s="12"/>
      <c r="QJZ1186" s="12"/>
      <c r="QKA1186" s="12"/>
      <c r="QKB1186" s="12"/>
      <c r="QKC1186" s="12"/>
      <c r="QKD1186" s="12"/>
      <c r="QKE1186" s="12"/>
      <c r="QKF1186" s="12"/>
      <c r="QKG1186" s="12"/>
      <c r="QKH1186" s="12"/>
      <c r="QKI1186" s="12"/>
      <c r="QKJ1186" s="12"/>
      <c r="QKK1186" s="12"/>
      <c r="QKL1186" s="12"/>
      <c r="QKM1186" s="12"/>
      <c r="QKN1186" s="12"/>
      <c r="QKO1186" s="12"/>
      <c r="QKP1186" s="12"/>
      <c r="QKQ1186" s="12"/>
      <c r="QKR1186" s="12"/>
      <c r="QKS1186" s="12"/>
      <c r="QKT1186" s="12"/>
      <c r="QKU1186" s="12"/>
      <c r="QKV1186" s="12"/>
      <c r="QKW1186" s="12"/>
      <c r="QKX1186" s="12"/>
      <c r="QKY1186" s="12"/>
      <c r="QKZ1186" s="12"/>
      <c r="QLA1186" s="12"/>
      <c r="QLB1186" s="12"/>
      <c r="QLC1186" s="12"/>
      <c r="QLD1186" s="12"/>
      <c r="QLE1186" s="12"/>
      <c r="QLF1186" s="12"/>
      <c r="QLG1186" s="12"/>
      <c r="QLH1186" s="12"/>
      <c r="QLI1186" s="12"/>
      <c r="QLJ1186" s="12"/>
      <c r="QLK1186" s="12"/>
      <c r="QLL1186" s="12"/>
      <c r="QLM1186" s="12"/>
      <c r="QLN1186" s="12"/>
      <c r="QLO1186" s="12"/>
      <c r="QLP1186" s="12"/>
      <c r="QLQ1186" s="12"/>
      <c r="QLR1186" s="12"/>
      <c r="QLS1186" s="12"/>
      <c r="QLT1186" s="12"/>
      <c r="QLU1186" s="12"/>
      <c r="QLV1186" s="12"/>
      <c r="QLW1186" s="12"/>
      <c r="QLX1186" s="12"/>
      <c r="QLY1186" s="12"/>
      <c r="QLZ1186" s="12"/>
      <c r="QMA1186" s="12"/>
      <c r="QMB1186" s="12"/>
      <c r="QMC1186" s="12"/>
      <c r="QMD1186" s="12"/>
      <c r="QME1186" s="12"/>
      <c r="QMF1186" s="12"/>
      <c r="QMG1186" s="12"/>
      <c r="QMH1186" s="12"/>
      <c r="QMI1186" s="12"/>
      <c r="QMJ1186" s="12"/>
      <c r="QMK1186" s="12"/>
      <c r="QML1186" s="12"/>
      <c r="QMM1186" s="12"/>
      <c r="QMN1186" s="12"/>
      <c r="QMO1186" s="12"/>
      <c r="QMP1186" s="12"/>
      <c r="QMQ1186" s="12"/>
      <c r="QMR1186" s="12"/>
      <c r="QMS1186" s="12"/>
      <c r="QMT1186" s="12"/>
      <c r="QMU1186" s="12"/>
      <c r="QMV1186" s="12"/>
      <c r="QMW1186" s="12"/>
      <c r="QMX1186" s="12"/>
      <c r="QMY1186" s="12"/>
      <c r="QMZ1186" s="12"/>
      <c r="QNA1186" s="12"/>
      <c r="QNB1186" s="12"/>
      <c r="QNC1186" s="12"/>
      <c r="QND1186" s="12"/>
      <c r="QNE1186" s="12"/>
      <c r="QNF1186" s="12"/>
      <c r="QNG1186" s="12"/>
      <c r="QNH1186" s="12"/>
      <c r="QNI1186" s="12"/>
      <c r="QNJ1186" s="12"/>
      <c r="QNK1186" s="12"/>
      <c r="QNL1186" s="12"/>
      <c r="QNM1186" s="12"/>
      <c r="QNN1186" s="12"/>
      <c r="QNO1186" s="12"/>
      <c r="QNP1186" s="12"/>
      <c r="QNQ1186" s="12"/>
      <c r="QNR1186" s="12"/>
      <c r="QNS1186" s="12"/>
      <c r="QNT1186" s="12"/>
      <c r="QNU1186" s="12"/>
      <c r="QNV1186" s="12"/>
      <c r="QNW1186" s="12"/>
      <c r="QNX1186" s="12"/>
      <c r="QNY1186" s="12"/>
      <c r="QNZ1186" s="12"/>
      <c r="QOA1186" s="12"/>
      <c r="QOB1186" s="12"/>
      <c r="QOC1186" s="12"/>
      <c r="QOD1186" s="12"/>
      <c r="QOE1186" s="12"/>
      <c r="QOF1186" s="12"/>
      <c r="QOG1186" s="12"/>
      <c r="QOH1186" s="12"/>
      <c r="QOI1186" s="12"/>
      <c r="QOJ1186" s="12"/>
      <c r="QOK1186" s="12"/>
      <c r="QOL1186" s="12"/>
      <c r="QOM1186" s="12"/>
      <c r="QON1186" s="12"/>
      <c r="QOO1186" s="12"/>
      <c r="QOP1186" s="12"/>
      <c r="QOQ1186" s="12"/>
      <c r="QOR1186" s="12"/>
      <c r="QOS1186" s="12"/>
      <c r="QOT1186" s="12"/>
      <c r="QOU1186" s="12"/>
      <c r="QOV1186" s="12"/>
      <c r="QOW1186" s="12"/>
      <c r="QOX1186" s="12"/>
      <c r="QOY1186" s="12"/>
      <c r="QOZ1186" s="12"/>
      <c r="QPA1186" s="12"/>
      <c r="QPB1186" s="12"/>
      <c r="QPC1186" s="12"/>
      <c r="QPD1186" s="12"/>
      <c r="QPE1186" s="12"/>
      <c r="QPF1186" s="12"/>
      <c r="QPG1186" s="12"/>
      <c r="QPH1186" s="12"/>
      <c r="QPI1186" s="12"/>
      <c r="QPJ1186" s="12"/>
      <c r="QPK1186" s="12"/>
      <c r="QPL1186" s="12"/>
      <c r="QPM1186" s="12"/>
      <c r="QPN1186" s="12"/>
      <c r="QPO1186" s="12"/>
      <c r="QPP1186" s="12"/>
      <c r="QPQ1186" s="12"/>
      <c r="QPR1186" s="12"/>
      <c r="QPS1186" s="12"/>
      <c r="QPT1186" s="12"/>
      <c r="QPU1186" s="12"/>
      <c r="QPV1186" s="12"/>
      <c r="QPW1186" s="12"/>
      <c r="QPX1186" s="12"/>
      <c r="QPY1186" s="12"/>
      <c r="QPZ1186" s="12"/>
      <c r="QQA1186" s="12"/>
      <c r="QQB1186" s="12"/>
      <c r="QQC1186" s="12"/>
      <c r="QQD1186" s="12"/>
      <c r="QQE1186" s="12"/>
      <c r="QQF1186" s="12"/>
      <c r="QQG1186" s="12"/>
      <c r="QQH1186" s="12"/>
      <c r="QQI1186" s="12"/>
      <c r="QQJ1186" s="12"/>
      <c r="QQK1186" s="12"/>
      <c r="QQL1186" s="12"/>
      <c r="QQM1186" s="12"/>
      <c r="QQN1186" s="12"/>
      <c r="QQO1186" s="12"/>
      <c r="QQP1186" s="12"/>
      <c r="QQQ1186" s="12"/>
      <c r="QQR1186" s="12"/>
      <c r="QQS1186" s="12"/>
      <c r="QQT1186" s="12"/>
      <c r="QQU1186" s="12"/>
      <c r="QQV1186" s="12"/>
      <c r="QQW1186" s="12"/>
      <c r="QQX1186" s="12"/>
      <c r="QQY1186" s="12"/>
      <c r="QQZ1186" s="12"/>
      <c r="QRA1186" s="12"/>
      <c r="QRB1186" s="12"/>
      <c r="QRC1186" s="12"/>
      <c r="QRD1186" s="12"/>
      <c r="QRE1186" s="12"/>
      <c r="QRF1186" s="12"/>
      <c r="QRG1186" s="12"/>
      <c r="QRH1186" s="12"/>
      <c r="QRI1186" s="12"/>
      <c r="QRJ1186" s="12"/>
      <c r="QRK1186" s="12"/>
      <c r="QRL1186" s="12"/>
      <c r="QRM1186" s="12"/>
      <c r="QRN1186" s="12"/>
      <c r="QRO1186" s="12"/>
      <c r="QRP1186" s="12"/>
      <c r="QRQ1186" s="12"/>
      <c r="QRR1186" s="12"/>
      <c r="QRS1186" s="12"/>
      <c r="QRT1186" s="12"/>
      <c r="QRU1186" s="12"/>
      <c r="QRV1186" s="12"/>
      <c r="QRW1186" s="12"/>
      <c r="QRX1186" s="12"/>
      <c r="QRY1186" s="12"/>
      <c r="QRZ1186" s="12"/>
      <c r="QSA1186" s="12"/>
      <c r="QSB1186" s="12"/>
      <c r="QSC1186" s="12"/>
      <c r="QSD1186" s="12"/>
      <c r="QSE1186" s="12"/>
      <c r="QSF1186" s="12"/>
      <c r="QSG1186" s="12"/>
      <c r="QSH1186" s="12"/>
      <c r="QSI1186" s="12"/>
      <c r="QSJ1186" s="12"/>
      <c r="QSK1186" s="12"/>
      <c r="QSL1186" s="12"/>
      <c r="QSM1186" s="12"/>
      <c r="QSN1186" s="12"/>
      <c r="QSO1186" s="12"/>
      <c r="QSP1186" s="12"/>
      <c r="QSQ1186" s="12"/>
      <c r="QSR1186" s="12"/>
      <c r="QSS1186" s="12"/>
      <c r="QST1186" s="12"/>
      <c r="QSU1186" s="12"/>
      <c r="QSV1186" s="12"/>
      <c r="QSW1186" s="12"/>
      <c r="QSX1186" s="12"/>
      <c r="QSY1186" s="12"/>
      <c r="QSZ1186" s="12"/>
      <c r="QTA1186" s="12"/>
      <c r="QTB1186" s="12"/>
      <c r="QTC1186" s="12"/>
      <c r="QTD1186" s="12"/>
      <c r="QTE1186" s="12"/>
      <c r="QTF1186" s="12"/>
      <c r="QTG1186" s="12"/>
      <c r="QTH1186" s="12"/>
      <c r="QTI1186" s="12"/>
      <c r="QTJ1186" s="12"/>
      <c r="QTK1186" s="12"/>
      <c r="QTL1186" s="12"/>
      <c r="QTM1186" s="12"/>
      <c r="QTN1186" s="12"/>
      <c r="QTO1186" s="12"/>
      <c r="QTP1186" s="12"/>
      <c r="QTQ1186" s="12"/>
      <c r="QTR1186" s="12"/>
      <c r="QTS1186" s="12"/>
      <c r="QTT1186" s="12"/>
      <c r="QTU1186" s="12"/>
      <c r="QTV1186" s="12"/>
      <c r="QTW1186" s="12"/>
      <c r="QTX1186" s="12"/>
      <c r="QTY1186" s="12"/>
      <c r="QTZ1186" s="12"/>
      <c r="QUA1186" s="12"/>
      <c r="QUB1186" s="12"/>
      <c r="QUC1186" s="12"/>
      <c r="QUD1186" s="12"/>
      <c r="QUE1186" s="12"/>
      <c r="QUF1186" s="12"/>
      <c r="QUG1186" s="12"/>
      <c r="QUH1186" s="12"/>
      <c r="QUI1186" s="12"/>
      <c r="QUJ1186" s="12"/>
      <c r="QUK1186" s="12"/>
      <c r="QUL1186" s="12"/>
      <c r="QUM1186" s="12"/>
      <c r="QUN1186" s="12"/>
      <c r="QUO1186" s="12"/>
      <c r="QUP1186" s="12"/>
      <c r="QUQ1186" s="12"/>
      <c r="QUR1186" s="12"/>
      <c r="QUS1186" s="12"/>
      <c r="QUT1186" s="12"/>
      <c r="QUU1186" s="12"/>
      <c r="QUV1186" s="12"/>
      <c r="QUW1186" s="12"/>
      <c r="QUX1186" s="12"/>
      <c r="QUY1186" s="12"/>
      <c r="QUZ1186" s="12"/>
      <c r="QVA1186" s="12"/>
      <c r="QVB1186" s="12"/>
      <c r="QVC1186" s="12"/>
      <c r="QVD1186" s="12"/>
      <c r="QVE1186" s="12"/>
      <c r="QVF1186" s="12"/>
      <c r="QVG1186" s="12"/>
      <c r="QVH1186" s="12"/>
      <c r="QVI1186" s="12"/>
      <c r="QVJ1186" s="12"/>
      <c r="QVK1186" s="12"/>
      <c r="QVL1186" s="12"/>
      <c r="QVM1186" s="12"/>
      <c r="QVN1186" s="12"/>
      <c r="QVO1186" s="12"/>
      <c r="QVP1186" s="12"/>
      <c r="QVQ1186" s="12"/>
      <c r="QVR1186" s="12"/>
      <c r="QVS1186" s="12"/>
      <c r="QVT1186" s="12"/>
      <c r="QVU1186" s="12"/>
      <c r="QVV1186" s="12"/>
      <c r="QVW1186" s="12"/>
      <c r="QVX1186" s="12"/>
      <c r="QVY1186" s="12"/>
      <c r="QVZ1186" s="12"/>
      <c r="QWA1186" s="12"/>
      <c r="QWB1186" s="12"/>
      <c r="QWC1186" s="12"/>
      <c r="QWD1186" s="12"/>
      <c r="QWE1186" s="12"/>
      <c r="QWF1186" s="12"/>
      <c r="QWG1186" s="12"/>
      <c r="QWH1186" s="12"/>
      <c r="QWI1186" s="12"/>
      <c r="QWJ1186" s="12"/>
      <c r="QWK1186" s="12"/>
      <c r="QWL1186" s="12"/>
      <c r="QWM1186" s="12"/>
      <c r="QWN1186" s="12"/>
      <c r="QWO1186" s="12"/>
      <c r="QWP1186" s="12"/>
      <c r="QWQ1186" s="12"/>
      <c r="QWR1186" s="12"/>
      <c r="QWS1186" s="12"/>
      <c r="QWT1186" s="12"/>
      <c r="QWU1186" s="12"/>
      <c r="QWV1186" s="12"/>
      <c r="QWW1186" s="12"/>
      <c r="QWX1186" s="12"/>
      <c r="QWY1186" s="12"/>
      <c r="QWZ1186" s="12"/>
      <c r="QXA1186" s="12"/>
      <c r="QXB1186" s="12"/>
      <c r="QXC1186" s="12"/>
      <c r="QXD1186" s="12"/>
      <c r="QXE1186" s="12"/>
      <c r="QXF1186" s="12"/>
      <c r="QXG1186" s="12"/>
      <c r="QXH1186" s="12"/>
      <c r="QXI1186" s="12"/>
      <c r="QXJ1186" s="12"/>
      <c r="QXK1186" s="12"/>
      <c r="QXL1186" s="12"/>
      <c r="QXM1186" s="12"/>
      <c r="QXN1186" s="12"/>
      <c r="QXO1186" s="12"/>
      <c r="QXP1186" s="12"/>
      <c r="QXQ1186" s="12"/>
      <c r="QXR1186" s="12"/>
      <c r="QXS1186" s="12"/>
      <c r="QXT1186" s="12"/>
      <c r="QXU1186" s="12"/>
      <c r="QXV1186" s="12"/>
      <c r="QXW1186" s="12"/>
      <c r="QXX1186" s="12"/>
      <c r="QXY1186" s="12"/>
      <c r="QXZ1186" s="12"/>
      <c r="QYA1186" s="12"/>
      <c r="QYB1186" s="12"/>
      <c r="QYC1186" s="12"/>
      <c r="QYD1186" s="12"/>
      <c r="QYE1186" s="12"/>
      <c r="QYF1186" s="12"/>
      <c r="QYG1186" s="12"/>
      <c r="QYH1186" s="12"/>
      <c r="QYI1186" s="12"/>
      <c r="QYJ1186" s="12"/>
      <c r="QYK1186" s="12"/>
      <c r="QYL1186" s="12"/>
      <c r="QYM1186" s="12"/>
      <c r="QYN1186" s="12"/>
      <c r="QYO1186" s="12"/>
      <c r="QYP1186" s="12"/>
      <c r="QYQ1186" s="12"/>
      <c r="QYR1186" s="12"/>
      <c r="QYS1186" s="12"/>
      <c r="QYT1186" s="12"/>
      <c r="QYU1186" s="12"/>
      <c r="QYV1186" s="12"/>
      <c r="QYW1186" s="12"/>
      <c r="QYX1186" s="12"/>
      <c r="QYY1186" s="12"/>
      <c r="QYZ1186" s="12"/>
      <c r="QZA1186" s="12"/>
      <c r="QZB1186" s="12"/>
      <c r="QZC1186" s="12"/>
      <c r="QZD1186" s="12"/>
      <c r="QZE1186" s="12"/>
      <c r="QZF1186" s="12"/>
      <c r="QZG1186" s="12"/>
      <c r="QZH1186" s="12"/>
      <c r="QZI1186" s="12"/>
      <c r="QZJ1186" s="12"/>
      <c r="QZK1186" s="12"/>
      <c r="QZL1186" s="12"/>
      <c r="QZM1186" s="12"/>
      <c r="QZN1186" s="12"/>
      <c r="QZO1186" s="12"/>
      <c r="QZP1186" s="12"/>
      <c r="QZQ1186" s="12"/>
      <c r="QZR1186" s="12"/>
      <c r="QZS1186" s="12"/>
      <c r="QZT1186" s="12"/>
      <c r="QZU1186" s="12"/>
      <c r="QZV1186" s="12"/>
      <c r="QZW1186" s="12"/>
      <c r="QZX1186" s="12"/>
      <c r="QZY1186" s="12"/>
      <c r="QZZ1186" s="12"/>
      <c r="RAA1186" s="12"/>
      <c r="RAB1186" s="12"/>
      <c r="RAC1186" s="12"/>
      <c r="RAD1186" s="12"/>
      <c r="RAE1186" s="12"/>
      <c r="RAF1186" s="12"/>
      <c r="RAG1186" s="12"/>
      <c r="RAH1186" s="12"/>
      <c r="RAI1186" s="12"/>
      <c r="RAJ1186" s="12"/>
      <c r="RAK1186" s="12"/>
      <c r="RAL1186" s="12"/>
      <c r="RAM1186" s="12"/>
      <c r="RAN1186" s="12"/>
      <c r="RAO1186" s="12"/>
      <c r="RAP1186" s="12"/>
      <c r="RAQ1186" s="12"/>
      <c r="RAR1186" s="12"/>
      <c r="RAS1186" s="12"/>
      <c r="RAT1186" s="12"/>
      <c r="RAU1186" s="12"/>
      <c r="RAV1186" s="12"/>
      <c r="RAW1186" s="12"/>
      <c r="RAX1186" s="12"/>
      <c r="RAY1186" s="12"/>
      <c r="RAZ1186" s="12"/>
      <c r="RBA1186" s="12"/>
      <c r="RBB1186" s="12"/>
      <c r="RBC1186" s="12"/>
      <c r="RBD1186" s="12"/>
      <c r="RBE1186" s="12"/>
      <c r="RBF1186" s="12"/>
      <c r="RBG1186" s="12"/>
      <c r="RBH1186" s="12"/>
      <c r="RBI1186" s="12"/>
      <c r="RBJ1186" s="12"/>
      <c r="RBK1186" s="12"/>
      <c r="RBL1186" s="12"/>
      <c r="RBM1186" s="12"/>
      <c r="RBN1186" s="12"/>
      <c r="RBO1186" s="12"/>
      <c r="RBP1186" s="12"/>
      <c r="RBQ1186" s="12"/>
      <c r="RBR1186" s="12"/>
      <c r="RBS1186" s="12"/>
      <c r="RBT1186" s="12"/>
      <c r="RBU1186" s="12"/>
      <c r="RBV1186" s="12"/>
      <c r="RBW1186" s="12"/>
      <c r="RBX1186" s="12"/>
      <c r="RBY1186" s="12"/>
      <c r="RBZ1186" s="12"/>
      <c r="RCA1186" s="12"/>
      <c r="RCB1186" s="12"/>
      <c r="RCC1186" s="12"/>
      <c r="RCD1186" s="12"/>
      <c r="RCE1186" s="12"/>
      <c r="RCF1186" s="12"/>
      <c r="RCG1186" s="12"/>
      <c r="RCH1186" s="12"/>
      <c r="RCI1186" s="12"/>
      <c r="RCJ1186" s="12"/>
      <c r="RCK1186" s="12"/>
      <c r="RCL1186" s="12"/>
      <c r="RCM1186" s="12"/>
      <c r="RCN1186" s="12"/>
      <c r="RCO1186" s="12"/>
      <c r="RCP1186" s="12"/>
      <c r="RCQ1186" s="12"/>
      <c r="RCR1186" s="12"/>
      <c r="RCS1186" s="12"/>
      <c r="RCT1186" s="12"/>
      <c r="RCU1186" s="12"/>
      <c r="RCV1186" s="12"/>
      <c r="RCW1186" s="12"/>
      <c r="RCX1186" s="12"/>
      <c r="RCY1186" s="12"/>
      <c r="RCZ1186" s="12"/>
      <c r="RDA1186" s="12"/>
      <c r="RDB1186" s="12"/>
      <c r="RDC1186" s="12"/>
      <c r="RDD1186" s="12"/>
      <c r="RDE1186" s="12"/>
      <c r="RDF1186" s="12"/>
      <c r="RDG1186" s="12"/>
      <c r="RDH1186" s="12"/>
      <c r="RDI1186" s="12"/>
      <c r="RDJ1186" s="12"/>
      <c r="RDK1186" s="12"/>
      <c r="RDL1186" s="12"/>
      <c r="RDM1186" s="12"/>
      <c r="RDN1186" s="12"/>
      <c r="RDO1186" s="12"/>
      <c r="RDP1186" s="12"/>
      <c r="RDQ1186" s="12"/>
      <c r="RDR1186" s="12"/>
      <c r="RDS1186" s="12"/>
      <c r="RDT1186" s="12"/>
      <c r="RDU1186" s="12"/>
      <c r="RDV1186" s="12"/>
      <c r="RDW1186" s="12"/>
      <c r="RDX1186" s="12"/>
      <c r="RDY1186" s="12"/>
      <c r="RDZ1186" s="12"/>
      <c r="REA1186" s="12"/>
      <c r="REB1186" s="12"/>
      <c r="REC1186" s="12"/>
      <c r="RED1186" s="12"/>
      <c r="REE1186" s="12"/>
      <c r="REF1186" s="12"/>
      <c r="REG1186" s="12"/>
      <c r="REH1186" s="12"/>
      <c r="REI1186" s="12"/>
      <c r="REJ1186" s="12"/>
      <c r="REK1186" s="12"/>
      <c r="REL1186" s="12"/>
      <c r="REM1186" s="12"/>
      <c r="REN1186" s="12"/>
      <c r="REO1186" s="12"/>
      <c r="REP1186" s="12"/>
      <c r="REQ1186" s="12"/>
      <c r="RER1186" s="12"/>
      <c r="RES1186" s="12"/>
      <c r="RET1186" s="12"/>
      <c r="REU1186" s="12"/>
      <c r="REV1186" s="12"/>
      <c r="REW1186" s="12"/>
      <c r="REX1186" s="12"/>
      <c r="REY1186" s="12"/>
      <c r="REZ1186" s="12"/>
      <c r="RFA1186" s="12"/>
      <c r="RFB1186" s="12"/>
      <c r="RFC1186" s="12"/>
      <c r="RFD1186" s="12"/>
      <c r="RFE1186" s="12"/>
      <c r="RFF1186" s="12"/>
      <c r="RFG1186" s="12"/>
      <c r="RFH1186" s="12"/>
      <c r="RFI1186" s="12"/>
      <c r="RFJ1186" s="12"/>
      <c r="RFK1186" s="12"/>
      <c r="RFL1186" s="12"/>
      <c r="RFM1186" s="12"/>
      <c r="RFN1186" s="12"/>
      <c r="RFO1186" s="12"/>
      <c r="RFP1186" s="12"/>
      <c r="RFQ1186" s="12"/>
      <c r="RFR1186" s="12"/>
      <c r="RFS1186" s="12"/>
      <c r="RFT1186" s="12"/>
      <c r="RFU1186" s="12"/>
      <c r="RFV1186" s="12"/>
      <c r="RFW1186" s="12"/>
      <c r="RFX1186" s="12"/>
      <c r="RFY1186" s="12"/>
      <c r="RFZ1186" s="12"/>
      <c r="RGA1186" s="12"/>
      <c r="RGB1186" s="12"/>
      <c r="RGC1186" s="12"/>
      <c r="RGD1186" s="12"/>
      <c r="RGE1186" s="12"/>
      <c r="RGF1186" s="12"/>
      <c r="RGG1186" s="12"/>
      <c r="RGH1186" s="12"/>
      <c r="RGI1186" s="12"/>
      <c r="RGJ1186" s="12"/>
      <c r="RGK1186" s="12"/>
      <c r="RGL1186" s="12"/>
      <c r="RGM1186" s="12"/>
      <c r="RGN1186" s="12"/>
      <c r="RGO1186" s="12"/>
      <c r="RGP1186" s="12"/>
      <c r="RGQ1186" s="12"/>
      <c r="RGR1186" s="12"/>
      <c r="RGS1186" s="12"/>
      <c r="RGT1186" s="12"/>
      <c r="RGU1186" s="12"/>
      <c r="RGV1186" s="12"/>
      <c r="RGW1186" s="12"/>
      <c r="RGX1186" s="12"/>
      <c r="RGY1186" s="12"/>
      <c r="RGZ1186" s="12"/>
      <c r="RHA1186" s="12"/>
      <c r="RHB1186" s="12"/>
      <c r="RHC1186" s="12"/>
      <c r="RHD1186" s="12"/>
      <c r="RHE1186" s="12"/>
      <c r="RHF1186" s="12"/>
      <c r="RHG1186" s="12"/>
      <c r="RHH1186" s="12"/>
      <c r="RHI1186" s="12"/>
      <c r="RHJ1186" s="12"/>
      <c r="RHK1186" s="12"/>
      <c r="RHL1186" s="12"/>
      <c r="RHM1186" s="12"/>
      <c r="RHN1186" s="12"/>
      <c r="RHO1186" s="12"/>
      <c r="RHP1186" s="12"/>
      <c r="RHQ1186" s="12"/>
      <c r="RHR1186" s="12"/>
      <c r="RHS1186" s="12"/>
      <c r="RHT1186" s="12"/>
      <c r="RHU1186" s="12"/>
      <c r="RHV1186" s="12"/>
      <c r="RHW1186" s="12"/>
      <c r="RHX1186" s="12"/>
      <c r="RHY1186" s="12"/>
      <c r="RHZ1186" s="12"/>
      <c r="RIA1186" s="12"/>
      <c r="RIB1186" s="12"/>
      <c r="RIC1186" s="12"/>
      <c r="RID1186" s="12"/>
      <c r="RIE1186" s="12"/>
      <c r="RIF1186" s="12"/>
      <c r="RIG1186" s="12"/>
      <c r="RIH1186" s="12"/>
      <c r="RII1186" s="12"/>
      <c r="RIJ1186" s="12"/>
      <c r="RIK1186" s="12"/>
      <c r="RIL1186" s="12"/>
      <c r="RIM1186" s="12"/>
      <c r="RIN1186" s="12"/>
      <c r="RIO1186" s="12"/>
      <c r="RIP1186" s="12"/>
      <c r="RIQ1186" s="12"/>
      <c r="RIR1186" s="12"/>
      <c r="RIS1186" s="12"/>
      <c r="RIT1186" s="12"/>
      <c r="RIU1186" s="12"/>
      <c r="RIV1186" s="12"/>
      <c r="RIW1186" s="12"/>
      <c r="RIX1186" s="12"/>
      <c r="RIY1186" s="12"/>
      <c r="RIZ1186" s="12"/>
      <c r="RJA1186" s="12"/>
      <c r="RJB1186" s="12"/>
      <c r="RJC1186" s="12"/>
      <c r="RJD1186" s="12"/>
      <c r="RJE1186" s="12"/>
      <c r="RJF1186" s="12"/>
      <c r="RJG1186" s="12"/>
      <c r="RJH1186" s="12"/>
      <c r="RJI1186" s="12"/>
      <c r="RJJ1186" s="12"/>
      <c r="RJK1186" s="12"/>
      <c r="RJL1186" s="12"/>
      <c r="RJM1186" s="12"/>
      <c r="RJN1186" s="12"/>
      <c r="RJO1186" s="12"/>
      <c r="RJP1186" s="12"/>
      <c r="RJQ1186" s="12"/>
      <c r="RJR1186" s="12"/>
      <c r="RJS1186" s="12"/>
      <c r="RJT1186" s="12"/>
      <c r="RJU1186" s="12"/>
      <c r="RJV1186" s="12"/>
      <c r="RJW1186" s="12"/>
      <c r="RJX1186" s="12"/>
      <c r="RJY1186" s="12"/>
      <c r="RJZ1186" s="12"/>
      <c r="RKA1186" s="12"/>
      <c r="RKB1186" s="12"/>
      <c r="RKC1186" s="12"/>
      <c r="RKD1186" s="12"/>
      <c r="RKE1186" s="12"/>
      <c r="RKF1186" s="12"/>
      <c r="RKG1186" s="12"/>
      <c r="RKH1186" s="12"/>
      <c r="RKI1186" s="12"/>
      <c r="RKJ1186" s="12"/>
      <c r="RKK1186" s="12"/>
      <c r="RKL1186" s="12"/>
      <c r="RKM1186" s="12"/>
      <c r="RKN1186" s="12"/>
      <c r="RKO1186" s="12"/>
      <c r="RKP1186" s="12"/>
      <c r="RKQ1186" s="12"/>
      <c r="RKR1186" s="12"/>
      <c r="RKS1186" s="12"/>
      <c r="RKT1186" s="12"/>
      <c r="RKU1186" s="12"/>
      <c r="RKV1186" s="12"/>
      <c r="RKW1186" s="12"/>
      <c r="RKX1186" s="12"/>
      <c r="RKY1186" s="12"/>
      <c r="RKZ1186" s="12"/>
      <c r="RLA1186" s="12"/>
      <c r="RLB1186" s="12"/>
      <c r="RLC1186" s="12"/>
      <c r="RLD1186" s="12"/>
      <c r="RLE1186" s="12"/>
      <c r="RLF1186" s="12"/>
      <c r="RLG1186" s="12"/>
      <c r="RLH1186" s="12"/>
      <c r="RLI1186" s="12"/>
      <c r="RLJ1186" s="12"/>
      <c r="RLK1186" s="12"/>
      <c r="RLL1186" s="12"/>
      <c r="RLM1186" s="12"/>
      <c r="RLN1186" s="12"/>
      <c r="RLO1186" s="12"/>
      <c r="RLP1186" s="12"/>
      <c r="RLQ1186" s="12"/>
      <c r="RLR1186" s="12"/>
      <c r="RLS1186" s="12"/>
      <c r="RLT1186" s="12"/>
      <c r="RLU1186" s="12"/>
      <c r="RLV1186" s="12"/>
      <c r="RLW1186" s="12"/>
      <c r="RLX1186" s="12"/>
      <c r="RLY1186" s="12"/>
      <c r="RLZ1186" s="12"/>
      <c r="RMA1186" s="12"/>
      <c r="RMB1186" s="12"/>
      <c r="RMC1186" s="12"/>
      <c r="RMD1186" s="12"/>
      <c r="RME1186" s="12"/>
      <c r="RMF1186" s="12"/>
      <c r="RMG1186" s="12"/>
      <c r="RMH1186" s="12"/>
      <c r="RMI1186" s="12"/>
      <c r="RMJ1186" s="12"/>
      <c r="RMK1186" s="12"/>
      <c r="RML1186" s="12"/>
      <c r="RMM1186" s="12"/>
      <c r="RMN1186" s="12"/>
      <c r="RMO1186" s="12"/>
      <c r="RMP1186" s="12"/>
      <c r="RMQ1186" s="12"/>
      <c r="RMR1186" s="12"/>
      <c r="RMS1186" s="12"/>
      <c r="RMT1186" s="12"/>
      <c r="RMU1186" s="12"/>
      <c r="RMV1186" s="12"/>
      <c r="RMW1186" s="12"/>
      <c r="RMX1186" s="12"/>
      <c r="RMY1186" s="12"/>
      <c r="RMZ1186" s="12"/>
      <c r="RNA1186" s="12"/>
      <c r="RNB1186" s="12"/>
      <c r="RNC1186" s="12"/>
      <c r="RND1186" s="12"/>
      <c r="RNE1186" s="12"/>
      <c r="RNF1186" s="12"/>
      <c r="RNG1186" s="12"/>
      <c r="RNH1186" s="12"/>
      <c r="RNI1186" s="12"/>
      <c r="RNJ1186" s="12"/>
      <c r="RNK1186" s="12"/>
      <c r="RNL1186" s="12"/>
      <c r="RNM1186" s="12"/>
      <c r="RNN1186" s="12"/>
      <c r="RNO1186" s="12"/>
      <c r="RNP1186" s="12"/>
      <c r="RNQ1186" s="12"/>
      <c r="RNR1186" s="12"/>
      <c r="RNS1186" s="12"/>
      <c r="RNT1186" s="12"/>
      <c r="RNU1186" s="12"/>
      <c r="RNV1186" s="12"/>
      <c r="RNW1186" s="12"/>
      <c r="RNX1186" s="12"/>
      <c r="RNY1186" s="12"/>
      <c r="RNZ1186" s="12"/>
      <c r="ROA1186" s="12"/>
      <c r="ROB1186" s="12"/>
      <c r="ROC1186" s="12"/>
      <c r="ROD1186" s="12"/>
      <c r="ROE1186" s="12"/>
      <c r="ROF1186" s="12"/>
      <c r="ROG1186" s="12"/>
      <c r="ROH1186" s="12"/>
      <c r="ROI1186" s="12"/>
      <c r="ROJ1186" s="12"/>
      <c r="ROK1186" s="12"/>
      <c r="ROL1186" s="12"/>
      <c r="ROM1186" s="12"/>
      <c r="RON1186" s="12"/>
      <c r="ROO1186" s="12"/>
      <c r="ROP1186" s="12"/>
      <c r="ROQ1186" s="12"/>
      <c r="ROR1186" s="12"/>
      <c r="ROS1186" s="12"/>
      <c r="ROT1186" s="12"/>
      <c r="ROU1186" s="12"/>
      <c r="ROV1186" s="12"/>
      <c r="ROW1186" s="12"/>
      <c r="ROX1186" s="12"/>
      <c r="ROY1186" s="12"/>
      <c r="ROZ1186" s="12"/>
      <c r="RPA1186" s="12"/>
      <c r="RPB1186" s="12"/>
      <c r="RPC1186" s="12"/>
      <c r="RPD1186" s="12"/>
      <c r="RPE1186" s="12"/>
      <c r="RPF1186" s="12"/>
      <c r="RPG1186" s="12"/>
      <c r="RPH1186" s="12"/>
      <c r="RPI1186" s="12"/>
      <c r="RPJ1186" s="12"/>
      <c r="RPK1186" s="12"/>
      <c r="RPL1186" s="12"/>
      <c r="RPM1186" s="12"/>
      <c r="RPN1186" s="12"/>
      <c r="RPO1186" s="12"/>
      <c r="RPP1186" s="12"/>
      <c r="RPQ1186" s="12"/>
      <c r="RPR1186" s="12"/>
      <c r="RPS1186" s="12"/>
      <c r="RPT1186" s="12"/>
      <c r="RPU1186" s="12"/>
      <c r="RPV1186" s="12"/>
      <c r="RPW1186" s="12"/>
      <c r="RPX1186" s="12"/>
      <c r="RPY1186" s="12"/>
      <c r="RPZ1186" s="12"/>
      <c r="RQA1186" s="12"/>
      <c r="RQB1186" s="12"/>
      <c r="RQC1186" s="12"/>
      <c r="RQD1186" s="12"/>
      <c r="RQE1186" s="12"/>
      <c r="RQF1186" s="12"/>
      <c r="RQG1186" s="12"/>
      <c r="RQH1186" s="12"/>
      <c r="RQI1186" s="12"/>
      <c r="RQJ1186" s="12"/>
      <c r="RQK1186" s="12"/>
      <c r="RQL1186" s="12"/>
      <c r="RQM1186" s="12"/>
      <c r="RQN1186" s="12"/>
      <c r="RQO1186" s="12"/>
      <c r="RQP1186" s="12"/>
      <c r="RQQ1186" s="12"/>
      <c r="RQR1186" s="12"/>
      <c r="RQS1186" s="12"/>
      <c r="RQT1186" s="12"/>
      <c r="RQU1186" s="12"/>
      <c r="RQV1186" s="12"/>
      <c r="RQW1186" s="12"/>
      <c r="RQX1186" s="12"/>
      <c r="RQY1186" s="12"/>
      <c r="RQZ1186" s="12"/>
      <c r="RRA1186" s="12"/>
      <c r="RRB1186" s="12"/>
      <c r="RRC1186" s="12"/>
      <c r="RRD1186" s="12"/>
      <c r="RRE1186" s="12"/>
      <c r="RRF1186" s="12"/>
      <c r="RRG1186" s="12"/>
      <c r="RRH1186" s="12"/>
      <c r="RRI1186" s="12"/>
      <c r="RRJ1186" s="12"/>
      <c r="RRK1186" s="12"/>
      <c r="RRL1186" s="12"/>
      <c r="RRM1186" s="12"/>
      <c r="RRN1186" s="12"/>
      <c r="RRO1186" s="12"/>
      <c r="RRP1186" s="12"/>
      <c r="RRQ1186" s="12"/>
      <c r="RRR1186" s="12"/>
      <c r="RRS1186" s="12"/>
      <c r="RRT1186" s="12"/>
      <c r="RRU1186" s="12"/>
      <c r="RRV1186" s="12"/>
      <c r="RRW1186" s="12"/>
      <c r="RRX1186" s="12"/>
      <c r="RRY1186" s="12"/>
      <c r="RRZ1186" s="12"/>
      <c r="RSA1186" s="12"/>
      <c r="RSB1186" s="12"/>
      <c r="RSC1186" s="12"/>
      <c r="RSD1186" s="12"/>
      <c r="RSE1186" s="12"/>
      <c r="RSF1186" s="12"/>
      <c r="RSG1186" s="12"/>
      <c r="RSH1186" s="12"/>
      <c r="RSI1186" s="12"/>
      <c r="RSJ1186" s="12"/>
      <c r="RSK1186" s="12"/>
      <c r="RSL1186" s="12"/>
      <c r="RSM1186" s="12"/>
      <c r="RSN1186" s="12"/>
      <c r="RSO1186" s="12"/>
      <c r="RSP1186" s="12"/>
      <c r="RSQ1186" s="12"/>
      <c r="RSR1186" s="12"/>
      <c r="RSS1186" s="12"/>
      <c r="RST1186" s="12"/>
      <c r="RSU1186" s="12"/>
      <c r="RSV1186" s="12"/>
      <c r="RSW1186" s="12"/>
      <c r="RSX1186" s="12"/>
      <c r="RSY1186" s="12"/>
      <c r="RSZ1186" s="12"/>
      <c r="RTA1186" s="12"/>
      <c r="RTB1186" s="12"/>
      <c r="RTC1186" s="12"/>
      <c r="RTD1186" s="12"/>
      <c r="RTE1186" s="12"/>
      <c r="RTF1186" s="12"/>
      <c r="RTG1186" s="12"/>
      <c r="RTH1186" s="12"/>
      <c r="RTI1186" s="12"/>
      <c r="RTJ1186" s="12"/>
      <c r="RTK1186" s="12"/>
      <c r="RTL1186" s="12"/>
      <c r="RTM1186" s="12"/>
      <c r="RTN1186" s="12"/>
      <c r="RTO1186" s="12"/>
      <c r="RTP1186" s="12"/>
      <c r="RTQ1186" s="12"/>
      <c r="RTR1186" s="12"/>
      <c r="RTS1186" s="12"/>
      <c r="RTT1186" s="12"/>
      <c r="RTU1186" s="12"/>
      <c r="RTV1186" s="12"/>
      <c r="RTW1186" s="12"/>
      <c r="RTX1186" s="12"/>
      <c r="RTY1186" s="12"/>
      <c r="RTZ1186" s="12"/>
      <c r="RUA1186" s="12"/>
      <c r="RUB1186" s="12"/>
      <c r="RUC1186" s="12"/>
      <c r="RUD1186" s="12"/>
      <c r="RUE1186" s="12"/>
      <c r="RUF1186" s="12"/>
      <c r="RUG1186" s="12"/>
      <c r="RUH1186" s="12"/>
      <c r="RUI1186" s="12"/>
      <c r="RUJ1186" s="12"/>
      <c r="RUK1186" s="12"/>
      <c r="RUL1186" s="12"/>
      <c r="RUM1186" s="12"/>
      <c r="RUN1186" s="12"/>
      <c r="RUO1186" s="12"/>
      <c r="RUP1186" s="12"/>
      <c r="RUQ1186" s="12"/>
      <c r="RUR1186" s="12"/>
      <c r="RUS1186" s="12"/>
      <c r="RUT1186" s="12"/>
      <c r="RUU1186" s="12"/>
      <c r="RUV1186" s="12"/>
      <c r="RUW1186" s="12"/>
      <c r="RUX1186" s="12"/>
      <c r="RUY1186" s="12"/>
      <c r="RUZ1186" s="12"/>
      <c r="RVA1186" s="12"/>
      <c r="RVB1186" s="12"/>
      <c r="RVC1186" s="12"/>
      <c r="RVD1186" s="12"/>
      <c r="RVE1186" s="12"/>
      <c r="RVF1186" s="12"/>
      <c r="RVG1186" s="12"/>
      <c r="RVH1186" s="12"/>
      <c r="RVI1186" s="12"/>
      <c r="RVJ1186" s="12"/>
      <c r="RVK1186" s="12"/>
      <c r="RVL1186" s="12"/>
      <c r="RVM1186" s="12"/>
      <c r="RVN1186" s="12"/>
      <c r="RVO1186" s="12"/>
      <c r="RVP1186" s="12"/>
      <c r="RVQ1186" s="12"/>
      <c r="RVR1186" s="12"/>
      <c r="RVS1186" s="12"/>
      <c r="RVT1186" s="12"/>
      <c r="RVU1186" s="12"/>
      <c r="RVV1186" s="12"/>
      <c r="RVW1186" s="12"/>
      <c r="RVX1186" s="12"/>
      <c r="RVY1186" s="12"/>
      <c r="RVZ1186" s="12"/>
      <c r="RWA1186" s="12"/>
      <c r="RWB1186" s="12"/>
      <c r="RWC1186" s="12"/>
      <c r="RWD1186" s="12"/>
      <c r="RWE1186" s="12"/>
      <c r="RWF1186" s="12"/>
      <c r="RWG1186" s="12"/>
      <c r="RWH1186" s="12"/>
      <c r="RWI1186" s="12"/>
      <c r="RWJ1186" s="12"/>
      <c r="RWK1186" s="12"/>
      <c r="RWL1186" s="12"/>
      <c r="RWM1186" s="12"/>
      <c r="RWN1186" s="12"/>
      <c r="RWO1186" s="12"/>
      <c r="RWP1186" s="12"/>
      <c r="RWQ1186" s="12"/>
      <c r="RWR1186" s="12"/>
      <c r="RWS1186" s="12"/>
      <c r="RWT1186" s="12"/>
      <c r="RWU1186" s="12"/>
      <c r="RWV1186" s="12"/>
      <c r="RWW1186" s="12"/>
      <c r="RWX1186" s="12"/>
      <c r="RWY1186" s="12"/>
      <c r="RWZ1186" s="12"/>
      <c r="RXA1186" s="12"/>
      <c r="RXB1186" s="12"/>
      <c r="RXC1186" s="12"/>
      <c r="RXD1186" s="12"/>
      <c r="RXE1186" s="12"/>
      <c r="RXF1186" s="12"/>
      <c r="RXG1186" s="12"/>
      <c r="RXH1186" s="12"/>
      <c r="RXI1186" s="12"/>
      <c r="RXJ1186" s="12"/>
      <c r="RXK1186" s="12"/>
      <c r="RXL1186" s="12"/>
      <c r="RXM1186" s="12"/>
      <c r="RXN1186" s="12"/>
      <c r="RXO1186" s="12"/>
      <c r="RXP1186" s="12"/>
      <c r="RXQ1186" s="12"/>
      <c r="RXR1186" s="12"/>
      <c r="RXS1186" s="12"/>
      <c r="RXT1186" s="12"/>
      <c r="RXU1186" s="12"/>
      <c r="RXV1186" s="12"/>
      <c r="RXW1186" s="12"/>
      <c r="RXX1186" s="12"/>
      <c r="RXY1186" s="12"/>
      <c r="RXZ1186" s="12"/>
      <c r="RYA1186" s="12"/>
      <c r="RYB1186" s="12"/>
      <c r="RYC1186" s="12"/>
      <c r="RYD1186" s="12"/>
      <c r="RYE1186" s="12"/>
      <c r="RYF1186" s="12"/>
      <c r="RYG1186" s="12"/>
      <c r="RYH1186" s="12"/>
      <c r="RYI1186" s="12"/>
      <c r="RYJ1186" s="12"/>
      <c r="RYK1186" s="12"/>
      <c r="RYL1186" s="12"/>
      <c r="RYM1186" s="12"/>
      <c r="RYN1186" s="12"/>
      <c r="RYO1186" s="12"/>
      <c r="RYP1186" s="12"/>
      <c r="RYQ1186" s="12"/>
      <c r="RYR1186" s="12"/>
      <c r="RYS1186" s="12"/>
      <c r="RYT1186" s="12"/>
      <c r="RYU1186" s="12"/>
      <c r="RYV1186" s="12"/>
      <c r="RYW1186" s="12"/>
      <c r="RYX1186" s="12"/>
      <c r="RYY1186" s="12"/>
      <c r="RYZ1186" s="12"/>
      <c r="RZA1186" s="12"/>
      <c r="RZB1186" s="12"/>
      <c r="RZC1186" s="12"/>
      <c r="RZD1186" s="12"/>
      <c r="RZE1186" s="12"/>
      <c r="RZF1186" s="12"/>
      <c r="RZG1186" s="12"/>
      <c r="RZH1186" s="12"/>
      <c r="RZI1186" s="12"/>
      <c r="RZJ1186" s="12"/>
      <c r="RZK1186" s="12"/>
      <c r="RZL1186" s="12"/>
      <c r="RZM1186" s="12"/>
      <c r="RZN1186" s="12"/>
      <c r="RZO1186" s="12"/>
      <c r="RZP1186" s="12"/>
      <c r="RZQ1186" s="12"/>
      <c r="RZR1186" s="12"/>
      <c r="RZS1186" s="12"/>
      <c r="RZT1186" s="12"/>
      <c r="RZU1186" s="12"/>
      <c r="RZV1186" s="12"/>
      <c r="RZW1186" s="12"/>
      <c r="RZX1186" s="12"/>
      <c r="RZY1186" s="12"/>
      <c r="RZZ1186" s="12"/>
      <c r="SAA1186" s="12"/>
      <c r="SAB1186" s="12"/>
      <c r="SAC1186" s="12"/>
      <c r="SAD1186" s="12"/>
      <c r="SAE1186" s="12"/>
      <c r="SAF1186" s="12"/>
      <c r="SAG1186" s="12"/>
      <c r="SAH1186" s="12"/>
      <c r="SAI1186" s="12"/>
      <c r="SAJ1186" s="12"/>
      <c r="SAK1186" s="12"/>
      <c r="SAL1186" s="12"/>
      <c r="SAM1186" s="12"/>
      <c r="SAN1186" s="12"/>
      <c r="SAO1186" s="12"/>
      <c r="SAP1186" s="12"/>
      <c r="SAQ1186" s="12"/>
      <c r="SAR1186" s="12"/>
      <c r="SAS1186" s="12"/>
      <c r="SAT1186" s="12"/>
      <c r="SAU1186" s="12"/>
      <c r="SAV1186" s="12"/>
      <c r="SAW1186" s="12"/>
      <c r="SAX1186" s="12"/>
      <c r="SAY1186" s="12"/>
      <c r="SAZ1186" s="12"/>
      <c r="SBA1186" s="12"/>
      <c r="SBB1186" s="12"/>
      <c r="SBC1186" s="12"/>
      <c r="SBD1186" s="12"/>
      <c r="SBE1186" s="12"/>
      <c r="SBF1186" s="12"/>
      <c r="SBG1186" s="12"/>
      <c r="SBH1186" s="12"/>
      <c r="SBI1186" s="12"/>
      <c r="SBJ1186" s="12"/>
      <c r="SBK1186" s="12"/>
      <c r="SBL1186" s="12"/>
      <c r="SBM1186" s="12"/>
      <c r="SBN1186" s="12"/>
      <c r="SBO1186" s="12"/>
      <c r="SBP1186" s="12"/>
      <c r="SBQ1186" s="12"/>
      <c r="SBR1186" s="12"/>
      <c r="SBS1186" s="12"/>
      <c r="SBT1186" s="12"/>
      <c r="SBU1186" s="12"/>
      <c r="SBV1186" s="12"/>
      <c r="SBW1186" s="12"/>
      <c r="SBX1186" s="12"/>
      <c r="SBY1186" s="12"/>
      <c r="SBZ1186" s="12"/>
      <c r="SCA1186" s="12"/>
      <c r="SCB1186" s="12"/>
      <c r="SCC1186" s="12"/>
      <c r="SCD1186" s="12"/>
      <c r="SCE1186" s="12"/>
      <c r="SCF1186" s="12"/>
      <c r="SCG1186" s="12"/>
      <c r="SCH1186" s="12"/>
      <c r="SCI1186" s="12"/>
      <c r="SCJ1186" s="12"/>
      <c r="SCK1186" s="12"/>
      <c r="SCL1186" s="12"/>
      <c r="SCM1186" s="12"/>
      <c r="SCN1186" s="12"/>
      <c r="SCO1186" s="12"/>
      <c r="SCP1186" s="12"/>
      <c r="SCQ1186" s="12"/>
      <c r="SCR1186" s="12"/>
      <c r="SCS1186" s="12"/>
      <c r="SCT1186" s="12"/>
      <c r="SCU1186" s="12"/>
      <c r="SCV1186" s="12"/>
      <c r="SCW1186" s="12"/>
      <c r="SCX1186" s="12"/>
      <c r="SCY1186" s="12"/>
      <c r="SCZ1186" s="12"/>
      <c r="SDA1186" s="12"/>
      <c r="SDB1186" s="12"/>
      <c r="SDC1186" s="12"/>
      <c r="SDD1186" s="12"/>
      <c r="SDE1186" s="12"/>
      <c r="SDF1186" s="12"/>
      <c r="SDG1186" s="12"/>
      <c r="SDH1186" s="12"/>
      <c r="SDI1186" s="12"/>
      <c r="SDJ1186" s="12"/>
      <c r="SDK1186" s="12"/>
      <c r="SDL1186" s="12"/>
      <c r="SDM1186" s="12"/>
      <c r="SDN1186" s="12"/>
      <c r="SDO1186" s="12"/>
      <c r="SDP1186" s="12"/>
      <c r="SDQ1186" s="12"/>
      <c r="SDR1186" s="12"/>
      <c r="SDS1186" s="12"/>
      <c r="SDT1186" s="12"/>
      <c r="SDU1186" s="12"/>
      <c r="SDV1186" s="12"/>
      <c r="SDW1186" s="12"/>
      <c r="SDX1186" s="12"/>
      <c r="SDY1186" s="12"/>
      <c r="SDZ1186" s="12"/>
      <c r="SEA1186" s="12"/>
      <c r="SEB1186" s="12"/>
      <c r="SEC1186" s="12"/>
      <c r="SED1186" s="12"/>
      <c r="SEE1186" s="12"/>
      <c r="SEF1186" s="12"/>
      <c r="SEG1186" s="12"/>
      <c r="SEH1186" s="12"/>
      <c r="SEI1186" s="12"/>
      <c r="SEJ1186" s="12"/>
      <c r="SEK1186" s="12"/>
      <c r="SEL1186" s="12"/>
      <c r="SEM1186" s="12"/>
      <c r="SEN1186" s="12"/>
      <c r="SEO1186" s="12"/>
      <c r="SEP1186" s="12"/>
      <c r="SEQ1186" s="12"/>
      <c r="SER1186" s="12"/>
      <c r="SES1186" s="12"/>
      <c r="SET1186" s="12"/>
      <c r="SEU1186" s="12"/>
      <c r="SEV1186" s="12"/>
      <c r="SEW1186" s="12"/>
      <c r="SEX1186" s="12"/>
      <c r="SEY1186" s="12"/>
      <c r="SEZ1186" s="12"/>
      <c r="SFA1186" s="12"/>
      <c r="SFB1186" s="12"/>
      <c r="SFC1186" s="12"/>
      <c r="SFD1186" s="12"/>
      <c r="SFE1186" s="12"/>
      <c r="SFF1186" s="12"/>
      <c r="SFG1186" s="12"/>
      <c r="SFH1186" s="12"/>
      <c r="SFI1186" s="12"/>
      <c r="SFJ1186" s="12"/>
      <c r="SFK1186" s="12"/>
      <c r="SFL1186" s="12"/>
      <c r="SFM1186" s="12"/>
      <c r="SFN1186" s="12"/>
      <c r="SFO1186" s="12"/>
      <c r="SFP1186" s="12"/>
      <c r="SFQ1186" s="12"/>
      <c r="SFR1186" s="12"/>
      <c r="SFS1186" s="12"/>
      <c r="SFT1186" s="12"/>
      <c r="SFU1186" s="12"/>
      <c r="SFV1186" s="12"/>
      <c r="SFW1186" s="12"/>
      <c r="SFX1186" s="12"/>
      <c r="SFY1186" s="12"/>
      <c r="SFZ1186" s="12"/>
      <c r="SGA1186" s="12"/>
      <c r="SGB1186" s="12"/>
      <c r="SGC1186" s="12"/>
      <c r="SGD1186" s="12"/>
      <c r="SGE1186" s="12"/>
      <c r="SGF1186" s="12"/>
      <c r="SGG1186" s="12"/>
      <c r="SGH1186" s="12"/>
      <c r="SGI1186" s="12"/>
      <c r="SGJ1186" s="12"/>
      <c r="SGK1186" s="12"/>
      <c r="SGL1186" s="12"/>
      <c r="SGM1186" s="12"/>
      <c r="SGN1186" s="12"/>
      <c r="SGO1186" s="12"/>
      <c r="SGP1186" s="12"/>
      <c r="SGQ1186" s="12"/>
      <c r="SGR1186" s="12"/>
      <c r="SGS1186" s="12"/>
      <c r="SGT1186" s="12"/>
      <c r="SGU1186" s="12"/>
      <c r="SGV1186" s="12"/>
      <c r="SGW1186" s="12"/>
      <c r="SGX1186" s="12"/>
      <c r="SGY1186" s="12"/>
      <c r="SGZ1186" s="12"/>
      <c r="SHA1186" s="12"/>
      <c r="SHB1186" s="12"/>
      <c r="SHC1186" s="12"/>
      <c r="SHD1186" s="12"/>
      <c r="SHE1186" s="12"/>
      <c r="SHF1186" s="12"/>
      <c r="SHG1186" s="12"/>
      <c r="SHH1186" s="12"/>
      <c r="SHI1186" s="12"/>
      <c r="SHJ1186" s="12"/>
      <c r="SHK1186" s="12"/>
      <c r="SHL1186" s="12"/>
      <c r="SHM1186" s="12"/>
      <c r="SHN1186" s="12"/>
      <c r="SHO1186" s="12"/>
      <c r="SHP1186" s="12"/>
      <c r="SHQ1186" s="12"/>
      <c r="SHR1186" s="12"/>
      <c r="SHS1186" s="12"/>
      <c r="SHT1186" s="12"/>
      <c r="SHU1186" s="12"/>
      <c r="SHV1186" s="12"/>
      <c r="SHW1186" s="12"/>
      <c r="SHX1186" s="12"/>
      <c r="SHY1186" s="12"/>
      <c r="SHZ1186" s="12"/>
      <c r="SIA1186" s="12"/>
      <c r="SIB1186" s="12"/>
      <c r="SIC1186" s="12"/>
      <c r="SID1186" s="12"/>
      <c r="SIE1186" s="12"/>
      <c r="SIF1186" s="12"/>
      <c r="SIG1186" s="12"/>
      <c r="SIH1186" s="12"/>
      <c r="SII1186" s="12"/>
      <c r="SIJ1186" s="12"/>
      <c r="SIK1186" s="12"/>
      <c r="SIL1186" s="12"/>
      <c r="SIM1186" s="12"/>
      <c r="SIN1186" s="12"/>
      <c r="SIO1186" s="12"/>
      <c r="SIP1186" s="12"/>
      <c r="SIQ1186" s="12"/>
      <c r="SIR1186" s="12"/>
      <c r="SIS1186" s="12"/>
      <c r="SIT1186" s="12"/>
      <c r="SIU1186" s="12"/>
      <c r="SIV1186" s="12"/>
      <c r="SIW1186" s="12"/>
      <c r="SIX1186" s="12"/>
      <c r="SIY1186" s="12"/>
      <c r="SIZ1186" s="12"/>
      <c r="SJA1186" s="12"/>
      <c r="SJB1186" s="12"/>
      <c r="SJC1186" s="12"/>
      <c r="SJD1186" s="12"/>
      <c r="SJE1186" s="12"/>
      <c r="SJF1186" s="12"/>
      <c r="SJG1186" s="12"/>
      <c r="SJH1186" s="12"/>
      <c r="SJI1186" s="12"/>
      <c r="SJJ1186" s="12"/>
      <c r="SJK1186" s="12"/>
      <c r="SJL1186" s="12"/>
      <c r="SJM1186" s="12"/>
      <c r="SJN1186" s="12"/>
      <c r="SJO1186" s="12"/>
      <c r="SJP1186" s="12"/>
      <c r="SJQ1186" s="12"/>
      <c r="SJR1186" s="12"/>
      <c r="SJS1186" s="12"/>
      <c r="SJT1186" s="12"/>
      <c r="SJU1186" s="12"/>
      <c r="SJV1186" s="12"/>
      <c r="SJW1186" s="12"/>
      <c r="SJX1186" s="12"/>
      <c r="SJY1186" s="12"/>
      <c r="SJZ1186" s="12"/>
      <c r="SKA1186" s="12"/>
      <c r="SKB1186" s="12"/>
      <c r="SKC1186" s="12"/>
      <c r="SKD1186" s="12"/>
      <c r="SKE1186" s="12"/>
      <c r="SKF1186" s="12"/>
      <c r="SKG1186" s="12"/>
      <c r="SKH1186" s="12"/>
      <c r="SKI1186" s="12"/>
      <c r="SKJ1186" s="12"/>
      <c r="SKK1186" s="12"/>
      <c r="SKL1186" s="12"/>
      <c r="SKM1186" s="12"/>
      <c r="SKN1186" s="12"/>
      <c r="SKO1186" s="12"/>
      <c r="SKP1186" s="12"/>
      <c r="SKQ1186" s="12"/>
      <c r="SKR1186" s="12"/>
      <c r="SKS1186" s="12"/>
      <c r="SKT1186" s="12"/>
      <c r="SKU1186" s="12"/>
      <c r="SKV1186" s="12"/>
      <c r="SKW1186" s="12"/>
      <c r="SKX1186" s="12"/>
      <c r="SKY1186" s="12"/>
      <c r="SKZ1186" s="12"/>
      <c r="SLA1186" s="12"/>
      <c r="SLB1186" s="12"/>
      <c r="SLC1186" s="12"/>
      <c r="SLD1186" s="12"/>
      <c r="SLE1186" s="12"/>
      <c r="SLF1186" s="12"/>
      <c r="SLG1186" s="12"/>
      <c r="SLH1186" s="12"/>
      <c r="SLI1186" s="12"/>
      <c r="SLJ1186" s="12"/>
      <c r="SLK1186" s="12"/>
      <c r="SLL1186" s="12"/>
      <c r="SLM1186" s="12"/>
      <c r="SLN1186" s="12"/>
      <c r="SLO1186" s="12"/>
      <c r="SLP1186" s="12"/>
      <c r="SLQ1186" s="12"/>
      <c r="SLR1186" s="12"/>
      <c r="SLS1186" s="12"/>
      <c r="SLT1186" s="12"/>
      <c r="SLU1186" s="12"/>
      <c r="SLV1186" s="12"/>
      <c r="SLW1186" s="12"/>
      <c r="SLX1186" s="12"/>
      <c r="SLY1186" s="12"/>
      <c r="SLZ1186" s="12"/>
      <c r="SMA1186" s="12"/>
      <c r="SMB1186" s="12"/>
      <c r="SMC1186" s="12"/>
      <c r="SMD1186" s="12"/>
      <c r="SME1186" s="12"/>
      <c r="SMF1186" s="12"/>
      <c r="SMG1186" s="12"/>
      <c r="SMH1186" s="12"/>
      <c r="SMI1186" s="12"/>
      <c r="SMJ1186" s="12"/>
      <c r="SMK1186" s="12"/>
      <c r="SML1186" s="12"/>
      <c r="SMM1186" s="12"/>
      <c r="SMN1186" s="12"/>
      <c r="SMO1186" s="12"/>
      <c r="SMP1186" s="12"/>
      <c r="SMQ1186" s="12"/>
      <c r="SMR1186" s="12"/>
      <c r="SMS1186" s="12"/>
      <c r="SMT1186" s="12"/>
      <c r="SMU1186" s="12"/>
      <c r="SMV1186" s="12"/>
      <c r="SMW1186" s="12"/>
      <c r="SMX1186" s="12"/>
      <c r="SMY1186" s="12"/>
      <c r="SMZ1186" s="12"/>
      <c r="SNA1186" s="12"/>
      <c r="SNB1186" s="12"/>
      <c r="SNC1186" s="12"/>
      <c r="SND1186" s="12"/>
      <c r="SNE1186" s="12"/>
      <c r="SNF1186" s="12"/>
      <c r="SNG1186" s="12"/>
      <c r="SNH1186" s="12"/>
      <c r="SNI1186" s="12"/>
      <c r="SNJ1186" s="12"/>
      <c r="SNK1186" s="12"/>
      <c r="SNL1186" s="12"/>
      <c r="SNM1186" s="12"/>
      <c r="SNN1186" s="12"/>
      <c r="SNO1186" s="12"/>
      <c r="SNP1186" s="12"/>
      <c r="SNQ1186" s="12"/>
      <c r="SNR1186" s="12"/>
      <c r="SNS1186" s="12"/>
      <c r="SNT1186" s="12"/>
      <c r="SNU1186" s="12"/>
      <c r="SNV1186" s="12"/>
      <c r="SNW1186" s="12"/>
      <c r="SNX1186" s="12"/>
      <c r="SNY1186" s="12"/>
      <c r="SNZ1186" s="12"/>
      <c r="SOA1186" s="12"/>
      <c r="SOB1186" s="12"/>
      <c r="SOC1186" s="12"/>
      <c r="SOD1186" s="12"/>
      <c r="SOE1186" s="12"/>
      <c r="SOF1186" s="12"/>
      <c r="SOG1186" s="12"/>
      <c r="SOH1186" s="12"/>
      <c r="SOI1186" s="12"/>
      <c r="SOJ1186" s="12"/>
      <c r="SOK1186" s="12"/>
      <c r="SOL1186" s="12"/>
      <c r="SOM1186" s="12"/>
      <c r="SON1186" s="12"/>
      <c r="SOO1186" s="12"/>
      <c r="SOP1186" s="12"/>
      <c r="SOQ1186" s="12"/>
      <c r="SOR1186" s="12"/>
      <c r="SOS1186" s="12"/>
      <c r="SOT1186" s="12"/>
      <c r="SOU1186" s="12"/>
      <c r="SOV1186" s="12"/>
      <c r="SOW1186" s="12"/>
      <c r="SOX1186" s="12"/>
      <c r="SOY1186" s="12"/>
      <c r="SOZ1186" s="12"/>
      <c r="SPA1186" s="12"/>
      <c r="SPB1186" s="12"/>
      <c r="SPC1186" s="12"/>
      <c r="SPD1186" s="12"/>
      <c r="SPE1186" s="12"/>
      <c r="SPF1186" s="12"/>
      <c r="SPG1186" s="12"/>
      <c r="SPH1186" s="12"/>
      <c r="SPI1186" s="12"/>
      <c r="SPJ1186" s="12"/>
      <c r="SPK1186" s="12"/>
      <c r="SPL1186" s="12"/>
      <c r="SPM1186" s="12"/>
      <c r="SPN1186" s="12"/>
      <c r="SPO1186" s="12"/>
      <c r="SPP1186" s="12"/>
      <c r="SPQ1186" s="12"/>
      <c r="SPR1186" s="12"/>
      <c r="SPS1186" s="12"/>
      <c r="SPT1186" s="12"/>
      <c r="SPU1186" s="12"/>
      <c r="SPV1186" s="12"/>
      <c r="SPW1186" s="12"/>
      <c r="SPX1186" s="12"/>
      <c r="SPY1186" s="12"/>
      <c r="SPZ1186" s="12"/>
      <c r="SQA1186" s="12"/>
      <c r="SQB1186" s="12"/>
      <c r="SQC1186" s="12"/>
      <c r="SQD1186" s="12"/>
      <c r="SQE1186" s="12"/>
      <c r="SQF1186" s="12"/>
      <c r="SQG1186" s="12"/>
      <c r="SQH1186" s="12"/>
      <c r="SQI1186" s="12"/>
      <c r="SQJ1186" s="12"/>
      <c r="SQK1186" s="12"/>
      <c r="SQL1186" s="12"/>
      <c r="SQM1186" s="12"/>
      <c r="SQN1186" s="12"/>
      <c r="SQO1186" s="12"/>
      <c r="SQP1186" s="12"/>
      <c r="SQQ1186" s="12"/>
      <c r="SQR1186" s="12"/>
      <c r="SQS1186" s="12"/>
      <c r="SQT1186" s="12"/>
      <c r="SQU1186" s="12"/>
      <c r="SQV1186" s="12"/>
      <c r="SQW1186" s="12"/>
      <c r="SQX1186" s="12"/>
      <c r="SQY1186" s="12"/>
      <c r="SQZ1186" s="12"/>
      <c r="SRA1186" s="12"/>
      <c r="SRB1186" s="12"/>
      <c r="SRC1186" s="12"/>
      <c r="SRD1186" s="12"/>
      <c r="SRE1186" s="12"/>
      <c r="SRF1186" s="12"/>
      <c r="SRG1186" s="12"/>
      <c r="SRH1186" s="12"/>
      <c r="SRI1186" s="12"/>
      <c r="SRJ1186" s="12"/>
      <c r="SRK1186" s="12"/>
      <c r="SRL1186" s="12"/>
      <c r="SRM1186" s="12"/>
      <c r="SRN1186" s="12"/>
      <c r="SRO1186" s="12"/>
      <c r="SRP1186" s="12"/>
      <c r="SRQ1186" s="12"/>
      <c r="SRR1186" s="12"/>
      <c r="SRS1186" s="12"/>
      <c r="SRT1186" s="12"/>
      <c r="SRU1186" s="12"/>
      <c r="SRV1186" s="12"/>
      <c r="SRW1186" s="12"/>
      <c r="SRX1186" s="12"/>
      <c r="SRY1186" s="12"/>
      <c r="SRZ1186" s="12"/>
      <c r="SSA1186" s="12"/>
      <c r="SSB1186" s="12"/>
      <c r="SSC1186" s="12"/>
      <c r="SSD1186" s="12"/>
      <c r="SSE1186" s="12"/>
      <c r="SSF1186" s="12"/>
      <c r="SSG1186" s="12"/>
      <c r="SSH1186" s="12"/>
      <c r="SSI1186" s="12"/>
      <c r="SSJ1186" s="12"/>
      <c r="SSK1186" s="12"/>
      <c r="SSL1186" s="12"/>
      <c r="SSM1186" s="12"/>
      <c r="SSN1186" s="12"/>
      <c r="SSO1186" s="12"/>
      <c r="SSP1186" s="12"/>
      <c r="SSQ1186" s="12"/>
      <c r="SSR1186" s="12"/>
      <c r="SSS1186" s="12"/>
      <c r="SST1186" s="12"/>
      <c r="SSU1186" s="12"/>
      <c r="SSV1186" s="12"/>
      <c r="SSW1186" s="12"/>
      <c r="SSX1186" s="12"/>
      <c r="SSY1186" s="12"/>
      <c r="SSZ1186" s="12"/>
      <c r="STA1186" s="12"/>
      <c r="STB1186" s="12"/>
      <c r="STC1186" s="12"/>
      <c r="STD1186" s="12"/>
      <c r="STE1186" s="12"/>
      <c r="STF1186" s="12"/>
      <c r="STG1186" s="12"/>
      <c r="STH1186" s="12"/>
      <c r="STI1186" s="12"/>
      <c r="STJ1186" s="12"/>
      <c r="STK1186" s="12"/>
      <c r="STL1186" s="12"/>
      <c r="STM1186" s="12"/>
      <c r="STN1186" s="12"/>
      <c r="STO1186" s="12"/>
      <c r="STP1186" s="12"/>
      <c r="STQ1186" s="12"/>
      <c r="STR1186" s="12"/>
      <c r="STS1186" s="12"/>
      <c r="STT1186" s="12"/>
      <c r="STU1186" s="12"/>
      <c r="STV1186" s="12"/>
      <c r="STW1186" s="12"/>
      <c r="STX1186" s="12"/>
      <c r="STY1186" s="12"/>
      <c r="STZ1186" s="12"/>
      <c r="SUA1186" s="12"/>
      <c r="SUB1186" s="12"/>
      <c r="SUC1186" s="12"/>
      <c r="SUD1186" s="12"/>
      <c r="SUE1186" s="12"/>
      <c r="SUF1186" s="12"/>
      <c r="SUG1186" s="12"/>
      <c r="SUH1186" s="12"/>
      <c r="SUI1186" s="12"/>
      <c r="SUJ1186" s="12"/>
      <c r="SUK1186" s="12"/>
      <c r="SUL1186" s="12"/>
      <c r="SUM1186" s="12"/>
      <c r="SUN1186" s="12"/>
      <c r="SUO1186" s="12"/>
      <c r="SUP1186" s="12"/>
      <c r="SUQ1186" s="12"/>
      <c r="SUR1186" s="12"/>
      <c r="SUS1186" s="12"/>
      <c r="SUT1186" s="12"/>
      <c r="SUU1186" s="12"/>
      <c r="SUV1186" s="12"/>
      <c r="SUW1186" s="12"/>
      <c r="SUX1186" s="12"/>
      <c r="SUY1186" s="12"/>
      <c r="SUZ1186" s="12"/>
      <c r="SVA1186" s="12"/>
      <c r="SVB1186" s="12"/>
      <c r="SVC1186" s="12"/>
      <c r="SVD1186" s="12"/>
      <c r="SVE1186" s="12"/>
      <c r="SVF1186" s="12"/>
      <c r="SVG1186" s="12"/>
      <c r="SVH1186" s="12"/>
      <c r="SVI1186" s="12"/>
      <c r="SVJ1186" s="12"/>
      <c r="SVK1186" s="12"/>
      <c r="SVL1186" s="12"/>
      <c r="SVM1186" s="12"/>
      <c r="SVN1186" s="12"/>
      <c r="SVO1186" s="12"/>
      <c r="SVP1186" s="12"/>
      <c r="SVQ1186" s="12"/>
      <c r="SVR1186" s="12"/>
      <c r="SVS1186" s="12"/>
      <c r="SVT1186" s="12"/>
      <c r="SVU1186" s="12"/>
      <c r="SVV1186" s="12"/>
      <c r="SVW1186" s="12"/>
      <c r="SVX1186" s="12"/>
      <c r="SVY1186" s="12"/>
      <c r="SVZ1186" s="12"/>
      <c r="SWA1186" s="12"/>
      <c r="SWB1186" s="12"/>
      <c r="SWC1186" s="12"/>
      <c r="SWD1186" s="12"/>
      <c r="SWE1186" s="12"/>
      <c r="SWF1186" s="12"/>
      <c r="SWG1186" s="12"/>
      <c r="SWH1186" s="12"/>
      <c r="SWI1186" s="12"/>
      <c r="SWJ1186" s="12"/>
      <c r="SWK1186" s="12"/>
      <c r="SWL1186" s="12"/>
      <c r="SWM1186" s="12"/>
      <c r="SWN1186" s="12"/>
      <c r="SWO1186" s="12"/>
      <c r="SWP1186" s="12"/>
      <c r="SWQ1186" s="12"/>
      <c r="SWR1186" s="12"/>
      <c r="SWS1186" s="12"/>
      <c r="SWT1186" s="12"/>
      <c r="SWU1186" s="12"/>
      <c r="SWV1186" s="12"/>
      <c r="SWW1186" s="12"/>
      <c r="SWX1186" s="12"/>
      <c r="SWY1186" s="12"/>
      <c r="SWZ1186" s="12"/>
      <c r="SXA1186" s="12"/>
      <c r="SXB1186" s="12"/>
      <c r="SXC1186" s="12"/>
      <c r="SXD1186" s="12"/>
      <c r="SXE1186" s="12"/>
      <c r="SXF1186" s="12"/>
      <c r="SXG1186" s="12"/>
      <c r="SXH1186" s="12"/>
      <c r="SXI1186" s="12"/>
      <c r="SXJ1186" s="12"/>
      <c r="SXK1186" s="12"/>
      <c r="SXL1186" s="12"/>
      <c r="SXM1186" s="12"/>
      <c r="SXN1186" s="12"/>
      <c r="SXO1186" s="12"/>
      <c r="SXP1186" s="12"/>
      <c r="SXQ1186" s="12"/>
      <c r="SXR1186" s="12"/>
      <c r="SXS1186" s="12"/>
      <c r="SXT1186" s="12"/>
      <c r="SXU1186" s="12"/>
      <c r="SXV1186" s="12"/>
      <c r="SXW1186" s="12"/>
      <c r="SXX1186" s="12"/>
      <c r="SXY1186" s="12"/>
      <c r="SXZ1186" s="12"/>
      <c r="SYA1186" s="12"/>
      <c r="SYB1186" s="12"/>
      <c r="SYC1186" s="12"/>
      <c r="SYD1186" s="12"/>
      <c r="SYE1186" s="12"/>
      <c r="SYF1186" s="12"/>
      <c r="SYG1186" s="12"/>
      <c r="SYH1186" s="12"/>
      <c r="SYI1186" s="12"/>
      <c r="SYJ1186" s="12"/>
      <c r="SYK1186" s="12"/>
      <c r="SYL1186" s="12"/>
      <c r="SYM1186" s="12"/>
      <c r="SYN1186" s="12"/>
      <c r="SYO1186" s="12"/>
      <c r="SYP1186" s="12"/>
      <c r="SYQ1186" s="12"/>
      <c r="SYR1186" s="12"/>
      <c r="SYS1186" s="12"/>
      <c r="SYT1186" s="12"/>
      <c r="SYU1186" s="12"/>
      <c r="SYV1186" s="12"/>
      <c r="SYW1186" s="12"/>
      <c r="SYX1186" s="12"/>
      <c r="SYY1186" s="12"/>
      <c r="SYZ1186" s="12"/>
      <c r="SZA1186" s="12"/>
      <c r="SZB1186" s="12"/>
      <c r="SZC1186" s="12"/>
      <c r="SZD1186" s="12"/>
      <c r="SZE1186" s="12"/>
      <c r="SZF1186" s="12"/>
      <c r="SZG1186" s="12"/>
      <c r="SZH1186" s="12"/>
      <c r="SZI1186" s="12"/>
      <c r="SZJ1186" s="12"/>
      <c r="SZK1186" s="12"/>
      <c r="SZL1186" s="12"/>
      <c r="SZM1186" s="12"/>
      <c r="SZN1186" s="12"/>
      <c r="SZO1186" s="12"/>
      <c r="SZP1186" s="12"/>
      <c r="SZQ1186" s="12"/>
      <c r="SZR1186" s="12"/>
      <c r="SZS1186" s="12"/>
      <c r="SZT1186" s="12"/>
      <c r="SZU1186" s="12"/>
      <c r="SZV1186" s="12"/>
      <c r="SZW1186" s="12"/>
      <c r="SZX1186" s="12"/>
      <c r="SZY1186" s="12"/>
      <c r="SZZ1186" s="12"/>
      <c r="TAA1186" s="12"/>
      <c r="TAB1186" s="12"/>
      <c r="TAC1186" s="12"/>
      <c r="TAD1186" s="12"/>
      <c r="TAE1186" s="12"/>
      <c r="TAF1186" s="12"/>
      <c r="TAG1186" s="12"/>
      <c r="TAH1186" s="12"/>
      <c r="TAI1186" s="12"/>
      <c r="TAJ1186" s="12"/>
      <c r="TAK1186" s="12"/>
      <c r="TAL1186" s="12"/>
      <c r="TAM1186" s="12"/>
      <c r="TAN1186" s="12"/>
      <c r="TAO1186" s="12"/>
      <c r="TAP1186" s="12"/>
      <c r="TAQ1186" s="12"/>
      <c r="TAR1186" s="12"/>
      <c r="TAS1186" s="12"/>
      <c r="TAT1186" s="12"/>
      <c r="TAU1186" s="12"/>
      <c r="TAV1186" s="12"/>
      <c r="TAW1186" s="12"/>
      <c r="TAX1186" s="12"/>
      <c r="TAY1186" s="12"/>
      <c r="TAZ1186" s="12"/>
      <c r="TBA1186" s="12"/>
      <c r="TBB1186" s="12"/>
      <c r="TBC1186" s="12"/>
      <c r="TBD1186" s="12"/>
      <c r="TBE1186" s="12"/>
      <c r="TBF1186" s="12"/>
      <c r="TBG1186" s="12"/>
      <c r="TBH1186" s="12"/>
      <c r="TBI1186" s="12"/>
      <c r="TBJ1186" s="12"/>
      <c r="TBK1186" s="12"/>
      <c r="TBL1186" s="12"/>
      <c r="TBM1186" s="12"/>
      <c r="TBN1186" s="12"/>
      <c r="TBO1186" s="12"/>
      <c r="TBP1186" s="12"/>
      <c r="TBQ1186" s="12"/>
      <c r="TBR1186" s="12"/>
      <c r="TBS1186" s="12"/>
      <c r="TBT1186" s="12"/>
      <c r="TBU1186" s="12"/>
      <c r="TBV1186" s="12"/>
      <c r="TBW1186" s="12"/>
      <c r="TBX1186" s="12"/>
      <c r="TBY1186" s="12"/>
      <c r="TBZ1186" s="12"/>
      <c r="TCA1186" s="12"/>
      <c r="TCB1186" s="12"/>
      <c r="TCC1186" s="12"/>
      <c r="TCD1186" s="12"/>
      <c r="TCE1186" s="12"/>
      <c r="TCF1186" s="12"/>
      <c r="TCG1186" s="12"/>
      <c r="TCH1186" s="12"/>
      <c r="TCI1186" s="12"/>
      <c r="TCJ1186" s="12"/>
      <c r="TCK1186" s="12"/>
      <c r="TCL1186" s="12"/>
      <c r="TCM1186" s="12"/>
      <c r="TCN1186" s="12"/>
      <c r="TCO1186" s="12"/>
      <c r="TCP1186" s="12"/>
      <c r="TCQ1186" s="12"/>
      <c r="TCR1186" s="12"/>
      <c r="TCS1186" s="12"/>
      <c r="TCT1186" s="12"/>
      <c r="TCU1186" s="12"/>
      <c r="TCV1186" s="12"/>
      <c r="TCW1186" s="12"/>
      <c r="TCX1186" s="12"/>
      <c r="TCY1186" s="12"/>
      <c r="TCZ1186" s="12"/>
      <c r="TDA1186" s="12"/>
      <c r="TDB1186" s="12"/>
      <c r="TDC1186" s="12"/>
      <c r="TDD1186" s="12"/>
      <c r="TDE1186" s="12"/>
      <c r="TDF1186" s="12"/>
      <c r="TDG1186" s="12"/>
      <c r="TDH1186" s="12"/>
      <c r="TDI1186" s="12"/>
      <c r="TDJ1186" s="12"/>
      <c r="TDK1186" s="12"/>
      <c r="TDL1186" s="12"/>
      <c r="TDM1186" s="12"/>
      <c r="TDN1186" s="12"/>
      <c r="TDO1186" s="12"/>
      <c r="TDP1186" s="12"/>
      <c r="TDQ1186" s="12"/>
      <c r="TDR1186" s="12"/>
      <c r="TDS1186" s="12"/>
      <c r="TDT1186" s="12"/>
      <c r="TDU1186" s="12"/>
      <c r="TDV1186" s="12"/>
      <c r="TDW1186" s="12"/>
      <c r="TDX1186" s="12"/>
      <c r="TDY1186" s="12"/>
      <c r="TDZ1186" s="12"/>
      <c r="TEA1186" s="12"/>
      <c r="TEB1186" s="12"/>
      <c r="TEC1186" s="12"/>
      <c r="TED1186" s="12"/>
      <c r="TEE1186" s="12"/>
      <c r="TEF1186" s="12"/>
      <c r="TEG1186" s="12"/>
      <c r="TEH1186" s="12"/>
      <c r="TEI1186" s="12"/>
      <c r="TEJ1186" s="12"/>
      <c r="TEK1186" s="12"/>
      <c r="TEL1186" s="12"/>
      <c r="TEM1186" s="12"/>
      <c r="TEN1186" s="12"/>
      <c r="TEO1186" s="12"/>
      <c r="TEP1186" s="12"/>
      <c r="TEQ1186" s="12"/>
      <c r="TER1186" s="12"/>
      <c r="TES1186" s="12"/>
      <c r="TET1186" s="12"/>
      <c r="TEU1186" s="12"/>
      <c r="TEV1186" s="12"/>
      <c r="TEW1186" s="12"/>
      <c r="TEX1186" s="12"/>
      <c r="TEY1186" s="12"/>
      <c r="TEZ1186" s="12"/>
      <c r="TFA1186" s="12"/>
      <c r="TFB1186" s="12"/>
      <c r="TFC1186" s="12"/>
      <c r="TFD1186" s="12"/>
      <c r="TFE1186" s="12"/>
      <c r="TFF1186" s="12"/>
      <c r="TFG1186" s="12"/>
      <c r="TFH1186" s="12"/>
      <c r="TFI1186" s="12"/>
      <c r="TFJ1186" s="12"/>
      <c r="TFK1186" s="12"/>
      <c r="TFL1186" s="12"/>
      <c r="TFM1186" s="12"/>
      <c r="TFN1186" s="12"/>
      <c r="TFO1186" s="12"/>
      <c r="TFP1186" s="12"/>
      <c r="TFQ1186" s="12"/>
      <c r="TFR1186" s="12"/>
      <c r="TFS1186" s="12"/>
      <c r="TFT1186" s="12"/>
      <c r="TFU1186" s="12"/>
      <c r="TFV1186" s="12"/>
      <c r="TFW1186" s="12"/>
      <c r="TFX1186" s="12"/>
      <c r="TFY1186" s="12"/>
      <c r="TFZ1186" s="12"/>
      <c r="TGA1186" s="12"/>
      <c r="TGB1186" s="12"/>
      <c r="TGC1186" s="12"/>
      <c r="TGD1186" s="12"/>
      <c r="TGE1186" s="12"/>
      <c r="TGF1186" s="12"/>
      <c r="TGG1186" s="12"/>
      <c r="TGH1186" s="12"/>
      <c r="TGI1186" s="12"/>
      <c r="TGJ1186" s="12"/>
      <c r="TGK1186" s="12"/>
      <c r="TGL1186" s="12"/>
      <c r="TGM1186" s="12"/>
      <c r="TGN1186" s="12"/>
      <c r="TGO1186" s="12"/>
      <c r="TGP1186" s="12"/>
      <c r="TGQ1186" s="12"/>
      <c r="TGR1186" s="12"/>
      <c r="TGS1186" s="12"/>
      <c r="TGT1186" s="12"/>
      <c r="TGU1186" s="12"/>
      <c r="TGV1186" s="12"/>
      <c r="TGW1186" s="12"/>
      <c r="TGX1186" s="12"/>
      <c r="TGY1186" s="12"/>
      <c r="TGZ1186" s="12"/>
      <c r="THA1186" s="12"/>
      <c r="THB1186" s="12"/>
      <c r="THC1186" s="12"/>
      <c r="THD1186" s="12"/>
      <c r="THE1186" s="12"/>
      <c r="THF1186" s="12"/>
      <c r="THG1186" s="12"/>
      <c r="THH1186" s="12"/>
      <c r="THI1186" s="12"/>
      <c r="THJ1186" s="12"/>
      <c r="THK1186" s="12"/>
      <c r="THL1186" s="12"/>
      <c r="THM1186" s="12"/>
      <c r="THN1186" s="12"/>
      <c r="THO1186" s="12"/>
      <c r="THP1186" s="12"/>
      <c r="THQ1186" s="12"/>
      <c r="THR1186" s="12"/>
      <c r="THS1186" s="12"/>
      <c r="THT1186" s="12"/>
      <c r="THU1186" s="12"/>
      <c r="THV1186" s="12"/>
      <c r="THW1186" s="12"/>
      <c r="THX1186" s="12"/>
      <c r="THY1186" s="12"/>
      <c r="THZ1186" s="12"/>
      <c r="TIA1186" s="12"/>
      <c r="TIB1186" s="12"/>
      <c r="TIC1186" s="12"/>
      <c r="TID1186" s="12"/>
      <c r="TIE1186" s="12"/>
      <c r="TIF1186" s="12"/>
      <c r="TIG1186" s="12"/>
      <c r="TIH1186" s="12"/>
      <c r="TII1186" s="12"/>
      <c r="TIJ1186" s="12"/>
      <c r="TIK1186" s="12"/>
      <c r="TIL1186" s="12"/>
      <c r="TIM1186" s="12"/>
      <c r="TIN1186" s="12"/>
      <c r="TIO1186" s="12"/>
      <c r="TIP1186" s="12"/>
      <c r="TIQ1186" s="12"/>
      <c r="TIR1186" s="12"/>
      <c r="TIS1186" s="12"/>
      <c r="TIT1186" s="12"/>
      <c r="TIU1186" s="12"/>
      <c r="TIV1186" s="12"/>
      <c r="TIW1186" s="12"/>
      <c r="TIX1186" s="12"/>
      <c r="TIY1186" s="12"/>
      <c r="TIZ1186" s="12"/>
      <c r="TJA1186" s="12"/>
      <c r="TJB1186" s="12"/>
      <c r="TJC1186" s="12"/>
      <c r="TJD1186" s="12"/>
      <c r="TJE1186" s="12"/>
      <c r="TJF1186" s="12"/>
      <c r="TJG1186" s="12"/>
      <c r="TJH1186" s="12"/>
      <c r="TJI1186" s="12"/>
      <c r="TJJ1186" s="12"/>
      <c r="TJK1186" s="12"/>
      <c r="TJL1186" s="12"/>
      <c r="TJM1186" s="12"/>
      <c r="TJN1186" s="12"/>
      <c r="TJO1186" s="12"/>
      <c r="TJP1186" s="12"/>
      <c r="TJQ1186" s="12"/>
      <c r="TJR1186" s="12"/>
      <c r="TJS1186" s="12"/>
      <c r="TJT1186" s="12"/>
      <c r="TJU1186" s="12"/>
      <c r="TJV1186" s="12"/>
      <c r="TJW1186" s="12"/>
      <c r="TJX1186" s="12"/>
      <c r="TJY1186" s="12"/>
      <c r="TJZ1186" s="12"/>
      <c r="TKA1186" s="12"/>
      <c r="TKB1186" s="12"/>
      <c r="TKC1186" s="12"/>
      <c r="TKD1186" s="12"/>
      <c r="TKE1186" s="12"/>
      <c r="TKF1186" s="12"/>
      <c r="TKG1186" s="12"/>
      <c r="TKH1186" s="12"/>
      <c r="TKI1186" s="12"/>
      <c r="TKJ1186" s="12"/>
      <c r="TKK1186" s="12"/>
      <c r="TKL1186" s="12"/>
      <c r="TKM1186" s="12"/>
      <c r="TKN1186" s="12"/>
      <c r="TKO1186" s="12"/>
      <c r="TKP1186" s="12"/>
      <c r="TKQ1186" s="12"/>
      <c r="TKR1186" s="12"/>
      <c r="TKS1186" s="12"/>
      <c r="TKT1186" s="12"/>
      <c r="TKU1186" s="12"/>
      <c r="TKV1186" s="12"/>
      <c r="TKW1186" s="12"/>
      <c r="TKX1186" s="12"/>
      <c r="TKY1186" s="12"/>
      <c r="TKZ1186" s="12"/>
      <c r="TLA1186" s="12"/>
      <c r="TLB1186" s="12"/>
      <c r="TLC1186" s="12"/>
      <c r="TLD1186" s="12"/>
      <c r="TLE1186" s="12"/>
      <c r="TLF1186" s="12"/>
      <c r="TLG1186" s="12"/>
      <c r="TLH1186" s="12"/>
      <c r="TLI1186" s="12"/>
      <c r="TLJ1186" s="12"/>
      <c r="TLK1186" s="12"/>
      <c r="TLL1186" s="12"/>
      <c r="TLM1186" s="12"/>
      <c r="TLN1186" s="12"/>
      <c r="TLO1186" s="12"/>
      <c r="TLP1186" s="12"/>
      <c r="TLQ1186" s="12"/>
      <c r="TLR1186" s="12"/>
      <c r="TLS1186" s="12"/>
      <c r="TLT1186" s="12"/>
      <c r="TLU1186" s="12"/>
      <c r="TLV1186" s="12"/>
      <c r="TLW1186" s="12"/>
      <c r="TLX1186" s="12"/>
      <c r="TLY1186" s="12"/>
      <c r="TLZ1186" s="12"/>
      <c r="TMA1186" s="12"/>
      <c r="TMB1186" s="12"/>
      <c r="TMC1186" s="12"/>
      <c r="TMD1186" s="12"/>
      <c r="TME1186" s="12"/>
      <c r="TMF1186" s="12"/>
      <c r="TMG1186" s="12"/>
      <c r="TMH1186" s="12"/>
      <c r="TMI1186" s="12"/>
      <c r="TMJ1186" s="12"/>
      <c r="TMK1186" s="12"/>
      <c r="TML1186" s="12"/>
      <c r="TMM1186" s="12"/>
      <c r="TMN1186" s="12"/>
      <c r="TMO1186" s="12"/>
      <c r="TMP1186" s="12"/>
      <c r="TMQ1186" s="12"/>
      <c r="TMR1186" s="12"/>
      <c r="TMS1186" s="12"/>
      <c r="TMT1186" s="12"/>
      <c r="TMU1186" s="12"/>
      <c r="TMV1186" s="12"/>
      <c r="TMW1186" s="12"/>
      <c r="TMX1186" s="12"/>
      <c r="TMY1186" s="12"/>
      <c r="TMZ1186" s="12"/>
      <c r="TNA1186" s="12"/>
      <c r="TNB1186" s="12"/>
      <c r="TNC1186" s="12"/>
      <c r="TND1186" s="12"/>
      <c r="TNE1186" s="12"/>
      <c r="TNF1186" s="12"/>
      <c r="TNG1186" s="12"/>
      <c r="TNH1186" s="12"/>
      <c r="TNI1186" s="12"/>
      <c r="TNJ1186" s="12"/>
      <c r="TNK1186" s="12"/>
      <c r="TNL1186" s="12"/>
      <c r="TNM1186" s="12"/>
      <c r="TNN1186" s="12"/>
      <c r="TNO1186" s="12"/>
      <c r="TNP1186" s="12"/>
      <c r="TNQ1186" s="12"/>
      <c r="TNR1186" s="12"/>
      <c r="TNS1186" s="12"/>
      <c r="TNT1186" s="12"/>
      <c r="TNU1186" s="12"/>
      <c r="TNV1186" s="12"/>
      <c r="TNW1186" s="12"/>
      <c r="TNX1186" s="12"/>
      <c r="TNY1186" s="12"/>
      <c r="TNZ1186" s="12"/>
      <c r="TOA1186" s="12"/>
      <c r="TOB1186" s="12"/>
      <c r="TOC1186" s="12"/>
      <c r="TOD1186" s="12"/>
      <c r="TOE1186" s="12"/>
      <c r="TOF1186" s="12"/>
      <c r="TOG1186" s="12"/>
      <c r="TOH1186" s="12"/>
      <c r="TOI1186" s="12"/>
      <c r="TOJ1186" s="12"/>
      <c r="TOK1186" s="12"/>
      <c r="TOL1186" s="12"/>
      <c r="TOM1186" s="12"/>
      <c r="TON1186" s="12"/>
      <c r="TOO1186" s="12"/>
      <c r="TOP1186" s="12"/>
      <c r="TOQ1186" s="12"/>
      <c r="TOR1186" s="12"/>
      <c r="TOS1186" s="12"/>
      <c r="TOT1186" s="12"/>
      <c r="TOU1186" s="12"/>
      <c r="TOV1186" s="12"/>
      <c r="TOW1186" s="12"/>
      <c r="TOX1186" s="12"/>
      <c r="TOY1186" s="12"/>
      <c r="TOZ1186" s="12"/>
      <c r="TPA1186" s="12"/>
      <c r="TPB1186" s="12"/>
      <c r="TPC1186" s="12"/>
      <c r="TPD1186" s="12"/>
      <c r="TPE1186" s="12"/>
      <c r="TPF1186" s="12"/>
      <c r="TPG1186" s="12"/>
      <c r="TPH1186" s="12"/>
      <c r="TPI1186" s="12"/>
      <c r="TPJ1186" s="12"/>
      <c r="TPK1186" s="12"/>
      <c r="TPL1186" s="12"/>
      <c r="TPM1186" s="12"/>
      <c r="TPN1186" s="12"/>
      <c r="TPO1186" s="12"/>
      <c r="TPP1186" s="12"/>
      <c r="TPQ1186" s="12"/>
      <c r="TPR1186" s="12"/>
      <c r="TPS1186" s="12"/>
      <c r="TPT1186" s="12"/>
      <c r="TPU1186" s="12"/>
      <c r="TPV1186" s="12"/>
      <c r="TPW1186" s="12"/>
      <c r="TPX1186" s="12"/>
      <c r="TPY1186" s="12"/>
      <c r="TPZ1186" s="12"/>
      <c r="TQA1186" s="12"/>
      <c r="TQB1186" s="12"/>
      <c r="TQC1186" s="12"/>
      <c r="TQD1186" s="12"/>
      <c r="TQE1186" s="12"/>
      <c r="TQF1186" s="12"/>
      <c r="TQG1186" s="12"/>
      <c r="TQH1186" s="12"/>
      <c r="TQI1186" s="12"/>
      <c r="TQJ1186" s="12"/>
      <c r="TQK1186" s="12"/>
      <c r="TQL1186" s="12"/>
      <c r="TQM1186" s="12"/>
      <c r="TQN1186" s="12"/>
      <c r="TQO1186" s="12"/>
      <c r="TQP1186" s="12"/>
      <c r="TQQ1186" s="12"/>
      <c r="TQR1186" s="12"/>
      <c r="TQS1186" s="12"/>
      <c r="TQT1186" s="12"/>
      <c r="TQU1186" s="12"/>
      <c r="TQV1186" s="12"/>
      <c r="TQW1186" s="12"/>
      <c r="TQX1186" s="12"/>
      <c r="TQY1186" s="12"/>
      <c r="TQZ1186" s="12"/>
      <c r="TRA1186" s="12"/>
      <c r="TRB1186" s="12"/>
      <c r="TRC1186" s="12"/>
      <c r="TRD1186" s="12"/>
      <c r="TRE1186" s="12"/>
      <c r="TRF1186" s="12"/>
      <c r="TRG1186" s="12"/>
      <c r="TRH1186" s="12"/>
      <c r="TRI1186" s="12"/>
      <c r="TRJ1186" s="12"/>
      <c r="TRK1186" s="12"/>
      <c r="TRL1186" s="12"/>
      <c r="TRM1186" s="12"/>
      <c r="TRN1186" s="12"/>
      <c r="TRO1186" s="12"/>
      <c r="TRP1186" s="12"/>
      <c r="TRQ1186" s="12"/>
      <c r="TRR1186" s="12"/>
      <c r="TRS1186" s="12"/>
      <c r="TRT1186" s="12"/>
      <c r="TRU1186" s="12"/>
      <c r="TRV1186" s="12"/>
      <c r="TRW1186" s="12"/>
      <c r="TRX1186" s="12"/>
      <c r="TRY1186" s="12"/>
      <c r="TRZ1186" s="12"/>
      <c r="TSA1186" s="12"/>
      <c r="TSB1186" s="12"/>
      <c r="TSC1186" s="12"/>
      <c r="TSD1186" s="12"/>
      <c r="TSE1186" s="12"/>
      <c r="TSF1186" s="12"/>
      <c r="TSG1186" s="12"/>
      <c r="TSH1186" s="12"/>
      <c r="TSI1186" s="12"/>
      <c r="TSJ1186" s="12"/>
      <c r="TSK1186" s="12"/>
      <c r="TSL1186" s="12"/>
      <c r="TSM1186" s="12"/>
      <c r="TSN1186" s="12"/>
      <c r="TSO1186" s="12"/>
      <c r="TSP1186" s="12"/>
      <c r="TSQ1186" s="12"/>
      <c r="TSR1186" s="12"/>
      <c r="TSS1186" s="12"/>
      <c r="TST1186" s="12"/>
      <c r="TSU1186" s="12"/>
      <c r="TSV1186" s="12"/>
      <c r="TSW1186" s="12"/>
      <c r="TSX1186" s="12"/>
      <c r="TSY1186" s="12"/>
      <c r="TSZ1186" s="12"/>
      <c r="TTA1186" s="12"/>
      <c r="TTB1186" s="12"/>
      <c r="TTC1186" s="12"/>
      <c r="TTD1186" s="12"/>
      <c r="TTE1186" s="12"/>
      <c r="TTF1186" s="12"/>
      <c r="TTG1186" s="12"/>
      <c r="TTH1186" s="12"/>
      <c r="TTI1186" s="12"/>
      <c r="TTJ1186" s="12"/>
      <c r="TTK1186" s="12"/>
      <c r="TTL1186" s="12"/>
      <c r="TTM1186" s="12"/>
      <c r="TTN1186" s="12"/>
      <c r="TTO1186" s="12"/>
      <c r="TTP1186" s="12"/>
      <c r="TTQ1186" s="12"/>
      <c r="TTR1186" s="12"/>
      <c r="TTS1186" s="12"/>
      <c r="TTT1186" s="12"/>
      <c r="TTU1186" s="12"/>
      <c r="TTV1186" s="12"/>
      <c r="TTW1186" s="12"/>
      <c r="TTX1186" s="12"/>
      <c r="TTY1186" s="12"/>
      <c r="TTZ1186" s="12"/>
      <c r="TUA1186" s="12"/>
      <c r="TUB1186" s="12"/>
      <c r="TUC1186" s="12"/>
      <c r="TUD1186" s="12"/>
      <c r="TUE1186" s="12"/>
      <c r="TUF1186" s="12"/>
      <c r="TUG1186" s="12"/>
      <c r="TUH1186" s="12"/>
      <c r="TUI1186" s="12"/>
      <c r="TUJ1186" s="12"/>
      <c r="TUK1186" s="12"/>
      <c r="TUL1186" s="12"/>
      <c r="TUM1186" s="12"/>
      <c r="TUN1186" s="12"/>
      <c r="TUO1186" s="12"/>
      <c r="TUP1186" s="12"/>
      <c r="TUQ1186" s="12"/>
      <c r="TUR1186" s="12"/>
      <c r="TUS1186" s="12"/>
      <c r="TUT1186" s="12"/>
      <c r="TUU1186" s="12"/>
      <c r="TUV1186" s="12"/>
      <c r="TUW1186" s="12"/>
      <c r="TUX1186" s="12"/>
      <c r="TUY1186" s="12"/>
      <c r="TUZ1186" s="12"/>
      <c r="TVA1186" s="12"/>
      <c r="TVB1186" s="12"/>
      <c r="TVC1186" s="12"/>
      <c r="TVD1186" s="12"/>
      <c r="TVE1186" s="12"/>
      <c r="TVF1186" s="12"/>
      <c r="TVG1186" s="12"/>
      <c r="TVH1186" s="12"/>
      <c r="TVI1186" s="12"/>
      <c r="TVJ1186" s="12"/>
      <c r="TVK1186" s="12"/>
      <c r="TVL1186" s="12"/>
      <c r="TVM1186" s="12"/>
      <c r="TVN1186" s="12"/>
      <c r="TVO1186" s="12"/>
      <c r="TVP1186" s="12"/>
      <c r="TVQ1186" s="12"/>
      <c r="TVR1186" s="12"/>
      <c r="TVS1186" s="12"/>
      <c r="TVT1186" s="12"/>
      <c r="TVU1186" s="12"/>
      <c r="TVV1186" s="12"/>
      <c r="TVW1186" s="12"/>
      <c r="TVX1186" s="12"/>
      <c r="TVY1186" s="12"/>
      <c r="TVZ1186" s="12"/>
      <c r="TWA1186" s="12"/>
      <c r="TWB1186" s="12"/>
      <c r="TWC1186" s="12"/>
      <c r="TWD1186" s="12"/>
      <c r="TWE1186" s="12"/>
      <c r="TWF1186" s="12"/>
      <c r="TWG1186" s="12"/>
      <c r="TWH1186" s="12"/>
      <c r="TWI1186" s="12"/>
      <c r="TWJ1186" s="12"/>
      <c r="TWK1186" s="12"/>
      <c r="TWL1186" s="12"/>
      <c r="TWM1186" s="12"/>
      <c r="TWN1186" s="12"/>
      <c r="TWO1186" s="12"/>
      <c r="TWP1186" s="12"/>
      <c r="TWQ1186" s="12"/>
      <c r="TWR1186" s="12"/>
      <c r="TWS1186" s="12"/>
      <c r="TWT1186" s="12"/>
      <c r="TWU1186" s="12"/>
      <c r="TWV1186" s="12"/>
      <c r="TWW1186" s="12"/>
      <c r="TWX1186" s="12"/>
      <c r="TWY1186" s="12"/>
      <c r="TWZ1186" s="12"/>
      <c r="TXA1186" s="12"/>
      <c r="TXB1186" s="12"/>
      <c r="TXC1186" s="12"/>
      <c r="TXD1186" s="12"/>
      <c r="TXE1186" s="12"/>
      <c r="TXF1186" s="12"/>
      <c r="TXG1186" s="12"/>
      <c r="TXH1186" s="12"/>
      <c r="TXI1186" s="12"/>
      <c r="TXJ1186" s="12"/>
      <c r="TXK1186" s="12"/>
      <c r="TXL1186" s="12"/>
      <c r="TXM1186" s="12"/>
      <c r="TXN1186" s="12"/>
      <c r="TXO1186" s="12"/>
      <c r="TXP1186" s="12"/>
      <c r="TXQ1186" s="12"/>
      <c r="TXR1186" s="12"/>
      <c r="TXS1186" s="12"/>
      <c r="TXT1186" s="12"/>
      <c r="TXU1186" s="12"/>
      <c r="TXV1186" s="12"/>
      <c r="TXW1186" s="12"/>
      <c r="TXX1186" s="12"/>
      <c r="TXY1186" s="12"/>
      <c r="TXZ1186" s="12"/>
      <c r="TYA1186" s="12"/>
      <c r="TYB1186" s="12"/>
      <c r="TYC1186" s="12"/>
      <c r="TYD1186" s="12"/>
      <c r="TYE1186" s="12"/>
      <c r="TYF1186" s="12"/>
      <c r="TYG1186" s="12"/>
      <c r="TYH1186" s="12"/>
      <c r="TYI1186" s="12"/>
      <c r="TYJ1186" s="12"/>
      <c r="TYK1186" s="12"/>
      <c r="TYL1186" s="12"/>
      <c r="TYM1186" s="12"/>
      <c r="TYN1186" s="12"/>
      <c r="TYO1186" s="12"/>
      <c r="TYP1186" s="12"/>
      <c r="TYQ1186" s="12"/>
      <c r="TYR1186" s="12"/>
      <c r="TYS1186" s="12"/>
      <c r="TYT1186" s="12"/>
      <c r="TYU1186" s="12"/>
      <c r="TYV1186" s="12"/>
      <c r="TYW1186" s="12"/>
      <c r="TYX1186" s="12"/>
      <c r="TYY1186" s="12"/>
      <c r="TYZ1186" s="12"/>
      <c r="TZA1186" s="12"/>
      <c r="TZB1186" s="12"/>
      <c r="TZC1186" s="12"/>
      <c r="TZD1186" s="12"/>
      <c r="TZE1186" s="12"/>
      <c r="TZF1186" s="12"/>
      <c r="TZG1186" s="12"/>
      <c r="TZH1186" s="12"/>
      <c r="TZI1186" s="12"/>
      <c r="TZJ1186" s="12"/>
      <c r="TZK1186" s="12"/>
      <c r="TZL1186" s="12"/>
      <c r="TZM1186" s="12"/>
      <c r="TZN1186" s="12"/>
      <c r="TZO1186" s="12"/>
      <c r="TZP1186" s="12"/>
      <c r="TZQ1186" s="12"/>
      <c r="TZR1186" s="12"/>
      <c r="TZS1186" s="12"/>
      <c r="TZT1186" s="12"/>
      <c r="TZU1186" s="12"/>
      <c r="TZV1186" s="12"/>
      <c r="TZW1186" s="12"/>
      <c r="TZX1186" s="12"/>
      <c r="TZY1186" s="12"/>
      <c r="TZZ1186" s="12"/>
      <c r="UAA1186" s="12"/>
      <c r="UAB1186" s="12"/>
      <c r="UAC1186" s="12"/>
      <c r="UAD1186" s="12"/>
      <c r="UAE1186" s="12"/>
      <c r="UAF1186" s="12"/>
      <c r="UAG1186" s="12"/>
      <c r="UAH1186" s="12"/>
      <c r="UAI1186" s="12"/>
      <c r="UAJ1186" s="12"/>
      <c r="UAK1186" s="12"/>
      <c r="UAL1186" s="12"/>
      <c r="UAM1186" s="12"/>
      <c r="UAN1186" s="12"/>
      <c r="UAO1186" s="12"/>
      <c r="UAP1186" s="12"/>
      <c r="UAQ1186" s="12"/>
      <c r="UAR1186" s="12"/>
      <c r="UAS1186" s="12"/>
      <c r="UAT1186" s="12"/>
      <c r="UAU1186" s="12"/>
      <c r="UAV1186" s="12"/>
      <c r="UAW1186" s="12"/>
      <c r="UAX1186" s="12"/>
      <c r="UAY1186" s="12"/>
      <c r="UAZ1186" s="12"/>
      <c r="UBA1186" s="12"/>
      <c r="UBB1186" s="12"/>
      <c r="UBC1186" s="12"/>
      <c r="UBD1186" s="12"/>
      <c r="UBE1186" s="12"/>
      <c r="UBF1186" s="12"/>
      <c r="UBG1186" s="12"/>
      <c r="UBH1186" s="12"/>
      <c r="UBI1186" s="12"/>
      <c r="UBJ1186" s="12"/>
      <c r="UBK1186" s="12"/>
      <c r="UBL1186" s="12"/>
      <c r="UBM1186" s="12"/>
      <c r="UBN1186" s="12"/>
      <c r="UBO1186" s="12"/>
      <c r="UBP1186" s="12"/>
      <c r="UBQ1186" s="12"/>
      <c r="UBR1186" s="12"/>
      <c r="UBS1186" s="12"/>
      <c r="UBT1186" s="12"/>
      <c r="UBU1186" s="12"/>
      <c r="UBV1186" s="12"/>
      <c r="UBW1186" s="12"/>
      <c r="UBX1186" s="12"/>
      <c r="UBY1186" s="12"/>
      <c r="UBZ1186" s="12"/>
      <c r="UCA1186" s="12"/>
      <c r="UCB1186" s="12"/>
      <c r="UCC1186" s="12"/>
      <c r="UCD1186" s="12"/>
      <c r="UCE1186" s="12"/>
      <c r="UCF1186" s="12"/>
      <c r="UCG1186" s="12"/>
      <c r="UCH1186" s="12"/>
      <c r="UCI1186" s="12"/>
      <c r="UCJ1186" s="12"/>
      <c r="UCK1186" s="12"/>
      <c r="UCL1186" s="12"/>
      <c r="UCM1186" s="12"/>
      <c r="UCN1186" s="12"/>
      <c r="UCO1186" s="12"/>
      <c r="UCP1186" s="12"/>
      <c r="UCQ1186" s="12"/>
      <c r="UCR1186" s="12"/>
      <c r="UCS1186" s="12"/>
      <c r="UCT1186" s="12"/>
      <c r="UCU1186" s="12"/>
      <c r="UCV1186" s="12"/>
      <c r="UCW1186" s="12"/>
      <c r="UCX1186" s="12"/>
      <c r="UCY1186" s="12"/>
      <c r="UCZ1186" s="12"/>
      <c r="UDA1186" s="12"/>
      <c r="UDB1186" s="12"/>
      <c r="UDC1186" s="12"/>
      <c r="UDD1186" s="12"/>
      <c r="UDE1186" s="12"/>
      <c r="UDF1186" s="12"/>
      <c r="UDG1186" s="12"/>
      <c r="UDH1186" s="12"/>
      <c r="UDI1186" s="12"/>
      <c r="UDJ1186" s="12"/>
      <c r="UDK1186" s="12"/>
      <c r="UDL1186" s="12"/>
      <c r="UDM1186" s="12"/>
      <c r="UDN1186" s="12"/>
      <c r="UDO1186" s="12"/>
      <c r="UDP1186" s="12"/>
      <c r="UDQ1186" s="12"/>
      <c r="UDR1186" s="12"/>
      <c r="UDS1186" s="12"/>
      <c r="UDT1186" s="12"/>
      <c r="UDU1186" s="12"/>
      <c r="UDV1186" s="12"/>
      <c r="UDW1186" s="12"/>
      <c r="UDX1186" s="12"/>
      <c r="UDY1186" s="12"/>
      <c r="UDZ1186" s="12"/>
      <c r="UEA1186" s="12"/>
      <c r="UEB1186" s="12"/>
      <c r="UEC1186" s="12"/>
      <c r="UED1186" s="12"/>
      <c r="UEE1186" s="12"/>
      <c r="UEF1186" s="12"/>
      <c r="UEG1186" s="12"/>
      <c r="UEH1186" s="12"/>
      <c r="UEI1186" s="12"/>
      <c r="UEJ1186" s="12"/>
      <c r="UEK1186" s="12"/>
      <c r="UEL1186" s="12"/>
      <c r="UEM1186" s="12"/>
      <c r="UEN1186" s="12"/>
      <c r="UEO1186" s="12"/>
      <c r="UEP1186" s="12"/>
      <c r="UEQ1186" s="12"/>
      <c r="UER1186" s="12"/>
      <c r="UES1186" s="12"/>
      <c r="UET1186" s="12"/>
      <c r="UEU1186" s="12"/>
      <c r="UEV1186" s="12"/>
      <c r="UEW1186" s="12"/>
      <c r="UEX1186" s="12"/>
      <c r="UEY1186" s="12"/>
      <c r="UEZ1186" s="12"/>
      <c r="UFA1186" s="12"/>
      <c r="UFB1186" s="12"/>
      <c r="UFC1186" s="12"/>
      <c r="UFD1186" s="12"/>
      <c r="UFE1186" s="12"/>
      <c r="UFF1186" s="12"/>
      <c r="UFG1186" s="12"/>
      <c r="UFH1186" s="12"/>
      <c r="UFI1186" s="12"/>
      <c r="UFJ1186" s="12"/>
      <c r="UFK1186" s="12"/>
      <c r="UFL1186" s="12"/>
      <c r="UFM1186" s="12"/>
      <c r="UFN1186" s="12"/>
      <c r="UFO1186" s="12"/>
      <c r="UFP1186" s="12"/>
      <c r="UFQ1186" s="12"/>
      <c r="UFR1186" s="12"/>
      <c r="UFS1186" s="12"/>
      <c r="UFT1186" s="12"/>
      <c r="UFU1186" s="12"/>
      <c r="UFV1186" s="12"/>
      <c r="UFW1186" s="12"/>
      <c r="UFX1186" s="12"/>
      <c r="UFY1186" s="12"/>
      <c r="UFZ1186" s="12"/>
      <c r="UGA1186" s="12"/>
      <c r="UGB1186" s="12"/>
      <c r="UGC1186" s="12"/>
      <c r="UGD1186" s="12"/>
      <c r="UGE1186" s="12"/>
      <c r="UGF1186" s="12"/>
      <c r="UGG1186" s="12"/>
      <c r="UGH1186" s="12"/>
      <c r="UGI1186" s="12"/>
      <c r="UGJ1186" s="12"/>
      <c r="UGK1186" s="12"/>
      <c r="UGL1186" s="12"/>
      <c r="UGM1186" s="12"/>
      <c r="UGN1186" s="12"/>
      <c r="UGO1186" s="12"/>
      <c r="UGP1186" s="12"/>
      <c r="UGQ1186" s="12"/>
      <c r="UGR1186" s="12"/>
      <c r="UGS1186" s="12"/>
      <c r="UGT1186" s="12"/>
      <c r="UGU1186" s="12"/>
      <c r="UGV1186" s="12"/>
      <c r="UGW1186" s="12"/>
      <c r="UGX1186" s="12"/>
      <c r="UGY1186" s="12"/>
      <c r="UGZ1186" s="12"/>
      <c r="UHA1186" s="12"/>
      <c r="UHB1186" s="12"/>
      <c r="UHC1186" s="12"/>
      <c r="UHD1186" s="12"/>
      <c r="UHE1186" s="12"/>
      <c r="UHF1186" s="12"/>
      <c r="UHG1186" s="12"/>
      <c r="UHH1186" s="12"/>
      <c r="UHI1186" s="12"/>
      <c r="UHJ1186" s="12"/>
      <c r="UHK1186" s="12"/>
      <c r="UHL1186" s="12"/>
      <c r="UHM1186" s="12"/>
      <c r="UHN1186" s="12"/>
      <c r="UHO1186" s="12"/>
      <c r="UHP1186" s="12"/>
      <c r="UHQ1186" s="12"/>
      <c r="UHR1186" s="12"/>
      <c r="UHS1186" s="12"/>
      <c r="UHT1186" s="12"/>
      <c r="UHU1186" s="12"/>
      <c r="UHV1186" s="12"/>
      <c r="UHW1186" s="12"/>
      <c r="UHX1186" s="12"/>
      <c r="UHY1186" s="12"/>
      <c r="UHZ1186" s="12"/>
      <c r="UIA1186" s="12"/>
      <c r="UIB1186" s="12"/>
      <c r="UIC1186" s="12"/>
      <c r="UID1186" s="12"/>
      <c r="UIE1186" s="12"/>
      <c r="UIF1186" s="12"/>
      <c r="UIG1186" s="12"/>
      <c r="UIH1186" s="12"/>
      <c r="UII1186" s="12"/>
      <c r="UIJ1186" s="12"/>
      <c r="UIK1186" s="12"/>
      <c r="UIL1186" s="12"/>
      <c r="UIM1186" s="12"/>
      <c r="UIN1186" s="12"/>
      <c r="UIO1186" s="12"/>
      <c r="UIP1186" s="12"/>
      <c r="UIQ1186" s="12"/>
      <c r="UIR1186" s="12"/>
      <c r="UIS1186" s="12"/>
      <c r="UIT1186" s="12"/>
      <c r="UIU1186" s="12"/>
      <c r="UIV1186" s="12"/>
      <c r="UIW1186" s="12"/>
      <c r="UIX1186" s="12"/>
      <c r="UIY1186" s="12"/>
      <c r="UIZ1186" s="12"/>
      <c r="UJA1186" s="12"/>
      <c r="UJB1186" s="12"/>
      <c r="UJC1186" s="12"/>
      <c r="UJD1186" s="12"/>
      <c r="UJE1186" s="12"/>
      <c r="UJF1186" s="12"/>
      <c r="UJG1186" s="12"/>
      <c r="UJH1186" s="12"/>
      <c r="UJI1186" s="12"/>
      <c r="UJJ1186" s="12"/>
      <c r="UJK1186" s="12"/>
      <c r="UJL1186" s="12"/>
      <c r="UJM1186" s="12"/>
      <c r="UJN1186" s="12"/>
      <c r="UJO1186" s="12"/>
      <c r="UJP1186" s="12"/>
      <c r="UJQ1186" s="12"/>
      <c r="UJR1186" s="12"/>
      <c r="UJS1186" s="12"/>
      <c r="UJT1186" s="12"/>
      <c r="UJU1186" s="12"/>
      <c r="UJV1186" s="12"/>
      <c r="UJW1186" s="12"/>
      <c r="UJX1186" s="12"/>
      <c r="UJY1186" s="12"/>
      <c r="UJZ1186" s="12"/>
      <c r="UKA1186" s="12"/>
      <c r="UKB1186" s="12"/>
      <c r="UKC1186" s="12"/>
      <c r="UKD1186" s="12"/>
      <c r="UKE1186" s="12"/>
      <c r="UKF1186" s="12"/>
      <c r="UKG1186" s="12"/>
      <c r="UKH1186" s="12"/>
      <c r="UKI1186" s="12"/>
      <c r="UKJ1186" s="12"/>
      <c r="UKK1186" s="12"/>
      <c r="UKL1186" s="12"/>
      <c r="UKM1186" s="12"/>
      <c r="UKN1186" s="12"/>
      <c r="UKO1186" s="12"/>
      <c r="UKP1186" s="12"/>
      <c r="UKQ1186" s="12"/>
      <c r="UKR1186" s="12"/>
      <c r="UKS1186" s="12"/>
      <c r="UKT1186" s="12"/>
      <c r="UKU1186" s="12"/>
      <c r="UKV1186" s="12"/>
      <c r="UKW1186" s="12"/>
      <c r="UKX1186" s="12"/>
      <c r="UKY1186" s="12"/>
      <c r="UKZ1186" s="12"/>
      <c r="ULA1186" s="12"/>
      <c r="ULB1186" s="12"/>
      <c r="ULC1186" s="12"/>
      <c r="ULD1186" s="12"/>
      <c r="ULE1186" s="12"/>
      <c r="ULF1186" s="12"/>
      <c r="ULG1186" s="12"/>
      <c r="ULH1186" s="12"/>
      <c r="ULI1186" s="12"/>
      <c r="ULJ1186" s="12"/>
      <c r="ULK1186" s="12"/>
      <c r="ULL1186" s="12"/>
      <c r="ULM1186" s="12"/>
      <c r="ULN1186" s="12"/>
      <c r="ULO1186" s="12"/>
      <c r="ULP1186" s="12"/>
      <c r="ULQ1186" s="12"/>
      <c r="ULR1186" s="12"/>
      <c r="ULS1186" s="12"/>
      <c r="ULT1186" s="12"/>
      <c r="ULU1186" s="12"/>
      <c r="ULV1186" s="12"/>
      <c r="ULW1186" s="12"/>
      <c r="ULX1186" s="12"/>
      <c r="ULY1186" s="12"/>
      <c r="ULZ1186" s="12"/>
      <c r="UMA1186" s="12"/>
      <c r="UMB1186" s="12"/>
      <c r="UMC1186" s="12"/>
      <c r="UMD1186" s="12"/>
      <c r="UME1186" s="12"/>
      <c r="UMF1186" s="12"/>
      <c r="UMG1186" s="12"/>
      <c r="UMH1186" s="12"/>
      <c r="UMI1186" s="12"/>
      <c r="UMJ1186" s="12"/>
      <c r="UMK1186" s="12"/>
      <c r="UML1186" s="12"/>
      <c r="UMM1186" s="12"/>
      <c r="UMN1186" s="12"/>
      <c r="UMO1186" s="12"/>
      <c r="UMP1186" s="12"/>
      <c r="UMQ1186" s="12"/>
      <c r="UMR1186" s="12"/>
      <c r="UMS1186" s="12"/>
      <c r="UMT1186" s="12"/>
      <c r="UMU1186" s="12"/>
      <c r="UMV1186" s="12"/>
      <c r="UMW1186" s="12"/>
      <c r="UMX1186" s="12"/>
      <c r="UMY1186" s="12"/>
      <c r="UMZ1186" s="12"/>
      <c r="UNA1186" s="12"/>
      <c r="UNB1186" s="12"/>
      <c r="UNC1186" s="12"/>
      <c r="UND1186" s="12"/>
      <c r="UNE1186" s="12"/>
      <c r="UNF1186" s="12"/>
      <c r="UNG1186" s="12"/>
      <c r="UNH1186" s="12"/>
      <c r="UNI1186" s="12"/>
      <c r="UNJ1186" s="12"/>
      <c r="UNK1186" s="12"/>
      <c r="UNL1186" s="12"/>
      <c r="UNM1186" s="12"/>
      <c r="UNN1186" s="12"/>
      <c r="UNO1186" s="12"/>
      <c r="UNP1186" s="12"/>
      <c r="UNQ1186" s="12"/>
      <c r="UNR1186" s="12"/>
      <c r="UNS1186" s="12"/>
      <c r="UNT1186" s="12"/>
      <c r="UNU1186" s="12"/>
      <c r="UNV1186" s="12"/>
      <c r="UNW1186" s="12"/>
      <c r="UNX1186" s="12"/>
      <c r="UNY1186" s="12"/>
      <c r="UNZ1186" s="12"/>
      <c r="UOA1186" s="12"/>
      <c r="UOB1186" s="12"/>
      <c r="UOC1186" s="12"/>
      <c r="UOD1186" s="12"/>
      <c r="UOE1186" s="12"/>
      <c r="UOF1186" s="12"/>
      <c r="UOG1186" s="12"/>
      <c r="UOH1186" s="12"/>
      <c r="UOI1186" s="12"/>
      <c r="UOJ1186" s="12"/>
      <c r="UOK1186" s="12"/>
      <c r="UOL1186" s="12"/>
      <c r="UOM1186" s="12"/>
      <c r="UON1186" s="12"/>
      <c r="UOO1186" s="12"/>
      <c r="UOP1186" s="12"/>
      <c r="UOQ1186" s="12"/>
      <c r="UOR1186" s="12"/>
      <c r="UOS1186" s="12"/>
      <c r="UOT1186" s="12"/>
      <c r="UOU1186" s="12"/>
      <c r="UOV1186" s="12"/>
      <c r="UOW1186" s="12"/>
      <c r="UOX1186" s="12"/>
      <c r="UOY1186" s="12"/>
      <c r="UOZ1186" s="12"/>
      <c r="UPA1186" s="12"/>
      <c r="UPB1186" s="12"/>
      <c r="UPC1186" s="12"/>
      <c r="UPD1186" s="12"/>
      <c r="UPE1186" s="12"/>
      <c r="UPF1186" s="12"/>
      <c r="UPG1186" s="12"/>
      <c r="UPH1186" s="12"/>
      <c r="UPI1186" s="12"/>
      <c r="UPJ1186" s="12"/>
      <c r="UPK1186" s="12"/>
      <c r="UPL1186" s="12"/>
      <c r="UPM1186" s="12"/>
      <c r="UPN1186" s="12"/>
      <c r="UPO1186" s="12"/>
      <c r="UPP1186" s="12"/>
      <c r="UPQ1186" s="12"/>
      <c r="UPR1186" s="12"/>
      <c r="UPS1186" s="12"/>
      <c r="UPT1186" s="12"/>
      <c r="UPU1186" s="12"/>
      <c r="UPV1186" s="12"/>
      <c r="UPW1186" s="12"/>
      <c r="UPX1186" s="12"/>
      <c r="UPY1186" s="12"/>
      <c r="UPZ1186" s="12"/>
      <c r="UQA1186" s="12"/>
      <c r="UQB1186" s="12"/>
      <c r="UQC1186" s="12"/>
      <c r="UQD1186" s="12"/>
      <c r="UQE1186" s="12"/>
      <c r="UQF1186" s="12"/>
      <c r="UQG1186" s="12"/>
      <c r="UQH1186" s="12"/>
      <c r="UQI1186" s="12"/>
      <c r="UQJ1186" s="12"/>
      <c r="UQK1186" s="12"/>
      <c r="UQL1186" s="12"/>
      <c r="UQM1186" s="12"/>
      <c r="UQN1186" s="12"/>
      <c r="UQO1186" s="12"/>
      <c r="UQP1186" s="12"/>
      <c r="UQQ1186" s="12"/>
      <c r="UQR1186" s="12"/>
      <c r="UQS1186" s="12"/>
      <c r="UQT1186" s="12"/>
      <c r="UQU1186" s="12"/>
      <c r="UQV1186" s="12"/>
      <c r="UQW1186" s="12"/>
      <c r="UQX1186" s="12"/>
      <c r="UQY1186" s="12"/>
      <c r="UQZ1186" s="12"/>
      <c r="URA1186" s="12"/>
      <c r="URB1186" s="12"/>
      <c r="URC1186" s="12"/>
      <c r="URD1186" s="12"/>
      <c r="URE1186" s="12"/>
      <c r="URF1186" s="12"/>
      <c r="URG1186" s="12"/>
      <c r="URH1186" s="12"/>
      <c r="URI1186" s="12"/>
      <c r="URJ1186" s="12"/>
      <c r="URK1186" s="12"/>
      <c r="URL1186" s="12"/>
      <c r="URM1186" s="12"/>
      <c r="URN1186" s="12"/>
      <c r="URO1186" s="12"/>
      <c r="URP1186" s="12"/>
      <c r="URQ1186" s="12"/>
      <c r="URR1186" s="12"/>
      <c r="URS1186" s="12"/>
      <c r="URT1186" s="12"/>
      <c r="URU1186" s="12"/>
      <c r="URV1186" s="12"/>
      <c r="URW1186" s="12"/>
      <c r="URX1186" s="12"/>
      <c r="URY1186" s="12"/>
      <c r="URZ1186" s="12"/>
      <c r="USA1186" s="12"/>
      <c r="USB1186" s="12"/>
      <c r="USC1186" s="12"/>
      <c r="USD1186" s="12"/>
      <c r="USE1186" s="12"/>
      <c r="USF1186" s="12"/>
      <c r="USG1186" s="12"/>
      <c r="USH1186" s="12"/>
      <c r="USI1186" s="12"/>
      <c r="USJ1186" s="12"/>
      <c r="USK1186" s="12"/>
      <c r="USL1186" s="12"/>
      <c r="USM1186" s="12"/>
      <c r="USN1186" s="12"/>
      <c r="USO1186" s="12"/>
      <c r="USP1186" s="12"/>
      <c r="USQ1186" s="12"/>
      <c r="USR1186" s="12"/>
      <c r="USS1186" s="12"/>
      <c r="UST1186" s="12"/>
      <c r="USU1186" s="12"/>
      <c r="USV1186" s="12"/>
      <c r="USW1186" s="12"/>
      <c r="USX1186" s="12"/>
      <c r="USY1186" s="12"/>
      <c r="USZ1186" s="12"/>
      <c r="UTA1186" s="12"/>
      <c r="UTB1186" s="12"/>
      <c r="UTC1186" s="12"/>
      <c r="UTD1186" s="12"/>
      <c r="UTE1186" s="12"/>
      <c r="UTF1186" s="12"/>
      <c r="UTG1186" s="12"/>
      <c r="UTH1186" s="12"/>
      <c r="UTI1186" s="12"/>
      <c r="UTJ1186" s="12"/>
      <c r="UTK1186" s="12"/>
      <c r="UTL1186" s="12"/>
      <c r="UTM1186" s="12"/>
      <c r="UTN1186" s="12"/>
      <c r="UTO1186" s="12"/>
      <c r="UTP1186" s="12"/>
      <c r="UTQ1186" s="12"/>
      <c r="UTR1186" s="12"/>
      <c r="UTS1186" s="12"/>
      <c r="UTT1186" s="12"/>
      <c r="UTU1186" s="12"/>
      <c r="UTV1186" s="12"/>
      <c r="UTW1186" s="12"/>
      <c r="UTX1186" s="12"/>
      <c r="UTY1186" s="12"/>
      <c r="UTZ1186" s="12"/>
      <c r="UUA1186" s="12"/>
      <c r="UUB1186" s="12"/>
      <c r="UUC1186" s="12"/>
      <c r="UUD1186" s="12"/>
      <c r="UUE1186" s="12"/>
      <c r="UUF1186" s="12"/>
      <c r="UUG1186" s="12"/>
      <c r="UUH1186" s="12"/>
      <c r="UUI1186" s="12"/>
      <c r="UUJ1186" s="12"/>
      <c r="UUK1186" s="12"/>
      <c r="UUL1186" s="12"/>
      <c r="UUM1186" s="12"/>
      <c r="UUN1186" s="12"/>
      <c r="UUO1186" s="12"/>
      <c r="UUP1186" s="12"/>
      <c r="UUQ1186" s="12"/>
      <c r="UUR1186" s="12"/>
      <c r="UUS1186" s="12"/>
      <c r="UUT1186" s="12"/>
      <c r="UUU1186" s="12"/>
      <c r="UUV1186" s="12"/>
      <c r="UUW1186" s="12"/>
      <c r="UUX1186" s="12"/>
      <c r="UUY1186" s="12"/>
      <c r="UUZ1186" s="12"/>
      <c r="UVA1186" s="12"/>
      <c r="UVB1186" s="12"/>
      <c r="UVC1186" s="12"/>
      <c r="UVD1186" s="12"/>
      <c r="UVE1186" s="12"/>
      <c r="UVF1186" s="12"/>
      <c r="UVG1186" s="12"/>
      <c r="UVH1186" s="12"/>
      <c r="UVI1186" s="12"/>
      <c r="UVJ1186" s="12"/>
      <c r="UVK1186" s="12"/>
      <c r="UVL1186" s="12"/>
      <c r="UVM1186" s="12"/>
      <c r="UVN1186" s="12"/>
      <c r="UVO1186" s="12"/>
      <c r="UVP1186" s="12"/>
      <c r="UVQ1186" s="12"/>
      <c r="UVR1186" s="12"/>
      <c r="UVS1186" s="12"/>
      <c r="UVT1186" s="12"/>
      <c r="UVU1186" s="12"/>
      <c r="UVV1186" s="12"/>
      <c r="UVW1186" s="12"/>
      <c r="UVX1186" s="12"/>
      <c r="UVY1186" s="12"/>
      <c r="UVZ1186" s="12"/>
      <c r="UWA1186" s="12"/>
      <c r="UWB1186" s="12"/>
      <c r="UWC1186" s="12"/>
      <c r="UWD1186" s="12"/>
      <c r="UWE1186" s="12"/>
      <c r="UWF1186" s="12"/>
      <c r="UWG1186" s="12"/>
      <c r="UWH1186" s="12"/>
      <c r="UWI1186" s="12"/>
      <c r="UWJ1186" s="12"/>
      <c r="UWK1186" s="12"/>
      <c r="UWL1186" s="12"/>
      <c r="UWM1186" s="12"/>
      <c r="UWN1186" s="12"/>
      <c r="UWO1186" s="12"/>
      <c r="UWP1186" s="12"/>
      <c r="UWQ1186" s="12"/>
      <c r="UWR1186" s="12"/>
      <c r="UWS1186" s="12"/>
      <c r="UWT1186" s="12"/>
      <c r="UWU1186" s="12"/>
      <c r="UWV1186" s="12"/>
      <c r="UWW1186" s="12"/>
      <c r="UWX1186" s="12"/>
      <c r="UWY1186" s="12"/>
      <c r="UWZ1186" s="12"/>
      <c r="UXA1186" s="12"/>
      <c r="UXB1186" s="12"/>
      <c r="UXC1186" s="12"/>
      <c r="UXD1186" s="12"/>
      <c r="UXE1186" s="12"/>
      <c r="UXF1186" s="12"/>
      <c r="UXG1186" s="12"/>
      <c r="UXH1186" s="12"/>
      <c r="UXI1186" s="12"/>
      <c r="UXJ1186" s="12"/>
      <c r="UXK1186" s="12"/>
      <c r="UXL1186" s="12"/>
      <c r="UXM1186" s="12"/>
      <c r="UXN1186" s="12"/>
      <c r="UXO1186" s="12"/>
      <c r="UXP1186" s="12"/>
      <c r="UXQ1186" s="12"/>
      <c r="UXR1186" s="12"/>
      <c r="UXS1186" s="12"/>
      <c r="UXT1186" s="12"/>
      <c r="UXU1186" s="12"/>
      <c r="UXV1186" s="12"/>
      <c r="UXW1186" s="12"/>
      <c r="UXX1186" s="12"/>
      <c r="UXY1186" s="12"/>
      <c r="UXZ1186" s="12"/>
      <c r="UYA1186" s="12"/>
      <c r="UYB1186" s="12"/>
      <c r="UYC1186" s="12"/>
      <c r="UYD1186" s="12"/>
      <c r="UYE1186" s="12"/>
      <c r="UYF1186" s="12"/>
      <c r="UYG1186" s="12"/>
      <c r="UYH1186" s="12"/>
      <c r="UYI1186" s="12"/>
      <c r="UYJ1186" s="12"/>
      <c r="UYK1186" s="12"/>
      <c r="UYL1186" s="12"/>
      <c r="UYM1186" s="12"/>
      <c r="UYN1186" s="12"/>
      <c r="UYO1186" s="12"/>
      <c r="UYP1186" s="12"/>
      <c r="UYQ1186" s="12"/>
      <c r="UYR1186" s="12"/>
      <c r="UYS1186" s="12"/>
      <c r="UYT1186" s="12"/>
      <c r="UYU1186" s="12"/>
      <c r="UYV1186" s="12"/>
      <c r="UYW1186" s="12"/>
      <c r="UYX1186" s="12"/>
      <c r="UYY1186" s="12"/>
      <c r="UYZ1186" s="12"/>
      <c r="UZA1186" s="12"/>
      <c r="UZB1186" s="12"/>
      <c r="UZC1186" s="12"/>
      <c r="UZD1186" s="12"/>
      <c r="UZE1186" s="12"/>
      <c r="UZF1186" s="12"/>
      <c r="UZG1186" s="12"/>
      <c r="UZH1186" s="12"/>
      <c r="UZI1186" s="12"/>
      <c r="UZJ1186" s="12"/>
      <c r="UZK1186" s="12"/>
      <c r="UZL1186" s="12"/>
      <c r="UZM1186" s="12"/>
      <c r="UZN1186" s="12"/>
      <c r="UZO1186" s="12"/>
      <c r="UZP1186" s="12"/>
      <c r="UZQ1186" s="12"/>
      <c r="UZR1186" s="12"/>
      <c r="UZS1186" s="12"/>
      <c r="UZT1186" s="12"/>
      <c r="UZU1186" s="12"/>
      <c r="UZV1186" s="12"/>
      <c r="UZW1186" s="12"/>
      <c r="UZX1186" s="12"/>
      <c r="UZY1186" s="12"/>
      <c r="UZZ1186" s="12"/>
      <c r="VAA1186" s="12"/>
      <c r="VAB1186" s="12"/>
      <c r="VAC1186" s="12"/>
      <c r="VAD1186" s="12"/>
      <c r="VAE1186" s="12"/>
      <c r="VAF1186" s="12"/>
      <c r="VAG1186" s="12"/>
      <c r="VAH1186" s="12"/>
      <c r="VAI1186" s="12"/>
      <c r="VAJ1186" s="12"/>
      <c r="VAK1186" s="12"/>
      <c r="VAL1186" s="12"/>
      <c r="VAM1186" s="12"/>
      <c r="VAN1186" s="12"/>
      <c r="VAO1186" s="12"/>
      <c r="VAP1186" s="12"/>
      <c r="VAQ1186" s="12"/>
      <c r="VAR1186" s="12"/>
      <c r="VAS1186" s="12"/>
      <c r="VAT1186" s="12"/>
      <c r="VAU1186" s="12"/>
      <c r="VAV1186" s="12"/>
      <c r="VAW1186" s="12"/>
      <c r="VAX1186" s="12"/>
      <c r="VAY1186" s="12"/>
      <c r="VAZ1186" s="12"/>
      <c r="VBA1186" s="12"/>
      <c r="VBB1186" s="12"/>
      <c r="VBC1186" s="12"/>
      <c r="VBD1186" s="12"/>
      <c r="VBE1186" s="12"/>
      <c r="VBF1186" s="12"/>
      <c r="VBG1186" s="12"/>
      <c r="VBH1186" s="12"/>
      <c r="VBI1186" s="12"/>
      <c r="VBJ1186" s="12"/>
      <c r="VBK1186" s="12"/>
      <c r="VBL1186" s="12"/>
      <c r="VBM1186" s="12"/>
      <c r="VBN1186" s="12"/>
      <c r="VBO1186" s="12"/>
      <c r="VBP1186" s="12"/>
      <c r="VBQ1186" s="12"/>
      <c r="VBR1186" s="12"/>
      <c r="VBS1186" s="12"/>
      <c r="VBT1186" s="12"/>
      <c r="VBU1186" s="12"/>
      <c r="VBV1186" s="12"/>
      <c r="VBW1186" s="12"/>
      <c r="VBX1186" s="12"/>
      <c r="VBY1186" s="12"/>
      <c r="VBZ1186" s="12"/>
      <c r="VCA1186" s="12"/>
      <c r="VCB1186" s="12"/>
      <c r="VCC1186" s="12"/>
      <c r="VCD1186" s="12"/>
      <c r="VCE1186" s="12"/>
      <c r="VCF1186" s="12"/>
      <c r="VCG1186" s="12"/>
      <c r="VCH1186" s="12"/>
      <c r="VCI1186" s="12"/>
      <c r="VCJ1186" s="12"/>
      <c r="VCK1186" s="12"/>
      <c r="VCL1186" s="12"/>
      <c r="VCM1186" s="12"/>
      <c r="VCN1186" s="12"/>
      <c r="VCO1186" s="12"/>
      <c r="VCP1186" s="12"/>
      <c r="VCQ1186" s="12"/>
      <c r="VCR1186" s="12"/>
      <c r="VCS1186" s="12"/>
      <c r="VCT1186" s="12"/>
      <c r="VCU1186" s="12"/>
      <c r="VCV1186" s="12"/>
      <c r="VCW1186" s="12"/>
      <c r="VCX1186" s="12"/>
      <c r="VCY1186" s="12"/>
      <c r="VCZ1186" s="12"/>
      <c r="VDA1186" s="12"/>
      <c r="VDB1186" s="12"/>
      <c r="VDC1186" s="12"/>
      <c r="VDD1186" s="12"/>
      <c r="VDE1186" s="12"/>
      <c r="VDF1186" s="12"/>
      <c r="VDG1186" s="12"/>
      <c r="VDH1186" s="12"/>
      <c r="VDI1186" s="12"/>
      <c r="VDJ1186" s="12"/>
      <c r="VDK1186" s="12"/>
      <c r="VDL1186" s="12"/>
      <c r="VDM1186" s="12"/>
      <c r="VDN1186" s="12"/>
      <c r="VDO1186" s="12"/>
      <c r="VDP1186" s="12"/>
      <c r="VDQ1186" s="12"/>
      <c r="VDR1186" s="12"/>
      <c r="VDS1186" s="12"/>
      <c r="VDT1186" s="12"/>
      <c r="VDU1186" s="12"/>
      <c r="VDV1186" s="12"/>
      <c r="VDW1186" s="12"/>
      <c r="VDX1186" s="12"/>
      <c r="VDY1186" s="12"/>
      <c r="VDZ1186" s="12"/>
      <c r="VEA1186" s="12"/>
      <c r="VEB1186" s="12"/>
      <c r="VEC1186" s="12"/>
      <c r="VED1186" s="12"/>
      <c r="VEE1186" s="12"/>
      <c r="VEF1186" s="12"/>
      <c r="VEG1186" s="12"/>
      <c r="VEH1186" s="12"/>
      <c r="VEI1186" s="12"/>
      <c r="VEJ1186" s="12"/>
      <c r="VEK1186" s="12"/>
      <c r="VEL1186" s="12"/>
      <c r="VEM1186" s="12"/>
      <c r="VEN1186" s="12"/>
      <c r="VEO1186" s="12"/>
      <c r="VEP1186" s="12"/>
      <c r="VEQ1186" s="12"/>
      <c r="VER1186" s="12"/>
      <c r="VES1186" s="12"/>
      <c r="VET1186" s="12"/>
      <c r="VEU1186" s="12"/>
      <c r="VEV1186" s="12"/>
      <c r="VEW1186" s="12"/>
      <c r="VEX1186" s="12"/>
      <c r="VEY1186" s="12"/>
      <c r="VEZ1186" s="12"/>
      <c r="VFA1186" s="12"/>
      <c r="VFB1186" s="12"/>
      <c r="VFC1186" s="12"/>
      <c r="VFD1186" s="12"/>
      <c r="VFE1186" s="12"/>
      <c r="VFF1186" s="12"/>
      <c r="VFG1186" s="12"/>
      <c r="VFH1186" s="12"/>
      <c r="VFI1186" s="12"/>
      <c r="VFJ1186" s="12"/>
      <c r="VFK1186" s="12"/>
      <c r="VFL1186" s="12"/>
      <c r="VFM1186" s="12"/>
      <c r="VFN1186" s="12"/>
      <c r="VFO1186" s="12"/>
      <c r="VFP1186" s="12"/>
      <c r="VFQ1186" s="12"/>
      <c r="VFR1186" s="12"/>
      <c r="VFS1186" s="12"/>
      <c r="VFT1186" s="12"/>
      <c r="VFU1186" s="12"/>
      <c r="VFV1186" s="12"/>
      <c r="VFW1186" s="12"/>
      <c r="VFX1186" s="12"/>
      <c r="VFY1186" s="12"/>
      <c r="VFZ1186" s="12"/>
      <c r="VGA1186" s="12"/>
      <c r="VGB1186" s="12"/>
      <c r="VGC1186" s="12"/>
      <c r="VGD1186" s="12"/>
      <c r="VGE1186" s="12"/>
      <c r="VGF1186" s="12"/>
      <c r="VGG1186" s="12"/>
      <c r="VGH1186" s="12"/>
      <c r="VGI1186" s="12"/>
      <c r="VGJ1186" s="12"/>
      <c r="VGK1186" s="12"/>
      <c r="VGL1186" s="12"/>
      <c r="VGM1186" s="12"/>
      <c r="VGN1186" s="12"/>
      <c r="VGO1186" s="12"/>
      <c r="VGP1186" s="12"/>
      <c r="VGQ1186" s="12"/>
      <c r="VGR1186" s="12"/>
      <c r="VGS1186" s="12"/>
      <c r="VGT1186" s="12"/>
      <c r="VGU1186" s="12"/>
      <c r="VGV1186" s="12"/>
      <c r="VGW1186" s="12"/>
      <c r="VGX1186" s="12"/>
      <c r="VGY1186" s="12"/>
      <c r="VGZ1186" s="12"/>
      <c r="VHA1186" s="12"/>
      <c r="VHB1186" s="12"/>
      <c r="VHC1186" s="12"/>
      <c r="VHD1186" s="12"/>
      <c r="VHE1186" s="12"/>
      <c r="VHF1186" s="12"/>
      <c r="VHG1186" s="12"/>
      <c r="VHH1186" s="12"/>
      <c r="VHI1186" s="12"/>
      <c r="VHJ1186" s="12"/>
      <c r="VHK1186" s="12"/>
      <c r="VHL1186" s="12"/>
      <c r="VHM1186" s="12"/>
      <c r="VHN1186" s="12"/>
      <c r="VHO1186" s="12"/>
      <c r="VHP1186" s="12"/>
      <c r="VHQ1186" s="12"/>
      <c r="VHR1186" s="12"/>
      <c r="VHS1186" s="12"/>
      <c r="VHT1186" s="12"/>
      <c r="VHU1186" s="12"/>
      <c r="VHV1186" s="12"/>
      <c r="VHW1186" s="12"/>
      <c r="VHX1186" s="12"/>
      <c r="VHY1186" s="12"/>
      <c r="VHZ1186" s="12"/>
      <c r="VIA1186" s="12"/>
      <c r="VIB1186" s="12"/>
      <c r="VIC1186" s="12"/>
      <c r="VID1186" s="12"/>
      <c r="VIE1186" s="12"/>
      <c r="VIF1186" s="12"/>
      <c r="VIG1186" s="12"/>
      <c r="VIH1186" s="12"/>
      <c r="VII1186" s="12"/>
      <c r="VIJ1186" s="12"/>
      <c r="VIK1186" s="12"/>
      <c r="VIL1186" s="12"/>
      <c r="VIM1186" s="12"/>
      <c r="VIN1186" s="12"/>
      <c r="VIO1186" s="12"/>
      <c r="VIP1186" s="12"/>
      <c r="VIQ1186" s="12"/>
      <c r="VIR1186" s="12"/>
      <c r="VIS1186" s="12"/>
      <c r="VIT1186" s="12"/>
      <c r="VIU1186" s="12"/>
      <c r="VIV1186" s="12"/>
      <c r="VIW1186" s="12"/>
      <c r="VIX1186" s="12"/>
      <c r="VIY1186" s="12"/>
      <c r="VIZ1186" s="12"/>
      <c r="VJA1186" s="12"/>
      <c r="VJB1186" s="12"/>
      <c r="VJC1186" s="12"/>
      <c r="VJD1186" s="12"/>
      <c r="VJE1186" s="12"/>
      <c r="VJF1186" s="12"/>
      <c r="VJG1186" s="12"/>
      <c r="VJH1186" s="12"/>
      <c r="VJI1186" s="12"/>
      <c r="VJJ1186" s="12"/>
      <c r="VJK1186" s="12"/>
      <c r="VJL1186" s="12"/>
      <c r="VJM1186" s="12"/>
      <c r="VJN1186" s="12"/>
      <c r="VJO1186" s="12"/>
      <c r="VJP1186" s="12"/>
      <c r="VJQ1186" s="12"/>
      <c r="VJR1186" s="12"/>
      <c r="VJS1186" s="12"/>
      <c r="VJT1186" s="12"/>
      <c r="VJU1186" s="12"/>
      <c r="VJV1186" s="12"/>
      <c r="VJW1186" s="12"/>
      <c r="VJX1186" s="12"/>
      <c r="VJY1186" s="12"/>
      <c r="VJZ1186" s="12"/>
      <c r="VKA1186" s="12"/>
      <c r="VKB1186" s="12"/>
      <c r="VKC1186" s="12"/>
      <c r="VKD1186" s="12"/>
      <c r="VKE1186" s="12"/>
      <c r="VKF1186" s="12"/>
      <c r="VKG1186" s="12"/>
      <c r="VKH1186" s="12"/>
      <c r="VKI1186" s="12"/>
      <c r="VKJ1186" s="12"/>
      <c r="VKK1186" s="12"/>
      <c r="VKL1186" s="12"/>
      <c r="VKM1186" s="12"/>
      <c r="VKN1186" s="12"/>
      <c r="VKO1186" s="12"/>
      <c r="VKP1186" s="12"/>
      <c r="VKQ1186" s="12"/>
      <c r="VKR1186" s="12"/>
      <c r="VKS1186" s="12"/>
      <c r="VKT1186" s="12"/>
      <c r="VKU1186" s="12"/>
      <c r="VKV1186" s="12"/>
      <c r="VKW1186" s="12"/>
      <c r="VKX1186" s="12"/>
      <c r="VKY1186" s="12"/>
      <c r="VKZ1186" s="12"/>
      <c r="VLA1186" s="12"/>
      <c r="VLB1186" s="12"/>
      <c r="VLC1186" s="12"/>
      <c r="VLD1186" s="12"/>
      <c r="VLE1186" s="12"/>
      <c r="VLF1186" s="12"/>
      <c r="VLG1186" s="12"/>
      <c r="VLH1186" s="12"/>
      <c r="VLI1186" s="12"/>
      <c r="VLJ1186" s="12"/>
      <c r="VLK1186" s="12"/>
      <c r="VLL1186" s="12"/>
      <c r="VLM1186" s="12"/>
      <c r="VLN1186" s="12"/>
      <c r="VLO1186" s="12"/>
      <c r="VLP1186" s="12"/>
      <c r="VLQ1186" s="12"/>
      <c r="VLR1186" s="12"/>
      <c r="VLS1186" s="12"/>
      <c r="VLT1186" s="12"/>
      <c r="VLU1186" s="12"/>
      <c r="VLV1186" s="12"/>
      <c r="VLW1186" s="12"/>
      <c r="VLX1186" s="12"/>
      <c r="VLY1186" s="12"/>
      <c r="VLZ1186" s="12"/>
      <c r="VMA1186" s="12"/>
      <c r="VMB1186" s="12"/>
      <c r="VMC1186" s="12"/>
      <c r="VMD1186" s="12"/>
      <c r="VME1186" s="12"/>
      <c r="VMF1186" s="12"/>
      <c r="VMG1186" s="12"/>
      <c r="VMH1186" s="12"/>
      <c r="VMI1186" s="12"/>
      <c r="VMJ1186" s="12"/>
      <c r="VMK1186" s="12"/>
      <c r="VML1186" s="12"/>
      <c r="VMM1186" s="12"/>
      <c r="VMN1186" s="12"/>
      <c r="VMO1186" s="12"/>
      <c r="VMP1186" s="12"/>
      <c r="VMQ1186" s="12"/>
      <c r="VMR1186" s="12"/>
      <c r="VMS1186" s="12"/>
      <c r="VMT1186" s="12"/>
      <c r="VMU1186" s="12"/>
      <c r="VMV1186" s="12"/>
      <c r="VMW1186" s="12"/>
      <c r="VMX1186" s="12"/>
      <c r="VMY1186" s="12"/>
      <c r="VMZ1186" s="12"/>
      <c r="VNA1186" s="12"/>
      <c r="VNB1186" s="12"/>
      <c r="VNC1186" s="12"/>
      <c r="VND1186" s="12"/>
      <c r="VNE1186" s="12"/>
      <c r="VNF1186" s="12"/>
      <c r="VNG1186" s="12"/>
      <c r="VNH1186" s="12"/>
      <c r="VNI1186" s="12"/>
      <c r="VNJ1186" s="12"/>
      <c r="VNK1186" s="12"/>
      <c r="VNL1186" s="12"/>
      <c r="VNM1186" s="12"/>
      <c r="VNN1186" s="12"/>
      <c r="VNO1186" s="12"/>
      <c r="VNP1186" s="12"/>
      <c r="VNQ1186" s="12"/>
      <c r="VNR1186" s="12"/>
      <c r="VNS1186" s="12"/>
      <c r="VNT1186" s="12"/>
      <c r="VNU1186" s="12"/>
      <c r="VNV1186" s="12"/>
      <c r="VNW1186" s="12"/>
      <c r="VNX1186" s="12"/>
      <c r="VNY1186" s="12"/>
      <c r="VNZ1186" s="12"/>
      <c r="VOA1186" s="12"/>
      <c r="VOB1186" s="12"/>
      <c r="VOC1186" s="12"/>
      <c r="VOD1186" s="12"/>
      <c r="VOE1186" s="12"/>
      <c r="VOF1186" s="12"/>
      <c r="VOG1186" s="12"/>
      <c r="VOH1186" s="12"/>
      <c r="VOI1186" s="12"/>
      <c r="VOJ1186" s="12"/>
      <c r="VOK1186" s="12"/>
      <c r="VOL1186" s="12"/>
      <c r="VOM1186" s="12"/>
      <c r="VON1186" s="12"/>
      <c r="VOO1186" s="12"/>
      <c r="VOP1186" s="12"/>
      <c r="VOQ1186" s="12"/>
      <c r="VOR1186" s="12"/>
      <c r="VOS1186" s="12"/>
      <c r="VOT1186" s="12"/>
      <c r="VOU1186" s="12"/>
      <c r="VOV1186" s="12"/>
      <c r="VOW1186" s="12"/>
      <c r="VOX1186" s="12"/>
      <c r="VOY1186" s="12"/>
      <c r="VOZ1186" s="12"/>
      <c r="VPA1186" s="12"/>
      <c r="VPB1186" s="12"/>
      <c r="VPC1186" s="12"/>
      <c r="VPD1186" s="12"/>
      <c r="VPE1186" s="12"/>
      <c r="VPF1186" s="12"/>
      <c r="VPG1186" s="12"/>
      <c r="VPH1186" s="12"/>
      <c r="VPI1186" s="12"/>
      <c r="VPJ1186" s="12"/>
      <c r="VPK1186" s="12"/>
      <c r="VPL1186" s="12"/>
      <c r="VPM1186" s="12"/>
      <c r="VPN1186" s="12"/>
      <c r="VPO1186" s="12"/>
      <c r="VPP1186" s="12"/>
      <c r="VPQ1186" s="12"/>
      <c r="VPR1186" s="12"/>
      <c r="VPS1186" s="12"/>
      <c r="VPT1186" s="12"/>
      <c r="VPU1186" s="12"/>
      <c r="VPV1186" s="12"/>
      <c r="VPW1186" s="12"/>
      <c r="VPX1186" s="12"/>
      <c r="VPY1186" s="12"/>
      <c r="VPZ1186" s="12"/>
      <c r="VQA1186" s="12"/>
      <c r="VQB1186" s="12"/>
      <c r="VQC1186" s="12"/>
      <c r="VQD1186" s="12"/>
      <c r="VQE1186" s="12"/>
      <c r="VQF1186" s="12"/>
      <c r="VQG1186" s="12"/>
      <c r="VQH1186" s="12"/>
      <c r="VQI1186" s="12"/>
      <c r="VQJ1186" s="12"/>
      <c r="VQK1186" s="12"/>
      <c r="VQL1186" s="12"/>
      <c r="VQM1186" s="12"/>
      <c r="VQN1186" s="12"/>
      <c r="VQO1186" s="12"/>
      <c r="VQP1186" s="12"/>
      <c r="VQQ1186" s="12"/>
      <c r="VQR1186" s="12"/>
      <c r="VQS1186" s="12"/>
      <c r="VQT1186" s="12"/>
      <c r="VQU1186" s="12"/>
      <c r="VQV1186" s="12"/>
      <c r="VQW1186" s="12"/>
      <c r="VQX1186" s="12"/>
      <c r="VQY1186" s="12"/>
      <c r="VQZ1186" s="12"/>
      <c r="VRA1186" s="12"/>
      <c r="VRB1186" s="12"/>
      <c r="VRC1186" s="12"/>
      <c r="VRD1186" s="12"/>
      <c r="VRE1186" s="12"/>
      <c r="VRF1186" s="12"/>
      <c r="VRG1186" s="12"/>
      <c r="VRH1186" s="12"/>
      <c r="VRI1186" s="12"/>
      <c r="VRJ1186" s="12"/>
      <c r="VRK1186" s="12"/>
      <c r="VRL1186" s="12"/>
      <c r="VRM1186" s="12"/>
      <c r="VRN1186" s="12"/>
      <c r="VRO1186" s="12"/>
      <c r="VRP1186" s="12"/>
      <c r="VRQ1186" s="12"/>
      <c r="VRR1186" s="12"/>
      <c r="VRS1186" s="12"/>
      <c r="VRT1186" s="12"/>
      <c r="VRU1186" s="12"/>
      <c r="VRV1186" s="12"/>
      <c r="VRW1186" s="12"/>
      <c r="VRX1186" s="12"/>
      <c r="VRY1186" s="12"/>
      <c r="VRZ1186" s="12"/>
      <c r="VSA1186" s="12"/>
      <c r="VSB1186" s="12"/>
      <c r="VSC1186" s="12"/>
      <c r="VSD1186" s="12"/>
      <c r="VSE1186" s="12"/>
      <c r="VSF1186" s="12"/>
      <c r="VSG1186" s="12"/>
      <c r="VSH1186" s="12"/>
      <c r="VSI1186" s="12"/>
      <c r="VSJ1186" s="12"/>
      <c r="VSK1186" s="12"/>
      <c r="VSL1186" s="12"/>
      <c r="VSM1186" s="12"/>
      <c r="VSN1186" s="12"/>
      <c r="VSO1186" s="12"/>
      <c r="VSP1186" s="12"/>
      <c r="VSQ1186" s="12"/>
      <c r="VSR1186" s="12"/>
      <c r="VSS1186" s="12"/>
      <c r="VST1186" s="12"/>
      <c r="VSU1186" s="12"/>
      <c r="VSV1186" s="12"/>
      <c r="VSW1186" s="12"/>
      <c r="VSX1186" s="12"/>
      <c r="VSY1186" s="12"/>
      <c r="VSZ1186" s="12"/>
      <c r="VTA1186" s="12"/>
      <c r="VTB1186" s="12"/>
      <c r="VTC1186" s="12"/>
      <c r="VTD1186" s="12"/>
      <c r="VTE1186" s="12"/>
      <c r="VTF1186" s="12"/>
      <c r="VTG1186" s="12"/>
      <c r="VTH1186" s="12"/>
      <c r="VTI1186" s="12"/>
      <c r="VTJ1186" s="12"/>
      <c r="VTK1186" s="12"/>
      <c r="VTL1186" s="12"/>
      <c r="VTM1186" s="12"/>
      <c r="VTN1186" s="12"/>
      <c r="VTO1186" s="12"/>
      <c r="VTP1186" s="12"/>
      <c r="VTQ1186" s="12"/>
      <c r="VTR1186" s="12"/>
      <c r="VTS1186" s="12"/>
      <c r="VTT1186" s="12"/>
      <c r="VTU1186" s="12"/>
      <c r="VTV1186" s="12"/>
      <c r="VTW1186" s="12"/>
      <c r="VTX1186" s="12"/>
      <c r="VTY1186" s="12"/>
      <c r="VTZ1186" s="12"/>
      <c r="VUA1186" s="12"/>
      <c r="VUB1186" s="12"/>
      <c r="VUC1186" s="12"/>
      <c r="VUD1186" s="12"/>
      <c r="VUE1186" s="12"/>
      <c r="VUF1186" s="12"/>
      <c r="VUG1186" s="12"/>
      <c r="VUH1186" s="12"/>
      <c r="VUI1186" s="12"/>
      <c r="VUJ1186" s="12"/>
      <c r="VUK1186" s="12"/>
      <c r="VUL1186" s="12"/>
      <c r="VUM1186" s="12"/>
      <c r="VUN1186" s="12"/>
      <c r="VUO1186" s="12"/>
      <c r="VUP1186" s="12"/>
      <c r="VUQ1186" s="12"/>
      <c r="VUR1186" s="12"/>
      <c r="VUS1186" s="12"/>
      <c r="VUT1186" s="12"/>
      <c r="VUU1186" s="12"/>
      <c r="VUV1186" s="12"/>
      <c r="VUW1186" s="12"/>
      <c r="VUX1186" s="12"/>
      <c r="VUY1186" s="12"/>
      <c r="VUZ1186" s="12"/>
      <c r="VVA1186" s="12"/>
      <c r="VVB1186" s="12"/>
      <c r="VVC1186" s="12"/>
      <c r="VVD1186" s="12"/>
      <c r="VVE1186" s="12"/>
      <c r="VVF1186" s="12"/>
      <c r="VVG1186" s="12"/>
      <c r="VVH1186" s="12"/>
      <c r="VVI1186" s="12"/>
      <c r="VVJ1186" s="12"/>
      <c r="VVK1186" s="12"/>
      <c r="VVL1186" s="12"/>
      <c r="VVM1186" s="12"/>
      <c r="VVN1186" s="12"/>
      <c r="VVO1186" s="12"/>
      <c r="VVP1186" s="12"/>
      <c r="VVQ1186" s="12"/>
      <c r="VVR1186" s="12"/>
      <c r="VVS1186" s="12"/>
      <c r="VVT1186" s="12"/>
      <c r="VVU1186" s="12"/>
      <c r="VVV1186" s="12"/>
      <c r="VVW1186" s="12"/>
      <c r="VVX1186" s="12"/>
      <c r="VVY1186" s="12"/>
      <c r="VVZ1186" s="12"/>
      <c r="VWA1186" s="12"/>
      <c r="VWB1186" s="12"/>
      <c r="VWC1186" s="12"/>
      <c r="VWD1186" s="12"/>
      <c r="VWE1186" s="12"/>
      <c r="VWF1186" s="12"/>
      <c r="VWG1186" s="12"/>
      <c r="VWH1186" s="12"/>
      <c r="VWI1186" s="12"/>
      <c r="VWJ1186" s="12"/>
      <c r="VWK1186" s="12"/>
      <c r="VWL1186" s="12"/>
      <c r="VWM1186" s="12"/>
      <c r="VWN1186" s="12"/>
      <c r="VWO1186" s="12"/>
      <c r="VWP1186" s="12"/>
      <c r="VWQ1186" s="12"/>
      <c r="VWR1186" s="12"/>
      <c r="VWS1186" s="12"/>
      <c r="VWT1186" s="12"/>
      <c r="VWU1186" s="12"/>
      <c r="VWV1186" s="12"/>
      <c r="VWW1186" s="12"/>
      <c r="VWX1186" s="12"/>
      <c r="VWY1186" s="12"/>
      <c r="VWZ1186" s="12"/>
      <c r="VXA1186" s="12"/>
      <c r="VXB1186" s="12"/>
      <c r="VXC1186" s="12"/>
      <c r="VXD1186" s="12"/>
      <c r="VXE1186" s="12"/>
      <c r="VXF1186" s="12"/>
      <c r="VXG1186" s="12"/>
      <c r="VXH1186" s="12"/>
      <c r="VXI1186" s="12"/>
      <c r="VXJ1186" s="12"/>
      <c r="VXK1186" s="12"/>
      <c r="VXL1186" s="12"/>
      <c r="VXM1186" s="12"/>
      <c r="VXN1186" s="12"/>
      <c r="VXO1186" s="12"/>
      <c r="VXP1186" s="12"/>
      <c r="VXQ1186" s="12"/>
      <c r="VXR1186" s="12"/>
      <c r="VXS1186" s="12"/>
      <c r="VXT1186" s="12"/>
      <c r="VXU1186" s="12"/>
      <c r="VXV1186" s="12"/>
      <c r="VXW1186" s="12"/>
      <c r="VXX1186" s="12"/>
      <c r="VXY1186" s="12"/>
      <c r="VXZ1186" s="12"/>
      <c r="VYA1186" s="12"/>
      <c r="VYB1186" s="12"/>
      <c r="VYC1186" s="12"/>
      <c r="VYD1186" s="12"/>
      <c r="VYE1186" s="12"/>
      <c r="VYF1186" s="12"/>
      <c r="VYG1186" s="12"/>
      <c r="VYH1186" s="12"/>
      <c r="VYI1186" s="12"/>
      <c r="VYJ1186" s="12"/>
      <c r="VYK1186" s="12"/>
      <c r="VYL1186" s="12"/>
      <c r="VYM1186" s="12"/>
      <c r="VYN1186" s="12"/>
      <c r="VYO1186" s="12"/>
      <c r="VYP1186" s="12"/>
      <c r="VYQ1186" s="12"/>
      <c r="VYR1186" s="12"/>
      <c r="VYS1186" s="12"/>
      <c r="VYT1186" s="12"/>
      <c r="VYU1186" s="12"/>
      <c r="VYV1186" s="12"/>
      <c r="VYW1186" s="12"/>
      <c r="VYX1186" s="12"/>
      <c r="VYY1186" s="12"/>
      <c r="VYZ1186" s="12"/>
      <c r="VZA1186" s="12"/>
      <c r="VZB1186" s="12"/>
      <c r="VZC1186" s="12"/>
      <c r="VZD1186" s="12"/>
      <c r="VZE1186" s="12"/>
      <c r="VZF1186" s="12"/>
      <c r="VZG1186" s="12"/>
      <c r="VZH1186" s="12"/>
      <c r="VZI1186" s="12"/>
      <c r="VZJ1186" s="12"/>
      <c r="VZK1186" s="12"/>
      <c r="VZL1186" s="12"/>
      <c r="VZM1186" s="12"/>
      <c r="VZN1186" s="12"/>
      <c r="VZO1186" s="12"/>
      <c r="VZP1186" s="12"/>
      <c r="VZQ1186" s="12"/>
      <c r="VZR1186" s="12"/>
      <c r="VZS1186" s="12"/>
      <c r="VZT1186" s="12"/>
      <c r="VZU1186" s="12"/>
      <c r="VZV1186" s="12"/>
      <c r="VZW1186" s="12"/>
      <c r="VZX1186" s="12"/>
      <c r="VZY1186" s="12"/>
      <c r="VZZ1186" s="12"/>
      <c r="WAA1186" s="12"/>
      <c r="WAB1186" s="12"/>
      <c r="WAC1186" s="12"/>
      <c r="WAD1186" s="12"/>
      <c r="WAE1186" s="12"/>
      <c r="WAF1186" s="12"/>
      <c r="WAG1186" s="12"/>
      <c r="WAH1186" s="12"/>
      <c r="WAI1186" s="12"/>
      <c r="WAJ1186" s="12"/>
      <c r="WAK1186" s="12"/>
      <c r="WAL1186" s="12"/>
      <c r="WAM1186" s="12"/>
      <c r="WAN1186" s="12"/>
      <c r="WAO1186" s="12"/>
      <c r="WAP1186" s="12"/>
      <c r="WAQ1186" s="12"/>
      <c r="WAR1186" s="12"/>
      <c r="WAS1186" s="12"/>
      <c r="WAT1186" s="12"/>
      <c r="WAU1186" s="12"/>
      <c r="WAV1186" s="12"/>
      <c r="WAW1186" s="12"/>
      <c r="WAX1186" s="12"/>
      <c r="WAY1186" s="12"/>
      <c r="WAZ1186" s="12"/>
      <c r="WBA1186" s="12"/>
      <c r="WBB1186" s="12"/>
      <c r="WBC1186" s="12"/>
      <c r="WBD1186" s="12"/>
      <c r="WBE1186" s="12"/>
      <c r="WBF1186" s="12"/>
      <c r="WBG1186" s="12"/>
      <c r="WBH1186" s="12"/>
      <c r="WBI1186" s="12"/>
      <c r="WBJ1186" s="12"/>
      <c r="WBK1186" s="12"/>
      <c r="WBL1186" s="12"/>
      <c r="WBM1186" s="12"/>
      <c r="WBN1186" s="12"/>
      <c r="WBO1186" s="12"/>
      <c r="WBP1186" s="12"/>
      <c r="WBQ1186" s="12"/>
      <c r="WBR1186" s="12"/>
      <c r="WBS1186" s="12"/>
      <c r="WBT1186" s="12"/>
      <c r="WBU1186" s="12"/>
      <c r="WBV1186" s="12"/>
      <c r="WBW1186" s="12"/>
      <c r="WBX1186" s="12"/>
      <c r="WBY1186" s="12"/>
      <c r="WBZ1186" s="12"/>
      <c r="WCA1186" s="12"/>
      <c r="WCB1186" s="12"/>
      <c r="WCC1186" s="12"/>
      <c r="WCD1186" s="12"/>
      <c r="WCE1186" s="12"/>
      <c r="WCF1186" s="12"/>
      <c r="WCG1186" s="12"/>
      <c r="WCH1186" s="12"/>
      <c r="WCI1186" s="12"/>
      <c r="WCJ1186" s="12"/>
      <c r="WCK1186" s="12"/>
      <c r="WCL1186" s="12"/>
      <c r="WCM1186" s="12"/>
      <c r="WCN1186" s="12"/>
      <c r="WCO1186" s="12"/>
      <c r="WCP1186" s="12"/>
      <c r="WCQ1186" s="12"/>
      <c r="WCR1186" s="12"/>
      <c r="WCS1186" s="12"/>
      <c r="WCT1186" s="12"/>
      <c r="WCU1186" s="12"/>
      <c r="WCV1186" s="12"/>
      <c r="WCW1186" s="12"/>
      <c r="WCX1186" s="12"/>
      <c r="WCY1186" s="12"/>
      <c r="WCZ1186" s="12"/>
      <c r="WDA1186" s="12"/>
      <c r="WDB1186" s="12"/>
      <c r="WDC1186" s="12"/>
      <c r="WDD1186" s="12"/>
      <c r="WDE1186" s="12"/>
      <c r="WDF1186" s="12"/>
      <c r="WDG1186" s="12"/>
      <c r="WDH1186" s="12"/>
      <c r="WDI1186" s="12"/>
      <c r="WDJ1186" s="12"/>
      <c r="WDK1186" s="12"/>
      <c r="WDL1186" s="12"/>
      <c r="WDM1186" s="12"/>
      <c r="WDN1186" s="12"/>
      <c r="WDO1186" s="12"/>
      <c r="WDP1186" s="12"/>
      <c r="WDQ1186" s="12"/>
      <c r="WDR1186" s="12"/>
      <c r="WDS1186" s="12"/>
      <c r="WDT1186" s="12"/>
      <c r="WDU1186" s="12"/>
      <c r="WDV1186" s="12"/>
      <c r="WDW1186" s="12"/>
      <c r="WDX1186" s="12"/>
      <c r="WDY1186" s="12"/>
      <c r="WDZ1186" s="12"/>
      <c r="WEA1186" s="12"/>
      <c r="WEB1186" s="12"/>
      <c r="WEC1186" s="12"/>
      <c r="WED1186" s="12"/>
      <c r="WEE1186" s="12"/>
      <c r="WEF1186" s="12"/>
      <c r="WEG1186" s="12"/>
      <c r="WEH1186" s="12"/>
      <c r="WEI1186" s="12"/>
      <c r="WEJ1186" s="12"/>
      <c r="WEK1186" s="12"/>
      <c r="WEL1186" s="12"/>
      <c r="WEM1186" s="12"/>
      <c r="WEN1186" s="12"/>
      <c r="WEO1186" s="12"/>
      <c r="WEP1186" s="12"/>
      <c r="WEQ1186" s="12"/>
      <c r="WER1186" s="12"/>
      <c r="WES1186" s="12"/>
      <c r="WET1186" s="12"/>
      <c r="WEU1186" s="12"/>
      <c r="WEV1186" s="12"/>
      <c r="WEW1186" s="12"/>
      <c r="WEX1186" s="12"/>
      <c r="WEY1186" s="12"/>
      <c r="WEZ1186" s="12"/>
      <c r="WFA1186" s="12"/>
      <c r="WFB1186" s="12"/>
      <c r="WFC1186" s="12"/>
      <c r="WFD1186" s="12"/>
      <c r="WFE1186" s="12"/>
      <c r="WFF1186" s="12"/>
      <c r="WFG1186" s="12"/>
      <c r="WFH1186" s="12"/>
      <c r="WFI1186" s="12"/>
      <c r="WFJ1186" s="12"/>
      <c r="WFK1186" s="12"/>
      <c r="WFL1186" s="12"/>
      <c r="WFM1186" s="12"/>
      <c r="WFN1186" s="12"/>
      <c r="WFO1186" s="12"/>
      <c r="WFP1186" s="12"/>
      <c r="WFQ1186" s="12"/>
      <c r="WFR1186" s="12"/>
      <c r="WFS1186" s="12"/>
      <c r="WFT1186" s="12"/>
      <c r="WFU1186" s="12"/>
      <c r="WFV1186" s="12"/>
      <c r="WFW1186" s="12"/>
      <c r="WFX1186" s="12"/>
      <c r="WFY1186" s="12"/>
      <c r="WFZ1186" s="12"/>
      <c r="WGA1186" s="12"/>
      <c r="WGB1186" s="12"/>
      <c r="WGC1186" s="12"/>
      <c r="WGD1186" s="12"/>
      <c r="WGE1186" s="12"/>
      <c r="WGF1186" s="12"/>
      <c r="WGG1186" s="12"/>
      <c r="WGH1186" s="12"/>
      <c r="WGI1186" s="12"/>
      <c r="WGJ1186" s="12"/>
      <c r="WGK1186" s="12"/>
      <c r="WGL1186" s="12"/>
      <c r="WGM1186" s="12"/>
      <c r="WGN1186" s="12"/>
      <c r="WGO1186" s="12"/>
      <c r="WGP1186" s="12"/>
      <c r="WGQ1186" s="12"/>
      <c r="WGR1186" s="12"/>
      <c r="WGS1186" s="12"/>
      <c r="WGT1186" s="12"/>
      <c r="WGU1186" s="12"/>
      <c r="WGV1186" s="12"/>
      <c r="WGW1186" s="12"/>
      <c r="WGX1186" s="12"/>
      <c r="WGY1186" s="12"/>
      <c r="WGZ1186" s="12"/>
      <c r="WHA1186" s="12"/>
      <c r="WHB1186" s="12"/>
      <c r="WHC1186" s="12"/>
      <c r="WHD1186" s="12"/>
      <c r="WHE1186" s="12"/>
      <c r="WHF1186" s="12"/>
      <c r="WHG1186" s="12"/>
      <c r="WHH1186" s="12"/>
      <c r="WHI1186" s="12"/>
      <c r="WHJ1186" s="12"/>
      <c r="WHK1186" s="12"/>
      <c r="WHL1186" s="12"/>
      <c r="WHM1186" s="12"/>
      <c r="WHN1186" s="12"/>
      <c r="WHO1186" s="12"/>
      <c r="WHP1186" s="12"/>
      <c r="WHQ1186" s="12"/>
      <c r="WHR1186" s="12"/>
      <c r="WHS1186" s="12"/>
      <c r="WHT1186" s="12"/>
      <c r="WHU1186" s="12"/>
      <c r="WHV1186" s="12"/>
      <c r="WHW1186" s="12"/>
      <c r="WHX1186" s="12"/>
      <c r="WHY1186" s="12"/>
      <c r="WHZ1186" s="12"/>
      <c r="WIA1186" s="12"/>
      <c r="WIB1186" s="12"/>
      <c r="WIC1186" s="12"/>
      <c r="WID1186" s="12"/>
      <c r="WIE1186" s="12"/>
      <c r="WIF1186" s="12"/>
      <c r="WIG1186" s="12"/>
      <c r="WIH1186" s="12"/>
      <c r="WII1186" s="12"/>
      <c r="WIJ1186" s="12"/>
      <c r="WIK1186" s="12"/>
      <c r="WIL1186" s="12"/>
      <c r="WIM1186" s="12"/>
      <c r="WIN1186" s="12"/>
      <c r="WIO1186" s="12"/>
      <c r="WIP1186" s="12"/>
      <c r="WIQ1186" s="12"/>
      <c r="WIR1186" s="12"/>
      <c r="WIS1186" s="12"/>
      <c r="WIT1186" s="12"/>
      <c r="WIU1186" s="12"/>
      <c r="WIV1186" s="12"/>
      <c r="WIW1186" s="12"/>
      <c r="WIX1186" s="12"/>
      <c r="WIY1186" s="12"/>
      <c r="WIZ1186" s="12"/>
      <c r="WJA1186" s="12"/>
      <c r="WJB1186" s="12"/>
      <c r="WJC1186" s="12"/>
      <c r="WJD1186" s="12"/>
      <c r="WJE1186" s="12"/>
      <c r="WJF1186" s="12"/>
      <c r="WJG1186" s="12"/>
      <c r="WJH1186" s="12"/>
      <c r="WJI1186" s="12"/>
      <c r="WJJ1186" s="12"/>
      <c r="WJK1186" s="12"/>
      <c r="WJL1186" s="12"/>
      <c r="WJM1186" s="12"/>
      <c r="WJN1186" s="12"/>
      <c r="WJO1186" s="12"/>
      <c r="WJP1186" s="12"/>
      <c r="WJQ1186" s="12"/>
      <c r="WJR1186" s="12"/>
      <c r="WJS1186" s="12"/>
      <c r="WJT1186" s="12"/>
      <c r="WJU1186" s="12"/>
      <c r="WJV1186" s="12"/>
      <c r="WJW1186" s="12"/>
      <c r="WJX1186" s="12"/>
      <c r="WJY1186" s="12"/>
      <c r="WJZ1186" s="12"/>
      <c r="WKA1186" s="12"/>
      <c r="WKB1186" s="12"/>
      <c r="WKC1186" s="12"/>
      <c r="WKD1186" s="12"/>
      <c r="WKE1186" s="12"/>
      <c r="WKF1186" s="12"/>
      <c r="WKG1186" s="12"/>
      <c r="WKH1186" s="12"/>
      <c r="WKI1186" s="12"/>
      <c r="WKJ1186" s="12"/>
      <c r="WKK1186" s="12"/>
      <c r="WKL1186" s="12"/>
      <c r="WKM1186" s="12"/>
      <c r="WKN1186" s="12"/>
      <c r="WKO1186" s="12"/>
      <c r="WKP1186" s="12"/>
      <c r="WKQ1186" s="12"/>
      <c r="WKR1186" s="12"/>
      <c r="WKS1186" s="12"/>
      <c r="WKT1186" s="12"/>
      <c r="WKU1186" s="12"/>
      <c r="WKV1186" s="12"/>
      <c r="WKW1186" s="12"/>
      <c r="WKX1186" s="12"/>
      <c r="WKY1186" s="12"/>
      <c r="WKZ1186" s="12"/>
      <c r="WLA1186" s="12"/>
      <c r="WLB1186" s="12"/>
      <c r="WLC1186" s="12"/>
      <c r="WLD1186" s="12"/>
      <c r="WLE1186" s="12"/>
      <c r="WLF1186" s="12"/>
      <c r="WLG1186" s="12"/>
      <c r="WLH1186" s="12"/>
      <c r="WLI1186" s="12"/>
      <c r="WLJ1186" s="12"/>
      <c r="WLK1186" s="12"/>
      <c r="WLL1186" s="12"/>
      <c r="WLM1186" s="12"/>
      <c r="WLN1186" s="12"/>
      <c r="WLO1186" s="12"/>
      <c r="WLP1186" s="12"/>
      <c r="WLQ1186" s="12"/>
      <c r="WLR1186" s="12"/>
      <c r="WLS1186" s="12"/>
      <c r="WLT1186" s="12"/>
      <c r="WLU1186" s="12"/>
      <c r="WLV1186" s="12"/>
      <c r="WLW1186" s="12"/>
      <c r="WLX1186" s="12"/>
      <c r="WLY1186" s="12"/>
      <c r="WLZ1186" s="12"/>
      <c r="WMA1186" s="12"/>
      <c r="WMB1186" s="12"/>
      <c r="WMC1186" s="12"/>
      <c r="WMD1186" s="12"/>
      <c r="WME1186" s="12"/>
      <c r="WMF1186" s="12"/>
      <c r="WMG1186" s="12"/>
      <c r="WMH1186" s="12"/>
      <c r="WMI1186" s="12"/>
      <c r="WMJ1186" s="12"/>
      <c r="WMK1186" s="12"/>
      <c r="WML1186" s="12"/>
      <c r="WMM1186" s="12"/>
      <c r="WMN1186" s="12"/>
      <c r="WMO1186" s="12"/>
      <c r="WMP1186" s="12"/>
      <c r="WMQ1186" s="12"/>
      <c r="WMR1186" s="12"/>
      <c r="WMS1186" s="12"/>
      <c r="WMT1186" s="12"/>
      <c r="WMU1186" s="12"/>
      <c r="WMV1186" s="12"/>
      <c r="WMW1186" s="12"/>
      <c r="WMX1186" s="12"/>
      <c r="WMY1186" s="12"/>
      <c r="WMZ1186" s="12"/>
      <c r="WNA1186" s="12"/>
      <c r="WNB1186" s="12"/>
      <c r="WNC1186" s="12"/>
      <c r="WND1186" s="12"/>
      <c r="WNE1186" s="12"/>
      <c r="WNF1186" s="12"/>
      <c r="WNG1186" s="12"/>
      <c r="WNH1186" s="12"/>
      <c r="WNI1186" s="12"/>
      <c r="WNJ1186" s="12"/>
      <c r="WNK1186" s="12"/>
      <c r="WNL1186" s="12"/>
      <c r="WNM1186" s="12"/>
      <c r="WNN1186" s="12"/>
      <c r="WNO1186" s="12"/>
      <c r="WNP1186" s="12"/>
      <c r="WNQ1186" s="12"/>
      <c r="WNR1186" s="12"/>
      <c r="WNS1186" s="12"/>
      <c r="WNT1186" s="12"/>
      <c r="WNU1186" s="12"/>
      <c r="WNV1186" s="12"/>
      <c r="WNW1186" s="12"/>
      <c r="WNX1186" s="12"/>
      <c r="WNY1186" s="12"/>
      <c r="WNZ1186" s="12"/>
      <c r="WOA1186" s="12"/>
      <c r="WOB1186" s="12"/>
      <c r="WOC1186" s="12"/>
      <c r="WOD1186" s="12"/>
      <c r="WOE1186" s="12"/>
      <c r="WOF1186" s="12"/>
      <c r="WOG1186" s="12"/>
      <c r="WOH1186" s="12"/>
      <c r="WOI1186" s="12"/>
      <c r="WOJ1186" s="12"/>
      <c r="WOK1186" s="12"/>
      <c r="WOL1186" s="12"/>
      <c r="WOM1186" s="12"/>
      <c r="WON1186" s="12"/>
      <c r="WOO1186" s="12"/>
      <c r="WOP1186" s="12"/>
      <c r="WOQ1186" s="12"/>
      <c r="WOR1186" s="12"/>
      <c r="WOS1186" s="12"/>
      <c r="WOT1186" s="12"/>
      <c r="WOU1186" s="12"/>
      <c r="WOV1186" s="12"/>
      <c r="WOW1186" s="12"/>
      <c r="WOX1186" s="12"/>
      <c r="WOY1186" s="12"/>
      <c r="WOZ1186" s="12"/>
      <c r="WPA1186" s="12"/>
      <c r="WPB1186" s="12"/>
      <c r="WPC1186" s="12"/>
      <c r="WPD1186" s="12"/>
      <c r="WPE1186" s="12"/>
      <c r="WPF1186" s="12"/>
      <c r="WPG1186" s="12"/>
      <c r="WPH1186" s="12"/>
      <c r="WPI1186" s="12"/>
      <c r="WPJ1186" s="12"/>
      <c r="WPK1186" s="12"/>
      <c r="WPL1186" s="12"/>
      <c r="WPM1186" s="12"/>
      <c r="WPN1186" s="12"/>
      <c r="WPO1186" s="12"/>
      <c r="WPP1186" s="12"/>
      <c r="WPQ1186" s="12"/>
      <c r="WPR1186" s="12"/>
      <c r="WPS1186" s="12"/>
      <c r="WPT1186" s="12"/>
      <c r="WPU1186" s="12"/>
      <c r="WPV1186" s="12"/>
      <c r="WPW1186" s="12"/>
      <c r="WPX1186" s="12"/>
      <c r="WPY1186" s="12"/>
      <c r="WPZ1186" s="12"/>
      <c r="WQA1186" s="12"/>
      <c r="WQB1186" s="12"/>
      <c r="WQC1186" s="12"/>
      <c r="WQD1186" s="12"/>
      <c r="WQE1186" s="12"/>
      <c r="WQF1186" s="12"/>
      <c r="WQG1186" s="12"/>
      <c r="WQH1186" s="12"/>
      <c r="WQI1186" s="12"/>
      <c r="WQJ1186" s="12"/>
      <c r="WQK1186" s="12"/>
      <c r="WQL1186" s="12"/>
      <c r="WQM1186" s="12"/>
      <c r="WQN1186" s="12"/>
      <c r="WQO1186" s="12"/>
      <c r="WQP1186" s="12"/>
      <c r="WQQ1186" s="12"/>
      <c r="WQR1186" s="12"/>
      <c r="WQS1186" s="12"/>
      <c r="WQT1186" s="12"/>
      <c r="WQU1186" s="12"/>
      <c r="WQV1186" s="12"/>
      <c r="WQW1186" s="12"/>
      <c r="WQX1186" s="12"/>
      <c r="WQY1186" s="12"/>
      <c r="WQZ1186" s="12"/>
      <c r="WRA1186" s="12"/>
      <c r="WRB1186" s="12"/>
      <c r="WRC1186" s="12"/>
      <c r="WRD1186" s="12"/>
      <c r="WRE1186" s="12"/>
      <c r="WRF1186" s="12"/>
      <c r="WRG1186" s="12"/>
      <c r="WRH1186" s="12"/>
      <c r="WRI1186" s="12"/>
      <c r="WRJ1186" s="12"/>
      <c r="WRK1186" s="12"/>
      <c r="WRL1186" s="12"/>
      <c r="WRM1186" s="12"/>
      <c r="WRN1186" s="12"/>
      <c r="WRO1186" s="12"/>
      <c r="WRP1186" s="12"/>
      <c r="WRQ1186" s="12"/>
      <c r="WRR1186" s="12"/>
      <c r="WRS1186" s="12"/>
      <c r="WRT1186" s="12"/>
      <c r="WRU1186" s="12"/>
      <c r="WRV1186" s="12"/>
      <c r="WRW1186" s="12"/>
      <c r="WRX1186" s="12"/>
      <c r="WRY1186" s="12"/>
      <c r="WRZ1186" s="12"/>
      <c r="WSA1186" s="12"/>
      <c r="WSB1186" s="12"/>
      <c r="WSC1186" s="12"/>
      <c r="WSD1186" s="12"/>
      <c r="WSE1186" s="12"/>
      <c r="WSF1186" s="12"/>
      <c r="WSG1186" s="12"/>
      <c r="WSH1186" s="12"/>
      <c r="WSI1186" s="12"/>
      <c r="WSJ1186" s="12"/>
      <c r="WSK1186" s="12"/>
      <c r="WSL1186" s="12"/>
      <c r="WSM1186" s="12"/>
      <c r="WSN1186" s="12"/>
      <c r="WSO1186" s="12"/>
      <c r="WSP1186" s="12"/>
      <c r="WSQ1186" s="12"/>
      <c r="WSR1186" s="12"/>
      <c r="WSS1186" s="12"/>
      <c r="WST1186" s="12"/>
      <c r="WSU1186" s="12"/>
      <c r="WSV1186" s="12"/>
      <c r="WSW1186" s="12"/>
      <c r="WSX1186" s="12"/>
      <c r="WSY1186" s="12"/>
      <c r="WSZ1186" s="12"/>
      <c r="WTA1186" s="12"/>
      <c r="WTB1186" s="12"/>
      <c r="WTC1186" s="12"/>
      <c r="WTD1186" s="12"/>
      <c r="WTE1186" s="12"/>
      <c r="WTF1186" s="12"/>
      <c r="WTG1186" s="12"/>
      <c r="WTH1186" s="12"/>
      <c r="WTI1186" s="12"/>
      <c r="WTJ1186" s="12"/>
      <c r="WTK1186" s="12"/>
      <c r="WTL1186" s="12"/>
      <c r="WTM1186" s="12"/>
      <c r="WTN1186" s="12"/>
      <c r="WTO1186" s="12"/>
      <c r="WTP1186" s="12"/>
      <c r="WTQ1186" s="12"/>
      <c r="WTR1186" s="12"/>
      <c r="WTS1186" s="12"/>
      <c r="WTT1186" s="12"/>
      <c r="WTU1186" s="12"/>
      <c r="WTV1186" s="12"/>
      <c r="WTW1186" s="12"/>
      <c r="WTX1186" s="12"/>
      <c r="WTY1186" s="12"/>
      <c r="WTZ1186" s="12"/>
      <c r="WUA1186" s="12"/>
      <c r="WUB1186" s="12"/>
      <c r="WUC1186" s="12"/>
      <c r="WUD1186" s="12"/>
      <c r="WUE1186" s="12"/>
      <c r="WUF1186" s="12"/>
      <c r="WUG1186" s="12"/>
      <c r="WUH1186" s="12"/>
      <c r="WUI1186" s="12"/>
      <c r="WUJ1186" s="12"/>
      <c r="WUK1186" s="12"/>
      <c r="WUL1186" s="12"/>
      <c r="WUM1186" s="12"/>
      <c r="WUN1186" s="12"/>
      <c r="WUO1186" s="12"/>
      <c r="WUP1186" s="12"/>
      <c r="WUQ1186" s="12"/>
      <c r="WUR1186" s="12"/>
      <c r="WUS1186" s="12"/>
      <c r="WUT1186" s="12"/>
      <c r="WUU1186" s="12"/>
      <c r="WUV1186" s="12"/>
      <c r="WUW1186" s="12"/>
      <c r="WUX1186" s="12"/>
      <c r="WUY1186" s="12"/>
      <c r="WUZ1186" s="12"/>
      <c r="WVA1186" s="12"/>
      <c r="WVB1186" s="12"/>
      <c r="WVC1186" s="12"/>
      <c r="WVD1186" s="12"/>
      <c r="WVE1186" s="12"/>
      <c r="WVF1186" s="12"/>
      <c r="WVG1186" s="12"/>
      <c r="WVH1186" s="12"/>
      <c r="WVI1186" s="12"/>
      <c r="WVJ1186" s="12"/>
      <c r="WVK1186" s="12"/>
      <c r="WVL1186" s="12"/>
      <c r="WVM1186" s="12"/>
      <c r="WVN1186" s="12"/>
      <c r="WVO1186" s="12"/>
      <c r="WVP1186" s="12"/>
      <c r="WVQ1186" s="12"/>
      <c r="WVR1186" s="12"/>
      <c r="WVS1186" s="12"/>
      <c r="WVT1186" s="12"/>
      <c r="WVU1186" s="12"/>
      <c r="WVV1186" s="12"/>
      <c r="WVW1186" s="12"/>
      <c r="WVX1186" s="12"/>
      <c r="WVY1186" s="12"/>
      <c r="WVZ1186" s="12"/>
      <c r="WWA1186" s="12"/>
      <c r="WWB1186" s="12"/>
      <c r="WWC1186" s="12"/>
      <c r="WWD1186" s="12"/>
      <c r="WWE1186" s="12"/>
      <c r="WWF1186" s="12"/>
      <c r="WWG1186" s="12"/>
      <c r="WWH1186" s="12"/>
      <c r="WWI1186" s="12"/>
      <c r="WWJ1186" s="12"/>
      <c r="WWK1186" s="12"/>
      <c r="WWL1186" s="12"/>
      <c r="WWM1186" s="12"/>
      <c r="WWN1186" s="12"/>
      <c r="WWO1186" s="12"/>
      <c r="WWP1186" s="12"/>
      <c r="WWQ1186" s="12"/>
      <c r="WWR1186" s="12"/>
      <c r="WWS1186" s="12"/>
      <c r="WWT1186" s="12"/>
      <c r="WWU1186" s="12"/>
      <c r="WWV1186" s="12"/>
      <c r="WWW1186" s="12"/>
      <c r="WWX1186" s="12"/>
      <c r="WWY1186" s="12"/>
      <c r="WWZ1186" s="12"/>
      <c r="WXA1186" s="12"/>
      <c r="WXB1186" s="12"/>
      <c r="WXC1186" s="12"/>
      <c r="WXD1186" s="12"/>
      <c r="WXE1186" s="12"/>
      <c r="WXF1186" s="12"/>
      <c r="WXG1186" s="12"/>
      <c r="WXH1186" s="12"/>
      <c r="WXI1186" s="12"/>
      <c r="WXJ1186" s="12"/>
      <c r="WXK1186" s="12"/>
      <c r="WXL1186" s="12"/>
      <c r="WXM1186" s="12"/>
      <c r="WXN1186" s="12"/>
      <c r="WXO1186" s="12"/>
      <c r="WXP1186" s="12"/>
      <c r="WXQ1186" s="12"/>
      <c r="WXR1186" s="12"/>
      <c r="WXS1186" s="12"/>
      <c r="WXT1186" s="12"/>
      <c r="WXU1186" s="12"/>
      <c r="WXV1186" s="12"/>
      <c r="WXW1186" s="12"/>
      <c r="WXX1186" s="12"/>
      <c r="WXY1186" s="12"/>
      <c r="WXZ1186" s="12"/>
      <c r="WYA1186" s="12"/>
      <c r="WYB1186" s="12"/>
      <c r="WYC1186" s="12"/>
      <c r="WYD1186" s="12"/>
      <c r="WYE1186" s="12"/>
      <c r="WYF1186" s="12"/>
      <c r="WYG1186" s="12"/>
      <c r="WYH1186" s="12"/>
      <c r="WYI1186" s="12"/>
      <c r="WYJ1186" s="12"/>
      <c r="WYK1186" s="12"/>
      <c r="WYL1186" s="12"/>
      <c r="WYM1186" s="12"/>
      <c r="WYN1186" s="12"/>
      <c r="WYO1186" s="12"/>
      <c r="WYP1186" s="12"/>
      <c r="WYQ1186" s="12"/>
      <c r="WYR1186" s="12"/>
      <c r="WYS1186" s="12"/>
      <c r="WYT1186" s="12"/>
      <c r="WYU1186" s="12"/>
      <c r="WYV1186" s="12"/>
      <c r="WYW1186" s="12"/>
      <c r="WYX1186" s="12"/>
      <c r="WYY1186" s="12"/>
      <c r="WYZ1186" s="12"/>
      <c r="WZA1186" s="12"/>
      <c r="WZB1186" s="12"/>
      <c r="WZC1186" s="12"/>
      <c r="WZD1186" s="12"/>
      <c r="WZE1186" s="12"/>
      <c r="WZF1186" s="12"/>
      <c r="WZG1186" s="12"/>
      <c r="WZH1186" s="12"/>
      <c r="WZI1186" s="12"/>
      <c r="WZJ1186" s="12"/>
      <c r="WZK1186" s="12"/>
      <c r="WZL1186" s="12"/>
      <c r="WZM1186" s="12"/>
      <c r="WZN1186" s="12"/>
      <c r="WZO1186" s="12"/>
      <c r="WZP1186" s="12"/>
      <c r="WZQ1186" s="12"/>
      <c r="WZR1186" s="12"/>
      <c r="WZS1186" s="12"/>
      <c r="WZT1186" s="12"/>
      <c r="WZU1186" s="12"/>
      <c r="WZV1186" s="12"/>
      <c r="WZW1186" s="12"/>
      <c r="WZX1186" s="12"/>
      <c r="WZY1186" s="12"/>
      <c r="WZZ1186" s="12"/>
      <c r="XAA1186" s="12"/>
      <c r="XAB1186" s="12"/>
      <c r="XAC1186" s="12"/>
      <c r="XAD1186" s="12"/>
      <c r="XAE1186" s="12"/>
      <c r="XAF1186" s="12"/>
      <c r="XAG1186" s="12"/>
      <c r="XAH1186" s="12"/>
      <c r="XAI1186" s="12"/>
      <c r="XAJ1186" s="12"/>
      <c r="XAK1186" s="12"/>
      <c r="XAL1186" s="12"/>
      <c r="XAM1186" s="12"/>
      <c r="XAN1186" s="12"/>
      <c r="XAO1186" s="12"/>
      <c r="XAP1186" s="12"/>
      <c r="XAQ1186" s="12"/>
      <c r="XAR1186" s="12"/>
      <c r="XAS1186" s="12"/>
      <c r="XAT1186" s="12"/>
      <c r="XAU1186" s="12"/>
      <c r="XAV1186" s="12"/>
      <c r="XAW1186" s="12"/>
      <c r="XAX1186" s="12"/>
      <c r="XAY1186" s="12"/>
      <c r="XAZ1186" s="12"/>
      <c r="XBA1186" s="12"/>
      <c r="XBB1186" s="12"/>
      <c r="XBC1186" s="12"/>
      <c r="XBD1186" s="12"/>
      <c r="XBE1186" s="12"/>
      <c r="XBF1186" s="12"/>
      <c r="XBG1186" s="12"/>
      <c r="XBH1186" s="12"/>
      <c r="XBI1186" s="12"/>
      <c r="XBJ1186" s="12"/>
      <c r="XBK1186" s="12"/>
      <c r="XBL1186" s="12"/>
      <c r="XBM1186" s="12"/>
      <c r="XBN1186" s="12"/>
      <c r="XBO1186" s="12"/>
      <c r="XBP1186" s="12"/>
      <c r="XBQ1186" s="12"/>
      <c r="XBR1186" s="12"/>
      <c r="XBS1186" s="12"/>
      <c r="XBT1186" s="12"/>
      <c r="XBU1186" s="12"/>
      <c r="XBV1186" s="12"/>
      <c r="XBW1186" s="12"/>
      <c r="XBX1186" s="12"/>
      <c r="XBY1186" s="12"/>
      <c r="XBZ1186" s="12"/>
      <c r="XCA1186" s="12"/>
      <c r="XCB1186" s="12"/>
      <c r="XCC1186" s="12"/>
      <c r="XCD1186" s="12"/>
      <c r="XCE1186" s="12"/>
      <c r="XCF1186" s="12"/>
      <c r="XCG1186" s="12"/>
      <c r="XCH1186" s="12"/>
      <c r="XCI1186" s="12"/>
      <c r="XCJ1186" s="12"/>
      <c r="XCK1186" s="12"/>
      <c r="XCL1186" s="12"/>
      <c r="XCM1186" s="12"/>
      <c r="XCN1186" s="12"/>
      <c r="XCO1186" s="12"/>
      <c r="XCP1186" s="12"/>
      <c r="XCQ1186" s="12"/>
      <c r="XCR1186" s="12"/>
      <c r="XCS1186" s="12"/>
      <c r="XCT1186" s="12"/>
      <c r="XCU1186" s="12"/>
      <c r="XCV1186" s="12"/>
      <c r="XCW1186" s="12"/>
      <c r="XCX1186" s="12"/>
      <c r="XCY1186" s="12"/>
      <c r="XCZ1186" s="12"/>
      <c r="XDA1186" s="12"/>
      <c r="XDB1186" s="12"/>
      <c r="XDC1186" s="12"/>
      <c r="XDD1186" s="12"/>
      <c r="XDE1186" s="12"/>
      <c r="XDF1186" s="12"/>
      <c r="XDG1186" s="12"/>
      <c r="XDH1186" s="12"/>
      <c r="XDI1186" s="12"/>
      <c r="XDJ1186" s="12"/>
      <c r="XDK1186" s="12"/>
      <c r="XDL1186" s="12"/>
      <c r="XDM1186" s="12"/>
      <c r="XDN1186" s="12"/>
      <c r="XDO1186" s="12"/>
      <c r="XDP1186" s="12"/>
      <c r="XDQ1186" s="12"/>
      <c r="XDR1186" s="12"/>
      <c r="XDS1186" s="12"/>
      <c r="XDT1186" s="12"/>
      <c r="XDU1186" s="12"/>
      <c r="XDV1186" s="12"/>
      <c r="XDW1186" s="12"/>
      <c r="XDX1186" s="12"/>
      <c r="XDY1186" s="12"/>
      <c r="XDZ1186" s="12"/>
      <c r="XEA1186" s="12"/>
      <c r="XEB1186" s="12"/>
      <c r="XEC1186" s="12"/>
      <c r="XED1186" s="12"/>
      <c r="XEE1186" s="12"/>
      <c r="XEF1186" s="12"/>
      <c r="XEG1186" s="12"/>
      <c r="XEH1186" s="12"/>
      <c r="XEI1186" s="12"/>
      <c r="XEJ1186" s="12"/>
      <c r="XEK1186" s="12"/>
      <c r="XEL1186" s="12"/>
      <c r="XEM1186" s="12"/>
      <c r="XEN1186" s="12"/>
      <c r="XEO1186" s="12"/>
      <c r="XEP1186" s="12"/>
      <c r="XEQ1186" s="12"/>
      <c r="XER1186" s="12"/>
      <c r="XES1186" s="12"/>
      <c r="XET1186" s="12"/>
      <c r="XEU1186" s="12"/>
      <c r="XEV1186" s="12"/>
      <c r="XEW1186" s="12"/>
      <c r="XEX1186" s="12"/>
      <c r="XEY1186" s="12"/>
      <c r="XEZ1186" s="12"/>
      <c r="XFA1186" s="12"/>
      <c r="XFB1186" s="12"/>
      <c r="XFC1186" s="12"/>
      <c r="XFD1186" s="12"/>
    </row>
    <row r="1187" spans="11:17">
      <c r="K1187" s="2"/>
      <c r="L1187" s="2"/>
      <c r="O1187" s="2"/>
      <c r="Q1187" s="2"/>
    </row>
    <row r="1188" spans="1:17">
      <c r="A1188" s="2" t="s">
        <v>70</v>
      </c>
      <c r="B1188" s="12" t="s">
        <v>712</v>
      </c>
      <c r="C1188" s="2" t="s">
        <v>387</v>
      </c>
      <c r="D1188" s="2">
        <v>1</v>
      </c>
      <c r="H1188" s="2">
        <v>1</v>
      </c>
      <c r="K1188" s="2"/>
      <c r="L1188" s="2"/>
      <c r="M1188" s="2" t="s">
        <v>20</v>
      </c>
      <c r="N1188" s="2" t="s">
        <v>463</v>
      </c>
      <c r="O1188" s="3" t="s">
        <v>259</v>
      </c>
      <c r="Q1188" s="2"/>
    </row>
    <row r="1189" spans="4:17">
      <c r="D1189" s="10">
        <v>300</v>
      </c>
      <c r="E1189" s="10"/>
      <c r="F1189" s="10"/>
      <c r="G1189" s="10"/>
      <c r="H1189" s="10">
        <v>270</v>
      </c>
      <c r="I1189" s="10"/>
      <c r="J1189" s="10"/>
      <c r="K1189" s="2">
        <f>SUM(D1189:J1189)</f>
        <v>570</v>
      </c>
      <c r="L1189" s="2">
        <v>6030</v>
      </c>
      <c r="N1189" s="2" t="s">
        <v>78</v>
      </c>
      <c r="O1189" s="2">
        <v>3600</v>
      </c>
      <c r="Q1189" s="2"/>
    </row>
    <row r="1190" spans="11:17">
      <c r="K1190" s="2"/>
      <c r="L1190" s="2"/>
      <c r="O1190" s="2"/>
      <c r="Q1190" s="2"/>
    </row>
    <row r="1191" spans="1:17">
      <c r="A1191" s="2" t="s">
        <v>70</v>
      </c>
      <c r="B1191" s="12" t="s">
        <v>712</v>
      </c>
      <c r="C1191" s="2" t="s">
        <v>145</v>
      </c>
      <c r="D1191" s="2">
        <v>8</v>
      </c>
      <c r="H1191" s="2">
        <v>2</v>
      </c>
      <c r="K1191" s="2"/>
      <c r="L1191" s="2"/>
      <c r="M1191" s="2" t="s">
        <v>20</v>
      </c>
      <c r="O1191" s="2"/>
      <c r="Q1191" s="2"/>
    </row>
    <row r="1192" spans="4:17">
      <c r="D1192" s="10">
        <v>2400</v>
      </c>
      <c r="E1192" s="10"/>
      <c r="F1192" s="10"/>
      <c r="G1192" s="10"/>
      <c r="H1192" s="10">
        <v>540</v>
      </c>
      <c r="I1192" s="10"/>
      <c r="J1192" s="10"/>
      <c r="K1192" s="2">
        <f>SUM(D1192:J1192)</f>
        <v>2940</v>
      </c>
      <c r="L1192" s="2">
        <v>3090</v>
      </c>
      <c r="O1192" s="2"/>
      <c r="Q1192" s="2"/>
    </row>
    <row r="1193" spans="11:17">
      <c r="K1193" s="2"/>
      <c r="L1193" s="2"/>
      <c r="O1193" s="2"/>
      <c r="Q1193" s="2"/>
    </row>
    <row r="1194" spans="1:17">
      <c r="A1194" s="2" t="s">
        <v>72</v>
      </c>
      <c r="B1194" s="12" t="s">
        <v>713</v>
      </c>
      <c r="C1194" s="2" t="s">
        <v>697</v>
      </c>
      <c r="D1194" s="2">
        <v>12</v>
      </c>
      <c r="K1194" s="2"/>
      <c r="L1194" s="2"/>
      <c r="M1194" s="2" t="s">
        <v>20</v>
      </c>
      <c r="O1194" s="2"/>
      <c r="Q1194" s="2"/>
    </row>
    <row r="1195" spans="4:17">
      <c r="D1195" s="10">
        <v>3120</v>
      </c>
      <c r="E1195" s="10"/>
      <c r="F1195" s="10"/>
      <c r="G1195" s="10"/>
      <c r="H1195" s="10"/>
      <c r="I1195" s="10"/>
      <c r="J1195" s="10"/>
      <c r="K1195" s="2">
        <v>3120</v>
      </c>
      <c r="L1195" s="2">
        <v>7280</v>
      </c>
      <c r="O1195" s="2"/>
      <c r="Q1195" s="2"/>
    </row>
    <row r="1196" spans="11:17">
      <c r="K1196" s="2"/>
      <c r="L1196" s="2"/>
      <c r="O1196" s="2"/>
      <c r="Q1196" s="2"/>
    </row>
    <row r="1197" spans="1:17">
      <c r="A1197" s="2" t="s">
        <v>72</v>
      </c>
      <c r="B1197" s="12" t="s">
        <v>713</v>
      </c>
      <c r="C1197" s="2" t="s">
        <v>642</v>
      </c>
      <c r="D1197" s="2">
        <v>10</v>
      </c>
      <c r="K1197" s="2"/>
      <c r="L1197" s="2"/>
      <c r="M1197" s="2" t="s">
        <v>20</v>
      </c>
      <c r="O1197" s="2"/>
      <c r="Q1197" s="2"/>
    </row>
    <row r="1198" spans="4:17">
      <c r="D1198" s="10">
        <v>2600</v>
      </c>
      <c r="E1198" s="10"/>
      <c r="F1198" s="10"/>
      <c r="G1198" s="10"/>
      <c r="H1198" s="10"/>
      <c r="I1198" s="10"/>
      <c r="J1198" s="10"/>
      <c r="K1198" s="2">
        <f>SUM(D1198:J1198)</f>
        <v>2600</v>
      </c>
      <c r="L1198" s="2">
        <v>4680</v>
      </c>
      <c r="O1198" s="2"/>
      <c r="Q1198" s="2"/>
    </row>
    <row r="1199" spans="11:17">
      <c r="K1199" s="2"/>
      <c r="L1199" s="2"/>
      <c r="O1199" s="2"/>
      <c r="Q1199" s="2"/>
    </row>
    <row r="1200" spans="1:17">
      <c r="A1200" s="2" t="s">
        <v>72</v>
      </c>
      <c r="B1200" s="12" t="s">
        <v>713</v>
      </c>
      <c r="C1200" s="2" t="s">
        <v>263</v>
      </c>
      <c r="D1200" s="2">
        <v>18</v>
      </c>
      <c r="K1200" s="2"/>
      <c r="L1200" s="2"/>
      <c r="M1200" s="2" t="s">
        <v>20</v>
      </c>
      <c r="O1200" s="2"/>
      <c r="Q1200" s="2"/>
    </row>
    <row r="1201" spans="4:17">
      <c r="D1201" s="10">
        <v>4680</v>
      </c>
      <c r="E1201" s="10"/>
      <c r="F1201" s="10"/>
      <c r="G1201" s="10"/>
      <c r="H1201" s="10"/>
      <c r="I1201" s="10"/>
      <c r="J1201" s="10"/>
      <c r="K1201" s="2">
        <f>SUM(D1201:J1201)</f>
        <v>4680</v>
      </c>
      <c r="L1201" s="2">
        <v>2600</v>
      </c>
      <c r="N1201" s="2" t="s">
        <v>714</v>
      </c>
      <c r="O1201" s="2">
        <v>2600</v>
      </c>
      <c r="Q1201" s="2"/>
    </row>
    <row r="1202" spans="11:17">
      <c r="K1202" s="2"/>
      <c r="L1202" s="2"/>
      <c r="O1202" s="2"/>
      <c r="Q1202" s="2"/>
    </row>
    <row r="1203" spans="1:17">
      <c r="A1203" s="2" t="s">
        <v>72</v>
      </c>
      <c r="B1203" s="12" t="s">
        <v>713</v>
      </c>
      <c r="C1203" s="2" t="s">
        <v>107</v>
      </c>
      <c r="D1203" s="2">
        <v>4</v>
      </c>
      <c r="E1203" s="2">
        <v>2</v>
      </c>
      <c r="H1203" s="2">
        <v>4</v>
      </c>
      <c r="K1203" s="2"/>
      <c r="L1203" s="2"/>
      <c r="M1203" s="2" t="s">
        <v>20</v>
      </c>
      <c r="O1203" s="2"/>
      <c r="Q1203" s="2"/>
    </row>
    <row r="1204" spans="4:17">
      <c r="D1204" s="10">
        <v>920</v>
      </c>
      <c r="E1204" s="10">
        <v>380</v>
      </c>
      <c r="F1204" s="10"/>
      <c r="G1204" s="10"/>
      <c r="H1204" s="10">
        <v>800</v>
      </c>
      <c r="I1204" s="10"/>
      <c r="J1204" s="10"/>
      <c r="K1204" s="2">
        <f>SUM(D1204:J1204)</f>
        <v>2100</v>
      </c>
      <c r="L1204" s="2">
        <v>500</v>
      </c>
      <c r="O1204" s="2"/>
      <c r="Q1204" s="2"/>
    </row>
    <row r="1205" spans="11:17">
      <c r="K1205" s="2"/>
      <c r="L1205" s="2"/>
      <c r="O1205" s="2"/>
      <c r="Q1205" s="2"/>
    </row>
    <row r="1206" spans="1:17">
      <c r="A1206" s="2" t="s">
        <v>17</v>
      </c>
      <c r="B1206" s="12" t="s">
        <v>713</v>
      </c>
      <c r="C1206" s="2" t="s">
        <v>188</v>
      </c>
      <c r="G1206" s="2">
        <v>3</v>
      </c>
      <c r="K1206" s="2"/>
      <c r="L1206" s="2"/>
      <c r="M1206" s="2" t="s">
        <v>20</v>
      </c>
      <c r="O1206" s="2"/>
      <c r="Q1206" s="2"/>
    </row>
    <row r="1207" spans="4:17">
      <c r="D1207" s="10"/>
      <c r="E1207" s="10"/>
      <c r="F1207" s="10"/>
      <c r="G1207" s="10">
        <v>450</v>
      </c>
      <c r="H1207" s="10"/>
      <c r="I1207" s="10"/>
      <c r="J1207" s="10"/>
      <c r="K1207" s="2">
        <f>SUM(D1207:J1207)</f>
        <v>450</v>
      </c>
      <c r="L1207" s="2">
        <v>50</v>
      </c>
      <c r="O1207" s="2"/>
      <c r="Q1207" s="2"/>
    </row>
    <row r="1208" spans="11:17">
      <c r="K1208" s="2"/>
      <c r="L1208" s="2"/>
      <c r="O1208" s="2"/>
      <c r="Q1208" s="2"/>
    </row>
    <row r="1209" spans="1:17">
      <c r="A1209" s="12" t="s">
        <v>70</v>
      </c>
      <c r="B1209" s="12" t="s">
        <v>715</v>
      </c>
      <c r="C1209" s="2" t="s">
        <v>697</v>
      </c>
      <c r="D1209" s="2">
        <v>5</v>
      </c>
      <c r="K1209" s="2"/>
      <c r="L1209" s="2"/>
      <c r="M1209" s="2" t="s">
        <v>20</v>
      </c>
      <c r="O1209" s="2"/>
      <c r="Q1209" s="2"/>
    </row>
    <row r="1210" spans="4:17">
      <c r="D1210" s="10">
        <v>1500</v>
      </c>
      <c r="E1210" s="10"/>
      <c r="F1210" s="10"/>
      <c r="G1210" s="10"/>
      <c r="H1210" s="10"/>
      <c r="I1210" s="10"/>
      <c r="J1210" s="10"/>
      <c r="K1210" s="2">
        <v>1500</v>
      </c>
      <c r="L1210" s="2">
        <v>0</v>
      </c>
      <c r="O1210" s="2"/>
      <c r="Q1210" s="2"/>
    </row>
    <row r="1211" spans="11:17">
      <c r="K1211" s="2"/>
      <c r="L1211" s="2"/>
      <c r="O1211" s="2"/>
      <c r="Q1211" s="2"/>
    </row>
    <row r="1212" spans="1:17">
      <c r="A1212" s="2" t="s">
        <v>17</v>
      </c>
      <c r="B1212" s="12" t="s">
        <v>716</v>
      </c>
      <c r="C1212" s="2" t="s">
        <v>697</v>
      </c>
      <c r="D1212" s="2">
        <v>20</v>
      </c>
      <c r="E1212" s="2">
        <v>1</v>
      </c>
      <c r="F1212" s="2">
        <v>1</v>
      </c>
      <c r="G1212" s="2">
        <v>1</v>
      </c>
      <c r="H1212" s="2">
        <v>5</v>
      </c>
      <c r="J1212" s="2" t="s">
        <v>34</v>
      </c>
      <c r="K1212" s="2"/>
      <c r="L1212" s="2"/>
      <c r="M1212" s="2" t="s">
        <v>20</v>
      </c>
      <c r="O1212" s="2"/>
      <c r="Q1212" s="2"/>
    </row>
    <row r="1213" spans="4:17">
      <c r="D1213" s="10">
        <v>4600</v>
      </c>
      <c r="E1213" s="10">
        <v>190</v>
      </c>
      <c r="F1213" s="10">
        <v>170</v>
      </c>
      <c r="G1213" s="10">
        <v>150</v>
      </c>
      <c r="H1213" s="10">
        <v>1000</v>
      </c>
      <c r="I1213" s="10"/>
      <c r="J1213" s="10">
        <v>2400</v>
      </c>
      <c r="K1213" s="2">
        <f>SUM(D1213:J1213)</f>
        <v>8510</v>
      </c>
      <c r="L1213" s="2">
        <v>14490</v>
      </c>
      <c r="O1213" s="2"/>
      <c r="Q1213" s="2"/>
    </row>
    <row r="1214" spans="11:17">
      <c r="K1214" s="2"/>
      <c r="L1214" s="2"/>
      <c r="O1214" s="2"/>
      <c r="Q1214" s="2"/>
    </row>
    <row r="1215" ht="12" customHeight="1" spans="1:17">
      <c r="A1215" s="2" t="s">
        <v>17</v>
      </c>
      <c r="B1215" s="12" t="s">
        <v>716</v>
      </c>
      <c r="C1215" s="2" t="s">
        <v>137</v>
      </c>
      <c r="D1215" s="2">
        <v>6</v>
      </c>
      <c r="E1215" s="2">
        <v>2</v>
      </c>
      <c r="F1215" s="2">
        <v>2</v>
      </c>
      <c r="G1215" s="2">
        <v>2</v>
      </c>
      <c r="I1215" s="2">
        <v>2</v>
      </c>
      <c r="K1215" s="2"/>
      <c r="L1215" s="2"/>
      <c r="M1215" s="2" t="s">
        <v>20</v>
      </c>
      <c r="O1215" s="2"/>
      <c r="Q1215" s="2"/>
    </row>
    <row r="1216" spans="4:17">
      <c r="D1216" s="10">
        <v>1380</v>
      </c>
      <c r="E1216" s="10">
        <v>380</v>
      </c>
      <c r="F1216" s="10">
        <v>340</v>
      </c>
      <c r="G1216" s="10">
        <v>300</v>
      </c>
      <c r="H1216" s="10"/>
      <c r="I1216" s="10">
        <v>400</v>
      </c>
      <c r="J1216" s="10"/>
      <c r="K1216" s="2">
        <f>SUM(D1216:J1216)</f>
        <v>2800</v>
      </c>
      <c r="L1216" s="2">
        <v>11690</v>
      </c>
      <c r="O1216" s="2"/>
      <c r="Q1216" s="2"/>
    </row>
    <row r="1217" spans="11:17">
      <c r="K1217" s="2"/>
      <c r="L1217" s="2"/>
      <c r="O1217" s="2"/>
      <c r="Q1217" s="2"/>
    </row>
    <row r="1218" spans="1:17">
      <c r="A1218" s="2" t="s">
        <v>17</v>
      </c>
      <c r="B1218" s="12" t="s">
        <v>716</v>
      </c>
      <c r="C1218" s="2" t="s">
        <v>137</v>
      </c>
      <c r="J1218" s="2" t="s">
        <v>34</v>
      </c>
      <c r="K1218" s="2"/>
      <c r="L1218" s="2"/>
      <c r="M1218" s="2" t="s">
        <v>20</v>
      </c>
      <c r="N1218" s="2" t="s">
        <v>354</v>
      </c>
      <c r="O1218" s="2">
        <v>2400</v>
      </c>
      <c r="P1218" s="4" t="s">
        <v>137</v>
      </c>
      <c r="Q1218" s="2" t="s">
        <v>717</v>
      </c>
    </row>
    <row r="1219" spans="4:17">
      <c r="D1219" s="10"/>
      <c r="E1219" s="10"/>
      <c r="F1219" s="10"/>
      <c r="G1219" s="10"/>
      <c r="H1219" s="10"/>
      <c r="I1219" s="10"/>
      <c r="J1219" s="10">
        <v>2400</v>
      </c>
      <c r="K1219" s="2">
        <v>0</v>
      </c>
      <c r="L1219" s="2">
        <v>11690</v>
      </c>
      <c r="O1219" s="2"/>
      <c r="Q1219" s="2"/>
    </row>
    <row r="1220" spans="11:17">
      <c r="K1220" s="2"/>
      <c r="L1220" s="2"/>
      <c r="O1220" s="2"/>
      <c r="Q1220" s="2"/>
    </row>
    <row r="1221" spans="1:17">
      <c r="A1221" s="2" t="s">
        <v>17</v>
      </c>
      <c r="B1221" s="12" t="s">
        <v>716</v>
      </c>
      <c r="C1221" s="2" t="s">
        <v>109</v>
      </c>
      <c r="J1221" s="2" t="s">
        <v>34</v>
      </c>
      <c r="K1221" s="2"/>
      <c r="L1221" s="2"/>
      <c r="M1221" s="2" t="s">
        <v>20</v>
      </c>
      <c r="N1221" s="2" t="s">
        <v>718</v>
      </c>
      <c r="O1221" s="2">
        <v>2400</v>
      </c>
      <c r="Q1221" s="2"/>
    </row>
    <row r="1222" spans="4:17">
      <c r="D1222" s="10"/>
      <c r="E1222" s="10"/>
      <c r="F1222" s="10"/>
      <c r="G1222" s="10"/>
      <c r="H1222" s="10"/>
      <c r="I1222" s="10"/>
      <c r="J1222" s="10">
        <v>2400</v>
      </c>
      <c r="K1222" s="2">
        <v>0</v>
      </c>
      <c r="L1222" s="2">
        <v>11690</v>
      </c>
      <c r="O1222" s="2"/>
      <c r="Q1222" s="2"/>
    </row>
    <row r="1223" spans="11:17">
      <c r="K1223" s="2"/>
      <c r="L1223" s="2"/>
      <c r="O1223" s="2"/>
      <c r="Q1223" s="2"/>
    </row>
    <row r="1224" spans="1:17">
      <c r="A1224" s="2" t="s">
        <v>17</v>
      </c>
      <c r="B1224" s="12" t="s">
        <v>716</v>
      </c>
      <c r="C1224" s="2" t="s">
        <v>456</v>
      </c>
      <c r="G1224" s="2">
        <v>1</v>
      </c>
      <c r="I1224" s="2">
        <v>1</v>
      </c>
      <c r="K1224" s="2"/>
      <c r="L1224" s="2"/>
      <c r="M1224" s="2" t="s">
        <v>20</v>
      </c>
      <c r="O1224" s="2"/>
      <c r="Q1224" s="2"/>
    </row>
    <row r="1225" spans="4:17">
      <c r="D1225" s="10"/>
      <c r="E1225" s="10"/>
      <c r="F1225" s="10"/>
      <c r="G1225" s="10">
        <v>150</v>
      </c>
      <c r="H1225" s="10"/>
      <c r="I1225" s="10">
        <v>200</v>
      </c>
      <c r="J1225" s="10"/>
      <c r="K1225" s="2">
        <f>SUM(D1225:J1225)</f>
        <v>350</v>
      </c>
      <c r="L1225" s="2">
        <f>L1222-K1225</f>
        <v>11340</v>
      </c>
      <c r="O1225" s="2"/>
      <c r="Q1225" s="2"/>
    </row>
    <row r="1226" spans="11:17">
      <c r="K1226" s="2"/>
      <c r="L1226" s="2"/>
      <c r="O1226" s="2"/>
      <c r="Q1226" s="2"/>
    </row>
    <row r="1227" spans="1:17">
      <c r="A1227" s="2" t="s">
        <v>17</v>
      </c>
      <c r="B1227" s="12" t="s">
        <v>716</v>
      </c>
      <c r="C1227" s="2" t="s">
        <v>456</v>
      </c>
      <c r="J1227" s="2" t="s">
        <v>719</v>
      </c>
      <c r="K1227" s="2"/>
      <c r="L1227" s="2"/>
      <c r="M1227" s="2" t="s">
        <v>30</v>
      </c>
      <c r="N1227" s="2" t="s">
        <v>720</v>
      </c>
      <c r="O1227" s="2">
        <v>1700</v>
      </c>
      <c r="Q1227" s="2"/>
    </row>
    <row r="1228" spans="4:17">
      <c r="D1228" s="10"/>
      <c r="E1228" s="10"/>
      <c r="F1228" s="10"/>
      <c r="G1228" s="10"/>
      <c r="H1228" s="10"/>
      <c r="I1228" s="10"/>
      <c r="J1228" s="10">
        <v>1700</v>
      </c>
      <c r="K1228" s="2">
        <v>0</v>
      </c>
      <c r="L1228" s="2">
        <v>11340</v>
      </c>
      <c r="O1228" s="2"/>
      <c r="Q1228" s="2"/>
    </row>
    <row r="1229" spans="11:17">
      <c r="K1229" s="2"/>
      <c r="L1229" s="2"/>
      <c r="O1229" s="2"/>
      <c r="Q1229" s="2"/>
    </row>
    <row r="1230" spans="1:17">
      <c r="A1230" s="2" t="s">
        <v>17</v>
      </c>
      <c r="B1230" s="12" t="s">
        <v>716</v>
      </c>
      <c r="C1230" s="2" t="s">
        <v>111</v>
      </c>
      <c r="D1230" s="2">
        <v>10</v>
      </c>
      <c r="K1230" s="2"/>
      <c r="L1230" s="2"/>
      <c r="M1230" s="2" t="s">
        <v>20</v>
      </c>
      <c r="O1230" s="2"/>
      <c r="Q1230" s="2"/>
    </row>
    <row r="1231" spans="4:17">
      <c r="D1231" s="10">
        <v>2300</v>
      </c>
      <c r="E1231" s="10"/>
      <c r="F1231" s="10"/>
      <c r="G1231" s="10"/>
      <c r="H1231" s="10"/>
      <c r="I1231" s="10"/>
      <c r="J1231" s="10"/>
      <c r="K1231" s="2">
        <v>2300</v>
      </c>
      <c r="L1231" s="2">
        <v>9040</v>
      </c>
      <c r="O1231" s="2"/>
      <c r="Q1231" s="2"/>
    </row>
    <row r="1232" spans="11:17">
      <c r="K1232" s="2"/>
      <c r="L1232" s="2"/>
      <c r="O1232" s="2"/>
      <c r="Q1232" s="2"/>
    </row>
    <row r="1233" spans="1:17">
      <c r="A1233" s="2" t="s">
        <v>17</v>
      </c>
      <c r="B1233" s="12" t="s">
        <v>716</v>
      </c>
      <c r="C1233" s="2" t="s">
        <v>115</v>
      </c>
      <c r="D1233" s="2">
        <v>5</v>
      </c>
      <c r="G1233" s="2">
        <v>3</v>
      </c>
      <c r="H1233" s="2">
        <v>3</v>
      </c>
      <c r="I1233" s="2">
        <v>3</v>
      </c>
      <c r="K1233" s="2"/>
      <c r="L1233" s="2"/>
      <c r="M1233" s="2" t="s">
        <v>20</v>
      </c>
      <c r="O1233" s="2"/>
      <c r="Q1233" s="2"/>
    </row>
    <row r="1234" spans="4:17">
      <c r="D1234" s="10">
        <v>1150</v>
      </c>
      <c r="E1234" s="10"/>
      <c r="F1234" s="10"/>
      <c r="G1234" s="10">
        <v>450</v>
      </c>
      <c r="H1234" s="10">
        <v>600</v>
      </c>
      <c r="I1234" s="10">
        <v>600</v>
      </c>
      <c r="J1234" s="10"/>
      <c r="K1234" s="2">
        <f>SUM(D1234:J1234)</f>
        <v>2800</v>
      </c>
      <c r="L1234" s="2">
        <v>6240</v>
      </c>
      <c r="O1234" s="2"/>
      <c r="Q1234" s="2"/>
    </row>
    <row r="1235" spans="11:17">
      <c r="K1235" s="2"/>
      <c r="L1235" s="2"/>
      <c r="O1235" s="2"/>
      <c r="Q1235" s="2"/>
    </row>
    <row r="1236" spans="1:17">
      <c r="A1236" s="2" t="s">
        <v>17</v>
      </c>
      <c r="B1236" s="12" t="s">
        <v>716</v>
      </c>
      <c r="C1236" s="2" t="s">
        <v>161</v>
      </c>
      <c r="D1236" s="2">
        <v>10</v>
      </c>
      <c r="K1236" s="2"/>
      <c r="L1236" s="2"/>
      <c r="M1236" s="2" t="s">
        <v>20</v>
      </c>
      <c r="O1236" s="2"/>
      <c r="Q1236" s="2"/>
    </row>
    <row r="1237" spans="4:17">
      <c r="D1237" s="10">
        <v>2300</v>
      </c>
      <c r="E1237" s="10"/>
      <c r="F1237" s="10"/>
      <c r="G1237" s="10"/>
      <c r="H1237" s="10"/>
      <c r="I1237" s="10"/>
      <c r="J1237" s="10"/>
      <c r="K1237" s="2">
        <f>SUM(D1237:J1237)</f>
        <v>2300</v>
      </c>
      <c r="L1237" s="2">
        <v>3940</v>
      </c>
      <c r="O1237" s="2"/>
      <c r="Q1237" s="2"/>
    </row>
    <row r="1238" spans="4:17">
      <c r="D1238" s="12"/>
      <c r="E1238" s="12"/>
      <c r="F1238" s="12"/>
      <c r="G1238" s="12"/>
      <c r="H1238" s="12"/>
      <c r="I1238" s="12"/>
      <c r="J1238" s="12"/>
      <c r="K1238" s="2"/>
      <c r="L1238" s="2"/>
      <c r="O1238" s="2"/>
      <c r="Q1238" s="2"/>
    </row>
    <row r="1239" spans="1:17">
      <c r="A1239" s="2" t="s">
        <v>17</v>
      </c>
      <c r="B1239" s="12" t="s">
        <v>716</v>
      </c>
      <c r="C1239" s="2" t="s">
        <v>216</v>
      </c>
      <c r="D1239" s="12">
        <v>1</v>
      </c>
      <c r="E1239" s="12"/>
      <c r="F1239" s="12"/>
      <c r="G1239" s="12"/>
      <c r="H1239" s="12"/>
      <c r="I1239" s="12"/>
      <c r="J1239" s="12"/>
      <c r="K1239" s="2"/>
      <c r="L1239" s="2"/>
      <c r="M1239" s="2" t="s">
        <v>20</v>
      </c>
      <c r="O1239" s="2"/>
      <c r="Q1239" s="2"/>
    </row>
    <row r="1240" spans="4:17">
      <c r="D1240" s="10">
        <v>230</v>
      </c>
      <c r="E1240" s="10"/>
      <c r="F1240" s="10"/>
      <c r="G1240" s="10"/>
      <c r="H1240" s="10"/>
      <c r="I1240" s="10"/>
      <c r="J1240" s="10"/>
      <c r="K1240" s="2">
        <f>SUM(D1240:J1240)</f>
        <v>230</v>
      </c>
      <c r="L1240" s="2">
        <v>2210</v>
      </c>
      <c r="O1240" s="2"/>
      <c r="Q1240" s="2"/>
    </row>
    <row r="1241" spans="4:17">
      <c r="D1241" s="12"/>
      <c r="E1241" s="12"/>
      <c r="F1241" s="12"/>
      <c r="G1241" s="12"/>
      <c r="H1241" s="12"/>
      <c r="I1241" s="12"/>
      <c r="J1241" s="12"/>
      <c r="K1241" s="2"/>
      <c r="L1241" s="2"/>
      <c r="O1241" s="2"/>
      <c r="Q1241" s="2"/>
    </row>
    <row r="1242" spans="1:17">
      <c r="A1242" s="2" t="s">
        <v>17</v>
      </c>
      <c r="B1242" s="12" t="s">
        <v>716</v>
      </c>
      <c r="C1242" s="2" t="s">
        <v>283</v>
      </c>
      <c r="D1242" s="12"/>
      <c r="E1242" s="12"/>
      <c r="F1242" s="12"/>
      <c r="G1242" s="12"/>
      <c r="H1242" s="12"/>
      <c r="I1242" s="12"/>
      <c r="J1242" s="12" t="s">
        <v>721</v>
      </c>
      <c r="K1242" s="2"/>
      <c r="L1242" s="2"/>
      <c r="M1242" s="2" t="s">
        <v>20</v>
      </c>
      <c r="O1242" s="2"/>
      <c r="Q1242" s="2"/>
    </row>
    <row r="1243" spans="4:17">
      <c r="D1243" s="10"/>
      <c r="E1243" s="10"/>
      <c r="F1243" s="10"/>
      <c r="G1243" s="10"/>
      <c r="H1243" s="10"/>
      <c r="I1243" s="10"/>
      <c r="J1243" s="10">
        <v>2000</v>
      </c>
      <c r="K1243" s="2">
        <f>SUM(D1243:J1243)</f>
        <v>2000</v>
      </c>
      <c r="L1243" s="2">
        <v>2210</v>
      </c>
      <c r="O1243" s="2"/>
      <c r="Q1243" s="2"/>
    </row>
    <row r="1244" spans="4:17">
      <c r="D1244" s="12"/>
      <c r="E1244" s="12"/>
      <c r="F1244" s="12"/>
      <c r="G1244" s="12"/>
      <c r="H1244" s="12"/>
      <c r="I1244" s="12"/>
      <c r="J1244" s="12"/>
      <c r="K1244" s="2"/>
      <c r="L1244" s="2"/>
      <c r="O1244" s="2"/>
      <c r="Q1244" s="2"/>
    </row>
    <row r="1245" spans="1:17">
      <c r="A1245" s="2" t="s">
        <v>17</v>
      </c>
      <c r="B1245" s="12" t="s">
        <v>716</v>
      </c>
      <c r="C1245" s="2" t="s">
        <v>130</v>
      </c>
      <c r="D1245" s="12"/>
      <c r="E1245" s="12"/>
      <c r="F1245" s="12"/>
      <c r="G1245" s="12"/>
      <c r="H1245" s="12"/>
      <c r="I1245" s="12"/>
      <c r="J1245" s="12" t="s">
        <v>722</v>
      </c>
      <c r="K1245" s="2"/>
      <c r="L1245" s="2"/>
      <c r="M1245" s="2" t="s">
        <v>285</v>
      </c>
      <c r="O1245" s="2"/>
      <c r="Q1245" s="2"/>
    </row>
    <row r="1246" spans="4:17">
      <c r="D1246" s="10"/>
      <c r="E1246" s="10"/>
      <c r="F1246" s="10"/>
      <c r="G1246" s="10"/>
      <c r="H1246" s="10"/>
      <c r="I1246" s="10"/>
      <c r="J1246" s="10">
        <v>1700</v>
      </c>
      <c r="K1246" s="2">
        <v>0</v>
      </c>
      <c r="L1246" s="2">
        <v>2210</v>
      </c>
      <c r="O1246" s="2"/>
      <c r="Q1246" s="2"/>
    </row>
    <row r="1247" spans="11:17">
      <c r="K1247" s="2"/>
      <c r="L1247" s="2"/>
      <c r="O1247" s="2"/>
      <c r="Q1247" s="2"/>
    </row>
    <row r="1248" spans="1:17">
      <c r="A1248" s="2" t="s">
        <v>17</v>
      </c>
      <c r="B1248" s="12" t="s">
        <v>716</v>
      </c>
      <c r="C1248" s="2" t="s">
        <v>507</v>
      </c>
      <c r="D1248" s="2">
        <v>1</v>
      </c>
      <c r="K1248" s="2"/>
      <c r="L1248" s="2"/>
      <c r="M1248" s="2" t="s">
        <v>20</v>
      </c>
      <c r="O1248" s="2"/>
      <c r="Q1248" s="2"/>
    </row>
    <row r="1249" spans="4:17">
      <c r="D1249" s="10">
        <v>230</v>
      </c>
      <c r="E1249" s="10"/>
      <c r="F1249" s="10"/>
      <c r="G1249" s="10"/>
      <c r="H1249" s="10"/>
      <c r="I1249" s="10"/>
      <c r="J1249" s="10"/>
      <c r="K1249" s="2">
        <f>SUM(D1249:J1249)</f>
        <v>230</v>
      </c>
      <c r="L1249" s="2">
        <v>70980</v>
      </c>
      <c r="O1249" s="2"/>
      <c r="Q1249" s="2"/>
    </row>
    <row r="1250" spans="11:17">
      <c r="K1250" s="2"/>
      <c r="L1250" s="2"/>
      <c r="O1250" s="2"/>
      <c r="Q1250" s="2"/>
    </row>
    <row r="1251" spans="1:17">
      <c r="A1251" s="2" t="s">
        <v>45</v>
      </c>
      <c r="B1251" s="2" t="s">
        <v>716</v>
      </c>
      <c r="C1251" s="2" t="s">
        <v>287</v>
      </c>
      <c r="I1251" s="2">
        <v>1</v>
      </c>
      <c r="K1251" s="2"/>
      <c r="L1251" s="2"/>
      <c r="M1251" s="2" t="s">
        <v>20</v>
      </c>
      <c r="O1251" s="2"/>
      <c r="Q1251" s="2"/>
    </row>
    <row r="1252" spans="4:17">
      <c r="D1252" s="10"/>
      <c r="E1252" s="10"/>
      <c r="F1252" s="10"/>
      <c r="G1252" s="10"/>
      <c r="H1252" s="10"/>
      <c r="I1252" s="10">
        <v>200</v>
      </c>
      <c r="J1252" s="10"/>
      <c r="K1252" s="2">
        <f>SUM(D1252:J1252)</f>
        <v>200</v>
      </c>
      <c r="L1252" s="2">
        <v>70780</v>
      </c>
      <c r="O1252" s="2"/>
      <c r="Q1252" s="2"/>
    </row>
    <row r="1253" spans="11:17">
      <c r="K1253" s="2"/>
      <c r="L1253" s="2"/>
      <c r="O1253" s="2"/>
      <c r="Q1253" s="2"/>
    </row>
    <row r="1254" spans="1:17">
      <c r="A1254" s="2" t="s">
        <v>17</v>
      </c>
      <c r="B1254" s="12" t="s">
        <v>723</v>
      </c>
      <c r="C1254" s="2" t="s">
        <v>697</v>
      </c>
      <c r="D1254" s="2">
        <v>40</v>
      </c>
      <c r="K1254" s="2"/>
      <c r="L1254" s="2"/>
      <c r="M1254" s="2" t="s">
        <v>20</v>
      </c>
      <c r="O1254" s="2"/>
      <c r="Q1254" s="2"/>
    </row>
    <row r="1255" spans="4:17">
      <c r="D1255" s="10" t="s">
        <v>82</v>
      </c>
      <c r="E1255" s="10"/>
      <c r="F1255" s="10"/>
      <c r="G1255" s="10"/>
      <c r="H1255" s="10"/>
      <c r="I1255" s="10"/>
      <c r="J1255" s="10"/>
      <c r="K1255" s="2">
        <v>0</v>
      </c>
      <c r="L1255" s="2">
        <v>0</v>
      </c>
      <c r="O1255" s="2"/>
      <c r="Q1255" s="2"/>
    </row>
    <row r="1256" spans="11:17">
      <c r="K1256" s="2"/>
      <c r="L1256" s="2"/>
      <c r="Q1256" s="2"/>
    </row>
    <row r="1257" spans="1:17">
      <c r="A1257" s="2" t="s">
        <v>17</v>
      </c>
      <c r="B1257" s="12" t="s">
        <v>723</v>
      </c>
      <c r="C1257" s="2" t="s">
        <v>193</v>
      </c>
      <c r="D1257" s="2">
        <v>30</v>
      </c>
      <c r="K1257" s="2"/>
      <c r="L1257" s="2"/>
      <c r="M1257" s="2" t="s">
        <v>20</v>
      </c>
      <c r="N1257" s="2" t="s">
        <v>724</v>
      </c>
      <c r="O1257" s="2">
        <v>11500</v>
      </c>
      <c r="Q1257" s="2"/>
    </row>
    <row r="1258" spans="4:17">
      <c r="D1258" s="10" t="s">
        <v>82</v>
      </c>
      <c r="E1258" s="10"/>
      <c r="F1258" s="10"/>
      <c r="G1258" s="10"/>
      <c r="H1258" s="10"/>
      <c r="I1258" s="10"/>
      <c r="J1258" s="10"/>
      <c r="K1258" s="2">
        <v>0</v>
      </c>
      <c r="L1258" s="2">
        <v>0</v>
      </c>
      <c r="O1258" s="2"/>
      <c r="Q1258" s="2"/>
    </row>
    <row r="1259" spans="11:17">
      <c r="K1259" s="2"/>
      <c r="L1259" s="2"/>
      <c r="O1259" s="2"/>
      <c r="Q1259" s="2"/>
    </row>
    <row r="1260" spans="1:17">
      <c r="A1260" s="2" t="s">
        <v>17</v>
      </c>
      <c r="B1260" s="12" t="s">
        <v>723</v>
      </c>
      <c r="C1260" s="2" t="s">
        <v>292</v>
      </c>
      <c r="D1260" s="2">
        <v>50</v>
      </c>
      <c r="K1260" s="2"/>
      <c r="L1260" s="2"/>
      <c r="M1260" s="2" t="s">
        <v>20</v>
      </c>
      <c r="O1260" s="2"/>
      <c r="Q1260" s="2"/>
    </row>
    <row r="1261" spans="4:17">
      <c r="D1261" s="10">
        <v>11500</v>
      </c>
      <c r="E1261" s="10"/>
      <c r="F1261" s="10"/>
      <c r="G1261" s="10"/>
      <c r="H1261" s="10"/>
      <c r="I1261" s="10"/>
      <c r="J1261" s="10"/>
      <c r="K1261" s="2">
        <v>11500</v>
      </c>
      <c r="L1261" s="2">
        <v>0</v>
      </c>
      <c r="O1261" s="2"/>
      <c r="Q1261" s="2"/>
    </row>
    <row r="1262" spans="11:17">
      <c r="K1262" s="2"/>
      <c r="L1262" s="2"/>
      <c r="O1262" s="2"/>
      <c r="Q1262" s="2"/>
    </row>
    <row r="1263" spans="1:17">
      <c r="A1263" s="2" t="s">
        <v>17</v>
      </c>
      <c r="B1263" s="12" t="s">
        <v>723</v>
      </c>
      <c r="C1263" s="2" t="s">
        <v>482</v>
      </c>
      <c r="D1263" s="2">
        <v>19</v>
      </c>
      <c r="E1263" s="2">
        <v>1</v>
      </c>
      <c r="F1263" s="2">
        <v>2</v>
      </c>
      <c r="I1263" s="2">
        <v>2</v>
      </c>
      <c r="K1263" s="2"/>
      <c r="L1263" s="2"/>
      <c r="M1263" s="2" t="s">
        <v>20</v>
      </c>
      <c r="N1263" s="2" t="s">
        <v>725</v>
      </c>
      <c r="O1263" s="2">
        <v>11500</v>
      </c>
      <c r="Q1263" s="2"/>
    </row>
    <row r="1264" spans="4:17">
      <c r="D1264" s="10">
        <v>4370</v>
      </c>
      <c r="E1264" s="10">
        <v>190</v>
      </c>
      <c r="F1264" s="10">
        <v>340</v>
      </c>
      <c r="G1264" s="10"/>
      <c r="H1264" s="10"/>
      <c r="I1264" s="10">
        <v>400</v>
      </c>
      <c r="J1264" s="10"/>
      <c r="K1264" s="2">
        <f>SUM(D1264:J1264)</f>
        <v>5300</v>
      </c>
      <c r="L1264" s="2">
        <v>6200</v>
      </c>
      <c r="O1264" s="2"/>
      <c r="Q1264" s="2"/>
    </row>
    <row r="1265" spans="11:17">
      <c r="K1265" s="2"/>
      <c r="L1265" s="2"/>
      <c r="O1265" s="2"/>
      <c r="Q1265" s="2"/>
    </row>
    <row r="1266" spans="1:17">
      <c r="A1266" s="2" t="s">
        <v>17</v>
      </c>
      <c r="B1266" s="12" t="s">
        <v>723</v>
      </c>
      <c r="C1266" s="2" t="s">
        <v>209</v>
      </c>
      <c r="J1266" s="2" t="s">
        <v>47</v>
      </c>
      <c r="K1266" s="2"/>
      <c r="L1266" s="2"/>
      <c r="M1266" s="2" t="s">
        <v>20</v>
      </c>
      <c r="N1266" s="2" t="s">
        <v>726</v>
      </c>
      <c r="O1266" s="2">
        <v>3100</v>
      </c>
      <c r="Q1266" s="2"/>
    </row>
    <row r="1267" spans="4:17">
      <c r="D1267" s="10"/>
      <c r="E1267" s="10"/>
      <c r="F1267" s="10"/>
      <c r="G1267" s="10"/>
      <c r="H1267" s="10"/>
      <c r="I1267" s="10"/>
      <c r="J1267" s="10">
        <v>3100</v>
      </c>
      <c r="K1267" s="2">
        <v>0</v>
      </c>
      <c r="L1267" s="2">
        <v>6200</v>
      </c>
      <c r="O1267" s="2"/>
      <c r="Q1267" s="2"/>
    </row>
    <row r="1268" spans="11:17">
      <c r="K1268" s="2"/>
      <c r="L1268" s="2"/>
      <c r="O1268" s="2"/>
      <c r="Q1268" s="2"/>
    </row>
    <row r="1269" spans="1:17">
      <c r="A1269" s="2" t="s">
        <v>17</v>
      </c>
      <c r="B1269" s="12" t="s">
        <v>723</v>
      </c>
      <c r="C1269" s="2" t="s">
        <v>244</v>
      </c>
      <c r="J1269" s="2" t="s">
        <v>86</v>
      </c>
      <c r="K1269" s="2"/>
      <c r="L1269" s="2"/>
      <c r="M1269" s="2" t="s">
        <v>20</v>
      </c>
      <c r="N1269" s="2" t="s">
        <v>727</v>
      </c>
      <c r="O1269" s="2">
        <v>2600</v>
      </c>
      <c r="Q1269" s="2"/>
    </row>
    <row r="1270" spans="4:17">
      <c r="D1270" s="10"/>
      <c r="E1270" s="10"/>
      <c r="F1270" s="10"/>
      <c r="G1270" s="10"/>
      <c r="H1270" s="10"/>
      <c r="I1270" s="10"/>
      <c r="J1270" s="10">
        <v>2600</v>
      </c>
      <c r="K1270" s="2">
        <v>0</v>
      </c>
      <c r="L1270" s="2">
        <v>6200</v>
      </c>
      <c r="O1270" s="2"/>
      <c r="Q1270" s="2"/>
    </row>
    <row r="1271" spans="11:17">
      <c r="K1271" s="2"/>
      <c r="L1271" s="2"/>
      <c r="O1271" s="2"/>
      <c r="Q1271" s="2"/>
    </row>
    <row r="1272" spans="1:17">
      <c r="A1272" s="2" t="s">
        <v>17</v>
      </c>
      <c r="B1272" s="12" t="s">
        <v>723</v>
      </c>
      <c r="C1272" s="2" t="s">
        <v>214</v>
      </c>
      <c r="E1272" s="2">
        <v>2</v>
      </c>
      <c r="F1272" s="2">
        <v>5</v>
      </c>
      <c r="G1272" s="2">
        <v>5</v>
      </c>
      <c r="H1272" s="2">
        <v>2</v>
      </c>
      <c r="I1272" s="2">
        <v>2</v>
      </c>
      <c r="K1272" s="2"/>
      <c r="L1272" s="2"/>
      <c r="M1272" s="2" t="s">
        <v>20</v>
      </c>
      <c r="O1272" s="2"/>
      <c r="Q1272" s="2"/>
    </row>
    <row r="1273" spans="4:17">
      <c r="D1273" s="10"/>
      <c r="E1273" s="10">
        <v>380</v>
      </c>
      <c r="F1273" s="10">
        <v>850</v>
      </c>
      <c r="G1273" s="10">
        <v>750</v>
      </c>
      <c r="H1273" s="10">
        <v>400</v>
      </c>
      <c r="I1273" s="10">
        <v>400</v>
      </c>
      <c r="J1273" s="10"/>
      <c r="K1273" s="2">
        <f>SUM(D1273:J1273)</f>
        <v>2780</v>
      </c>
      <c r="L1273" s="2">
        <v>3420</v>
      </c>
      <c r="O1273" s="2"/>
      <c r="Q1273" s="2"/>
    </row>
    <row r="1274" spans="4:17">
      <c r="D1274" s="12"/>
      <c r="E1274" s="12"/>
      <c r="F1274" s="12"/>
      <c r="G1274" s="12"/>
      <c r="H1274" s="12"/>
      <c r="I1274" s="12"/>
      <c r="J1274" s="12"/>
      <c r="K1274" s="2"/>
      <c r="L1274" s="2"/>
      <c r="O1274" s="2"/>
      <c r="Q1274" s="2"/>
    </row>
    <row r="1275" spans="1:17">
      <c r="A1275" s="2" t="s">
        <v>17</v>
      </c>
      <c r="B1275" s="12" t="s">
        <v>723</v>
      </c>
      <c r="C1275" s="2" t="s">
        <v>128</v>
      </c>
      <c r="D1275" s="12"/>
      <c r="E1275" s="12">
        <v>1</v>
      </c>
      <c r="F1275" s="12"/>
      <c r="G1275" s="12"/>
      <c r="H1275" s="12">
        <v>1</v>
      </c>
      <c r="I1275" s="12"/>
      <c r="J1275" s="12"/>
      <c r="K1275" s="2"/>
      <c r="L1275" s="2"/>
      <c r="M1275" s="2" t="s">
        <v>20</v>
      </c>
      <c r="O1275" s="2"/>
      <c r="Q1275" s="2"/>
    </row>
    <row r="1276" spans="4:17">
      <c r="D1276" s="10"/>
      <c r="E1276" s="10">
        <v>190</v>
      </c>
      <c r="F1276" s="10"/>
      <c r="G1276" s="10"/>
      <c r="H1276" s="10">
        <v>200</v>
      </c>
      <c r="I1276" s="10"/>
      <c r="J1276" s="10"/>
      <c r="K1276" s="2">
        <f>SUM(D1276:J1276)</f>
        <v>390</v>
      </c>
      <c r="L1276" s="2">
        <v>3030</v>
      </c>
      <c r="O1276" s="2"/>
      <c r="Q1276" s="2"/>
    </row>
    <row r="1277" spans="11:17">
      <c r="K1277" s="2"/>
      <c r="L1277" s="2"/>
      <c r="O1277" s="2"/>
      <c r="Q1277" s="2"/>
    </row>
    <row r="1278" spans="1:17">
      <c r="A1278" s="2" t="s">
        <v>70</v>
      </c>
      <c r="B1278" s="12" t="s">
        <v>728</v>
      </c>
      <c r="C1278" s="2" t="s">
        <v>697</v>
      </c>
      <c r="D1278" s="2">
        <v>5</v>
      </c>
      <c r="E1278" s="2">
        <v>1</v>
      </c>
      <c r="K1278" s="2"/>
      <c r="L1278" s="2"/>
      <c r="M1278" s="2" t="s">
        <v>20</v>
      </c>
      <c r="O1278" s="2"/>
      <c r="Q1278" s="2"/>
    </row>
    <row r="1279" spans="4:17">
      <c r="D1279" s="10">
        <v>1500</v>
      </c>
      <c r="E1279" s="10">
        <v>260</v>
      </c>
      <c r="F1279" s="10"/>
      <c r="G1279" s="10"/>
      <c r="H1279" s="10"/>
      <c r="I1279" s="10"/>
      <c r="J1279" s="10"/>
      <c r="K1279" s="2">
        <v>1760</v>
      </c>
      <c r="L1279" s="2">
        <v>0</v>
      </c>
      <c r="O1279" s="2"/>
      <c r="Q1279" s="2"/>
    </row>
    <row r="1280" spans="11:17">
      <c r="K1280" s="2"/>
      <c r="L1280" s="2"/>
      <c r="O1280" s="2"/>
      <c r="Q1280" s="2"/>
    </row>
    <row r="1281" spans="1:17">
      <c r="A1281" s="2" t="s">
        <v>17</v>
      </c>
      <c r="B1281" s="12" t="s">
        <v>729</v>
      </c>
      <c r="C1281" s="2" t="s">
        <v>697</v>
      </c>
      <c r="D1281" s="2">
        <v>13</v>
      </c>
      <c r="E1281" s="2">
        <v>1</v>
      </c>
      <c r="G1281" s="2">
        <v>2</v>
      </c>
      <c r="H1281" s="2">
        <v>4</v>
      </c>
      <c r="K1281" s="2"/>
      <c r="L1281" s="2"/>
      <c r="M1281" s="2" t="s">
        <v>20</v>
      </c>
      <c r="O1281" s="2"/>
      <c r="Q1281" s="2"/>
    </row>
    <row r="1282" spans="4:17">
      <c r="D1282" s="10">
        <v>2990</v>
      </c>
      <c r="E1282" s="10">
        <v>190</v>
      </c>
      <c r="F1282" s="10"/>
      <c r="G1282" s="10">
        <v>300</v>
      </c>
      <c r="H1282" s="10">
        <v>800</v>
      </c>
      <c r="I1282" s="10"/>
      <c r="J1282" s="10"/>
      <c r="K1282" s="2">
        <v>4280</v>
      </c>
      <c r="L1282" s="2">
        <v>18720</v>
      </c>
      <c r="O1282" s="2"/>
      <c r="Q1282" s="2"/>
    </row>
    <row r="1283" spans="11:17">
      <c r="K1283" s="2"/>
      <c r="L1283" s="2"/>
      <c r="O1283" s="2"/>
      <c r="Q1283" s="2"/>
    </row>
    <row r="1284" spans="1:17">
      <c r="A1284" s="2" t="s">
        <v>17</v>
      </c>
      <c r="B1284" s="12" t="s">
        <v>729</v>
      </c>
      <c r="C1284" s="2" t="s">
        <v>332</v>
      </c>
      <c r="D1284" s="2">
        <v>16</v>
      </c>
      <c r="F1284" s="2">
        <v>1</v>
      </c>
      <c r="H1284" s="2">
        <v>3</v>
      </c>
      <c r="K1284" s="2"/>
      <c r="L1284" s="2"/>
      <c r="M1284" s="2" t="s">
        <v>20</v>
      </c>
      <c r="O1284" s="2"/>
      <c r="Q1284" s="2"/>
    </row>
    <row r="1285" spans="4:17">
      <c r="D1285" s="10">
        <v>3680</v>
      </c>
      <c r="E1285" s="10"/>
      <c r="F1285" s="10">
        <v>170</v>
      </c>
      <c r="G1285" s="10"/>
      <c r="H1285" s="10">
        <v>600</v>
      </c>
      <c r="I1285" s="10"/>
      <c r="J1285" s="10"/>
      <c r="K1285" s="2">
        <f>SUM(D1285:J1285)</f>
        <v>4450</v>
      </c>
      <c r="L1285" s="2">
        <v>14270</v>
      </c>
      <c r="O1285" s="2"/>
      <c r="Q1285" s="2"/>
    </row>
    <row r="1286" spans="11:17">
      <c r="K1286" s="2"/>
      <c r="L1286" s="2"/>
      <c r="O1286" s="2"/>
      <c r="Q1286" s="2"/>
    </row>
    <row r="1287" spans="1:17">
      <c r="A1287" s="2" t="s">
        <v>17</v>
      </c>
      <c r="B1287" s="12" t="s">
        <v>729</v>
      </c>
      <c r="C1287" s="2" t="s">
        <v>50</v>
      </c>
      <c r="D1287" s="2">
        <v>12</v>
      </c>
      <c r="E1287" s="2">
        <v>2</v>
      </c>
      <c r="H1287" s="2">
        <v>6</v>
      </c>
      <c r="K1287" s="2"/>
      <c r="L1287" s="2"/>
      <c r="M1287" s="2" t="s">
        <v>20</v>
      </c>
      <c r="O1287" s="2"/>
      <c r="Q1287" s="2"/>
    </row>
    <row r="1288" spans="4:17">
      <c r="D1288" s="10">
        <v>2760</v>
      </c>
      <c r="E1288" s="10">
        <v>380</v>
      </c>
      <c r="F1288" s="10"/>
      <c r="G1288" s="10"/>
      <c r="H1288" s="10">
        <v>1200</v>
      </c>
      <c r="I1288" s="10"/>
      <c r="J1288" s="10"/>
      <c r="K1288" s="2">
        <f>SUM(D1288:J1288)</f>
        <v>4340</v>
      </c>
      <c r="L1288" s="2">
        <v>9930</v>
      </c>
      <c r="O1288" s="2"/>
      <c r="Q1288" s="2"/>
    </row>
    <row r="1289" spans="11:17">
      <c r="K1289" s="2"/>
      <c r="L1289" s="2"/>
      <c r="O1289" s="2"/>
      <c r="Q1289" s="2"/>
    </row>
    <row r="1290" spans="1:17">
      <c r="A1290" s="2" t="s">
        <v>17</v>
      </c>
      <c r="B1290" s="12" t="s">
        <v>729</v>
      </c>
      <c r="C1290" s="2" t="s">
        <v>230</v>
      </c>
      <c r="D1290" s="2">
        <v>1</v>
      </c>
      <c r="K1290" s="2"/>
      <c r="L1290" s="2"/>
      <c r="M1290" s="2" t="s">
        <v>20</v>
      </c>
      <c r="O1290" s="2"/>
      <c r="Q1290" s="2"/>
    </row>
    <row r="1291" spans="4:17">
      <c r="D1291" s="2" t="s">
        <v>82</v>
      </c>
      <c r="K1291" s="2">
        <v>0</v>
      </c>
      <c r="L1291" s="2">
        <v>9930</v>
      </c>
      <c r="O1291" s="2"/>
      <c r="Q1291" s="2"/>
    </row>
    <row r="1292" spans="11:17">
      <c r="K1292" s="2"/>
      <c r="L1292" s="2"/>
      <c r="O1292" s="2"/>
      <c r="Q1292" s="2"/>
    </row>
    <row r="1293" spans="1:17">
      <c r="A1293" s="12" t="s">
        <v>70</v>
      </c>
      <c r="B1293" s="12" t="s">
        <v>730</v>
      </c>
      <c r="C1293" s="2" t="s">
        <v>206</v>
      </c>
      <c r="D1293" s="2">
        <v>6</v>
      </c>
      <c r="K1293" s="2"/>
      <c r="L1293" s="2"/>
      <c r="M1293" s="2" t="s">
        <v>341</v>
      </c>
      <c r="O1293" s="2"/>
      <c r="Q1293" s="2"/>
    </row>
    <row r="1294" spans="4:17">
      <c r="D1294" s="10">
        <v>1800</v>
      </c>
      <c r="E1294" s="10"/>
      <c r="F1294" s="10"/>
      <c r="G1294" s="10"/>
      <c r="H1294" s="10"/>
      <c r="I1294" s="10"/>
      <c r="J1294" s="10"/>
      <c r="K1294" s="2">
        <f>SUM(D1294:J1294)</f>
        <v>1800</v>
      </c>
      <c r="L1294" s="2">
        <v>1200</v>
      </c>
      <c r="O1294" s="2"/>
      <c r="Q1294" s="2"/>
    </row>
    <row r="1295" spans="11:17">
      <c r="K1295" s="2"/>
      <c r="L1295" s="2"/>
      <c r="O1295" s="2"/>
      <c r="Q1295" s="2"/>
    </row>
    <row r="1296" spans="1:17">
      <c r="A1296" s="2" t="s">
        <v>70</v>
      </c>
      <c r="B1296" s="12" t="s">
        <v>730</v>
      </c>
      <c r="C1296" s="2" t="s">
        <v>731</v>
      </c>
      <c r="D1296" s="2">
        <v>1</v>
      </c>
      <c r="K1296" s="2"/>
      <c r="L1296" s="2"/>
      <c r="M1296" s="2" t="s">
        <v>30</v>
      </c>
      <c r="O1296" s="2"/>
      <c r="Q1296" s="2"/>
    </row>
    <row r="1297" spans="4:17">
      <c r="D1297" s="10">
        <v>300</v>
      </c>
      <c r="E1297" s="10"/>
      <c r="F1297" s="10"/>
      <c r="G1297" s="10"/>
      <c r="H1297" s="10"/>
      <c r="I1297" s="10"/>
      <c r="J1297" s="10"/>
      <c r="K1297" s="2">
        <v>300</v>
      </c>
      <c r="L1297" s="2">
        <v>900</v>
      </c>
      <c r="O1297" s="2"/>
      <c r="Q1297" s="2"/>
    </row>
    <row r="1298" spans="11:17">
      <c r="K1298" s="2"/>
      <c r="L1298" s="2"/>
      <c r="O1298" s="2"/>
      <c r="Q1298" s="2"/>
    </row>
    <row r="1299" spans="1:17">
      <c r="A1299" s="2" t="s">
        <v>70</v>
      </c>
      <c r="B1299" s="12" t="s">
        <v>730</v>
      </c>
      <c r="C1299" s="2" t="s">
        <v>292</v>
      </c>
      <c r="D1299" s="2">
        <v>2</v>
      </c>
      <c r="K1299" s="2"/>
      <c r="L1299" s="2"/>
      <c r="M1299" s="2" t="s">
        <v>30</v>
      </c>
      <c r="N1299" s="2" t="s">
        <v>112</v>
      </c>
      <c r="O1299" s="2">
        <v>3000</v>
      </c>
      <c r="Q1299" s="2"/>
    </row>
    <row r="1300" spans="4:17">
      <c r="D1300" s="10">
        <v>600</v>
      </c>
      <c r="E1300" s="10"/>
      <c r="F1300" s="10"/>
      <c r="G1300" s="10"/>
      <c r="H1300" s="10"/>
      <c r="I1300" s="10"/>
      <c r="J1300" s="10"/>
      <c r="K1300" s="2">
        <v>600</v>
      </c>
      <c r="L1300" s="2">
        <v>300</v>
      </c>
      <c r="O1300" s="2"/>
      <c r="Q1300" s="2"/>
    </row>
    <row r="1301" spans="11:17">
      <c r="K1301" s="2"/>
      <c r="L1301" s="2"/>
      <c r="O1301" s="2"/>
      <c r="Q1301" s="2"/>
    </row>
    <row r="1302" spans="1:17">
      <c r="A1302" s="2" t="s">
        <v>70</v>
      </c>
      <c r="B1302" s="12" t="s">
        <v>730</v>
      </c>
      <c r="C1302" s="2" t="s">
        <v>115</v>
      </c>
      <c r="D1302" s="2">
        <v>2</v>
      </c>
      <c r="K1302" s="2"/>
      <c r="L1302" s="2"/>
      <c r="M1302" s="2" t="s">
        <v>30</v>
      </c>
      <c r="O1302" s="2"/>
      <c r="Q1302" s="2"/>
    </row>
    <row r="1303" spans="4:17">
      <c r="D1303" s="10">
        <v>600</v>
      </c>
      <c r="E1303" s="10"/>
      <c r="F1303" s="10"/>
      <c r="G1303" s="10"/>
      <c r="H1303" s="10"/>
      <c r="I1303" s="10"/>
      <c r="J1303" s="10"/>
      <c r="K1303" s="2">
        <f>SUM(D1303:J1303)</f>
        <v>600</v>
      </c>
      <c r="L1303" s="2">
        <v>3300</v>
      </c>
      <c r="O1303" s="2"/>
      <c r="Q1303" s="2"/>
    </row>
    <row r="1304" spans="11:17">
      <c r="K1304" s="2"/>
      <c r="L1304" s="2"/>
      <c r="O1304" s="2"/>
      <c r="Q1304" s="2"/>
    </row>
    <row r="1305" spans="1:17">
      <c r="A1305" s="2" t="s">
        <v>70</v>
      </c>
      <c r="B1305" s="12" t="s">
        <v>730</v>
      </c>
      <c r="C1305" s="2" t="s">
        <v>97</v>
      </c>
      <c r="D1305" s="2">
        <v>6</v>
      </c>
      <c r="K1305" s="2"/>
      <c r="L1305" s="2"/>
      <c r="M1305" s="2" t="s">
        <v>20</v>
      </c>
      <c r="O1305" s="2"/>
      <c r="Q1305" s="2"/>
    </row>
    <row r="1306" spans="4:17">
      <c r="D1306" s="10">
        <v>1800</v>
      </c>
      <c r="E1306" s="10"/>
      <c r="F1306" s="10"/>
      <c r="G1306" s="10"/>
      <c r="H1306" s="10"/>
      <c r="I1306" s="10"/>
      <c r="J1306" s="10"/>
      <c r="K1306" s="2">
        <f>SUM(D1306:J1306)</f>
        <v>1800</v>
      </c>
      <c r="L1306" s="2">
        <v>1500</v>
      </c>
      <c r="O1306" s="2"/>
      <c r="Q1306" s="2"/>
    </row>
    <row r="1307" spans="11:17">
      <c r="K1307" s="2"/>
      <c r="L1307" s="2"/>
      <c r="O1307" s="2"/>
      <c r="Q1307" s="2"/>
    </row>
    <row r="1308" spans="1:17">
      <c r="A1308" s="2" t="s">
        <v>70</v>
      </c>
      <c r="B1308" s="12" t="s">
        <v>730</v>
      </c>
      <c r="C1308" s="2" t="s">
        <v>732</v>
      </c>
      <c r="H1308" s="2">
        <v>1</v>
      </c>
      <c r="K1308" s="2"/>
      <c r="L1308" s="2"/>
      <c r="M1308" s="2" t="s">
        <v>20</v>
      </c>
      <c r="O1308" s="2"/>
      <c r="Q1308" s="2"/>
    </row>
    <row r="1309" spans="4:17">
      <c r="D1309" s="10"/>
      <c r="E1309" s="10"/>
      <c r="F1309" s="10"/>
      <c r="G1309" s="10"/>
      <c r="H1309" s="10">
        <v>270</v>
      </c>
      <c r="I1309" s="10"/>
      <c r="J1309" s="10"/>
      <c r="K1309" s="2">
        <f>SUM(D1309:J1309)</f>
        <v>270</v>
      </c>
      <c r="L1309" s="2">
        <v>1231</v>
      </c>
      <c r="O1309" s="2"/>
      <c r="Q1309" s="2"/>
    </row>
    <row r="1310" spans="11:17">
      <c r="K1310" s="2"/>
      <c r="L1310" s="2"/>
      <c r="O1310" s="2"/>
      <c r="Q1310" s="2"/>
    </row>
    <row r="1311" spans="1:17">
      <c r="A1311" s="2" t="s">
        <v>70</v>
      </c>
      <c r="B1311" s="12" t="s">
        <v>730</v>
      </c>
      <c r="C1311" s="2" t="s">
        <v>733</v>
      </c>
      <c r="E1311" s="2">
        <v>1</v>
      </c>
      <c r="K1311" s="2"/>
      <c r="L1311" s="2"/>
      <c r="M1311" s="2" t="s">
        <v>20</v>
      </c>
      <c r="O1311" s="2"/>
      <c r="Q1311" s="2"/>
    </row>
    <row r="1312" spans="4:17">
      <c r="D1312" s="10"/>
      <c r="E1312" s="10">
        <v>260</v>
      </c>
      <c r="F1312" s="10"/>
      <c r="G1312" s="10"/>
      <c r="H1312" s="10"/>
      <c r="I1312" s="10"/>
      <c r="J1312" s="10"/>
      <c r="K1312" s="2">
        <f>SUM(D1312:J1312)</f>
        <v>260</v>
      </c>
      <c r="L1312" s="2">
        <v>970</v>
      </c>
      <c r="O1312" s="2"/>
      <c r="Q1312" s="2"/>
    </row>
    <row r="1313" spans="11:17">
      <c r="K1313" s="2"/>
      <c r="L1313" s="2"/>
      <c r="O1313" s="2"/>
      <c r="Q1313" s="2"/>
    </row>
    <row r="1315" spans="1:13">
      <c r="A1315" s="11" t="s">
        <v>17</v>
      </c>
      <c r="B1315" s="11" t="s">
        <v>734</v>
      </c>
      <c r="C1315" s="2" t="s">
        <v>206</v>
      </c>
      <c r="D1315" s="2">
        <v>4</v>
      </c>
      <c r="F1315" s="2">
        <v>1</v>
      </c>
      <c r="H1315" s="2">
        <v>1</v>
      </c>
      <c r="M1315" s="12" t="s">
        <v>51</v>
      </c>
    </row>
    <row r="1316" spans="4:12">
      <c r="D1316" s="10">
        <v>920</v>
      </c>
      <c r="E1316" s="10"/>
      <c r="F1316" s="10">
        <v>170</v>
      </c>
      <c r="G1316" s="10"/>
      <c r="H1316" s="10">
        <v>200</v>
      </c>
      <c r="I1316" s="10"/>
      <c r="J1316" s="10"/>
      <c r="K1316" s="3">
        <f>SUM(D1316:J1316)</f>
        <v>1290</v>
      </c>
      <c r="L1316" s="3" t="s">
        <v>31</v>
      </c>
    </row>
    <row r="1317" spans="14:15">
      <c r="N1317" s="2" t="s">
        <v>735</v>
      </c>
      <c r="O1317" s="3" t="s">
        <v>391</v>
      </c>
    </row>
    <row r="1318" spans="1:13">
      <c r="A1318" s="11" t="s">
        <v>17</v>
      </c>
      <c r="B1318" s="11" t="s">
        <v>734</v>
      </c>
      <c r="C1318" s="2" t="s">
        <v>292</v>
      </c>
      <c r="D1318" s="2">
        <v>1</v>
      </c>
      <c r="M1318" s="2" t="s">
        <v>20</v>
      </c>
    </row>
    <row r="1319" spans="4:12">
      <c r="D1319" s="10">
        <v>230</v>
      </c>
      <c r="E1319" s="10"/>
      <c r="F1319" s="10"/>
      <c r="G1319" s="10"/>
      <c r="H1319" s="10"/>
      <c r="I1319" s="10"/>
      <c r="J1319" s="10"/>
      <c r="K1319" s="3" t="s">
        <v>391</v>
      </c>
      <c r="L1319" s="3" t="s">
        <v>31</v>
      </c>
    </row>
    <row r="1321" spans="1:13">
      <c r="A1321" s="11" t="s">
        <v>17</v>
      </c>
      <c r="B1321" s="11" t="s">
        <v>734</v>
      </c>
      <c r="C1321" s="2" t="s">
        <v>145</v>
      </c>
      <c r="D1321" s="2">
        <v>2</v>
      </c>
      <c r="M1321" s="2" t="s">
        <v>20</v>
      </c>
    </row>
    <row r="1322" spans="4:12">
      <c r="D1322" s="10">
        <v>460</v>
      </c>
      <c r="E1322" s="10"/>
      <c r="F1322" s="10"/>
      <c r="G1322" s="10"/>
      <c r="H1322" s="10"/>
      <c r="I1322" s="10"/>
      <c r="J1322" s="10"/>
      <c r="K1322" s="3">
        <f>SUM(D1322:J1322)</f>
        <v>460</v>
      </c>
      <c r="L1322" s="3" t="s">
        <v>246</v>
      </c>
    </row>
    <row r="1324" spans="1:13">
      <c r="A1324" s="2" t="s">
        <v>736</v>
      </c>
      <c r="B1324" s="2" t="s">
        <v>737</v>
      </c>
      <c r="C1324" s="2" t="s">
        <v>266</v>
      </c>
      <c r="D1324" s="2">
        <v>30</v>
      </c>
      <c r="M1324" s="2" t="s">
        <v>20</v>
      </c>
    </row>
    <row r="1325" spans="4:12">
      <c r="D1325" s="10">
        <v>0</v>
      </c>
      <c r="E1325" s="10"/>
      <c r="F1325" s="10"/>
      <c r="G1325" s="10"/>
      <c r="H1325" s="10"/>
      <c r="I1325" s="10"/>
      <c r="J1325" s="10"/>
      <c r="K1325" s="3" t="s">
        <v>31</v>
      </c>
      <c r="L1325" s="3" t="s">
        <v>31</v>
      </c>
    </row>
    <row r="1327" spans="1:13">
      <c r="A1327" s="12" t="s">
        <v>70</v>
      </c>
      <c r="B1327" s="7" t="s">
        <v>738</v>
      </c>
      <c r="C1327" s="2" t="s">
        <v>731</v>
      </c>
      <c r="D1327" s="2">
        <v>5</v>
      </c>
      <c r="M1327" s="2" t="s">
        <v>20</v>
      </c>
    </row>
    <row r="1328" spans="4:12">
      <c r="D1328" s="10">
        <v>1500</v>
      </c>
      <c r="E1328" s="10"/>
      <c r="F1328" s="10"/>
      <c r="G1328" s="10"/>
      <c r="H1328" s="10"/>
      <c r="I1328" s="10"/>
      <c r="J1328" s="10"/>
      <c r="K1328" s="3">
        <f>SUM(D1328:J1328)</f>
        <v>1500</v>
      </c>
      <c r="L1328" s="3" t="s">
        <v>31</v>
      </c>
    </row>
    <row r="1330" spans="1:15">
      <c r="A1330" s="12" t="s">
        <v>70</v>
      </c>
      <c r="B1330" s="2" t="s">
        <v>739</v>
      </c>
      <c r="C1330" s="2" t="s">
        <v>642</v>
      </c>
      <c r="D1330" s="2">
        <v>7</v>
      </c>
      <c r="H1330" s="2">
        <v>3</v>
      </c>
      <c r="M1330" s="2" t="s">
        <v>20</v>
      </c>
      <c r="N1330" s="2" t="s">
        <v>724</v>
      </c>
      <c r="O1330" s="3" t="s">
        <v>302</v>
      </c>
    </row>
    <row r="1331" spans="4:12">
      <c r="D1331" s="10">
        <v>2100</v>
      </c>
      <c r="E1331" s="10"/>
      <c r="F1331" s="10"/>
      <c r="G1331" s="10"/>
      <c r="H1331" s="10">
        <v>810</v>
      </c>
      <c r="I1331" s="10"/>
      <c r="J1331" s="10"/>
      <c r="K1331" s="3">
        <f>SUM(D1331:J1331)</f>
        <v>2910</v>
      </c>
      <c r="L1331" s="3" t="s">
        <v>740</v>
      </c>
    </row>
    <row r="1333" spans="1:13">
      <c r="A1333" s="12" t="s">
        <v>70</v>
      </c>
      <c r="B1333" s="2" t="s">
        <v>739</v>
      </c>
      <c r="C1333" s="2" t="s">
        <v>25</v>
      </c>
      <c r="D1333" s="2">
        <v>9</v>
      </c>
      <c r="E1333" s="2">
        <v>2</v>
      </c>
      <c r="G1333" s="2">
        <v>1</v>
      </c>
      <c r="M1333" s="2" t="s">
        <v>20</v>
      </c>
    </row>
    <row r="1334" spans="4:12">
      <c r="D1334" s="10">
        <v>2700</v>
      </c>
      <c r="E1334" s="10">
        <v>520</v>
      </c>
      <c r="F1334" s="10"/>
      <c r="G1334" s="10">
        <v>200</v>
      </c>
      <c r="H1334" s="10"/>
      <c r="I1334" s="10"/>
      <c r="J1334" s="10"/>
      <c r="K1334" s="3">
        <f>SUM(D1334:J1334)</f>
        <v>3420</v>
      </c>
      <c r="L1334" s="3" t="s">
        <v>669</v>
      </c>
    </row>
    <row r="1335" spans="4:10">
      <c r="D1335" s="12"/>
      <c r="E1335" s="12"/>
      <c r="F1335" s="12"/>
      <c r="G1335" s="12"/>
      <c r="H1335" s="12"/>
      <c r="I1335" s="12"/>
      <c r="J1335" s="12"/>
    </row>
    <row r="1336" spans="1:13">
      <c r="A1336" s="12" t="s">
        <v>70</v>
      </c>
      <c r="B1336" s="2" t="s">
        <v>739</v>
      </c>
      <c r="C1336" s="2" t="s">
        <v>232</v>
      </c>
      <c r="D1336" s="12"/>
      <c r="E1336" s="12"/>
      <c r="F1336" s="12"/>
      <c r="G1336" s="12"/>
      <c r="H1336" s="12">
        <v>1</v>
      </c>
      <c r="I1336" s="12"/>
      <c r="J1336" s="12"/>
      <c r="M1336" s="2" t="s">
        <v>20</v>
      </c>
    </row>
    <row r="1337" spans="4:12">
      <c r="D1337" s="10"/>
      <c r="E1337" s="10"/>
      <c r="F1337" s="10"/>
      <c r="G1337" s="10"/>
      <c r="H1337" s="10">
        <v>270</v>
      </c>
      <c r="I1337" s="10"/>
      <c r="J1337" s="10"/>
      <c r="K1337" s="3" t="s">
        <v>669</v>
      </c>
      <c r="L1337" s="3" t="s">
        <v>31</v>
      </c>
    </row>
    <row r="1339" spans="1:17">
      <c r="A1339" s="2" t="s">
        <v>70</v>
      </c>
      <c r="B1339" s="2" t="s">
        <v>741</v>
      </c>
      <c r="C1339" s="2" t="s">
        <v>542</v>
      </c>
      <c r="D1339" s="2">
        <v>3</v>
      </c>
      <c r="M1339" s="2" t="s">
        <v>341</v>
      </c>
      <c r="Q1339" s="2"/>
    </row>
    <row r="1340" spans="4:12">
      <c r="D1340" s="10">
        <v>900</v>
      </c>
      <c r="E1340" s="10"/>
      <c r="F1340" s="10"/>
      <c r="G1340" s="10"/>
      <c r="H1340" s="10"/>
      <c r="I1340" s="10"/>
      <c r="J1340" s="10"/>
      <c r="K1340" s="3">
        <f>SUM(D1340:J1340)</f>
        <v>900</v>
      </c>
      <c r="L1340" s="3" t="s">
        <v>742</v>
      </c>
    </row>
    <row r="1342" ht="12" customHeight="1" spans="1:13">
      <c r="A1342" s="2" t="s">
        <v>70</v>
      </c>
      <c r="B1342" s="2" t="s">
        <v>741</v>
      </c>
      <c r="C1342" s="2" t="s">
        <v>137</v>
      </c>
      <c r="D1342" s="2">
        <v>1</v>
      </c>
      <c r="M1342" s="2" t="s">
        <v>30</v>
      </c>
    </row>
    <row r="1343" spans="4:12">
      <c r="D1343" s="10">
        <v>300</v>
      </c>
      <c r="E1343" s="10"/>
      <c r="F1343" s="10"/>
      <c r="G1343" s="10"/>
      <c r="H1343" s="10"/>
      <c r="I1343" s="10"/>
      <c r="J1343" s="10"/>
      <c r="K1343" s="3">
        <f>SUM(D1343:J1343)</f>
        <v>300</v>
      </c>
      <c r="L1343" s="3" t="s">
        <v>213</v>
      </c>
    </row>
    <row r="1345" spans="1:13">
      <c r="A1345" s="2" t="s">
        <v>70</v>
      </c>
      <c r="B1345" s="2" t="s">
        <v>741</v>
      </c>
      <c r="C1345" s="2" t="s">
        <v>526</v>
      </c>
      <c r="D1345" s="2">
        <v>1</v>
      </c>
      <c r="M1345" s="2" t="s">
        <v>30</v>
      </c>
    </row>
    <row r="1346" spans="4:12">
      <c r="D1346" s="10">
        <v>300</v>
      </c>
      <c r="E1346" s="10"/>
      <c r="F1346" s="10"/>
      <c r="G1346" s="10"/>
      <c r="H1346" s="10"/>
      <c r="I1346" s="10"/>
      <c r="J1346" s="10"/>
      <c r="K1346" s="3" t="s">
        <v>213</v>
      </c>
      <c r="L1346" s="3" t="s">
        <v>31</v>
      </c>
    </row>
    <row r="1348" spans="1:13">
      <c r="A1348" s="7" t="s">
        <v>45</v>
      </c>
      <c r="B1348" s="7" t="s">
        <v>743</v>
      </c>
      <c r="C1348" s="2" t="s">
        <v>137</v>
      </c>
      <c r="D1348" s="2">
        <v>6</v>
      </c>
      <c r="J1348" s="16" t="s">
        <v>254</v>
      </c>
      <c r="M1348" s="2" t="s">
        <v>20</v>
      </c>
    </row>
    <row r="1349" spans="4:12">
      <c r="D1349" s="10"/>
      <c r="E1349" s="10"/>
      <c r="F1349" s="10"/>
      <c r="G1349" s="10"/>
      <c r="H1349" s="10"/>
      <c r="I1349" s="10"/>
      <c r="J1349" s="10">
        <v>2044</v>
      </c>
      <c r="K1349" s="3" t="s">
        <v>744</v>
      </c>
      <c r="L1349" s="3" t="s">
        <v>31</v>
      </c>
    </row>
    <row r="1351" spans="1:13">
      <c r="A1351" s="7" t="s">
        <v>45</v>
      </c>
      <c r="B1351" s="7" t="s">
        <v>743</v>
      </c>
      <c r="C1351" s="2" t="s">
        <v>107</v>
      </c>
      <c r="D1351" s="2">
        <v>6</v>
      </c>
      <c r="E1351" s="2">
        <v>10</v>
      </c>
      <c r="G1351" s="2">
        <v>5</v>
      </c>
      <c r="J1351" s="2" t="s">
        <v>745</v>
      </c>
      <c r="M1351" s="2" t="s">
        <v>37</v>
      </c>
    </row>
    <row r="1352" spans="3:12">
      <c r="C1352" s="2" t="s">
        <v>746</v>
      </c>
      <c r="D1352" s="10">
        <v>900</v>
      </c>
      <c r="E1352" s="10">
        <v>1400</v>
      </c>
      <c r="F1352" s="10"/>
      <c r="G1352" s="10">
        <v>500</v>
      </c>
      <c r="H1352" s="10"/>
      <c r="I1352" s="10"/>
      <c r="J1352" s="10">
        <v>7521</v>
      </c>
      <c r="K1352" s="3">
        <f>SUM(D1352:J1352)</f>
        <v>10321</v>
      </c>
      <c r="L1352" s="3" t="s">
        <v>31</v>
      </c>
    </row>
    <row r="1354" spans="1:15">
      <c r="A1354" s="26" t="s">
        <v>45</v>
      </c>
      <c r="B1354" s="26" t="s">
        <v>743</v>
      </c>
      <c r="C1354" s="39" t="s">
        <v>456</v>
      </c>
      <c r="J1354" s="2" t="s">
        <v>173</v>
      </c>
      <c r="M1354" s="2" t="s">
        <v>51</v>
      </c>
      <c r="N1354" s="2" t="s">
        <v>720</v>
      </c>
      <c r="O1354" s="3" t="s">
        <v>747</v>
      </c>
    </row>
    <row r="1355" spans="1:12">
      <c r="A1355" s="39"/>
      <c r="B1355" s="39"/>
      <c r="C1355" s="39"/>
      <c r="D1355" s="10"/>
      <c r="E1355" s="10"/>
      <c r="F1355" s="10"/>
      <c r="G1355" s="10"/>
      <c r="H1355" s="10"/>
      <c r="I1355" s="10"/>
      <c r="J1355" s="10">
        <v>3984</v>
      </c>
      <c r="K1355" s="3" t="s">
        <v>747</v>
      </c>
      <c r="L1355" s="3" t="s">
        <v>31</v>
      </c>
    </row>
    <row r="1356" spans="1:3">
      <c r="A1356" s="39"/>
      <c r="B1356" s="39"/>
      <c r="C1356" s="39"/>
    </row>
    <row r="1357" spans="1:15">
      <c r="A1357" s="26" t="s">
        <v>45</v>
      </c>
      <c r="B1357" s="26" t="s">
        <v>743</v>
      </c>
      <c r="C1357" s="39" t="s">
        <v>457</v>
      </c>
      <c r="J1357" s="2" t="s">
        <v>748</v>
      </c>
      <c r="M1357" s="2" t="s">
        <v>281</v>
      </c>
      <c r="N1357" s="2" t="s">
        <v>460</v>
      </c>
      <c r="O1357" s="3" t="s">
        <v>749</v>
      </c>
    </row>
    <row r="1358" spans="1:12">
      <c r="A1358" s="39"/>
      <c r="B1358" s="39"/>
      <c r="C1358" s="39"/>
      <c r="D1358" s="10"/>
      <c r="E1358" s="10"/>
      <c r="F1358" s="10"/>
      <c r="G1358" s="10"/>
      <c r="H1358" s="10"/>
      <c r="I1358" s="10"/>
      <c r="J1358" s="10">
        <v>7521</v>
      </c>
      <c r="K1358" s="3" t="s">
        <v>749</v>
      </c>
      <c r="L1358" s="3" t="s">
        <v>31</v>
      </c>
    </row>
    <row r="1359" spans="1:3">
      <c r="A1359" s="39"/>
      <c r="B1359" s="39"/>
      <c r="C1359" s="39"/>
    </row>
    <row r="1360" spans="1:13">
      <c r="A1360" s="26" t="s">
        <v>45</v>
      </c>
      <c r="B1360" s="26" t="s">
        <v>743</v>
      </c>
      <c r="C1360" s="39" t="s">
        <v>595</v>
      </c>
      <c r="H1360" s="2">
        <v>10</v>
      </c>
      <c r="M1360" s="2" t="s">
        <v>20</v>
      </c>
    </row>
    <row r="1361" spans="1:12">
      <c r="A1361" s="39"/>
      <c r="B1361" s="39"/>
      <c r="C1361" s="39"/>
      <c r="D1361" s="10"/>
      <c r="E1361" s="10"/>
      <c r="F1361" s="10"/>
      <c r="G1361" s="10"/>
      <c r="H1361" s="10">
        <v>1400</v>
      </c>
      <c r="I1361" s="10"/>
      <c r="J1361" s="10"/>
      <c r="K1361" s="3" t="s">
        <v>750</v>
      </c>
      <c r="L1361" s="3" t="s">
        <v>31</v>
      </c>
    </row>
    <row r="1362" spans="1:3">
      <c r="A1362" s="39"/>
      <c r="B1362" s="39"/>
      <c r="C1362" s="39"/>
    </row>
    <row r="1363" spans="1:13">
      <c r="A1363" s="26" t="s">
        <v>45</v>
      </c>
      <c r="B1363" s="26" t="s">
        <v>743</v>
      </c>
      <c r="C1363" s="39" t="s">
        <v>292</v>
      </c>
      <c r="J1363" s="2" t="s">
        <v>567</v>
      </c>
      <c r="M1363" s="2" t="s">
        <v>20</v>
      </c>
    </row>
    <row r="1364" spans="1:12">
      <c r="A1364" s="39"/>
      <c r="B1364" s="39"/>
      <c r="C1364" s="39"/>
      <c r="D1364" s="10"/>
      <c r="E1364" s="10"/>
      <c r="F1364" s="10"/>
      <c r="G1364" s="10"/>
      <c r="H1364" s="10"/>
      <c r="I1364" s="10"/>
      <c r="J1364" s="10">
        <v>2847</v>
      </c>
      <c r="K1364" s="3" t="s">
        <v>751</v>
      </c>
      <c r="L1364" s="3" t="s">
        <v>31</v>
      </c>
    </row>
    <row r="1365" spans="1:3">
      <c r="A1365" s="39"/>
      <c r="B1365" s="39"/>
      <c r="C1365" s="39"/>
    </row>
    <row r="1366" spans="1:13">
      <c r="A1366" s="26" t="s">
        <v>45</v>
      </c>
      <c r="B1366" s="26" t="s">
        <v>743</v>
      </c>
      <c r="C1366" s="39" t="s">
        <v>123</v>
      </c>
      <c r="J1366" s="2" t="s">
        <v>752</v>
      </c>
      <c r="M1366" s="2" t="s">
        <v>20</v>
      </c>
    </row>
    <row r="1367" spans="1:12">
      <c r="A1367" s="39"/>
      <c r="B1367" s="39"/>
      <c r="C1367" s="39"/>
      <c r="D1367" s="10"/>
      <c r="E1367" s="10"/>
      <c r="F1367" s="10"/>
      <c r="G1367" s="10"/>
      <c r="H1367" s="10"/>
      <c r="I1367" s="10"/>
      <c r="J1367" s="10">
        <v>8998</v>
      </c>
      <c r="K1367" s="3" t="s">
        <v>753</v>
      </c>
      <c r="L1367" s="3" t="s">
        <v>31</v>
      </c>
    </row>
    <row r="1368" spans="1:10">
      <c r="A1368" s="39"/>
      <c r="B1368" s="39"/>
      <c r="C1368" s="39"/>
      <c r="D1368" s="12"/>
      <c r="E1368" s="12"/>
      <c r="F1368" s="12"/>
      <c r="G1368" s="12"/>
      <c r="H1368" s="12"/>
      <c r="I1368" s="12"/>
      <c r="J1368" s="12"/>
    </row>
    <row r="1369" spans="1:13">
      <c r="A1369" s="26" t="s">
        <v>45</v>
      </c>
      <c r="B1369" s="26" t="s">
        <v>743</v>
      </c>
      <c r="C1369" s="39" t="s">
        <v>168</v>
      </c>
      <c r="D1369" s="12"/>
      <c r="E1369" s="12"/>
      <c r="F1369" s="12"/>
      <c r="G1369" s="12"/>
      <c r="H1369" s="12">
        <v>10</v>
      </c>
      <c r="I1369" s="12"/>
      <c r="J1369" s="12"/>
      <c r="M1369" s="2" t="s">
        <v>20</v>
      </c>
    </row>
    <row r="1370" spans="1:12">
      <c r="A1370" s="39"/>
      <c r="B1370" s="39"/>
      <c r="C1370" s="39"/>
      <c r="D1370" s="10"/>
      <c r="E1370" s="10"/>
      <c r="F1370" s="10"/>
      <c r="G1370" s="10"/>
      <c r="H1370" s="10">
        <v>1400</v>
      </c>
      <c r="I1370" s="10"/>
      <c r="J1370" s="10"/>
      <c r="K1370" s="3" t="s">
        <v>750</v>
      </c>
      <c r="L1370" s="3" t="s">
        <v>31</v>
      </c>
    </row>
    <row r="1371" spans="1:10">
      <c r="A1371" s="39"/>
      <c r="B1371" s="39"/>
      <c r="C1371" s="39"/>
      <c r="D1371" s="12"/>
      <c r="E1371" s="12"/>
      <c r="F1371" s="12"/>
      <c r="G1371" s="12"/>
      <c r="H1371" s="12"/>
      <c r="I1371" s="12"/>
      <c r="J1371" s="12"/>
    </row>
    <row r="1372" spans="1:13">
      <c r="A1372" s="26" t="s">
        <v>45</v>
      </c>
      <c r="B1372" s="26" t="s">
        <v>743</v>
      </c>
      <c r="C1372" s="39" t="s">
        <v>507</v>
      </c>
      <c r="D1372" s="12">
        <v>1</v>
      </c>
      <c r="E1372" s="12"/>
      <c r="F1372" s="12"/>
      <c r="G1372" s="12"/>
      <c r="H1372" s="12"/>
      <c r="I1372" s="12"/>
      <c r="J1372" s="12" t="s">
        <v>210</v>
      </c>
      <c r="M1372" s="2" t="s">
        <v>20</v>
      </c>
    </row>
    <row r="1373" spans="1:12">
      <c r="A1373" s="39"/>
      <c r="B1373" s="39"/>
      <c r="C1373" s="39"/>
      <c r="D1373" s="10">
        <v>150</v>
      </c>
      <c r="E1373" s="10"/>
      <c r="F1373" s="10"/>
      <c r="G1373" s="10"/>
      <c r="H1373" s="10"/>
      <c r="I1373" s="10"/>
      <c r="J1373" s="10">
        <v>1883</v>
      </c>
      <c r="K1373" s="3">
        <f>SUM(D1373:J1373)</f>
        <v>2033</v>
      </c>
      <c r="L1373" s="3" t="s">
        <v>31</v>
      </c>
    </row>
    <row r="1374" spans="1:10">
      <c r="A1374" s="26"/>
      <c r="B1374" s="26"/>
      <c r="C1374" s="26"/>
      <c r="D1374" s="12"/>
      <c r="E1374" s="12"/>
      <c r="F1374" s="12"/>
      <c r="G1374" s="12"/>
      <c r="H1374" s="12"/>
      <c r="I1374" s="12"/>
      <c r="J1374" s="12"/>
    </row>
    <row r="1375" spans="1:13">
      <c r="A1375" s="26" t="s">
        <v>45</v>
      </c>
      <c r="B1375" s="26" t="s">
        <v>743</v>
      </c>
      <c r="C1375" s="39" t="s">
        <v>237</v>
      </c>
      <c r="H1375" s="2">
        <v>10</v>
      </c>
      <c r="M1375" s="2" t="s">
        <v>20</v>
      </c>
    </row>
    <row r="1376" spans="1:12">
      <c r="A1376" s="26"/>
      <c r="B1376" s="39"/>
      <c r="C1376" s="39"/>
      <c r="D1376" s="10"/>
      <c r="E1376" s="10"/>
      <c r="F1376" s="10"/>
      <c r="G1376" s="10"/>
      <c r="H1376" s="10">
        <v>1400</v>
      </c>
      <c r="I1376" s="10"/>
      <c r="J1376" s="10"/>
      <c r="K1376" s="3">
        <f>SUM(D1376:J1376)</f>
        <v>1400</v>
      </c>
      <c r="L1376" s="3" t="s">
        <v>31</v>
      </c>
    </row>
    <row r="1377" spans="1:3">
      <c r="A1377" s="26"/>
      <c r="B1377" s="39"/>
      <c r="C1377" s="39"/>
    </row>
    <row r="1378" spans="1:13">
      <c r="A1378" s="12" t="s">
        <v>72</v>
      </c>
      <c r="B1378" s="2" t="s">
        <v>754</v>
      </c>
      <c r="C1378" s="2" t="s">
        <v>137</v>
      </c>
      <c r="D1378" s="2">
        <v>2</v>
      </c>
      <c r="H1378" s="2">
        <v>1</v>
      </c>
      <c r="I1378" s="2">
        <v>1</v>
      </c>
      <c r="M1378" s="2" t="s">
        <v>30</v>
      </c>
    </row>
    <row r="1379" spans="4:12">
      <c r="D1379" s="10">
        <v>520</v>
      </c>
      <c r="E1379" s="10"/>
      <c r="F1379" s="10"/>
      <c r="G1379" s="10"/>
      <c r="H1379" s="10">
        <v>230</v>
      </c>
      <c r="I1379" s="10">
        <v>230</v>
      </c>
      <c r="J1379" s="10"/>
      <c r="K1379" s="3">
        <f>SUM(D1379:J1379)</f>
        <v>980</v>
      </c>
      <c r="L1379" s="3" t="s">
        <v>755</v>
      </c>
    </row>
    <row r="1381" spans="1:13">
      <c r="A1381" s="12" t="s">
        <v>72</v>
      </c>
      <c r="B1381" s="2" t="s">
        <v>754</v>
      </c>
      <c r="C1381" s="2" t="s">
        <v>43</v>
      </c>
      <c r="D1381" s="2">
        <v>1</v>
      </c>
      <c r="M1381" s="2" t="s">
        <v>323</v>
      </c>
    </row>
    <row r="1382" spans="4:12">
      <c r="D1382" s="2" t="s">
        <v>82</v>
      </c>
      <c r="K1382" s="3" t="s">
        <v>31</v>
      </c>
      <c r="L1382" s="3" t="s">
        <v>755</v>
      </c>
    </row>
    <row r="1383" ht="14.25" spans="14:14">
      <c r="N1383" s="40"/>
    </row>
    <row r="1384" spans="1:17">
      <c r="A1384" s="12" t="s">
        <v>72</v>
      </c>
      <c r="B1384" s="2" t="s">
        <v>754</v>
      </c>
      <c r="C1384" s="2" t="s">
        <v>137</v>
      </c>
      <c r="D1384" s="2">
        <v>1</v>
      </c>
      <c r="M1384" s="2" t="s">
        <v>30</v>
      </c>
      <c r="P1384" s="4" t="s">
        <v>137</v>
      </c>
      <c r="Q1384" t="s">
        <v>756</v>
      </c>
    </row>
    <row r="1385" spans="4:12">
      <c r="D1385" s="10">
        <v>260</v>
      </c>
      <c r="E1385" s="10"/>
      <c r="F1385" s="10"/>
      <c r="G1385" s="10"/>
      <c r="H1385" s="10"/>
      <c r="I1385" s="10"/>
      <c r="J1385" s="10"/>
      <c r="K1385" s="3" t="s">
        <v>757</v>
      </c>
      <c r="L1385" s="3" t="s">
        <v>758</v>
      </c>
    </row>
    <row r="1387" spans="1:13">
      <c r="A1387" s="12" t="s">
        <v>72</v>
      </c>
      <c r="B1387" s="2" t="s">
        <v>754</v>
      </c>
      <c r="C1387" s="2" t="s">
        <v>292</v>
      </c>
      <c r="D1387" s="2">
        <v>8</v>
      </c>
      <c r="M1387" s="2" t="s">
        <v>37</v>
      </c>
    </row>
    <row r="1388" spans="4:12">
      <c r="D1388" s="10">
        <v>2080</v>
      </c>
      <c r="E1388" s="10"/>
      <c r="F1388" s="10"/>
      <c r="G1388" s="10"/>
      <c r="H1388" s="10"/>
      <c r="I1388" s="10"/>
      <c r="J1388" s="10"/>
      <c r="K1388" s="3">
        <f>SUM(D1388:J1388)</f>
        <v>2080</v>
      </c>
      <c r="L1388" s="3" t="s">
        <v>759</v>
      </c>
    </row>
    <row r="1390" spans="1:13">
      <c r="A1390" s="12" t="s">
        <v>72</v>
      </c>
      <c r="B1390" s="2" t="s">
        <v>754</v>
      </c>
      <c r="C1390" s="2" t="s">
        <v>93</v>
      </c>
      <c r="D1390" s="2">
        <v>1</v>
      </c>
      <c r="M1390" s="2" t="s">
        <v>20</v>
      </c>
    </row>
    <row r="1391" spans="4:12">
      <c r="D1391" s="10">
        <v>260</v>
      </c>
      <c r="E1391" s="10"/>
      <c r="F1391" s="10"/>
      <c r="G1391" s="10"/>
      <c r="H1391" s="10"/>
      <c r="I1391" s="10"/>
      <c r="J1391" s="10"/>
      <c r="K1391" s="3">
        <f>SUM(D1391:J1391)</f>
        <v>260</v>
      </c>
      <c r="L1391" s="3" t="s">
        <v>760</v>
      </c>
    </row>
    <row r="1393" spans="1:13">
      <c r="A1393" s="12" t="s">
        <v>72</v>
      </c>
      <c r="B1393" s="2" t="s">
        <v>754</v>
      </c>
      <c r="C1393" s="2" t="s">
        <v>393</v>
      </c>
      <c r="D1393" s="2">
        <v>7</v>
      </c>
      <c r="G1393" s="2">
        <v>1</v>
      </c>
      <c r="H1393" s="2">
        <v>1</v>
      </c>
      <c r="M1393" s="2" t="s">
        <v>51</v>
      </c>
    </row>
    <row r="1394" spans="4:12">
      <c r="D1394" s="10">
        <v>1820</v>
      </c>
      <c r="E1394" s="10"/>
      <c r="F1394" s="10"/>
      <c r="G1394" s="10">
        <v>170</v>
      </c>
      <c r="H1394" s="10">
        <v>230</v>
      </c>
      <c r="I1394" s="10"/>
      <c r="J1394" s="10"/>
      <c r="K1394" s="3">
        <f>SUM(D1394:J1394)</f>
        <v>2220</v>
      </c>
      <c r="L1394" s="3" t="s">
        <v>197</v>
      </c>
    </row>
    <row r="1396" spans="1:13">
      <c r="A1396" s="12" t="s">
        <v>72</v>
      </c>
      <c r="B1396" s="2" t="s">
        <v>754</v>
      </c>
      <c r="C1396" s="2" t="s">
        <v>97</v>
      </c>
      <c r="D1396" s="2">
        <v>10</v>
      </c>
      <c r="G1396" s="2">
        <v>1</v>
      </c>
      <c r="H1396" s="2">
        <v>1</v>
      </c>
      <c r="M1396" s="2" t="s">
        <v>20</v>
      </c>
    </row>
    <row r="1397" spans="4:12">
      <c r="D1397" s="10">
        <v>2600</v>
      </c>
      <c r="E1397" s="10"/>
      <c r="F1397" s="10"/>
      <c r="G1397" s="10">
        <v>170</v>
      </c>
      <c r="H1397" s="10">
        <v>230</v>
      </c>
      <c r="I1397" s="10"/>
      <c r="J1397" s="10"/>
      <c r="K1397" s="3">
        <f>SUM(D1397:J1397)</f>
        <v>3000</v>
      </c>
      <c r="L1397" s="3" t="s">
        <v>761</v>
      </c>
    </row>
    <row r="1399" spans="1:13">
      <c r="A1399" s="12" t="s">
        <v>72</v>
      </c>
      <c r="B1399" s="2" t="s">
        <v>754</v>
      </c>
      <c r="C1399" s="2" t="s">
        <v>372</v>
      </c>
      <c r="D1399" s="2">
        <v>1</v>
      </c>
      <c r="M1399" s="2" t="s">
        <v>20</v>
      </c>
    </row>
    <row r="1400" spans="4:12">
      <c r="D1400" s="10">
        <v>260</v>
      </c>
      <c r="E1400" s="10"/>
      <c r="F1400" s="10"/>
      <c r="G1400" s="10"/>
      <c r="H1400" s="10"/>
      <c r="I1400" s="10"/>
      <c r="J1400" s="10"/>
      <c r="K1400" s="3">
        <f>SUM(D1400:J1400)</f>
        <v>260</v>
      </c>
      <c r="L1400" s="3" t="s">
        <v>68</v>
      </c>
    </row>
    <row r="1402" spans="1:13">
      <c r="A1402" s="12" t="s">
        <v>72</v>
      </c>
      <c r="B1402" s="2" t="s">
        <v>754</v>
      </c>
      <c r="C1402" s="2" t="s">
        <v>130</v>
      </c>
      <c r="D1402" s="2">
        <v>1</v>
      </c>
      <c r="M1402" s="2" t="s">
        <v>20</v>
      </c>
    </row>
    <row r="1403" spans="4:12">
      <c r="D1403" s="10">
        <v>260</v>
      </c>
      <c r="E1403" s="10"/>
      <c r="F1403" s="10"/>
      <c r="G1403" s="10"/>
      <c r="H1403" s="10"/>
      <c r="I1403" s="10"/>
      <c r="J1403" s="10"/>
      <c r="K1403" s="3">
        <f>SUM(D1403:J1403)</f>
        <v>260</v>
      </c>
      <c r="L1403" s="3" t="s">
        <v>762</v>
      </c>
    </row>
    <row r="1405" spans="1:15">
      <c r="A1405" s="12" t="s">
        <v>70</v>
      </c>
      <c r="B1405" s="2" t="s">
        <v>763</v>
      </c>
      <c r="C1405" s="2" t="s">
        <v>137</v>
      </c>
      <c r="D1405" s="2">
        <v>3</v>
      </c>
      <c r="H1405" s="2">
        <v>2</v>
      </c>
      <c r="M1405" s="2" t="s">
        <v>20</v>
      </c>
      <c r="N1405" s="2" t="s">
        <v>361</v>
      </c>
      <c r="O1405" s="3" t="s">
        <v>259</v>
      </c>
    </row>
    <row r="1406" spans="4:12">
      <c r="D1406" s="10">
        <v>900</v>
      </c>
      <c r="E1406" s="10"/>
      <c r="F1406" s="10"/>
      <c r="G1406" s="10"/>
      <c r="H1406" s="10">
        <v>540</v>
      </c>
      <c r="I1406" s="10"/>
      <c r="J1406" s="10"/>
      <c r="K1406" s="3">
        <f>SUM(D1406:J1406)</f>
        <v>1440</v>
      </c>
      <c r="L1406" s="3" t="s">
        <v>764</v>
      </c>
    </row>
    <row r="1408" spans="1:13">
      <c r="A1408" s="12" t="s">
        <v>70</v>
      </c>
      <c r="B1408" s="2" t="s">
        <v>763</v>
      </c>
      <c r="C1408" s="2" t="s">
        <v>292</v>
      </c>
      <c r="D1408" s="2">
        <v>4</v>
      </c>
      <c r="E1408" s="2">
        <v>1</v>
      </c>
      <c r="H1408" s="2">
        <v>4</v>
      </c>
      <c r="M1408" s="2" t="s">
        <v>649</v>
      </c>
    </row>
    <row r="1409" spans="4:12">
      <c r="D1409" s="10">
        <v>1200</v>
      </c>
      <c r="E1409" s="10">
        <v>260</v>
      </c>
      <c r="F1409" s="10"/>
      <c r="G1409" s="10"/>
      <c r="H1409" s="10">
        <v>1080</v>
      </c>
      <c r="I1409" s="10"/>
      <c r="J1409" s="10"/>
      <c r="K1409" s="3">
        <f>SUM(D1409:J1409)</f>
        <v>2540</v>
      </c>
      <c r="L1409" s="3" t="s">
        <v>765</v>
      </c>
    </row>
    <row r="1411" spans="1:13">
      <c r="A1411" s="12" t="s">
        <v>70</v>
      </c>
      <c r="B1411" s="2" t="s">
        <v>763</v>
      </c>
      <c r="C1411" s="2" t="s">
        <v>198</v>
      </c>
      <c r="D1411" s="2">
        <v>3</v>
      </c>
      <c r="M1411" s="2" t="s">
        <v>20</v>
      </c>
    </row>
    <row r="1412" spans="4:12">
      <c r="D1412" s="10">
        <v>900</v>
      </c>
      <c r="E1412" s="10"/>
      <c r="F1412" s="10"/>
      <c r="G1412" s="10"/>
      <c r="H1412" s="10"/>
      <c r="I1412" s="10"/>
      <c r="J1412" s="10"/>
      <c r="K1412" s="3" t="s">
        <v>403</v>
      </c>
      <c r="L1412" s="3" t="s">
        <v>766</v>
      </c>
    </row>
    <row r="1414" spans="1:13">
      <c r="A1414" s="12" t="s">
        <v>70</v>
      </c>
      <c r="B1414" s="2" t="s">
        <v>763</v>
      </c>
      <c r="C1414" s="2" t="s">
        <v>46</v>
      </c>
      <c r="G1414" s="2">
        <v>1</v>
      </c>
      <c r="M1414" s="2" t="s">
        <v>20</v>
      </c>
    </row>
    <row r="1415" spans="4:12">
      <c r="D1415" s="10"/>
      <c r="E1415" s="10"/>
      <c r="F1415" s="10"/>
      <c r="G1415" s="10">
        <v>200</v>
      </c>
      <c r="H1415" s="10"/>
      <c r="I1415" s="10"/>
      <c r="J1415" s="10"/>
      <c r="K1415" s="3">
        <f>SUM(D1415:J1415)</f>
        <v>200</v>
      </c>
      <c r="L1415" s="3" t="s">
        <v>92</v>
      </c>
    </row>
    <row r="1417" spans="1:13">
      <c r="A1417" s="12" t="s">
        <v>70</v>
      </c>
      <c r="B1417" s="12" t="s">
        <v>756</v>
      </c>
      <c r="C1417" s="2" t="s">
        <v>137</v>
      </c>
      <c r="D1417" s="2">
        <v>10</v>
      </c>
      <c r="M1417" s="2" t="s">
        <v>20</v>
      </c>
    </row>
    <row r="1418" spans="4:12">
      <c r="D1418" s="10">
        <v>3000</v>
      </c>
      <c r="E1418" s="10"/>
      <c r="F1418" s="10"/>
      <c r="G1418" s="10"/>
      <c r="H1418" s="10"/>
      <c r="I1418" s="10"/>
      <c r="J1418" s="10"/>
      <c r="K1418" s="3">
        <f>SUM(D1418:J1418)</f>
        <v>3000</v>
      </c>
      <c r="L1418" s="3" t="s">
        <v>31</v>
      </c>
    </row>
    <row r="1420" spans="1:15">
      <c r="A1420" s="12" t="s">
        <v>70</v>
      </c>
      <c r="B1420" s="12" t="s">
        <v>756</v>
      </c>
      <c r="C1420" s="2" t="s">
        <v>332</v>
      </c>
      <c r="D1420" s="2">
        <v>40</v>
      </c>
      <c r="M1420" s="2" t="s">
        <v>20</v>
      </c>
      <c r="N1420" s="2" t="s">
        <v>767</v>
      </c>
      <c r="O1420" s="3" t="s">
        <v>300</v>
      </c>
    </row>
    <row r="1421" spans="4:15">
      <c r="D1421" s="10">
        <v>10400</v>
      </c>
      <c r="E1421" s="10"/>
      <c r="F1421" s="10"/>
      <c r="G1421" s="10"/>
      <c r="H1421" s="10"/>
      <c r="I1421" s="10"/>
      <c r="J1421" s="10"/>
      <c r="K1421" s="3">
        <f>SUM(D1421:J1421)</f>
        <v>10400</v>
      </c>
      <c r="L1421" s="3" t="s">
        <v>31</v>
      </c>
      <c r="N1421" s="2" t="s">
        <v>529</v>
      </c>
      <c r="O1421" s="3" t="s">
        <v>300</v>
      </c>
    </row>
    <row r="1423" spans="1:13">
      <c r="A1423" s="2" t="s">
        <v>72</v>
      </c>
      <c r="B1423" s="2" t="s">
        <v>756</v>
      </c>
      <c r="C1423" s="2" t="s">
        <v>295</v>
      </c>
      <c r="D1423" s="2">
        <v>12</v>
      </c>
      <c r="F1423" s="2">
        <v>1</v>
      </c>
      <c r="H1423" s="2">
        <v>1</v>
      </c>
      <c r="M1423" s="2" t="s">
        <v>20</v>
      </c>
    </row>
    <row r="1424" spans="4:12">
      <c r="D1424" s="10">
        <v>3120</v>
      </c>
      <c r="E1424" s="10"/>
      <c r="F1424" s="10">
        <v>190</v>
      </c>
      <c r="G1424" s="10"/>
      <c r="H1424" s="10">
        <v>230</v>
      </c>
      <c r="I1424" s="10"/>
      <c r="J1424" s="10"/>
      <c r="K1424" s="3" t="s">
        <v>768</v>
      </c>
      <c r="L1424" s="3" t="s">
        <v>764</v>
      </c>
    </row>
    <row r="1426" spans="1:13">
      <c r="A1426" s="2" t="s">
        <v>72</v>
      </c>
      <c r="B1426" s="2" t="s">
        <v>756</v>
      </c>
      <c r="C1426" s="2" t="s">
        <v>145</v>
      </c>
      <c r="G1426" s="2">
        <v>2</v>
      </c>
      <c r="M1426" s="2" t="s">
        <v>20</v>
      </c>
    </row>
    <row r="1427" spans="4:12">
      <c r="D1427" s="10"/>
      <c r="E1427" s="10"/>
      <c r="F1427" s="10"/>
      <c r="G1427" s="10">
        <v>340</v>
      </c>
      <c r="H1427" s="10"/>
      <c r="I1427" s="10"/>
      <c r="J1427" s="10"/>
      <c r="K1427" s="3">
        <f>SUM(D1427:J1427)</f>
        <v>340</v>
      </c>
      <c r="L1427" s="3" t="s">
        <v>769</v>
      </c>
    </row>
    <row r="1429" spans="1:13">
      <c r="A1429" s="2" t="s">
        <v>72</v>
      </c>
      <c r="B1429" s="2" t="s">
        <v>756</v>
      </c>
      <c r="C1429" s="2" t="s">
        <v>378</v>
      </c>
      <c r="D1429" s="2">
        <v>11</v>
      </c>
      <c r="E1429" s="2">
        <v>1</v>
      </c>
      <c r="H1429" s="2">
        <v>1</v>
      </c>
      <c r="M1429" s="2" t="s">
        <v>20</v>
      </c>
    </row>
    <row r="1430" spans="4:12">
      <c r="D1430" s="10">
        <v>2860</v>
      </c>
      <c r="E1430" s="10">
        <v>220</v>
      </c>
      <c r="F1430" s="10"/>
      <c r="G1430" s="10"/>
      <c r="H1430" s="10">
        <v>230</v>
      </c>
      <c r="I1430" s="10"/>
      <c r="J1430" s="10"/>
      <c r="K1430" s="3">
        <f>SUM(D1430:J1430)</f>
        <v>3310</v>
      </c>
      <c r="L1430" s="3" t="s">
        <v>221</v>
      </c>
    </row>
    <row r="1432" spans="1:13">
      <c r="A1432" s="2" t="s">
        <v>17</v>
      </c>
      <c r="B1432" s="2" t="s">
        <v>770</v>
      </c>
      <c r="C1432" s="2" t="s">
        <v>263</v>
      </c>
      <c r="D1432" s="2">
        <v>26</v>
      </c>
      <c r="E1432" s="2">
        <v>2</v>
      </c>
      <c r="F1432" s="2">
        <v>3</v>
      </c>
      <c r="M1432" s="2" t="s">
        <v>20</v>
      </c>
    </row>
    <row r="1433" spans="4:12">
      <c r="D1433" s="10">
        <v>5980</v>
      </c>
      <c r="E1433" s="10">
        <v>380</v>
      </c>
      <c r="F1433" s="10">
        <v>510</v>
      </c>
      <c r="G1433" s="10"/>
      <c r="H1433" s="10"/>
      <c r="I1433" s="10"/>
      <c r="J1433" s="10"/>
      <c r="K1433" s="3">
        <f>SUM(D1433:J1433)</f>
        <v>6870</v>
      </c>
      <c r="L1433" s="3" t="s">
        <v>771</v>
      </c>
    </row>
    <row r="1435" spans="1:13">
      <c r="A1435" s="2" t="s">
        <v>17</v>
      </c>
      <c r="B1435" s="2" t="s">
        <v>770</v>
      </c>
      <c r="C1435" s="2" t="s">
        <v>111</v>
      </c>
      <c r="D1435" s="2">
        <v>4</v>
      </c>
      <c r="M1435" s="2" t="s">
        <v>20</v>
      </c>
    </row>
    <row r="1436" spans="4:12">
      <c r="D1436" s="10">
        <v>920</v>
      </c>
      <c r="E1436" s="10"/>
      <c r="F1436" s="10"/>
      <c r="G1436" s="10"/>
      <c r="H1436" s="10"/>
      <c r="I1436" s="10"/>
      <c r="J1436" s="10"/>
      <c r="K1436" s="3" t="s">
        <v>406</v>
      </c>
      <c r="L1436" s="3" t="s">
        <v>772</v>
      </c>
    </row>
    <row r="1438" spans="1:13">
      <c r="A1438" s="2" t="s">
        <v>17</v>
      </c>
      <c r="B1438" s="2" t="s">
        <v>770</v>
      </c>
      <c r="C1438" s="2" t="s">
        <v>115</v>
      </c>
      <c r="D1438" s="2">
        <v>36</v>
      </c>
      <c r="G1438" s="2">
        <v>2</v>
      </c>
      <c r="I1438" s="2">
        <v>2</v>
      </c>
      <c r="M1438" s="2" t="s">
        <v>51</v>
      </c>
    </row>
    <row r="1439" spans="4:12">
      <c r="D1439" s="10">
        <v>8280</v>
      </c>
      <c r="E1439" s="10"/>
      <c r="F1439" s="10"/>
      <c r="G1439" s="10">
        <v>300</v>
      </c>
      <c r="H1439" s="10"/>
      <c r="I1439" s="10">
        <v>400</v>
      </c>
      <c r="J1439" s="10"/>
      <c r="K1439" s="3">
        <f>SUM(D1439:J1439)</f>
        <v>8980</v>
      </c>
      <c r="L1439" s="3" t="s">
        <v>773</v>
      </c>
    </row>
    <row r="1441" spans="1:13">
      <c r="A1441" s="2" t="s">
        <v>17</v>
      </c>
      <c r="B1441" s="2" t="s">
        <v>770</v>
      </c>
      <c r="C1441" s="2" t="s">
        <v>118</v>
      </c>
      <c r="D1441" s="2">
        <v>2</v>
      </c>
      <c r="M1441" s="2" t="s">
        <v>20</v>
      </c>
    </row>
    <row r="1442" spans="4:12">
      <c r="D1442" s="10">
        <v>460</v>
      </c>
      <c r="E1442" s="10"/>
      <c r="F1442" s="10"/>
      <c r="G1442" s="10"/>
      <c r="H1442" s="10"/>
      <c r="I1442" s="10"/>
      <c r="J1442" s="10"/>
      <c r="K1442" s="3">
        <f>SUM(D1442:J1442)</f>
        <v>460</v>
      </c>
      <c r="L1442" s="3" t="s">
        <v>774</v>
      </c>
    </row>
    <row r="1444" spans="1:13">
      <c r="A1444" s="2" t="s">
        <v>17</v>
      </c>
      <c r="B1444" s="2" t="s">
        <v>770</v>
      </c>
      <c r="C1444" s="2" t="s">
        <v>161</v>
      </c>
      <c r="D1444" s="2">
        <v>1</v>
      </c>
      <c r="M1444" s="2" t="s">
        <v>20</v>
      </c>
    </row>
    <row r="1445" spans="4:12">
      <c r="D1445" s="10">
        <v>230</v>
      </c>
      <c r="E1445" s="10"/>
      <c r="F1445" s="10"/>
      <c r="G1445" s="10"/>
      <c r="H1445" s="10"/>
      <c r="I1445" s="10"/>
      <c r="J1445" s="10"/>
      <c r="K1445" s="3" t="s">
        <v>391</v>
      </c>
      <c r="L1445" s="3" t="s">
        <v>775</v>
      </c>
    </row>
    <row r="1447" spans="1:13">
      <c r="A1447" s="2" t="s">
        <v>17</v>
      </c>
      <c r="B1447" s="2" t="s">
        <v>770</v>
      </c>
      <c r="C1447" s="2" t="s">
        <v>484</v>
      </c>
      <c r="D1447" s="2">
        <v>1</v>
      </c>
      <c r="I1447" s="2">
        <v>1</v>
      </c>
      <c r="M1447" s="2" t="s">
        <v>20</v>
      </c>
    </row>
    <row r="1448" spans="4:12">
      <c r="D1448" s="10">
        <v>230</v>
      </c>
      <c r="E1448" s="10"/>
      <c r="F1448" s="10"/>
      <c r="G1448" s="10"/>
      <c r="H1448" s="10"/>
      <c r="I1448" s="10">
        <v>200</v>
      </c>
      <c r="J1448" s="10"/>
      <c r="K1448" s="3">
        <f>SUM(D1448:J1448)</f>
        <v>430</v>
      </c>
      <c r="L1448" s="3" t="s">
        <v>776</v>
      </c>
    </row>
    <row r="1449" spans="16:16">
      <c r="P1449" s="4" t="s">
        <v>222</v>
      </c>
    </row>
    <row r="1450" spans="1:13">
      <c r="A1450" s="2" t="s">
        <v>70</v>
      </c>
      <c r="B1450" s="2" t="s">
        <v>777</v>
      </c>
      <c r="C1450" s="2" t="s">
        <v>91</v>
      </c>
      <c r="D1450" s="2">
        <v>3</v>
      </c>
      <c r="H1450" s="2">
        <v>1</v>
      </c>
      <c r="I1450" s="2">
        <v>1</v>
      </c>
      <c r="M1450" s="2" t="s">
        <v>20</v>
      </c>
    </row>
    <row r="1451" spans="4:12">
      <c r="D1451" s="10">
        <v>900</v>
      </c>
      <c r="E1451" s="10"/>
      <c r="F1451" s="10"/>
      <c r="G1451" s="10"/>
      <c r="H1451" s="10">
        <v>270</v>
      </c>
      <c r="I1451" s="10">
        <v>270</v>
      </c>
      <c r="J1451" s="10"/>
      <c r="K1451" s="3">
        <f>SUM(D1451:J1451)</f>
        <v>1440</v>
      </c>
      <c r="L1451" s="3" t="s">
        <v>778</v>
      </c>
    </row>
    <row r="1453" spans="1:13">
      <c r="A1453" s="2" t="s">
        <v>70</v>
      </c>
      <c r="B1453" s="2" t="s">
        <v>779</v>
      </c>
      <c r="C1453" s="2" t="s">
        <v>91</v>
      </c>
      <c r="D1453" s="2">
        <v>5</v>
      </c>
      <c r="M1453" s="2" t="s">
        <v>20</v>
      </c>
    </row>
    <row r="1454" spans="4:12">
      <c r="D1454" s="10">
        <v>1500</v>
      </c>
      <c r="E1454" s="10"/>
      <c r="F1454" s="10"/>
      <c r="G1454" s="10"/>
      <c r="H1454" s="10"/>
      <c r="I1454" s="10"/>
      <c r="J1454" s="10"/>
      <c r="K1454" s="3">
        <f>SUM(D1454:J1454)</f>
        <v>1500</v>
      </c>
      <c r="L1454" s="3" t="s">
        <v>31</v>
      </c>
    </row>
    <row r="1456" spans="1:8">
      <c r="A1456" s="2" t="s">
        <v>70</v>
      </c>
      <c r="B1456" s="12" t="s">
        <v>780</v>
      </c>
      <c r="C1456" s="2" t="s">
        <v>193</v>
      </c>
      <c r="D1456" s="17">
        <v>4</v>
      </c>
      <c r="H1456" s="2">
        <v>1</v>
      </c>
    </row>
    <row r="1457" spans="4:15">
      <c r="D1457" s="10">
        <v>1200</v>
      </c>
      <c r="E1457" s="10"/>
      <c r="F1457" s="10"/>
      <c r="G1457" s="10"/>
      <c r="H1457" s="10">
        <v>270</v>
      </c>
      <c r="I1457" s="10"/>
      <c r="J1457" s="10"/>
      <c r="K1457" s="3" t="s">
        <v>90</v>
      </c>
      <c r="L1457" s="3" t="s">
        <v>114</v>
      </c>
      <c r="M1457" s="2" t="s">
        <v>20</v>
      </c>
      <c r="N1457" s="2" t="s">
        <v>781</v>
      </c>
      <c r="O1457" s="3" t="s">
        <v>530</v>
      </c>
    </row>
    <row r="1459" spans="1:13">
      <c r="A1459" s="2" t="s">
        <v>70</v>
      </c>
      <c r="B1459" s="12" t="s">
        <v>780</v>
      </c>
      <c r="C1459" s="2" t="s">
        <v>115</v>
      </c>
      <c r="D1459" s="2">
        <v>3</v>
      </c>
      <c r="M1459" s="2" t="s">
        <v>20</v>
      </c>
    </row>
    <row r="1460" spans="4:12">
      <c r="D1460" s="10">
        <v>1500</v>
      </c>
      <c r="E1460" s="10"/>
      <c r="F1460" s="10"/>
      <c r="G1460" s="10"/>
      <c r="H1460" s="10"/>
      <c r="I1460" s="10"/>
      <c r="J1460" s="10"/>
      <c r="K1460" s="3">
        <f>SUM(D1460:J1460)</f>
        <v>1500</v>
      </c>
      <c r="L1460" s="3" t="s">
        <v>782</v>
      </c>
    </row>
    <row r="1461" spans="4:10">
      <c r="D1461" s="12"/>
      <c r="E1461" s="12"/>
      <c r="F1461" s="12"/>
      <c r="G1461" s="12"/>
      <c r="H1461" s="12"/>
      <c r="I1461" s="12"/>
      <c r="J1461" s="12"/>
    </row>
    <row r="1462" spans="1:13">
      <c r="A1462" s="2" t="s">
        <v>70</v>
      </c>
      <c r="B1462" s="12" t="s">
        <v>780</v>
      </c>
      <c r="C1462" s="2" t="s">
        <v>372</v>
      </c>
      <c r="D1462" s="12"/>
      <c r="E1462" s="12">
        <v>1</v>
      </c>
      <c r="F1462" s="12"/>
      <c r="G1462" s="12"/>
      <c r="H1462" s="12">
        <v>2</v>
      </c>
      <c r="I1462" s="12"/>
      <c r="J1462" s="12"/>
      <c r="M1462" s="2" t="s">
        <v>20</v>
      </c>
    </row>
    <row r="1463" spans="4:12">
      <c r="D1463" s="10"/>
      <c r="E1463" s="10">
        <v>260</v>
      </c>
      <c r="F1463" s="10"/>
      <c r="G1463" s="10"/>
      <c r="H1463" s="10">
        <v>540</v>
      </c>
      <c r="I1463" s="10"/>
      <c r="J1463" s="10"/>
      <c r="K1463" s="3">
        <f>SUM(D1463:J1463)</f>
        <v>800</v>
      </c>
      <c r="L1463" s="3" t="s">
        <v>783</v>
      </c>
    </row>
    <row r="1465" ht="14.1" customHeight="1" spans="1:13">
      <c r="A1465" s="2" t="s">
        <v>70</v>
      </c>
      <c r="B1465" s="2" t="s">
        <v>784</v>
      </c>
      <c r="C1465" s="2" t="s">
        <v>444</v>
      </c>
      <c r="D1465" s="2">
        <v>3</v>
      </c>
      <c r="E1465" s="2">
        <v>1</v>
      </c>
      <c r="I1465" s="2">
        <v>1</v>
      </c>
      <c r="M1465" s="2" t="s">
        <v>20</v>
      </c>
    </row>
    <row r="1466" spans="4:12">
      <c r="D1466" s="10">
        <v>900</v>
      </c>
      <c r="E1466" s="10">
        <v>260</v>
      </c>
      <c r="F1466" s="10"/>
      <c r="G1466" s="10"/>
      <c r="H1466" s="10"/>
      <c r="I1466" s="10">
        <v>270</v>
      </c>
      <c r="J1466" s="10"/>
      <c r="K1466" s="3">
        <f>SUM(D1466:J1466)</f>
        <v>1430</v>
      </c>
      <c r="L1466" s="3" t="s">
        <v>691</v>
      </c>
    </row>
    <row r="1468" spans="1:15">
      <c r="A1468" s="29" t="s">
        <v>70</v>
      </c>
      <c r="B1468" s="29" t="s">
        <v>785</v>
      </c>
      <c r="C1468" s="2" t="s">
        <v>73</v>
      </c>
      <c r="D1468" s="2">
        <v>3</v>
      </c>
      <c r="E1468" s="2">
        <v>1</v>
      </c>
      <c r="M1468" s="2" t="s">
        <v>20</v>
      </c>
      <c r="N1468" s="2" t="s">
        <v>786</v>
      </c>
      <c r="O1468" s="3" t="s">
        <v>530</v>
      </c>
    </row>
    <row r="1469" spans="4:12">
      <c r="D1469" s="10">
        <v>900</v>
      </c>
      <c r="E1469" s="10">
        <v>260</v>
      </c>
      <c r="F1469" s="10"/>
      <c r="G1469" s="10"/>
      <c r="H1469" s="10"/>
      <c r="I1469" s="10"/>
      <c r="J1469" s="10"/>
      <c r="K1469" s="3">
        <f>SUM(D1469:J1469)</f>
        <v>1160</v>
      </c>
      <c r="L1469" s="3" t="s">
        <v>389</v>
      </c>
    </row>
    <row r="1471" spans="1:15">
      <c r="A1471" s="29" t="s">
        <v>70</v>
      </c>
      <c r="B1471" s="29" t="s">
        <v>785</v>
      </c>
      <c r="C1471" s="2" t="s">
        <v>292</v>
      </c>
      <c r="D1471" s="2">
        <v>1</v>
      </c>
      <c r="M1471" s="2" t="s">
        <v>20</v>
      </c>
      <c r="N1471" s="2" t="s">
        <v>268</v>
      </c>
      <c r="O1471" s="3" t="s">
        <v>530</v>
      </c>
    </row>
    <row r="1472" spans="4:12">
      <c r="D1472" s="10">
        <v>300</v>
      </c>
      <c r="E1472" s="10"/>
      <c r="F1472" s="10"/>
      <c r="G1472" s="10"/>
      <c r="H1472" s="10"/>
      <c r="I1472" s="10"/>
      <c r="J1472" s="10"/>
      <c r="K1472" s="3" t="s">
        <v>213</v>
      </c>
      <c r="L1472" s="3" t="s">
        <v>787</v>
      </c>
    </row>
    <row r="1474" spans="1:13">
      <c r="A1474" s="29" t="s">
        <v>70</v>
      </c>
      <c r="B1474" s="29" t="s">
        <v>785</v>
      </c>
      <c r="C1474" s="2" t="s">
        <v>145</v>
      </c>
      <c r="D1474" s="2">
        <v>4</v>
      </c>
      <c r="H1474" s="2">
        <v>1</v>
      </c>
      <c r="M1474" s="2" t="s">
        <v>20</v>
      </c>
    </row>
    <row r="1475" spans="4:12">
      <c r="D1475" s="10">
        <v>1200</v>
      </c>
      <c r="E1475" s="10"/>
      <c r="F1475" s="10"/>
      <c r="G1475" s="10"/>
      <c r="H1475" s="10">
        <v>270</v>
      </c>
      <c r="I1475" s="10"/>
      <c r="J1475" s="10"/>
      <c r="K1475" s="3">
        <f>SUM(D1475:J1475)</f>
        <v>1470</v>
      </c>
      <c r="L1475" s="3" t="s">
        <v>788</v>
      </c>
    </row>
    <row r="1477" spans="1:13">
      <c r="A1477" s="29" t="s">
        <v>70</v>
      </c>
      <c r="B1477" s="29" t="s">
        <v>785</v>
      </c>
      <c r="C1477" s="2" t="s">
        <v>599</v>
      </c>
      <c r="E1477" s="2">
        <v>1</v>
      </c>
      <c r="M1477" s="2" t="s">
        <v>20</v>
      </c>
    </row>
    <row r="1478" spans="4:12">
      <c r="D1478" s="10"/>
      <c r="E1478" s="10">
        <v>260</v>
      </c>
      <c r="F1478" s="10"/>
      <c r="G1478" s="10"/>
      <c r="H1478" s="10"/>
      <c r="I1478" s="10"/>
      <c r="J1478" s="10"/>
      <c r="K1478" s="3">
        <f>SUM(D1478:J1478)</f>
        <v>260</v>
      </c>
      <c r="L1478" s="3" t="s">
        <v>789</v>
      </c>
    </row>
    <row r="1480" spans="1:15">
      <c r="A1480" s="29" t="s">
        <v>70</v>
      </c>
      <c r="B1480" s="29" t="s">
        <v>790</v>
      </c>
      <c r="C1480" s="2" t="s">
        <v>332</v>
      </c>
      <c r="D1480" s="2">
        <v>5</v>
      </c>
      <c r="M1480" s="2" t="s">
        <v>20</v>
      </c>
      <c r="N1480" s="2" t="s">
        <v>268</v>
      </c>
      <c r="O1480" s="3" t="s">
        <v>530</v>
      </c>
    </row>
    <row r="1481" spans="4:12">
      <c r="D1481" s="10">
        <v>1500</v>
      </c>
      <c r="E1481" s="10"/>
      <c r="F1481" s="10"/>
      <c r="G1481" s="10"/>
      <c r="H1481" s="10"/>
      <c r="I1481" s="10"/>
      <c r="J1481" s="10"/>
      <c r="K1481" s="3">
        <f>SUM(D1481:J1481)</f>
        <v>1500</v>
      </c>
      <c r="L1481" s="3" t="s">
        <v>31</v>
      </c>
    </row>
    <row r="1483" spans="1:13">
      <c r="A1483" s="29" t="s">
        <v>70</v>
      </c>
      <c r="B1483" s="29" t="s">
        <v>790</v>
      </c>
      <c r="C1483" s="2" t="s">
        <v>115</v>
      </c>
      <c r="D1483" s="2">
        <v>5</v>
      </c>
      <c r="M1483" s="2" t="s">
        <v>20</v>
      </c>
    </row>
    <row r="1484" spans="4:12">
      <c r="D1484" s="10">
        <v>1500</v>
      </c>
      <c r="E1484" s="10"/>
      <c r="F1484" s="10"/>
      <c r="G1484" s="10"/>
      <c r="H1484" s="10"/>
      <c r="I1484" s="10"/>
      <c r="J1484" s="10"/>
      <c r="K1484" s="3" t="s">
        <v>571</v>
      </c>
      <c r="L1484" s="3" t="s">
        <v>60</v>
      </c>
    </row>
    <row r="1486" spans="1:13">
      <c r="A1486" s="2" t="s">
        <v>17</v>
      </c>
      <c r="B1486" s="2" t="s">
        <v>791</v>
      </c>
      <c r="C1486" s="2" t="s">
        <v>387</v>
      </c>
      <c r="D1486" s="2">
        <v>10</v>
      </c>
      <c r="M1486" s="2" t="s">
        <v>20</v>
      </c>
    </row>
    <row r="1487" spans="4:12">
      <c r="D1487" s="10">
        <v>2300</v>
      </c>
      <c r="E1487" s="10"/>
      <c r="F1487" s="10"/>
      <c r="G1487" s="10"/>
      <c r="H1487" s="10"/>
      <c r="I1487" s="10"/>
      <c r="J1487" s="10"/>
      <c r="K1487" s="3">
        <f>SUM(D1487:J1487)</f>
        <v>2300</v>
      </c>
      <c r="L1487" s="3" t="s">
        <v>146</v>
      </c>
    </row>
    <row r="1489" spans="1:13">
      <c r="A1489" s="2" t="s">
        <v>17</v>
      </c>
      <c r="B1489" s="2" t="s">
        <v>791</v>
      </c>
      <c r="C1489" s="2" t="s">
        <v>295</v>
      </c>
      <c r="D1489" s="2">
        <v>30</v>
      </c>
      <c r="E1489" s="2">
        <v>5</v>
      </c>
      <c r="F1489" s="2">
        <v>2</v>
      </c>
      <c r="H1489" s="2">
        <v>10</v>
      </c>
      <c r="M1489" s="2" t="s">
        <v>20</v>
      </c>
    </row>
    <row r="1490" spans="4:12">
      <c r="D1490" s="10">
        <v>6900</v>
      </c>
      <c r="E1490" s="10">
        <v>950</v>
      </c>
      <c r="F1490" s="10">
        <v>340</v>
      </c>
      <c r="G1490" s="10"/>
      <c r="H1490" s="10">
        <v>2000</v>
      </c>
      <c r="I1490" s="10"/>
      <c r="J1490" s="10"/>
      <c r="K1490" s="3">
        <f>SUM(D1490:J1490)</f>
        <v>10190</v>
      </c>
      <c r="L1490" s="3" t="s">
        <v>792</v>
      </c>
    </row>
    <row r="1492" spans="1:13">
      <c r="A1492" s="29" t="s">
        <v>17</v>
      </c>
      <c r="B1492" s="29" t="s">
        <v>793</v>
      </c>
      <c r="C1492" s="2" t="s">
        <v>387</v>
      </c>
      <c r="D1492" s="2">
        <v>26</v>
      </c>
      <c r="G1492" s="2">
        <v>1</v>
      </c>
      <c r="H1492" s="2">
        <v>2</v>
      </c>
      <c r="M1492" s="2" t="s">
        <v>37</v>
      </c>
    </row>
    <row r="1493" spans="4:12">
      <c r="D1493" s="10">
        <v>5980</v>
      </c>
      <c r="E1493" s="10"/>
      <c r="F1493" s="10"/>
      <c r="G1493" s="10">
        <v>150</v>
      </c>
      <c r="H1493" s="10">
        <v>400</v>
      </c>
      <c r="I1493" s="10"/>
      <c r="J1493" s="10"/>
      <c r="K1493" s="3">
        <f>SUM(D1493:J1493)</f>
        <v>6530</v>
      </c>
      <c r="L1493" s="3" t="s">
        <v>794</v>
      </c>
    </row>
    <row r="1495" spans="1:13">
      <c r="A1495" s="2" t="s">
        <v>17</v>
      </c>
      <c r="B1495" s="2" t="s">
        <v>793</v>
      </c>
      <c r="C1495" s="2" t="s">
        <v>322</v>
      </c>
      <c r="D1495" s="2">
        <v>7</v>
      </c>
      <c r="H1495" s="2">
        <v>2</v>
      </c>
      <c r="I1495" s="2">
        <v>2</v>
      </c>
      <c r="M1495" s="2" t="s">
        <v>20</v>
      </c>
    </row>
    <row r="1496" spans="4:12">
      <c r="D1496" s="10">
        <v>1610</v>
      </c>
      <c r="E1496" s="10"/>
      <c r="F1496" s="10"/>
      <c r="G1496" s="10"/>
      <c r="H1496" s="10">
        <v>400</v>
      </c>
      <c r="I1496" s="10">
        <v>400</v>
      </c>
      <c r="J1496" s="10"/>
      <c r="K1496" s="3">
        <f>SUM(D1496:J1496)</f>
        <v>2410</v>
      </c>
      <c r="L1496" s="3" t="s">
        <v>795</v>
      </c>
    </row>
    <row r="1498" spans="1:15">
      <c r="A1498" s="29" t="s">
        <v>17</v>
      </c>
      <c r="B1498" s="29" t="s">
        <v>796</v>
      </c>
      <c r="C1498" s="2" t="s">
        <v>456</v>
      </c>
      <c r="D1498" s="2">
        <v>18</v>
      </c>
      <c r="E1498" s="2">
        <v>1</v>
      </c>
      <c r="H1498" s="2">
        <v>1</v>
      </c>
      <c r="M1498" s="2" t="s">
        <v>20</v>
      </c>
      <c r="N1498" s="2" t="s">
        <v>797</v>
      </c>
      <c r="O1498" s="3" t="s">
        <v>41</v>
      </c>
    </row>
    <row r="1499" spans="4:12">
      <c r="D1499" s="10">
        <v>4140</v>
      </c>
      <c r="E1499" s="10">
        <v>190</v>
      </c>
      <c r="F1499" s="10"/>
      <c r="G1499" s="10"/>
      <c r="H1499" s="10">
        <v>200</v>
      </c>
      <c r="I1499" s="10"/>
      <c r="J1499" s="10"/>
      <c r="K1499" s="3">
        <f>SUM(D1499:J1499)</f>
        <v>4530</v>
      </c>
      <c r="L1499" s="3" t="s">
        <v>798</v>
      </c>
    </row>
    <row r="1501" spans="1:13">
      <c r="A1501" s="29" t="s">
        <v>17</v>
      </c>
      <c r="B1501" s="2" t="s">
        <v>796</v>
      </c>
      <c r="C1501" s="29" t="s">
        <v>25</v>
      </c>
      <c r="D1501" s="2">
        <v>5</v>
      </c>
      <c r="M1501" s="2" t="s">
        <v>20</v>
      </c>
    </row>
    <row r="1502" spans="4:12">
      <c r="D1502" s="10">
        <v>1150</v>
      </c>
      <c r="E1502" s="10"/>
      <c r="F1502" s="10"/>
      <c r="G1502" s="10"/>
      <c r="H1502" s="10"/>
      <c r="I1502" s="10"/>
      <c r="J1502" s="10"/>
      <c r="K1502" s="3" t="s">
        <v>799</v>
      </c>
      <c r="L1502" s="3" t="s">
        <v>800</v>
      </c>
    </row>
    <row r="1504" spans="1:13">
      <c r="A1504" s="29" t="s">
        <v>17</v>
      </c>
      <c r="B1504" s="2" t="s">
        <v>796</v>
      </c>
      <c r="C1504" s="2" t="s">
        <v>115</v>
      </c>
      <c r="D1504" s="2">
        <v>10</v>
      </c>
      <c r="H1504" s="2">
        <v>3</v>
      </c>
      <c r="M1504" s="2" t="s">
        <v>20</v>
      </c>
    </row>
    <row r="1505" spans="4:12">
      <c r="D1505" s="10">
        <v>2300</v>
      </c>
      <c r="E1505" s="10"/>
      <c r="F1505" s="10"/>
      <c r="G1505" s="10"/>
      <c r="H1505" s="10">
        <v>600</v>
      </c>
      <c r="I1505" s="10"/>
      <c r="J1505" s="10"/>
      <c r="K1505" s="3">
        <f>SUM(D1505:J1505)</f>
        <v>2900</v>
      </c>
      <c r="L1505" s="3" t="s">
        <v>801</v>
      </c>
    </row>
    <row r="1506" spans="4:10">
      <c r="D1506" s="12"/>
      <c r="E1506" s="12"/>
      <c r="F1506" s="12"/>
      <c r="G1506" s="12"/>
      <c r="H1506" s="12"/>
      <c r="I1506" s="12"/>
      <c r="J1506" s="12"/>
    </row>
    <row r="1507" spans="1:13">
      <c r="A1507" s="29" t="s">
        <v>17</v>
      </c>
      <c r="B1507" s="2" t="s">
        <v>796</v>
      </c>
      <c r="C1507" s="2" t="s">
        <v>802</v>
      </c>
      <c r="D1507" s="12">
        <v>5</v>
      </c>
      <c r="E1507" s="12">
        <v>2</v>
      </c>
      <c r="F1507" s="12">
        <v>1</v>
      </c>
      <c r="G1507" s="12"/>
      <c r="H1507" s="12">
        <v>2</v>
      </c>
      <c r="I1507" s="12"/>
      <c r="J1507" s="12"/>
      <c r="M1507" s="2" t="s">
        <v>20</v>
      </c>
    </row>
    <row r="1508" spans="4:12">
      <c r="D1508" s="10">
        <v>1150</v>
      </c>
      <c r="E1508" s="10">
        <v>380</v>
      </c>
      <c r="F1508" s="10">
        <v>170</v>
      </c>
      <c r="G1508" s="10"/>
      <c r="H1508" s="10">
        <v>400</v>
      </c>
      <c r="I1508" s="10"/>
      <c r="J1508" s="10"/>
      <c r="K1508" s="3">
        <f>SUM(D1508:J1508)</f>
        <v>2100</v>
      </c>
      <c r="L1508" s="3" t="s">
        <v>803</v>
      </c>
    </row>
    <row r="1509" spans="4:10">
      <c r="D1509" s="12"/>
      <c r="E1509" s="12"/>
      <c r="F1509" s="12"/>
      <c r="G1509" s="12"/>
      <c r="H1509" s="12"/>
      <c r="I1509" s="12"/>
      <c r="J1509" s="12"/>
    </row>
    <row r="1510" spans="1:13">
      <c r="A1510" s="29" t="s">
        <v>17</v>
      </c>
      <c r="B1510" s="2" t="s">
        <v>796</v>
      </c>
      <c r="C1510" s="2" t="s">
        <v>234</v>
      </c>
      <c r="D1510" s="12"/>
      <c r="E1510" s="12"/>
      <c r="F1510" s="12"/>
      <c r="G1510" s="12"/>
      <c r="H1510" s="12">
        <v>2</v>
      </c>
      <c r="I1510" s="12"/>
      <c r="J1510" s="12"/>
      <c r="M1510" s="2" t="s">
        <v>20</v>
      </c>
    </row>
    <row r="1511" spans="4:12">
      <c r="D1511" s="10"/>
      <c r="E1511" s="10"/>
      <c r="F1511" s="10"/>
      <c r="G1511" s="10"/>
      <c r="H1511" s="10">
        <v>400</v>
      </c>
      <c r="I1511" s="10"/>
      <c r="J1511" s="10"/>
      <c r="K1511" s="3">
        <f>SUM(D1511:J1511)</f>
        <v>400</v>
      </c>
      <c r="L1511" s="3" t="s">
        <v>804</v>
      </c>
    </row>
    <row r="1513" spans="1:13">
      <c r="A1513" s="29" t="s">
        <v>17</v>
      </c>
      <c r="B1513" s="2" t="s">
        <v>796</v>
      </c>
      <c r="C1513" s="2" t="s">
        <v>186</v>
      </c>
      <c r="D1513" s="2">
        <v>6</v>
      </c>
      <c r="E1513" s="2">
        <v>2</v>
      </c>
      <c r="G1513" s="2">
        <v>8</v>
      </c>
      <c r="H1513" s="2">
        <v>2</v>
      </c>
      <c r="M1513" s="2" t="s">
        <v>20</v>
      </c>
    </row>
    <row r="1514" spans="4:12">
      <c r="D1514" s="10">
        <v>1380</v>
      </c>
      <c r="E1514" s="10">
        <v>380</v>
      </c>
      <c r="F1514" s="10"/>
      <c r="G1514" s="10">
        <v>1200</v>
      </c>
      <c r="H1514" s="10">
        <v>400</v>
      </c>
      <c r="I1514" s="10"/>
      <c r="J1514" s="10"/>
      <c r="K1514" s="3">
        <f>SUM(D1514:J1514)</f>
        <v>3360</v>
      </c>
      <c r="L1514" s="3" t="s">
        <v>805</v>
      </c>
    </row>
    <row r="1516" spans="1:13">
      <c r="A1516" s="29" t="s">
        <v>17</v>
      </c>
      <c r="B1516" s="2" t="s">
        <v>796</v>
      </c>
      <c r="C1516" s="2" t="s">
        <v>219</v>
      </c>
      <c r="D1516" s="2">
        <v>6</v>
      </c>
      <c r="E1516" s="2">
        <v>1</v>
      </c>
      <c r="H1516" s="2">
        <v>2</v>
      </c>
      <c r="M1516" s="2" t="s">
        <v>20</v>
      </c>
    </row>
    <row r="1517" spans="4:12">
      <c r="D1517" s="10">
        <v>1380</v>
      </c>
      <c r="E1517" s="10">
        <v>190</v>
      </c>
      <c r="F1517" s="10"/>
      <c r="G1517" s="10"/>
      <c r="H1517" s="10">
        <v>400</v>
      </c>
      <c r="I1517" s="10"/>
      <c r="J1517" s="10"/>
      <c r="K1517" s="3">
        <f>SUM(D1517:J1517)</f>
        <v>1970</v>
      </c>
      <c r="L1517" s="3" t="s">
        <v>806</v>
      </c>
    </row>
    <row r="1519" spans="1:15">
      <c r="A1519" s="2" t="s">
        <v>70</v>
      </c>
      <c r="B1519" s="2" t="s">
        <v>807</v>
      </c>
      <c r="C1519" s="2" t="s">
        <v>46</v>
      </c>
      <c r="D1519" s="29">
        <v>4</v>
      </c>
      <c r="M1519" s="2" t="s">
        <v>51</v>
      </c>
      <c r="N1519" s="2" t="s">
        <v>361</v>
      </c>
      <c r="O1519" s="3" t="s">
        <v>302</v>
      </c>
    </row>
    <row r="1520" spans="4:12">
      <c r="D1520" s="10">
        <v>1200</v>
      </c>
      <c r="E1520" s="10"/>
      <c r="F1520" s="10"/>
      <c r="G1520" s="10"/>
      <c r="H1520" s="10"/>
      <c r="I1520" s="10"/>
      <c r="J1520" s="10"/>
      <c r="K1520" s="3">
        <f>SUM(D1520:J1520)</f>
        <v>1200</v>
      </c>
      <c r="L1520" s="3" t="s">
        <v>355</v>
      </c>
    </row>
    <row r="1521" spans="4:10">
      <c r="D1521" s="12"/>
      <c r="E1521" s="12"/>
      <c r="F1521" s="12"/>
      <c r="G1521" s="12"/>
      <c r="H1521" s="12"/>
      <c r="I1521" s="12"/>
      <c r="J1521" s="12"/>
    </row>
    <row r="1522" spans="1:13">
      <c r="A1522" s="2" t="s">
        <v>70</v>
      </c>
      <c r="B1522" s="2" t="s">
        <v>807</v>
      </c>
      <c r="C1522" s="2" t="s">
        <v>128</v>
      </c>
      <c r="D1522" s="12">
        <v>2</v>
      </c>
      <c r="E1522" s="12"/>
      <c r="F1522" s="12"/>
      <c r="G1522" s="12"/>
      <c r="H1522" s="12"/>
      <c r="I1522" s="12"/>
      <c r="J1522" s="12"/>
      <c r="M1522" s="2" t="s">
        <v>20</v>
      </c>
    </row>
    <row r="1523" spans="4:12">
      <c r="D1523" s="10">
        <v>600</v>
      </c>
      <c r="E1523" s="10"/>
      <c r="F1523" s="10"/>
      <c r="G1523" s="10"/>
      <c r="H1523" s="10"/>
      <c r="I1523" s="10"/>
      <c r="J1523" s="10"/>
      <c r="K1523" s="3">
        <f>SUM(D1523:J1523)</f>
        <v>600</v>
      </c>
      <c r="L1523" s="3" t="s">
        <v>547</v>
      </c>
    </row>
    <row r="1525" spans="1:13">
      <c r="A1525" s="2" t="s">
        <v>70</v>
      </c>
      <c r="B1525" s="2" t="s">
        <v>807</v>
      </c>
      <c r="C1525" s="2" t="s">
        <v>219</v>
      </c>
      <c r="E1525" s="2" t="s">
        <v>808</v>
      </c>
      <c r="M1525" s="2" t="s">
        <v>20</v>
      </c>
    </row>
    <row r="1526" spans="4:12">
      <c r="D1526" s="10"/>
      <c r="E1526" s="10">
        <v>260</v>
      </c>
      <c r="F1526" s="10"/>
      <c r="G1526" s="10"/>
      <c r="H1526" s="10"/>
      <c r="I1526" s="10"/>
      <c r="J1526" s="10"/>
      <c r="K1526" s="3">
        <f>SUM(D1526:J1526)</f>
        <v>260</v>
      </c>
      <c r="L1526" s="3" t="s">
        <v>787</v>
      </c>
    </row>
    <row r="1528" spans="1:15">
      <c r="A1528" s="2" t="s">
        <v>70</v>
      </c>
      <c r="B1528" s="2" t="s">
        <v>809</v>
      </c>
      <c r="C1528" s="2" t="s">
        <v>292</v>
      </c>
      <c r="D1528" s="2">
        <v>1</v>
      </c>
      <c r="M1528" s="2" t="s">
        <v>20</v>
      </c>
      <c r="N1528" s="2" t="s">
        <v>361</v>
      </c>
      <c r="O1528" s="3" t="s">
        <v>302</v>
      </c>
    </row>
    <row r="1529" spans="4:12">
      <c r="D1529" s="10">
        <v>300</v>
      </c>
      <c r="E1529" s="10"/>
      <c r="F1529" s="10"/>
      <c r="G1529" s="10"/>
      <c r="H1529" s="10"/>
      <c r="I1529" s="10"/>
      <c r="J1529" s="10"/>
      <c r="K1529" s="3" t="s">
        <v>213</v>
      </c>
      <c r="L1529" s="3" t="s">
        <v>171</v>
      </c>
    </row>
    <row r="1531" spans="1:15">
      <c r="A1531" s="2" t="s">
        <v>70</v>
      </c>
      <c r="B1531" s="2" t="s">
        <v>810</v>
      </c>
      <c r="C1531" s="2" t="s">
        <v>292</v>
      </c>
      <c r="D1531" s="2">
        <v>6</v>
      </c>
      <c r="H1531" s="2">
        <v>2</v>
      </c>
      <c r="M1531" s="2" t="s">
        <v>20</v>
      </c>
      <c r="N1531" s="2" t="s">
        <v>301</v>
      </c>
      <c r="O1531" s="3" t="s">
        <v>530</v>
      </c>
    </row>
    <row r="1532" spans="4:12">
      <c r="D1532" s="10">
        <v>1800</v>
      </c>
      <c r="E1532" s="10"/>
      <c r="F1532" s="10"/>
      <c r="G1532" s="10"/>
      <c r="H1532" s="10">
        <v>540</v>
      </c>
      <c r="I1532" s="10"/>
      <c r="J1532" s="10"/>
      <c r="K1532" s="3">
        <f>SUM(D1532:J1532)</f>
        <v>2340</v>
      </c>
      <c r="L1532" s="3" t="s">
        <v>520</v>
      </c>
    </row>
    <row r="1534" spans="1:15">
      <c r="A1534" s="2" t="s">
        <v>70</v>
      </c>
      <c r="B1534" s="2" t="s">
        <v>810</v>
      </c>
      <c r="C1534" s="2" t="s">
        <v>97</v>
      </c>
      <c r="D1534" s="2">
        <v>9</v>
      </c>
      <c r="H1534" s="2">
        <v>3</v>
      </c>
      <c r="M1534" s="2" t="s">
        <v>20</v>
      </c>
      <c r="N1534" s="2" t="s">
        <v>811</v>
      </c>
      <c r="O1534" s="3" t="s">
        <v>530</v>
      </c>
    </row>
    <row r="1535" spans="4:12">
      <c r="D1535" s="10">
        <v>2700</v>
      </c>
      <c r="E1535" s="10"/>
      <c r="F1535" s="10"/>
      <c r="G1535" s="10"/>
      <c r="H1535" s="10">
        <v>810</v>
      </c>
      <c r="I1535" s="10"/>
      <c r="J1535" s="10"/>
      <c r="K1535" s="3">
        <f>SUM(D1535:J1535)</f>
        <v>3510</v>
      </c>
      <c r="L1535" s="3" t="s">
        <v>812</v>
      </c>
    </row>
    <row r="1537" spans="1:13">
      <c r="A1537" s="2" t="s">
        <v>17</v>
      </c>
      <c r="B1537" s="2" t="s">
        <v>813</v>
      </c>
      <c r="C1537" s="2" t="s">
        <v>292</v>
      </c>
      <c r="D1537" s="2">
        <v>7</v>
      </c>
      <c r="E1537" s="2">
        <v>2</v>
      </c>
      <c r="I1537" s="2">
        <v>1</v>
      </c>
      <c r="M1537" s="2" t="s">
        <v>20</v>
      </c>
    </row>
    <row r="1538" spans="4:12">
      <c r="D1538" s="10">
        <v>1610</v>
      </c>
      <c r="E1538" s="10">
        <v>380</v>
      </c>
      <c r="F1538" s="10"/>
      <c r="G1538" s="10"/>
      <c r="H1538" s="10"/>
      <c r="I1538" s="10">
        <v>200</v>
      </c>
      <c r="J1538" s="10"/>
      <c r="K1538" s="3">
        <f>SUM(D1538:J1538)</f>
        <v>2190</v>
      </c>
      <c r="L1538" s="3" t="s">
        <v>814</v>
      </c>
    </row>
    <row r="1540" spans="1:13">
      <c r="A1540" s="2" t="s">
        <v>17</v>
      </c>
      <c r="B1540" s="2" t="s">
        <v>813</v>
      </c>
      <c r="C1540" s="2" t="s">
        <v>25</v>
      </c>
      <c r="D1540" s="2">
        <v>10</v>
      </c>
      <c r="M1540" s="2" t="s">
        <v>20</v>
      </c>
    </row>
    <row r="1541" spans="4:12">
      <c r="D1541" s="10">
        <v>2300</v>
      </c>
      <c r="E1541" s="10"/>
      <c r="F1541" s="10"/>
      <c r="G1541" s="10"/>
      <c r="H1541" s="10"/>
      <c r="I1541" s="10"/>
      <c r="J1541" s="10"/>
      <c r="K1541" s="3" t="s">
        <v>116</v>
      </c>
      <c r="L1541" s="3" t="s">
        <v>815</v>
      </c>
    </row>
    <row r="1543" spans="1:13">
      <c r="A1543" s="2" t="s">
        <v>17</v>
      </c>
      <c r="B1543" s="2" t="s">
        <v>813</v>
      </c>
      <c r="C1543" s="2" t="s">
        <v>145</v>
      </c>
      <c r="D1543" s="2">
        <v>4</v>
      </c>
      <c r="G1543" s="2">
        <v>1</v>
      </c>
      <c r="H1543" s="2">
        <v>4</v>
      </c>
      <c r="I1543" s="2">
        <v>1</v>
      </c>
      <c r="M1543" s="2" t="s">
        <v>20</v>
      </c>
    </row>
    <row r="1544" spans="4:12">
      <c r="D1544" s="10">
        <v>920</v>
      </c>
      <c r="E1544" s="10"/>
      <c r="F1544" s="10"/>
      <c r="G1544" s="10">
        <v>150</v>
      </c>
      <c r="H1544" s="10">
        <v>800</v>
      </c>
      <c r="I1544" s="10">
        <v>200</v>
      </c>
      <c r="J1544" s="10"/>
      <c r="K1544" s="3">
        <f>SUM(D1544:J1544)</f>
        <v>2070</v>
      </c>
      <c r="L1544" s="3" t="s">
        <v>816</v>
      </c>
    </row>
    <row r="1546" spans="1:13">
      <c r="A1546" s="2" t="s">
        <v>17</v>
      </c>
      <c r="B1546" s="2" t="s">
        <v>813</v>
      </c>
      <c r="C1546" s="2" t="s">
        <v>274</v>
      </c>
      <c r="D1546" s="2">
        <v>10</v>
      </c>
      <c r="M1546" s="2" t="s">
        <v>20</v>
      </c>
    </row>
    <row r="1547" spans="4:12">
      <c r="D1547" s="10">
        <v>2300</v>
      </c>
      <c r="E1547" s="10"/>
      <c r="F1547" s="10"/>
      <c r="G1547" s="10"/>
      <c r="H1547" s="10"/>
      <c r="I1547" s="10"/>
      <c r="J1547" s="10"/>
      <c r="K1547" s="3">
        <f>SUM(D1547:J1547)</f>
        <v>2300</v>
      </c>
      <c r="L1547" s="3" t="s">
        <v>817</v>
      </c>
    </row>
    <row r="1548" spans="4:10">
      <c r="D1548" s="12"/>
      <c r="E1548" s="12"/>
      <c r="F1548" s="12"/>
      <c r="G1548" s="12"/>
      <c r="H1548" s="12"/>
      <c r="I1548" s="12"/>
      <c r="J1548" s="12"/>
    </row>
    <row r="1549" spans="1:13">
      <c r="A1549" s="2" t="s">
        <v>17</v>
      </c>
      <c r="B1549" s="2" t="s">
        <v>813</v>
      </c>
      <c r="C1549" s="2" t="s">
        <v>818</v>
      </c>
      <c r="D1549" s="2">
        <v>10</v>
      </c>
      <c r="M1549" s="2" t="s">
        <v>20</v>
      </c>
    </row>
    <row r="1550" spans="4:12">
      <c r="D1550" s="10">
        <v>2300</v>
      </c>
      <c r="E1550" s="10"/>
      <c r="F1550" s="10"/>
      <c r="G1550" s="10"/>
      <c r="H1550" s="10"/>
      <c r="I1550" s="10"/>
      <c r="J1550" s="10"/>
      <c r="K1550" s="3">
        <f>SUM(D1550:J1550)</f>
        <v>2300</v>
      </c>
      <c r="L1550" s="3" t="s">
        <v>819</v>
      </c>
    </row>
    <row r="1552" spans="1:13">
      <c r="A1552" s="2" t="s">
        <v>17</v>
      </c>
      <c r="B1552" s="2" t="s">
        <v>813</v>
      </c>
      <c r="C1552" s="2" t="s">
        <v>820</v>
      </c>
      <c r="D1552" s="2">
        <v>5</v>
      </c>
      <c r="M1552" s="2" t="s">
        <v>20</v>
      </c>
    </row>
    <row r="1553" spans="4:12">
      <c r="D1553" s="10">
        <v>1150</v>
      </c>
      <c r="E1553" s="10"/>
      <c r="F1553" s="10"/>
      <c r="G1553" s="10"/>
      <c r="H1553" s="10"/>
      <c r="I1553" s="10"/>
      <c r="J1553" s="10"/>
      <c r="K1553" s="3">
        <f>SUM(D1553:J1553)</f>
        <v>1150</v>
      </c>
      <c r="L1553" s="3" t="s">
        <v>821</v>
      </c>
    </row>
    <row r="1554" spans="4:10">
      <c r="D1554" s="12"/>
      <c r="E1554" s="12"/>
      <c r="F1554" s="12"/>
      <c r="G1554" s="12"/>
      <c r="H1554" s="12"/>
      <c r="I1554" s="12"/>
      <c r="J1554" s="12"/>
    </row>
    <row r="1555" spans="1:13">
      <c r="A1555" s="2" t="s">
        <v>17</v>
      </c>
      <c r="B1555" s="2" t="s">
        <v>813</v>
      </c>
      <c r="C1555" s="2" t="s">
        <v>507</v>
      </c>
      <c r="D1555" s="12">
        <v>1</v>
      </c>
      <c r="E1555" s="12"/>
      <c r="F1555" s="12"/>
      <c r="G1555" s="12"/>
      <c r="H1555" s="12"/>
      <c r="I1555" s="12"/>
      <c r="J1555" s="12"/>
      <c r="M1555" s="2" t="s">
        <v>20</v>
      </c>
    </row>
    <row r="1556" spans="4:12">
      <c r="D1556" s="10">
        <v>230</v>
      </c>
      <c r="E1556" s="10"/>
      <c r="F1556" s="10"/>
      <c r="G1556" s="10"/>
      <c r="H1556" s="10"/>
      <c r="I1556" s="10"/>
      <c r="J1556" s="10"/>
      <c r="K1556" s="3">
        <f>SUM(D1556:J1556)</f>
        <v>230</v>
      </c>
      <c r="L1556" s="3" t="s">
        <v>822</v>
      </c>
    </row>
    <row r="1557" spans="4:10">
      <c r="D1557" s="12"/>
      <c r="E1557" s="12"/>
      <c r="F1557" s="12"/>
      <c r="G1557" s="12"/>
      <c r="H1557" s="12"/>
      <c r="I1557" s="12"/>
      <c r="J1557" s="12"/>
    </row>
    <row r="1558" spans="1:13">
      <c r="A1558" s="2" t="s">
        <v>17</v>
      </c>
      <c r="B1558" s="2" t="s">
        <v>823</v>
      </c>
      <c r="C1558" s="2" t="s">
        <v>93</v>
      </c>
      <c r="D1558" s="2">
        <v>4</v>
      </c>
      <c r="G1558" s="2">
        <v>1</v>
      </c>
      <c r="I1558" s="2">
        <v>5</v>
      </c>
      <c r="M1558" s="2" t="s">
        <v>20</v>
      </c>
    </row>
    <row r="1559" spans="4:12">
      <c r="D1559" s="10">
        <v>920</v>
      </c>
      <c r="E1559" s="10"/>
      <c r="F1559" s="10"/>
      <c r="G1559" s="10">
        <v>150</v>
      </c>
      <c r="H1559" s="10"/>
      <c r="I1559" s="10">
        <v>1000</v>
      </c>
      <c r="J1559" s="10"/>
      <c r="K1559" s="3">
        <f>SUM(D1559:J1559)</f>
        <v>2070</v>
      </c>
      <c r="L1559" s="3" t="s">
        <v>44</v>
      </c>
    </row>
    <row r="1561" spans="1:15">
      <c r="A1561" s="2" t="s">
        <v>17</v>
      </c>
      <c r="B1561" s="2" t="s">
        <v>823</v>
      </c>
      <c r="C1561" s="2" t="s">
        <v>557</v>
      </c>
      <c r="J1561" s="2" t="s">
        <v>34</v>
      </c>
      <c r="M1561" s="2" t="s">
        <v>20</v>
      </c>
      <c r="N1561" s="2" t="s">
        <v>824</v>
      </c>
      <c r="O1561" s="3" t="s">
        <v>355</v>
      </c>
    </row>
    <row r="1562" spans="4:12">
      <c r="D1562" s="10"/>
      <c r="E1562" s="10"/>
      <c r="F1562" s="10"/>
      <c r="G1562" s="10"/>
      <c r="H1562" s="10"/>
      <c r="I1562" s="10"/>
      <c r="J1562" s="10">
        <v>2400</v>
      </c>
      <c r="K1562" s="3" t="s">
        <v>31</v>
      </c>
      <c r="L1562" s="3" t="s">
        <v>44</v>
      </c>
    </row>
    <row r="1564" spans="1:13">
      <c r="A1564" s="2" t="s">
        <v>17</v>
      </c>
      <c r="B1564" s="2" t="s">
        <v>823</v>
      </c>
      <c r="C1564" s="2" t="s">
        <v>393</v>
      </c>
      <c r="D1564" s="2">
        <v>5</v>
      </c>
      <c r="H1564" s="2">
        <v>1</v>
      </c>
      <c r="M1564" s="2" t="s">
        <v>20</v>
      </c>
    </row>
    <row r="1565" spans="4:12">
      <c r="D1565" s="10">
        <v>1150</v>
      </c>
      <c r="E1565" s="10"/>
      <c r="F1565" s="10"/>
      <c r="G1565" s="10"/>
      <c r="H1565" s="10">
        <v>200</v>
      </c>
      <c r="I1565" s="10"/>
      <c r="J1565" s="10"/>
      <c r="K1565" s="3">
        <f>SUM(D1565:J1565)</f>
        <v>1350</v>
      </c>
      <c r="L1565" s="3" t="s">
        <v>825</v>
      </c>
    </row>
    <row r="1567" spans="1:13">
      <c r="A1567" s="2" t="s">
        <v>17</v>
      </c>
      <c r="B1567" s="2" t="s">
        <v>823</v>
      </c>
      <c r="C1567" s="2" t="s">
        <v>826</v>
      </c>
      <c r="D1567" s="2">
        <v>11</v>
      </c>
      <c r="M1567" s="2" t="s">
        <v>20</v>
      </c>
    </row>
    <row r="1568" spans="4:12">
      <c r="D1568" s="10">
        <v>2530</v>
      </c>
      <c r="E1568" s="10"/>
      <c r="F1568" s="10"/>
      <c r="G1568" s="10"/>
      <c r="H1568" s="10"/>
      <c r="I1568" s="10"/>
      <c r="J1568" s="10"/>
      <c r="K1568" s="3">
        <f>SUM(D1568:J1568)</f>
        <v>2530</v>
      </c>
      <c r="L1568" s="3" t="s">
        <v>827</v>
      </c>
    </row>
    <row r="1570" spans="1:13">
      <c r="A1570" s="2" t="s">
        <v>17</v>
      </c>
      <c r="B1570" s="2" t="s">
        <v>823</v>
      </c>
      <c r="C1570" s="2" t="s">
        <v>58</v>
      </c>
      <c r="G1570" s="2">
        <v>4</v>
      </c>
      <c r="I1570" s="2">
        <v>4</v>
      </c>
      <c r="M1570" s="2" t="s">
        <v>20</v>
      </c>
    </row>
    <row r="1571" spans="4:12">
      <c r="D1571" s="10"/>
      <c r="E1571" s="10"/>
      <c r="F1571" s="10"/>
      <c r="G1571" s="10">
        <v>600</v>
      </c>
      <c r="H1571" s="10"/>
      <c r="I1571" s="10">
        <v>800</v>
      </c>
      <c r="J1571" s="10"/>
      <c r="K1571" s="3">
        <f>SUM(D1571:J1571)</f>
        <v>1400</v>
      </c>
      <c r="L1571" s="3" t="s">
        <v>828</v>
      </c>
    </row>
    <row r="1573" ht="24" spans="1:15">
      <c r="A1573" s="2" t="s">
        <v>17</v>
      </c>
      <c r="B1573" s="2" t="s">
        <v>829</v>
      </c>
      <c r="C1573" s="2" t="s">
        <v>93</v>
      </c>
      <c r="D1573" s="2">
        <v>40</v>
      </c>
      <c r="J1573" s="2" t="s">
        <v>830</v>
      </c>
      <c r="M1573" s="17" t="s">
        <v>65</v>
      </c>
      <c r="N1573" s="2" t="s">
        <v>831</v>
      </c>
      <c r="O1573" s="3" t="s">
        <v>570</v>
      </c>
    </row>
    <row r="1574" spans="4:12">
      <c r="D1574" s="10">
        <v>9200</v>
      </c>
      <c r="E1574" s="10"/>
      <c r="F1574" s="10"/>
      <c r="G1574" s="10"/>
      <c r="H1574" s="10"/>
      <c r="I1574" s="10"/>
      <c r="J1574" s="10">
        <v>3200</v>
      </c>
      <c r="K1574" s="3" t="s">
        <v>832</v>
      </c>
      <c r="L1574" s="3" t="s">
        <v>116</v>
      </c>
    </row>
    <row r="1576" spans="1:13">
      <c r="A1576" s="2" t="s">
        <v>72</v>
      </c>
      <c r="B1576" s="2" t="s">
        <v>833</v>
      </c>
      <c r="C1576" s="2" t="s">
        <v>111</v>
      </c>
      <c r="D1576" s="2">
        <v>11</v>
      </c>
      <c r="H1576" s="2">
        <v>1</v>
      </c>
      <c r="M1576" s="2" t="s">
        <v>51</v>
      </c>
    </row>
    <row r="1577" spans="4:12">
      <c r="D1577" s="10">
        <v>2860</v>
      </c>
      <c r="E1577" s="10"/>
      <c r="F1577" s="10"/>
      <c r="G1577" s="10"/>
      <c r="H1577" s="10">
        <v>230</v>
      </c>
      <c r="I1577" s="10"/>
      <c r="J1577" s="10"/>
      <c r="K1577" s="3">
        <f>SUM(D1577:J1577)</f>
        <v>3090</v>
      </c>
      <c r="L1577" s="3" t="s">
        <v>834</v>
      </c>
    </row>
    <row r="1579" spans="1:13">
      <c r="A1579" s="2" t="s">
        <v>70</v>
      </c>
      <c r="B1579" s="2" t="s">
        <v>835</v>
      </c>
      <c r="C1579" s="2" t="s">
        <v>111</v>
      </c>
      <c r="D1579" s="2">
        <v>12</v>
      </c>
      <c r="M1579" s="2" t="s">
        <v>20</v>
      </c>
    </row>
    <row r="1580" spans="4:12">
      <c r="D1580" s="10">
        <v>3600</v>
      </c>
      <c r="E1580" s="10"/>
      <c r="F1580" s="10"/>
      <c r="G1580" s="10"/>
      <c r="H1580" s="10"/>
      <c r="I1580" s="10"/>
      <c r="J1580" s="10"/>
      <c r="K1580" s="3" t="s">
        <v>300</v>
      </c>
      <c r="L1580" s="3" t="s">
        <v>31</v>
      </c>
    </row>
    <row r="1582" spans="1:13">
      <c r="A1582" s="2" t="s">
        <v>70</v>
      </c>
      <c r="B1582" s="2" t="s">
        <v>836</v>
      </c>
      <c r="C1582" s="2" t="s">
        <v>111</v>
      </c>
      <c r="D1582" s="2">
        <v>12</v>
      </c>
      <c r="M1582" s="17" t="s">
        <v>20</v>
      </c>
    </row>
    <row r="1583" spans="4:12">
      <c r="D1583" s="10">
        <v>3600</v>
      </c>
      <c r="E1583" s="10"/>
      <c r="F1583" s="10"/>
      <c r="G1583" s="10"/>
      <c r="H1583" s="10"/>
      <c r="I1583" s="10"/>
      <c r="J1583" s="10">
        <f>SUM(D1583:I1583)</f>
        <v>3600</v>
      </c>
      <c r="K1583" s="3" t="s">
        <v>300</v>
      </c>
      <c r="L1583" s="3" t="s">
        <v>31</v>
      </c>
    </row>
    <row r="1585" spans="1:15">
      <c r="A1585" s="2" t="s">
        <v>70</v>
      </c>
      <c r="B1585" s="2" t="s">
        <v>836</v>
      </c>
      <c r="C1585" s="2" t="s">
        <v>97</v>
      </c>
      <c r="E1585" s="2">
        <v>1</v>
      </c>
      <c r="M1585" s="2" t="s">
        <v>20</v>
      </c>
      <c r="N1585" s="2" t="s">
        <v>837</v>
      </c>
      <c r="O1585" s="3" t="s">
        <v>530</v>
      </c>
    </row>
    <row r="1586" spans="4:12">
      <c r="D1586" s="10"/>
      <c r="E1586" s="10">
        <v>260</v>
      </c>
      <c r="F1586" s="10"/>
      <c r="G1586" s="10"/>
      <c r="H1586" s="10"/>
      <c r="I1586" s="10"/>
      <c r="J1586" s="10"/>
      <c r="K1586" s="3">
        <f>SUM(D1586:J1586)</f>
        <v>260</v>
      </c>
      <c r="L1586" s="3" t="s">
        <v>838</v>
      </c>
    </row>
    <row r="1588" spans="1:13">
      <c r="A1588" s="2" t="s">
        <v>70</v>
      </c>
      <c r="B1588" s="2" t="s">
        <v>836</v>
      </c>
      <c r="C1588" s="2" t="s">
        <v>55</v>
      </c>
      <c r="G1588" s="2">
        <v>1</v>
      </c>
      <c r="M1588" s="2" t="s">
        <v>20</v>
      </c>
    </row>
    <row r="1589" spans="4:12">
      <c r="D1589" s="10"/>
      <c r="E1589" s="10"/>
      <c r="F1589" s="10"/>
      <c r="G1589" s="10">
        <v>200</v>
      </c>
      <c r="H1589" s="10"/>
      <c r="I1589" s="10"/>
      <c r="J1589" s="10"/>
      <c r="K1589" s="3">
        <f>SUM(D1589:J1589)</f>
        <v>200</v>
      </c>
      <c r="L1589" s="3" t="s">
        <v>839</v>
      </c>
    </row>
    <row r="1591" spans="1:13">
      <c r="A1591" s="2" t="s">
        <v>70</v>
      </c>
      <c r="B1591" s="2" t="s">
        <v>836</v>
      </c>
      <c r="C1591" s="2" t="s">
        <v>188</v>
      </c>
      <c r="E1591" s="2">
        <v>1</v>
      </c>
      <c r="F1591" s="2">
        <v>1</v>
      </c>
      <c r="I1591" s="2">
        <v>1</v>
      </c>
      <c r="M1591" s="2" t="s">
        <v>51</v>
      </c>
    </row>
    <row r="1592" spans="4:12">
      <c r="D1592" s="10"/>
      <c r="E1592" s="10">
        <v>260</v>
      </c>
      <c r="F1592" s="10">
        <v>220</v>
      </c>
      <c r="G1592" s="10"/>
      <c r="H1592" s="10"/>
      <c r="I1592" s="10">
        <v>270</v>
      </c>
      <c r="J1592" s="10"/>
      <c r="K1592" s="3">
        <f>SUM(D1592:J1592)</f>
        <v>750</v>
      </c>
      <c r="L1592" s="3" t="s">
        <v>840</v>
      </c>
    </row>
    <row r="1594" spans="1:15">
      <c r="A1594" s="2" t="s">
        <v>70</v>
      </c>
      <c r="B1594" s="2" t="s">
        <v>841</v>
      </c>
      <c r="C1594" s="2" t="s">
        <v>111</v>
      </c>
      <c r="D1594" s="2">
        <v>12</v>
      </c>
      <c r="M1594" s="2" t="s">
        <v>20</v>
      </c>
      <c r="N1594" s="2" t="s">
        <v>842</v>
      </c>
      <c r="O1594" s="3" t="s">
        <v>41</v>
      </c>
    </row>
    <row r="1595" spans="4:12">
      <c r="D1595" s="10">
        <v>3600</v>
      </c>
      <c r="E1595" s="10"/>
      <c r="F1595" s="10"/>
      <c r="G1595" s="10"/>
      <c r="H1595" s="10"/>
      <c r="I1595" s="10"/>
      <c r="J1595" s="10"/>
      <c r="K1595" s="3" t="s">
        <v>300</v>
      </c>
      <c r="L1595" s="3" t="s">
        <v>31</v>
      </c>
    </row>
    <row r="1597" spans="1:13">
      <c r="A1597" s="2" t="s">
        <v>70</v>
      </c>
      <c r="B1597" s="2" t="s">
        <v>841</v>
      </c>
      <c r="C1597" s="2" t="s">
        <v>843</v>
      </c>
      <c r="D1597" s="2">
        <v>30</v>
      </c>
      <c r="M1597" s="2" t="s">
        <v>20</v>
      </c>
    </row>
    <row r="1598" spans="4:12">
      <c r="D1598" s="10">
        <v>6900</v>
      </c>
      <c r="E1598" s="10"/>
      <c r="F1598" s="10"/>
      <c r="G1598" s="10"/>
      <c r="H1598" s="10"/>
      <c r="I1598" s="10"/>
      <c r="J1598" s="10"/>
      <c r="K1598" s="3">
        <f>SUM(D1598:J1598)</f>
        <v>6900</v>
      </c>
      <c r="L1598" s="3" t="s">
        <v>844</v>
      </c>
    </row>
    <row r="1600" spans="1:13">
      <c r="A1600" s="2" t="s">
        <v>70</v>
      </c>
      <c r="B1600" s="2" t="s">
        <v>845</v>
      </c>
      <c r="C1600" s="2" t="s">
        <v>295</v>
      </c>
      <c r="D1600" s="2">
        <v>4</v>
      </c>
      <c r="G1600" s="2">
        <v>2</v>
      </c>
      <c r="M1600" s="2" t="s">
        <v>51</v>
      </c>
    </row>
    <row r="1601" spans="4:12">
      <c r="D1601" s="10">
        <v>1200</v>
      </c>
      <c r="E1601" s="10"/>
      <c r="F1601" s="10"/>
      <c r="G1601" s="10">
        <v>400</v>
      </c>
      <c r="H1601" s="10"/>
      <c r="I1601" s="10"/>
      <c r="J1601" s="10"/>
      <c r="K1601" s="3">
        <f>SUM(D1601:J1601)</f>
        <v>1600</v>
      </c>
      <c r="L1601" s="3" t="s">
        <v>57</v>
      </c>
    </row>
    <row r="1603" spans="1:13">
      <c r="A1603" s="2" t="s">
        <v>70</v>
      </c>
      <c r="B1603" s="2" t="s">
        <v>846</v>
      </c>
      <c r="C1603" s="2" t="s">
        <v>145</v>
      </c>
      <c r="D1603" s="2">
        <v>9</v>
      </c>
      <c r="E1603" s="2">
        <v>1</v>
      </c>
      <c r="M1603" s="2" t="s">
        <v>51</v>
      </c>
    </row>
    <row r="1604" ht="14.25" spans="4:12">
      <c r="D1604" s="10">
        <v>2700</v>
      </c>
      <c r="E1604" s="10">
        <v>260</v>
      </c>
      <c r="F1604" s="10"/>
      <c r="G1604" s="10"/>
      <c r="H1604" s="10"/>
      <c r="I1604" s="41"/>
      <c r="J1604" s="10"/>
      <c r="K1604" s="3">
        <f>SUM(D1604:J1604)</f>
        <v>2960</v>
      </c>
      <c r="L1604" s="3" t="s">
        <v>847</v>
      </c>
    </row>
    <row r="1605" ht="14.25" spans="9:9">
      <c r="I1605" s="40"/>
    </row>
    <row r="1606" ht="14.25" spans="1:13">
      <c r="A1606" s="2" t="s">
        <v>70</v>
      </c>
      <c r="B1606" s="2" t="s">
        <v>846</v>
      </c>
      <c r="C1606" s="2" t="s">
        <v>120</v>
      </c>
      <c r="D1606" s="2">
        <v>2</v>
      </c>
      <c r="I1606" s="40"/>
      <c r="M1606" s="2" t="s">
        <v>20</v>
      </c>
    </row>
    <row r="1607" ht="14.25" spans="4:12">
      <c r="D1607" s="10">
        <v>600</v>
      </c>
      <c r="E1607" s="10"/>
      <c r="F1607" s="10"/>
      <c r="G1607" s="10"/>
      <c r="H1607" s="10"/>
      <c r="I1607" s="41"/>
      <c r="J1607" s="10"/>
      <c r="K1607" s="3">
        <f>SUM(D1607:J1607)</f>
        <v>600</v>
      </c>
      <c r="L1607" s="3" t="s">
        <v>848</v>
      </c>
    </row>
    <row r="1609" spans="1:15">
      <c r="A1609" s="2" t="s">
        <v>70</v>
      </c>
      <c r="B1609" s="2" t="s">
        <v>849</v>
      </c>
      <c r="C1609" s="2" t="s">
        <v>145</v>
      </c>
      <c r="J1609" s="2" t="s">
        <v>850</v>
      </c>
      <c r="M1609" s="2" t="s">
        <v>20</v>
      </c>
      <c r="N1609" s="2" t="s">
        <v>851</v>
      </c>
      <c r="O1609" s="3" t="s">
        <v>852</v>
      </c>
    </row>
    <row r="1610" spans="4:12">
      <c r="D1610" s="10"/>
      <c r="E1610" s="10"/>
      <c r="F1610" s="10"/>
      <c r="G1610" s="10"/>
      <c r="H1610" s="10"/>
      <c r="I1610" s="10"/>
      <c r="J1610" s="10">
        <v>7900</v>
      </c>
      <c r="K1610" s="3" t="s">
        <v>31</v>
      </c>
      <c r="L1610" s="3" t="s">
        <v>300</v>
      </c>
    </row>
    <row r="1612" spans="1:13">
      <c r="A1612" s="2" t="s">
        <v>70</v>
      </c>
      <c r="B1612" s="2" t="s">
        <v>849</v>
      </c>
      <c r="C1612" s="2" t="s">
        <v>148</v>
      </c>
      <c r="D1612" s="2">
        <v>10</v>
      </c>
      <c r="H1612" s="2">
        <v>1</v>
      </c>
      <c r="M1612" s="2" t="s">
        <v>51</v>
      </c>
    </row>
    <row r="1613" spans="4:12">
      <c r="D1613" s="10">
        <v>3000</v>
      </c>
      <c r="E1613" s="10"/>
      <c r="F1613" s="10"/>
      <c r="G1613" s="10"/>
      <c r="H1613" s="10">
        <v>270</v>
      </c>
      <c r="I1613" s="10"/>
      <c r="J1613" s="10"/>
      <c r="K1613" s="3">
        <f>SUM(D1613:J1613)</f>
        <v>3270</v>
      </c>
      <c r="L1613" s="3" t="s">
        <v>853</v>
      </c>
    </row>
    <row r="1615" spans="1:15">
      <c r="A1615" s="2" t="s">
        <v>72</v>
      </c>
      <c r="B1615" s="2" t="s">
        <v>854</v>
      </c>
      <c r="C1615" s="2" t="s">
        <v>145</v>
      </c>
      <c r="D1615" s="2">
        <v>10</v>
      </c>
      <c r="H1615" s="2">
        <v>2</v>
      </c>
      <c r="I1615" s="2">
        <v>2</v>
      </c>
      <c r="M1615" s="2" t="s">
        <v>20</v>
      </c>
      <c r="N1615" s="2" t="s">
        <v>855</v>
      </c>
      <c r="O1615" s="3" t="s">
        <v>856</v>
      </c>
    </row>
    <row r="1616" spans="4:12">
      <c r="D1616" s="10">
        <v>2600</v>
      </c>
      <c r="E1616" s="10"/>
      <c r="F1616" s="10"/>
      <c r="G1616" s="10"/>
      <c r="H1616" s="10">
        <v>460</v>
      </c>
      <c r="I1616" s="10">
        <v>460</v>
      </c>
      <c r="J1616" s="10"/>
      <c r="K1616" s="3">
        <f>SUM(D1616:J1616)</f>
        <v>3520</v>
      </c>
      <c r="L1616" s="3" t="s">
        <v>514</v>
      </c>
    </row>
    <row r="1618" spans="1:15">
      <c r="A1618" s="2" t="s">
        <v>17</v>
      </c>
      <c r="B1618" s="2" t="s">
        <v>854</v>
      </c>
      <c r="C1618" s="2" t="s">
        <v>55</v>
      </c>
      <c r="J1618" s="2" t="s">
        <v>857</v>
      </c>
      <c r="M1618" s="2" t="s">
        <v>20</v>
      </c>
      <c r="N1618" s="2" t="s">
        <v>56</v>
      </c>
      <c r="O1618" s="3" t="s">
        <v>686</v>
      </c>
    </row>
    <row r="1619" spans="4:12">
      <c r="D1619" s="10"/>
      <c r="E1619" s="10"/>
      <c r="F1619" s="10"/>
      <c r="G1619" s="10"/>
      <c r="H1619" s="10"/>
      <c r="I1619" s="10"/>
      <c r="J1619" s="10">
        <v>8100</v>
      </c>
      <c r="K1619" s="3" t="s">
        <v>31</v>
      </c>
      <c r="L1619" s="3" t="s">
        <v>858</v>
      </c>
    </row>
    <row r="1621" spans="1:13">
      <c r="A1621" s="2" t="s">
        <v>17</v>
      </c>
      <c r="B1621" s="2" t="s">
        <v>854</v>
      </c>
      <c r="C1621" s="2" t="s">
        <v>216</v>
      </c>
      <c r="D1621" s="2">
        <v>45</v>
      </c>
      <c r="E1621" s="2">
        <v>5</v>
      </c>
      <c r="F1621" s="2">
        <v>3</v>
      </c>
      <c r="G1621" s="2">
        <v>3</v>
      </c>
      <c r="H1621" s="2">
        <v>5</v>
      </c>
      <c r="I1621" s="2">
        <v>5</v>
      </c>
      <c r="M1621" s="2" t="s">
        <v>20</v>
      </c>
    </row>
    <row r="1622" spans="4:12">
      <c r="D1622" s="10">
        <v>10350</v>
      </c>
      <c r="E1622" s="10">
        <v>950</v>
      </c>
      <c r="F1622" s="10">
        <v>510</v>
      </c>
      <c r="G1622" s="10">
        <v>450</v>
      </c>
      <c r="H1622" s="10">
        <v>1000</v>
      </c>
      <c r="I1622" s="10">
        <v>1000</v>
      </c>
      <c r="J1622" s="10"/>
      <c r="K1622" s="3">
        <f>SUM(D1622:J1622)</f>
        <v>14260</v>
      </c>
      <c r="L1622" s="3" t="s">
        <v>859</v>
      </c>
    </row>
    <row r="1624" spans="1:13">
      <c r="A1624" s="2" t="s">
        <v>17</v>
      </c>
      <c r="B1624" s="2" t="s">
        <v>854</v>
      </c>
      <c r="C1624" s="2" t="s">
        <v>372</v>
      </c>
      <c r="J1624" s="2">
        <v>1</v>
      </c>
      <c r="M1624" s="2" t="s">
        <v>30</v>
      </c>
    </row>
    <row r="1625" spans="4:12">
      <c r="D1625" s="10"/>
      <c r="E1625" s="10"/>
      <c r="F1625" s="10"/>
      <c r="G1625" s="10"/>
      <c r="H1625" s="10"/>
      <c r="I1625" s="10"/>
      <c r="J1625" s="10">
        <v>3800</v>
      </c>
      <c r="K1625" s="3" t="s">
        <v>31</v>
      </c>
      <c r="L1625" s="3" t="s">
        <v>859</v>
      </c>
    </row>
    <row r="1628" spans="1:13">
      <c r="A1628" s="2" t="s">
        <v>70</v>
      </c>
      <c r="B1628" s="2" t="s">
        <v>376</v>
      </c>
      <c r="C1628" s="2" t="s">
        <v>148</v>
      </c>
      <c r="D1628" s="2">
        <v>7</v>
      </c>
      <c r="E1628" s="2">
        <v>1</v>
      </c>
      <c r="G1628" s="2">
        <v>1</v>
      </c>
      <c r="H1628" s="2">
        <v>1</v>
      </c>
      <c r="M1628" s="2" t="s">
        <v>20</v>
      </c>
    </row>
    <row r="1629" spans="4:12">
      <c r="D1629" s="10">
        <v>2100</v>
      </c>
      <c r="E1629" s="10">
        <v>260</v>
      </c>
      <c r="F1629" s="10"/>
      <c r="G1629" s="10">
        <v>200</v>
      </c>
      <c r="H1629" s="10">
        <v>270</v>
      </c>
      <c r="I1629" s="10"/>
      <c r="J1629" s="10"/>
      <c r="K1629" s="3">
        <f>SUM(D1629:J1629)</f>
        <v>2830</v>
      </c>
      <c r="L1629" s="3" t="s">
        <v>860</v>
      </c>
    </row>
    <row r="1631" spans="1:15">
      <c r="A1631" s="2" t="s">
        <v>70</v>
      </c>
      <c r="B1631" s="2" t="s">
        <v>376</v>
      </c>
      <c r="C1631" s="2" t="s">
        <v>378</v>
      </c>
      <c r="J1631" s="2" t="s">
        <v>210</v>
      </c>
      <c r="M1631" s="2" t="s">
        <v>20</v>
      </c>
      <c r="N1631" s="2" t="s">
        <v>861</v>
      </c>
      <c r="O1631" s="3" t="s">
        <v>259</v>
      </c>
    </row>
    <row r="1632" spans="4:12">
      <c r="D1632" s="10"/>
      <c r="E1632" s="10"/>
      <c r="F1632" s="10"/>
      <c r="G1632" s="10"/>
      <c r="H1632" s="10"/>
      <c r="I1632" s="10"/>
      <c r="J1632" s="10">
        <v>3000</v>
      </c>
      <c r="K1632" s="3" t="s">
        <v>31</v>
      </c>
      <c r="L1632" s="3" t="s">
        <v>860</v>
      </c>
    </row>
    <row r="1634" spans="1:13">
      <c r="A1634" s="2" t="s">
        <v>70</v>
      </c>
      <c r="B1634" s="2" t="s">
        <v>376</v>
      </c>
      <c r="C1634" s="2" t="s">
        <v>118</v>
      </c>
      <c r="D1634" s="2">
        <v>2</v>
      </c>
      <c r="M1634" s="2" t="s">
        <v>20</v>
      </c>
    </row>
    <row r="1635" spans="4:12">
      <c r="D1635" s="10">
        <v>600</v>
      </c>
      <c r="E1635" s="10"/>
      <c r="F1635" s="10"/>
      <c r="G1635" s="10"/>
      <c r="H1635" s="10"/>
      <c r="I1635" s="10"/>
      <c r="J1635" s="10"/>
      <c r="K1635" s="3" t="s">
        <v>742</v>
      </c>
      <c r="L1635" s="3" t="s">
        <v>278</v>
      </c>
    </row>
    <row r="1637" spans="1:15">
      <c r="A1637" s="2" t="s">
        <v>70</v>
      </c>
      <c r="B1637" s="2" t="s">
        <v>376</v>
      </c>
      <c r="C1637" s="2" t="s">
        <v>97</v>
      </c>
      <c r="D1637" s="2">
        <v>6</v>
      </c>
      <c r="E1637" s="2">
        <v>1</v>
      </c>
      <c r="H1637" s="2">
        <v>1</v>
      </c>
      <c r="M1637" s="2" t="s">
        <v>51</v>
      </c>
      <c r="N1637" s="2" t="s">
        <v>811</v>
      </c>
      <c r="O1637" s="3" t="s">
        <v>530</v>
      </c>
    </row>
    <row r="1638" spans="4:12">
      <c r="D1638" s="10">
        <v>1800</v>
      </c>
      <c r="E1638" s="10">
        <v>260</v>
      </c>
      <c r="F1638" s="10"/>
      <c r="G1638" s="10"/>
      <c r="H1638" s="10">
        <v>270</v>
      </c>
      <c r="I1638" s="10"/>
      <c r="J1638" s="10"/>
      <c r="K1638" s="3">
        <f>SUM(D1638:J1638)</f>
        <v>2330</v>
      </c>
      <c r="L1638" s="3" t="s">
        <v>862</v>
      </c>
    </row>
    <row r="1639" spans="4:10">
      <c r="D1639" s="12"/>
      <c r="E1639" s="12"/>
      <c r="F1639" s="12"/>
      <c r="G1639" s="12"/>
      <c r="H1639" s="12"/>
      <c r="I1639" s="12"/>
      <c r="J1639" s="12"/>
    </row>
    <row r="1640" spans="1:13">
      <c r="A1640" s="2" t="s">
        <v>70</v>
      </c>
      <c r="B1640" s="2" t="s">
        <v>376</v>
      </c>
      <c r="C1640" s="2" t="s">
        <v>283</v>
      </c>
      <c r="D1640" s="12">
        <v>1</v>
      </c>
      <c r="E1640" s="12"/>
      <c r="F1640" s="12"/>
      <c r="G1640" s="12"/>
      <c r="H1640" s="12"/>
      <c r="I1640" s="12">
        <v>1</v>
      </c>
      <c r="J1640" s="12"/>
      <c r="M1640" s="2" t="s">
        <v>20</v>
      </c>
    </row>
    <row r="1641" spans="4:12">
      <c r="D1641" s="10">
        <v>300</v>
      </c>
      <c r="E1641" s="10"/>
      <c r="F1641" s="10"/>
      <c r="G1641" s="10"/>
      <c r="H1641" s="10"/>
      <c r="I1641" s="10">
        <v>270</v>
      </c>
      <c r="J1641" s="10"/>
      <c r="K1641" s="3">
        <f>SUM(D1641:J1641)</f>
        <v>570</v>
      </c>
      <c r="L1641" s="3" t="s">
        <v>669</v>
      </c>
    </row>
    <row r="1643" spans="1:15">
      <c r="A1643" s="2" t="s">
        <v>72</v>
      </c>
      <c r="B1643" s="2" t="s">
        <v>863</v>
      </c>
      <c r="C1643" s="2" t="s">
        <v>115</v>
      </c>
      <c r="D1643" s="2">
        <v>10</v>
      </c>
      <c r="M1643" s="2" t="s">
        <v>20</v>
      </c>
      <c r="N1643" s="2" t="s">
        <v>245</v>
      </c>
      <c r="O1643" s="3" t="s">
        <v>259</v>
      </c>
    </row>
    <row r="1644" spans="4:12">
      <c r="D1644" s="10">
        <v>2600</v>
      </c>
      <c r="E1644" s="10"/>
      <c r="F1644" s="10"/>
      <c r="G1644" s="10"/>
      <c r="H1644" s="10"/>
      <c r="I1644" s="10"/>
      <c r="J1644" s="10"/>
      <c r="K1644" s="3" t="s">
        <v>199</v>
      </c>
      <c r="L1644" s="3" t="s">
        <v>396</v>
      </c>
    </row>
    <row r="1646" spans="1:13">
      <c r="A1646" s="2" t="s">
        <v>72</v>
      </c>
      <c r="B1646" s="2" t="s">
        <v>863</v>
      </c>
      <c r="C1646" s="2" t="s">
        <v>58</v>
      </c>
      <c r="D1646" s="2">
        <v>10</v>
      </c>
      <c r="M1646" s="2" t="s">
        <v>20</v>
      </c>
    </row>
    <row r="1647" spans="4:12">
      <c r="D1647" s="10">
        <v>2600</v>
      </c>
      <c r="E1647" s="10"/>
      <c r="F1647" s="10"/>
      <c r="G1647" s="10"/>
      <c r="H1647" s="10"/>
      <c r="I1647" s="10"/>
      <c r="J1647" s="10"/>
      <c r="K1647" s="3" t="s">
        <v>199</v>
      </c>
      <c r="L1647" s="3" t="s">
        <v>750</v>
      </c>
    </row>
    <row r="1649" spans="1:13">
      <c r="A1649" s="2" t="s">
        <v>72</v>
      </c>
      <c r="B1649" s="2" t="s">
        <v>863</v>
      </c>
      <c r="C1649" s="2" t="s">
        <v>802</v>
      </c>
      <c r="E1649" s="2">
        <v>1</v>
      </c>
      <c r="M1649" s="2" t="s">
        <v>20</v>
      </c>
    </row>
    <row r="1650" spans="4:12">
      <c r="D1650" s="10"/>
      <c r="E1650" s="10">
        <v>220</v>
      </c>
      <c r="F1650" s="10"/>
      <c r="G1650" s="10"/>
      <c r="H1650" s="10"/>
      <c r="I1650" s="10"/>
      <c r="J1650" s="10"/>
      <c r="K1650" s="3">
        <f>SUM(D1650:J1650)</f>
        <v>220</v>
      </c>
      <c r="L1650" s="3" t="s">
        <v>864</v>
      </c>
    </row>
    <row r="1652" spans="1:13">
      <c r="A1652" s="2" t="s">
        <v>70</v>
      </c>
      <c r="B1652" s="2" t="s">
        <v>865</v>
      </c>
      <c r="C1652" s="2" t="s">
        <v>115</v>
      </c>
      <c r="D1652" s="2">
        <v>2</v>
      </c>
      <c r="E1652" s="2">
        <v>1</v>
      </c>
      <c r="M1652" s="2" t="s">
        <v>342</v>
      </c>
    </row>
    <row r="1653" spans="4:12">
      <c r="D1653" s="10">
        <v>600</v>
      </c>
      <c r="E1653" s="10">
        <v>260</v>
      </c>
      <c r="F1653" s="10"/>
      <c r="G1653" s="10"/>
      <c r="H1653" s="10"/>
      <c r="I1653" s="10"/>
      <c r="J1653" s="10"/>
      <c r="K1653" s="3">
        <f>SUM(D1653:J1653)</f>
        <v>860</v>
      </c>
      <c r="L1653" s="3" t="s">
        <v>838</v>
      </c>
    </row>
    <row r="1655" spans="1:13">
      <c r="A1655" s="2" t="s">
        <v>70</v>
      </c>
      <c r="B1655" s="2" t="s">
        <v>865</v>
      </c>
      <c r="C1655" s="2" t="s">
        <v>317</v>
      </c>
      <c r="E1655" s="2">
        <v>2</v>
      </c>
      <c r="M1655" s="2" t="s">
        <v>20</v>
      </c>
    </row>
    <row r="1656" spans="4:12">
      <c r="D1656" s="10"/>
      <c r="E1656" s="10">
        <v>520</v>
      </c>
      <c r="F1656" s="10"/>
      <c r="G1656" s="10"/>
      <c r="H1656" s="10"/>
      <c r="I1656" s="10"/>
      <c r="J1656" s="10"/>
      <c r="K1656" s="3">
        <f>SUM(D1656:J1656)</f>
        <v>520</v>
      </c>
      <c r="L1656" s="3" t="s">
        <v>866</v>
      </c>
    </row>
    <row r="1658" spans="1:13">
      <c r="A1658" s="2" t="s">
        <v>70</v>
      </c>
      <c r="B1658" s="2" t="s">
        <v>865</v>
      </c>
      <c r="C1658" s="2" t="s">
        <v>237</v>
      </c>
      <c r="H1658" s="2">
        <v>2</v>
      </c>
      <c r="M1658" s="2" t="s">
        <v>20</v>
      </c>
    </row>
    <row r="1659" spans="4:12">
      <c r="D1659" s="10"/>
      <c r="E1659" s="10"/>
      <c r="F1659" s="10"/>
      <c r="G1659" s="10"/>
      <c r="H1659" s="10">
        <v>540</v>
      </c>
      <c r="I1659" s="10"/>
      <c r="J1659" s="10"/>
      <c r="K1659" s="3">
        <f>SUM(D1659:J1659)</f>
        <v>540</v>
      </c>
      <c r="L1659" s="3" t="s">
        <v>867</v>
      </c>
    </row>
    <row r="1661" spans="1:13">
      <c r="A1661" s="2" t="s">
        <v>70</v>
      </c>
      <c r="B1661" s="2" t="s">
        <v>868</v>
      </c>
      <c r="C1661" s="2" t="s">
        <v>115</v>
      </c>
      <c r="D1661" s="2">
        <v>3</v>
      </c>
      <c r="E1661" s="2">
        <v>1</v>
      </c>
      <c r="H1661" s="2">
        <v>1</v>
      </c>
      <c r="I1661" s="2">
        <v>1</v>
      </c>
      <c r="M1661" s="2" t="s">
        <v>20</v>
      </c>
    </row>
    <row r="1662" spans="4:12">
      <c r="D1662" s="10">
        <v>900</v>
      </c>
      <c r="E1662" s="10">
        <v>260</v>
      </c>
      <c r="F1662" s="10"/>
      <c r="G1662" s="10"/>
      <c r="H1662" s="10">
        <v>270</v>
      </c>
      <c r="I1662" s="10">
        <v>270</v>
      </c>
      <c r="J1662" s="10"/>
      <c r="K1662" s="3">
        <f>SUM(D1662:J1662)</f>
        <v>1700</v>
      </c>
      <c r="L1662" s="3" t="s">
        <v>869</v>
      </c>
    </row>
    <row r="1663" spans="4:10">
      <c r="D1663" s="12"/>
      <c r="E1663" s="12"/>
      <c r="F1663" s="12"/>
      <c r="G1663" s="12"/>
      <c r="H1663" s="12"/>
      <c r="I1663" s="12"/>
      <c r="J1663" s="12"/>
    </row>
    <row r="1664" spans="1:13">
      <c r="A1664" s="2" t="s">
        <v>70</v>
      </c>
      <c r="B1664" s="2" t="s">
        <v>868</v>
      </c>
      <c r="C1664" s="2" t="s">
        <v>870</v>
      </c>
      <c r="D1664" s="12">
        <v>4</v>
      </c>
      <c r="E1664" s="12"/>
      <c r="F1664" s="12"/>
      <c r="G1664" s="12"/>
      <c r="H1664" s="12"/>
      <c r="I1664" s="12"/>
      <c r="J1664" s="12"/>
      <c r="M1664" s="2" t="s">
        <v>20</v>
      </c>
    </row>
    <row r="1665" spans="4:12">
      <c r="D1665" s="10">
        <v>1200</v>
      </c>
      <c r="E1665" s="10"/>
      <c r="F1665" s="10"/>
      <c r="G1665" s="10"/>
      <c r="H1665" s="10"/>
      <c r="I1665" s="10"/>
      <c r="J1665" s="10"/>
      <c r="K1665" s="3" t="s">
        <v>551</v>
      </c>
      <c r="L1665" s="3" t="s">
        <v>871</v>
      </c>
    </row>
    <row r="1667" spans="1:13">
      <c r="A1667" s="2" t="s">
        <v>70</v>
      </c>
      <c r="B1667" s="2" t="s">
        <v>872</v>
      </c>
      <c r="C1667" s="2" t="s">
        <v>115</v>
      </c>
      <c r="D1667" s="2">
        <v>4</v>
      </c>
      <c r="M1667" s="2" t="s">
        <v>51</v>
      </c>
    </row>
    <row r="1668" spans="4:12">
      <c r="D1668" s="10">
        <v>1200</v>
      </c>
      <c r="E1668" s="10"/>
      <c r="F1668" s="10"/>
      <c r="G1668" s="10"/>
      <c r="H1668" s="10"/>
      <c r="I1668" s="10"/>
      <c r="J1668" s="10"/>
      <c r="K1668" s="3">
        <f>SUM(D1668:J1668)</f>
        <v>1200</v>
      </c>
      <c r="L1668" s="3" t="s">
        <v>547</v>
      </c>
    </row>
    <row r="1670" spans="1:13">
      <c r="A1670" s="2" t="s">
        <v>70</v>
      </c>
      <c r="B1670" s="2" t="s">
        <v>872</v>
      </c>
      <c r="C1670" s="2" t="s">
        <v>156</v>
      </c>
      <c r="D1670" s="2">
        <v>2</v>
      </c>
      <c r="M1670" s="2" t="s">
        <v>20</v>
      </c>
    </row>
    <row r="1671" spans="4:12">
      <c r="D1671" s="10">
        <v>600</v>
      </c>
      <c r="E1671" s="10"/>
      <c r="F1671" s="10"/>
      <c r="G1671" s="10"/>
      <c r="H1671" s="10"/>
      <c r="I1671" s="10"/>
      <c r="J1671" s="10"/>
      <c r="K1671" s="3" t="s">
        <v>742</v>
      </c>
      <c r="L1671" s="3" t="s">
        <v>551</v>
      </c>
    </row>
    <row r="1672" spans="4:10">
      <c r="D1672" s="12"/>
      <c r="E1672" s="12"/>
      <c r="F1672" s="12"/>
      <c r="G1672" s="12"/>
      <c r="H1672" s="12"/>
      <c r="I1672" s="12"/>
      <c r="J1672" s="12"/>
    </row>
    <row r="1673" spans="1:13">
      <c r="A1673" s="2" t="s">
        <v>70</v>
      </c>
      <c r="B1673" s="2" t="s">
        <v>872</v>
      </c>
      <c r="C1673" s="2" t="s">
        <v>179</v>
      </c>
      <c r="D1673" s="12">
        <v>2</v>
      </c>
      <c r="E1673" s="12"/>
      <c r="F1673" s="12"/>
      <c r="G1673" s="12"/>
      <c r="H1673" s="12"/>
      <c r="I1673" s="12"/>
      <c r="J1673" s="12"/>
      <c r="M1673" s="2" t="s">
        <v>20</v>
      </c>
    </row>
    <row r="1674" spans="4:12">
      <c r="D1674" s="10">
        <v>600</v>
      </c>
      <c r="E1674" s="10"/>
      <c r="F1674" s="10"/>
      <c r="G1674" s="10"/>
      <c r="H1674" s="10"/>
      <c r="I1674" s="10"/>
      <c r="J1674" s="10"/>
      <c r="K1674" s="3">
        <f>SUM(D1674:J1674)</f>
        <v>600</v>
      </c>
      <c r="L1674" s="3" t="s">
        <v>742</v>
      </c>
    </row>
    <row r="1676" spans="1:13">
      <c r="A1676" s="2" t="s">
        <v>72</v>
      </c>
      <c r="B1676" s="2" t="s">
        <v>873</v>
      </c>
      <c r="C1676" s="2" t="s">
        <v>115</v>
      </c>
      <c r="D1676" s="2">
        <v>3</v>
      </c>
      <c r="H1676" s="2">
        <v>4</v>
      </c>
      <c r="I1676" s="2">
        <v>3</v>
      </c>
      <c r="M1676" s="2" t="s">
        <v>20</v>
      </c>
    </row>
    <row r="1677" spans="4:12">
      <c r="D1677" s="10">
        <v>780</v>
      </c>
      <c r="E1677" s="10"/>
      <c r="F1677" s="10"/>
      <c r="G1677" s="10"/>
      <c r="H1677" s="10">
        <v>920</v>
      </c>
      <c r="I1677" s="10">
        <v>690</v>
      </c>
      <c r="J1677" s="10"/>
      <c r="K1677" s="3">
        <f>SUM(D1677:J1677)</f>
        <v>2390</v>
      </c>
      <c r="L1677" s="3" t="s">
        <v>874</v>
      </c>
    </row>
    <row r="1678" spans="4:10">
      <c r="D1678" s="12"/>
      <c r="E1678" s="12"/>
      <c r="F1678" s="12"/>
      <c r="G1678" s="12"/>
      <c r="H1678" s="12"/>
      <c r="I1678" s="12"/>
      <c r="J1678" s="12"/>
    </row>
    <row r="1679" spans="1:13">
      <c r="A1679" s="2" t="s">
        <v>72</v>
      </c>
      <c r="B1679" s="2" t="s">
        <v>873</v>
      </c>
      <c r="C1679" s="2" t="s">
        <v>283</v>
      </c>
      <c r="D1679" s="12">
        <v>6</v>
      </c>
      <c r="E1679" s="12">
        <v>2</v>
      </c>
      <c r="F1679" s="12"/>
      <c r="G1679" s="12"/>
      <c r="H1679" s="12">
        <v>2</v>
      </c>
      <c r="I1679" s="12"/>
      <c r="J1679" s="12"/>
      <c r="M1679" s="2" t="s">
        <v>20</v>
      </c>
    </row>
    <row r="1680" spans="4:12">
      <c r="D1680" s="10">
        <v>1380</v>
      </c>
      <c r="E1680" s="10">
        <v>380</v>
      </c>
      <c r="F1680" s="10"/>
      <c r="G1680" s="10"/>
      <c r="H1680" s="10">
        <v>400</v>
      </c>
      <c r="I1680" s="10"/>
      <c r="J1680" s="10"/>
      <c r="K1680" s="3">
        <f>SUM(D1680:J1680)</f>
        <v>2160</v>
      </c>
      <c r="L1680" s="3" t="s">
        <v>875</v>
      </c>
    </row>
    <row r="1682" spans="1:13">
      <c r="A1682" s="2" t="s">
        <v>45</v>
      </c>
      <c r="B1682" s="2" t="s">
        <v>873</v>
      </c>
      <c r="C1682" s="2" t="s">
        <v>219</v>
      </c>
      <c r="D1682" s="2">
        <v>10</v>
      </c>
      <c r="M1682" s="2" t="s">
        <v>20</v>
      </c>
    </row>
    <row r="1683" spans="4:12">
      <c r="D1683" s="10">
        <v>2300</v>
      </c>
      <c r="E1683" s="10"/>
      <c r="F1683" s="10"/>
      <c r="G1683" s="10"/>
      <c r="H1683" s="10"/>
      <c r="I1683" s="10"/>
      <c r="J1683" s="10"/>
      <c r="K1683" s="3">
        <f>SUM(D1683:J1683)</f>
        <v>2300</v>
      </c>
      <c r="L1683" s="3" t="s">
        <v>876</v>
      </c>
    </row>
    <row r="1685" spans="1:13">
      <c r="A1685" s="2" t="s">
        <v>45</v>
      </c>
      <c r="B1685" s="2" t="s">
        <v>873</v>
      </c>
      <c r="C1685" s="2" t="s">
        <v>188</v>
      </c>
      <c r="E1685" s="2">
        <v>1</v>
      </c>
      <c r="F1685" s="2">
        <v>1</v>
      </c>
      <c r="I1685" s="2">
        <v>1</v>
      </c>
      <c r="M1685" s="2" t="s">
        <v>20</v>
      </c>
    </row>
    <row r="1686" spans="4:12">
      <c r="D1686" s="10"/>
      <c r="E1686" s="10">
        <v>190</v>
      </c>
      <c r="F1686" s="10">
        <v>170</v>
      </c>
      <c r="G1686" s="10"/>
      <c r="H1686" s="10"/>
      <c r="I1686" s="10">
        <v>200</v>
      </c>
      <c r="J1686" s="10"/>
      <c r="K1686" s="3">
        <f>SUM(D1686:J1686)</f>
        <v>560</v>
      </c>
      <c r="L1686" s="3" t="s">
        <v>877</v>
      </c>
    </row>
    <row r="1688" spans="1:13">
      <c r="A1688" s="2" t="s">
        <v>70</v>
      </c>
      <c r="B1688" s="2" t="s">
        <v>878</v>
      </c>
      <c r="C1688" s="2" t="s">
        <v>115</v>
      </c>
      <c r="D1688" s="2">
        <v>6</v>
      </c>
      <c r="M1688" s="2" t="s">
        <v>20</v>
      </c>
    </row>
    <row r="1689" spans="4:12">
      <c r="D1689" s="10">
        <v>1800</v>
      </c>
      <c r="E1689" s="10"/>
      <c r="F1689" s="10"/>
      <c r="G1689" s="10"/>
      <c r="H1689" s="10"/>
      <c r="I1689" s="10"/>
      <c r="J1689" s="10"/>
      <c r="K1689" s="3" t="s">
        <v>547</v>
      </c>
      <c r="L1689" s="3" t="s">
        <v>547</v>
      </c>
    </row>
    <row r="1691" spans="1:13">
      <c r="A1691" s="2" t="s">
        <v>70</v>
      </c>
      <c r="B1691" s="2" t="s">
        <v>878</v>
      </c>
      <c r="C1691" s="2" t="s">
        <v>97</v>
      </c>
      <c r="D1691" s="2">
        <v>5</v>
      </c>
      <c r="F1691" s="2">
        <v>1</v>
      </c>
      <c r="M1691" s="2" t="s">
        <v>20</v>
      </c>
    </row>
    <row r="1692" spans="4:12">
      <c r="D1692" s="10">
        <v>1500</v>
      </c>
      <c r="E1692" s="10"/>
      <c r="F1692" s="10">
        <v>220</v>
      </c>
      <c r="G1692" s="10"/>
      <c r="H1692" s="10"/>
      <c r="I1692" s="10"/>
      <c r="J1692" s="10"/>
      <c r="K1692" s="3">
        <f>SUM(D1692:J1692)</f>
        <v>1720</v>
      </c>
      <c r="L1692" s="3" t="s">
        <v>514</v>
      </c>
    </row>
    <row r="1694" spans="1:13">
      <c r="A1694" s="2" t="s">
        <v>70</v>
      </c>
      <c r="B1694" s="2" t="s">
        <v>879</v>
      </c>
      <c r="C1694" s="2" t="s">
        <v>378</v>
      </c>
      <c r="D1694" s="2">
        <v>3</v>
      </c>
      <c r="M1694" s="2" t="s">
        <v>20</v>
      </c>
    </row>
    <row r="1695" spans="4:12">
      <c r="D1695" s="10">
        <v>900</v>
      </c>
      <c r="E1695" s="10"/>
      <c r="F1695" s="10"/>
      <c r="G1695" s="10"/>
      <c r="H1695" s="10"/>
      <c r="I1695" s="10"/>
      <c r="J1695" s="10"/>
      <c r="K1695" s="3" t="s">
        <v>403</v>
      </c>
      <c r="L1695" s="3" t="s">
        <v>49</v>
      </c>
    </row>
    <row r="1697" spans="1:13">
      <c r="A1697" s="2" t="s">
        <v>70</v>
      </c>
      <c r="B1697" s="2" t="s">
        <v>879</v>
      </c>
      <c r="C1697" s="2" t="s">
        <v>118</v>
      </c>
      <c r="D1697" s="2">
        <v>1</v>
      </c>
      <c r="H1697" s="2">
        <v>1</v>
      </c>
      <c r="M1697" s="2" t="s">
        <v>20</v>
      </c>
    </row>
    <row r="1698" spans="4:12">
      <c r="D1698" s="10">
        <v>300</v>
      </c>
      <c r="E1698" s="10"/>
      <c r="F1698" s="10"/>
      <c r="G1698" s="10"/>
      <c r="H1698" s="10">
        <v>270</v>
      </c>
      <c r="I1698" s="10"/>
      <c r="J1698" s="10"/>
      <c r="K1698" s="3">
        <f>SUM(D1698:J1698)</f>
        <v>570</v>
      </c>
      <c r="L1698" s="3" t="s">
        <v>782</v>
      </c>
    </row>
    <row r="1700" spans="1:13">
      <c r="A1700" s="2" t="s">
        <v>70</v>
      </c>
      <c r="B1700" s="2" t="s">
        <v>879</v>
      </c>
      <c r="C1700" s="2" t="s">
        <v>277</v>
      </c>
      <c r="D1700" s="2">
        <v>2</v>
      </c>
      <c r="M1700" s="2" t="s">
        <v>20</v>
      </c>
    </row>
    <row r="1701" spans="4:12">
      <c r="D1701" s="10">
        <v>600</v>
      </c>
      <c r="E1701" s="10"/>
      <c r="F1701" s="10"/>
      <c r="G1701" s="10"/>
      <c r="H1701" s="10"/>
      <c r="I1701" s="10"/>
      <c r="J1701" s="10"/>
      <c r="K1701" s="3">
        <f>SUM(D1701:J1701)</f>
        <v>600</v>
      </c>
      <c r="L1701" s="3" t="s">
        <v>880</v>
      </c>
    </row>
    <row r="1703" spans="1:13">
      <c r="A1703" s="2" t="s">
        <v>70</v>
      </c>
      <c r="B1703" s="2" t="s">
        <v>879</v>
      </c>
      <c r="C1703" s="2" t="s">
        <v>55</v>
      </c>
      <c r="D1703" s="2">
        <v>2</v>
      </c>
      <c r="M1703" s="2" t="s">
        <v>20</v>
      </c>
    </row>
    <row r="1704" spans="4:12">
      <c r="D1704" s="10">
        <v>600</v>
      </c>
      <c r="E1704" s="10"/>
      <c r="F1704" s="10"/>
      <c r="G1704" s="10"/>
      <c r="H1704" s="10"/>
      <c r="I1704" s="10"/>
      <c r="J1704" s="10"/>
      <c r="K1704" s="3" t="s">
        <v>742</v>
      </c>
      <c r="L1704" s="3" t="s">
        <v>881</v>
      </c>
    </row>
    <row r="1706" spans="1:13">
      <c r="A1706" s="2" t="s">
        <v>70</v>
      </c>
      <c r="B1706" s="2" t="s">
        <v>882</v>
      </c>
      <c r="C1706" s="2" t="s">
        <v>198</v>
      </c>
      <c r="D1706" s="2">
        <v>5</v>
      </c>
      <c r="H1706" s="2">
        <v>1</v>
      </c>
      <c r="M1706" s="2" t="s">
        <v>20</v>
      </c>
    </row>
    <row r="1707" spans="4:12">
      <c r="D1707" s="10">
        <v>1500</v>
      </c>
      <c r="E1707" s="10"/>
      <c r="F1707" s="10"/>
      <c r="G1707" s="10"/>
      <c r="H1707" s="10">
        <v>270</v>
      </c>
      <c r="I1707" s="10"/>
      <c r="J1707" s="10"/>
      <c r="K1707" s="3">
        <f>SUM(D1707:J1707)</f>
        <v>1770</v>
      </c>
      <c r="L1707" s="3" t="s">
        <v>883</v>
      </c>
    </row>
    <row r="1709" spans="1:13">
      <c r="A1709" s="2" t="s">
        <v>70</v>
      </c>
      <c r="B1709" s="2" t="s">
        <v>882</v>
      </c>
      <c r="C1709" s="2" t="s">
        <v>274</v>
      </c>
      <c r="E1709" s="2">
        <v>1</v>
      </c>
      <c r="M1709" s="2" t="s">
        <v>20</v>
      </c>
    </row>
    <row r="1710" spans="4:12">
      <c r="D1710" s="10"/>
      <c r="E1710" s="10">
        <v>260</v>
      </c>
      <c r="F1710" s="10"/>
      <c r="G1710" s="10"/>
      <c r="H1710" s="10"/>
      <c r="I1710" s="10"/>
      <c r="J1710" s="10"/>
      <c r="K1710" s="3">
        <f>SUM(D1710:J1710)</f>
        <v>260</v>
      </c>
      <c r="L1710" s="3" t="s">
        <v>884</v>
      </c>
    </row>
    <row r="1712" spans="1:13">
      <c r="A1712" s="2" t="s">
        <v>70</v>
      </c>
      <c r="B1712" s="2" t="s">
        <v>882</v>
      </c>
      <c r="C1712" s="2" t="s">
        <v>126</v>
      </c>
      <c r="F1712" s="2">
        <v>1</v>
      </c>
      <c r="M1712" s="2" t="s">
        <v>20</v>
      </c>
    </row>
    <row r="1713" spans="4:12">
      <c r="D1713" s="10"/>
      <c r="E1713" s="10"/>
      <c r="F1713" s="10">
        <v>220</v>
      </c>
      <c r="G1713" s="10"/>
      <c r="H1713" s="10"/>
      <c r="I1713" s="10"/>
      <c r="J1713" s="10"/>
      <c r="K1713" s="3">
        <f>SUM(D1713:J1713)</f>
        <v>220</v>
      </c>
      <c r="L1713" s="3" t="s">
        <v>142</v>
      </c>
    </row>
    <row r="1715" spans="1:13">
      <c r="A1715" s="2" t="s">
        <v>70</v>
      </c>
      <c r="B1715" s="2" t="s">
        <v>882</v>
      </c>
      <c r="C1715" s="2" t="s">
        <v>277</v>
      </c>
      <c r="F1715" s="2">
        <v>1</v>
      </c>
      <c r="M1715" s="2" t="s">
        <v>20</v>
      </c>
    </row>
    <row r="1716" spans="4:12">
      <c r="D1716" s="10"/>
      <c r="E1716" s="10"/>
      <c r="F1716" s="10">
        <v>220</v>
      </c>
      <c r="G1716" s="10"/>
      <c r="H1716" s="10"/>
      <c r="I1716" s="10"/>
      <c r="J1716" s="10"/>
      <c r="K1716" s="3" t="s">
        <v>766</v>
      </c>
      <c r="L1716" s="3" t="s">
        <v>402</v>
      </c>
    </row>
    <row r="1718" spans="1:13">
      <c r="A1718" s="2" t="s">
        <v>70</v>
      </c>
      <c r="B1718" s="2" t="s">
        <v>882</v>
      </c>
      <c r="C1718" s="2" t="s">
        <v>216</v>
      </c>
      <c r="D1718" s="17">
        <v>2</v>
      </c>
      <c r="H1718" s="2">
        <v>1</v>
      </c>
      <c r="M1718" s="2" t="s">
        <v>20</v>
      </c>
    </row>
    <row r="1719" spans="4:12">
      <c r="D1719" s="10">
        <v>600</v>
      </c>
      <c r="E1719" s="10"/>
      <c r="F1719" s="10"/>
      <c r="G1719" s="10"/>
      <c r="H1719" s="10">
        <v>270</v>
      </c>
      <c r="I1719" s="10"/>
      <c r="J1719" s="10"/>
      <c r="K1719" s="3" t="s">
        <v>885</v>
      </c>
      <c r="L1719" s="3" t="s">
        <v>757</v>
      </c>
    </row>
    <row r="1721" spans="1:13">
      <c r="A1721" s="2" t="s">
        <v>70</v>
      </c>
      <c r="B1721" s="2" t="s">
        <v>886</v>
      </c>
      <c r="C1721" s="2" t="s">
        <v>198</v>
      </c>
      <c r="D1721" s="2">
        <v>10</v>
      </c>
      <c r="M1721" s="2" t="s">
        <v>20</v>
      </c>
    </row>
    <row r="1722" spans="4:12">
      <c r="D1722" s="10">
        <v>3000</v>
      </c>
      <c r="E1722" s="10"/>
      <c r="F1722" s="10"/>
      <c r="G1722" s="10"/>
      <c r="H1722" s="10"/>
      <c r="I1722" s="10"/>
      <c r="J1722" s="10"/>
      <c r="K1722" s="3">
        <f>SUM(D1722:J1722)</f>
        <v>3000</v>
      </c>
      <c r="L1722" s="3" t="s">
        <v>31</v>
      </c>
    </row>
    <row r="1724" spans="1:13">
      <c r="A1724" s="2" t="s">
        <v>17</v>
      </c>
      <c r="B1724" s="2" t="s">
        <v>887</v>
      </c>
      <c r="C1724" s="2" t="s">
        <v>118</v>
      </c>
      <c r="D1724" s="2">
        <v>4</v>
      </c>
      <c r="E1724" s="2">
        <v>2</v>
      </c>
      <c r="H1724" s="2">
        <v>2</v>
      </c>
      <c r="M1724" s="2" t="s">
        <v>20</v>
      </c>
    </row>
    <row r="1725" spans="4:12">
      <c r="D1725" s="10">
        <v>920</v>
      </c>
      <c r="E1725" s="10">
        <v>380</v>
      </c>
      <c r="F1725" s="10"/>
      <c r="G1725" s="10"/>
      <c r="H1725" s="10">
        <v>400</v>
      </c>
      <c r="I1725" s="10"/>
      <c r="J1725" s="10"/>
      <c r="K1725" s="3">
        <f>SUM(D1725:J1725)</f>
        <v>1700</v>
      </c>
      <c r="L1725" s="3" t="s">
        <v>407</v>
      </c>
    </row>
    <row r="1727" spans="1:13">
      <c r="A1727" s="2" t="s">
        <v>17</v>
      </c>
      <c r="B1727" s="2" t="s">
        <v>887</v>
      </c>
      <c r="C1727" s="2" t="s">
        <v>474</v>
      </c>
      <c r="D1727" s="2">
        <v>6</v>
      </c>
      <c r="E1727" s="2">
        <v>2</v>
      </c>
      <c r="H1727" s="2">
        <v>2</v>
      </c>
      <c r="M1727" s="2" t="s">
        <v>20</v>
      </c>
    </row>
    <row r="1728" spans="4:12">
      <c r="D1728" s="10">
        <v>1380</v>
      </c>
      <c r="E1728" s="10">
        <v>380</v>
      </c>
      <c r="F1728" s="10"/>
      <c r="G1728" s="10"/>
      <c r="H1728" s="10">
        <v>400</v>
      </c>
      <c r="I1728" s="10"/>
      <c r="J1728" s="10"/>
      <c r="K1728" s="3">
        <f>SUM(D1728:J1728)</f>
        <v>2160</v>
      </c>
      <c r="L1728" s="3" t="s">
        <v>888</v>
      </c>
    </row>
    <row r="1730" spans="1:13">
      <c r="A1730" s="2" t="s">
        <v>17</v>
      </c>
      <c r="B1730" s="2" t="s">
        <v>887</v>
      </c>
      <c r="C1730" s="2" t="s">
        <v>216</v>
      </c>
      <c r="D1730" s="2">
        <v>20</v>
      </c>
      <c r="I1730" s="2">
        <v>2</v>
      </c>
      <c r="M1730" s="2" t="s">
        <v>20</v>
      </c>
    </row>
    <row r="1731" spans="4:12">
      <c r="D1731" s="10">
        <v>4600</v>
      </c>
      <c r="E1731" s="10"/>
      <c r="F1731" s="10"/>
      <c r="G1731" s="10"/>
      <c r="H1731" s="10"/>
      <c r="I1731" s="10">
        <v>400</v>
      </c>
      <c r="J1731" s="10"/>
      <c r="K1731" s="3">
        <f>SUM(D1731:J1731)</f>
        <v>5000</v>
      </c>
      <c r="L1731" s="3" t="s">
        <v>817</v>
      </c>
    </row>
    <row r="1733" spans="1:13">
      <c r="A1733" s="2" t="s">
        <v>72</v>
      </c>
      <c r="B1733" s="2" t="s">
        <v>889</v>
      </c>
      <c r="C1733" s="2" t="s">
        <v>120</v>
      </c>
      <c r="D1733" s="2">
        <v>6</v>
      </c>
      <c r="J1733" s="2" t="s">
        <v>210</v>
      </c>
      <c r="M1733" s="2" t="s">
        <v>20</v>
      </c>
    </row>
    <row r="1734" spans="4:12">
      <c r="D1734" s="10">
        <v>1560</v>
      </c>
      <c r="E1734" s="10"/>
      <c r="F1734" s="10"/>
      <c r="G1734" s="10"/>
      <c r="H1734" s="10"/>
      <c r="I1734" s="10"/>
      <c r="J1734" s="10">
        <v>0</v>
      </c>
      <c r="K1734" s="3">
        <f>SUM(D1734:J1734)</f>
        <v>1560</v>
      </c>
      <c r="L1734" s="3" t="s">
        <v>392</v>
      </c>
    </row>
    <row r="1736" spans="1:13">
      <c r="A1736" s="2" t="s">
        <v>72</v>
      </c>
      <c r="B1736" s="2" t="s">
        <v>889</v>
      </c>
      <c r="C1736" s="2" t="s">
        <v>272</v>
      </c>
      <c r="D1736" s="2">
        <v>6</v>
      </c>
      <c r="M1736" s="2" t="s">
        <v>20</v>
      </c>
    </row>
    <row r="1737" spans="4:12">
      <c r="D1737" s="10">
        <v>1560</v>
      </c>
      <c r="E1737" s="10"/>
      <c r="F1737" s="10"/>
      <c r="G1737" s="10"/>
      <c r="H1737" s="10"/>
      <c r="I1737" s="10"/>
      <c r="J1737" s="10"/>
      <c r="K1737" s="3">
        <f>SUM(D1737:J1737)</f>
        <v>1560</v>
      </c>
      <c r="L1737" s="3" t="s">
        <v>890</v>
      </c>
    </row>
    <row r="1739" spans="1:13">
      <c r="A1739" s="2" t="s">
        <v>72</v>
      </c>
      <c r="B1739" s="2" t="s">
        <v>889</v>
      </c>
      <c r="C1739" s="2" t="s">
        <v>46</v>
      </c>
      <c r="H1739" s="2">
        <v>1</v>
      </c>
      <c r="M1739" s="2" t="s">
        <v>20</v>
      </c>
    </row>
    <row r="1740" spans="4:12">
      <c r="D1740" s="10"/>
      <c r="E1740" s="10"/>
      <c r="F1740" s="10"/>
      <c r="G1740" s="10"/>
      <c r="H1740" s="10">
        <v>230</v>
      </c>
      <c r="I1740" s="10"/>
      <c r="J1740" s="10"/>
      <c r="K1740" s="3" t="s">
        <v>391</v>
      </c>
      <c r="L1740" s="3" t="s">
        <v>891</v>
      </c>
    </row>
    <row r="1742" spans="1:13">
      <c r="A1742" s="2" t="s">
        <v>72</v>
      </c>
      <c r="B1742" s="2" t="s">
        <v>889</v>
      </c>
      <c r="C1742" s="2" t="s">
        <v>168</v>
      </c>
      <c r="D1742" s="2">
        <v>6</v>
      </c>
      <c r="M1742" s="2" t="s">
        <v>20</v>
      </c>
    </row>
    <row r="1743" spans="4:12">
      <c r="D1743" s="10">
        <v>1560</v>
      </c>
      <c r="E1743" s="10"/>
      <c r="F1743" s="10"/>
      <c r="G1743" s="10"/>
      <c r="H1743" s="10"/>
      <c r="I1743" s="10"/>
      <c r="J1743" s="10"/>
      <c r="K1743" s="3">
        <f>SUM(D1743:J1743)</f>
        <v>1560</v>
      </c>
      <c r="L1743" s="3" t="s">
        <v>892</v>
      </c>
    </row>
    <row r="1745" spans="1:13">
      <c r="A1745" s="2" t="s">
        <v>72</v>
      </c>
      <c r="B1745" s="2" t="s">
        <v>889</v>
      </c>
      <c r="C1745" s="2" t="s">
        <v>317</v>
      </c>
      <c r="D1745" s="2">
        <v>6</v>
      </c>
      <c r="M1745" s="2" t="s">
        <v>20</v>
      </c>
    </row>
    <row r="1746" spans="4:12">
      <c r="D1746" s="10">
        <v>1560</v>
      </c>
      <c r="E1746" s="10"/>
      <c r="F1746" s="10"/>
      <c r="G1746" s="10"/>
      <c r="H1746" s="10"/>
      <c r="I1746" s="10"/>
      <c r="J1746" s="10"/>
      <c r="K1746" s="3">
        <f>SUM(D1746:J1746)</f>
        <v>1560</v>
      </c>
      <c r="L1746" s="3" t="s">
        <v>893</v>
      </c>
    </row>
    <row r="1748" spans="1:13">
      <c r="A1748" s="2" t="s">
        <v>72</v>
      </c>
      <c r="B1748" s="2" t="s">
        <v>889</v>
      </c>
      <c r="C1748" s="2" t="s">
        <v>50</v>
      </c>
      <c r="H1748" s="2">
        <v>1</v>
      </c>
      <c r="M1748" s="2" t="s">
        <v>20</v>
      </c>
    </row>
    <row r="1749" spans="4:12">
      <c r="D1749" s="10"/>
      <c r="E1749" s="10"/>
      <c r="F1749" s="10"/>
      <c r="G1749" s="10"/>
      <c r="H1749" s="10">
        <v>230</v>
      </c>
      <c r="I1749" s="10"/>
      <c r="J1749" s="10"/>
      <c r="K1749" s="3" t="s">
        <v>391</v>
      </c>
      <c r="L1749" s="3" t="s">
        <v>620</v>
      </c>
    </row>
    <row r="1751" spans="1:13">
      <c r="A1751" s="2" t="s">
        <v>72</v>
      </c>
      <c r="B1751" s="2" t="s">
        <v>889</v>
      </c>
      <c r="C1751" s="2" t="s">
        <v>894</v>
      </c>
      <c r="H1751" s="2">
        <v>1</v>
      </c>
      <c r="M1751" s="2" t="s">
        <v>20</v>
      </c>
    </row>
    <row r="1752" spans="4:12">
      <c r="D1752" s="10"/>
      <c r="E1752" s="10"/>
      <c r="F1752" s="10"/>
      <c r="G1752" s="10"/>
      <c r="H1752" s="10">
        <v>230</v>
      </c>
      <c r="I1752" s="10"/>
      <c r="J1752" s="10"/>
      <c r="K1752" s="3">
        <f>SUM(D1752:J1752)</f>
        <v>230</v>
      </c>
      <c r="L1752" s="3" t="s">
        <v>895</v>
      </c>
    </row>
    <row r="1753" spans="4:10">
      <c r="D1753" s="12"/>
      <c r="E1753" s="12"/>
      <c r="F1753" s="12"/>
      <c r="G1753" s="12"/>
      <c r="H1753" s="12"/>
      <c r="I1753" s="12"/>
      <c r="J1753" s="12"/>
    </row>
    <row r="1754" spans="1:13">
      <c r="A1754" s="2" t="s">
        <v>72</v>
      </c>
      <c r="B1754" s="2" t="s">
        <v>889</v>
      </c>
      <c r="C1754" s="2" t="s">
        <v>896</v>
      </c>
      <c r="D1754" s="12">
        <v>4</v>
      </c>
      <c r="E1754" s="12"/>
      <c r="F1754" s="12"/>
      <c r="G1754" s="12"/>
      <c r="H1754" s="12">
        <v>2</v>
      </c>
      <c r="I1754" s="12"/>
      <c r="J1754" s="12"/>
      <c r="M1754" s="2" t="s">
        <v>20</v>
      </c>
    </row>
    <row r="1755" spans="4:12">
      <c r="D1755" s="10">
        <v>1040</v>
      </c>
      <c r="E1755" s="10"/>
      <c r="F1755" s="10"/>
      <c r="G1755" s="10"/>
      <c r="H1755" s="10">
        <v>460</v>
      </c>
      <c r="I1755" s="10"/>
      <c r="J1755" s="10"/>
      <c r="K1755" s="3">
        <f>SUM(D1755:J1755)</f>
        <v>1500</v>
      </c>
      <c r="L1755" s="3" t="s">
        <v>897</v>
      </c>
    </row>
    <row r="1756" spans="4:10">
      <c r="D1756" s="12"/>
      <c r="E1756" s="12"/>
      <c r="F1756" s="12"/>
      <c r="G1756" s="12"/>
      <c r="H1756" s="12"/>
      <c r="I1756" s="12"/>
      <c r="J1756" s="12"/>
    </row>
    <row r="1757" spans="1:13">
      <c r="A1757" s="2" t="s">
        <v>72</v>
      </c>
      <c r="B1757" s="2" t="s">
        <v>889</v>
      </c>
      <c r="C1757" s="2" t="s">
        <v>130</v>
      </c>
      <c r="D1757" s="12">
        <v>2</v>
      </c>
      <c r="E1757" s="12"/>
      <c r="F1757" s="12"/>
      <c r="G1757" s="12"/>
      <c r="H1757" s="12">
        <v>4</v>
      </c>
      <c r="I1757" s="12"/>
      <c r="J1757" s="12"/>
      <c r="M1757" s="2" t="s">
        <v>20</v>
      </c>
    </row>
    <row r="1758" spans="4:12">
      <c r="D1758" s="10">
        <v>520</v>
      </c>
      <c r="E1758" s="10"/>
      <c r="F1758" s="10"/>
      <c r="G1758" s="10"/>
      <c r="H1758" s="10">
        <v>920</v>
      </c>
      <c r="I1758" s="10"/>
      <c r="J1758" s="10"/>
      <c r="K1758" s="3">
        <f>SUM(D1758:J1758)</f>
        <v>1440</v>
      </c>
      <c r="L1758" s="3" t="s">
        <v>898</v>
      </c>
    </row>
    <row r="1760" spans="1:13">
      <c r="A1760" s="2" t="s">
        <v>70</v>
      </c>
      <c r="B1760" s="2" t="s">
        <v>899</v>
      </c>
      <c r="C1760" s="2" t="s">
        <v>154</v>
      </c>
      <c r="D1760" s="2">
        <v>6</v>
      </c>
      <c r="H1760" s="2">
        <v>4</v>
      </c>
      <c r="M1760" s="2" t="s">
        <v>30</v>
      </c>
    </row>
    <row r="1761" spans="4:12">
      <c r="D1761" s="10">
        <v>1800</v>
      </c>
      <c r="E1761" s="10"/>
      <c r="F1761" s="10"/>
      <c r="G1761" s="10"/>
      <c r="H1761" s="10">
        <v>1080</v>
      </c>
      <c r="I1761" s="10"/>
      <c r="J1761" s="10"/>
      <c r="K1761" s="3">
        <f>SUM(D1761:J1761)</f>
        <v>2880</v>
      </c>
      <c r="L1761" s="3" t="s">
        <v>127</v>
      </c>
    </row>
    <row r="1763" spans="1:13">
      <c r="A1763" s="2" t="s">
        <v>72</v>
      </c>
      <c r="B1763" s="2" t="s">
        <v>900</v>
      </c>
      <c r="C1763" s="2" t="s">
        <v>154</v>
      </c>
      <c r="D1763" s="2">
        <v>6</v>
      </c>
      <c r="M1763" s="2" t="s">
        <v>20</v>
      </c>
    </row>
    <row r="1764" spans="4:12">
      <c r="D1764" s="10">
        <v>1560</v>
      </c>
      <c r="E1764" s="10"/>
      <c r="F1764" s="10"/>
      <c r="G1764" s="10"/>
      <c r="H1764" s="10"/>
      <c r="I1764" s="10"/>
      <c r="J1764" s="10"/>
      <c r="K1764" s="3">
        <f>SUM(D1764:J1764)</f>
        <v>1560</v>
      </c>
      <c r="L1764" s="3" t="s">
        <v>901</v>
      </c>
    </row>
    <row r="1766" spans="1:15">
      <c r="A1766" s="2" t="s">
        <v>72</v>
      </c>
      <c r="B1766" s="2" t="s">
        <v>900</v>
      </c>
      <c r="C1766" s="2" t="s">
        <v>156</v>
      </c>
      <c r="D1766" s="2">
        <v>4</v>
      </c>
      <c r="H1766" s="2">
        <v>3</v>
      </c>
      <c r="J1766" s="2" t="s">
        <v>902</v>
      </c>
      <c r="M1766" s="2" t="s">
        <v>51</v>
      </c>
      <c r="N1766" s="2" t="s">
        <v>903</v>
      </c>
      <c r="O1766" s="3" t="s">
        <v>686</v>
      </c>
    </row>
    <row r="1767" spans="4:12">
      <c r="D1767" s="10">
        <v>1040</v>
      </c>
      <c r="E1767" s="10"/>
      <c r="F1767" s="10"/>
      <c r="G1767" s="10"/>
      <c r="H1767" s="10">
        <v>690</v>
      </c>
      <c r="I1767" s="10"/>
      <c r="J1767" s="10">
        <v>8100</v>
      </c>
      <c r="K1767" s="3">
        <f>SUM(D1767:J1767)</f>
        <v>9830</v>
      </c>
      <c r="L1767" s="3" t="s">
        <v>31</v>
      </c>
    </row>
    <row r="1769" spans="1:13">
      <c r="A1769" s="2" t="s">
        <v>70</v>
      </c>
      <c r="B1769" s="2" t="s">
        <v>904</v>
      </c>
      <c r="C1769" s="2" t="s">
        <v>322</v>
      </c>
      <c r="D1769" s="2">
        <v>2</v>
      </c>
      <c r="M1769" s="2" t="s">
        <v>20</v>
      </c>
    </row>
    <row r="1770" spans="4:12">
      <c r="D1770" s="10">
        <v>600</v>
      </c>
      <c r="E1770" s="10"/>
      <c r="F1770" s="10"/>
      <c r="G1770" s="10"/>
      <c r="H1770" s="10"/>
      <c r="I1770" s="10"/>
      <c r="J1770" s="10"/>
      <c r="K1770" s="3">
        <f>SUM(D1770:J1770)</f>
        <v>600</v>
      </c>
      <c r="L1770" s="3" t="s">
        <v>259</v>
      </c>
    </row>
    <row r="1772" spans="1:13">
      <c r="A1772" s="2" t="s">
        <v>70</v>
      </c>
      <c r="B1772" s="2" t="s">
        <v>904</v>
      </c>
      <c r="C1772" s="2" t="s">
        <v>123</v>
      </c>
      <c r="G1772" s="2">
        <v>1</v>
      </c>
      <c r="M1772" s="2" t="s">
        <v>20</v>
      </c>
    </row>
    <row r="1773" spans="4:12">
      <c r="D1773" s="10"/>
      <c r="E1773" s="10"/>
      <c r="F1773" s="10"/>
      <c r="G1773" s="10">
        <v>200</v>
      </c>
      <c r="H1773" s="10"/>
      <c r="I1773" s="10"/>
      <c r="J1773" s="10"/>
      <c r="K1773" s="3">
        <f>SUM(D1773:J1773)</f>
        <v>200</v>
      </c>
      <c r="L1773" s="3" t="s">
        <v>288</v>
      </c>
    </row>
    <row r="1775" spans="1:13">
      <c r="A1775" s="2" t="s">
        <v>70</v>
      </c>
      <c r="B1775" s="2" t="s">
        <v>904</v>
      </c>
      <c r="C1775" s="2" t="s">
        <v>126</v>
      </c>
      <c r="D1775" s="2">
        <v>1</v>
      </c>
      <c r="M1775" s="2" t="s">
        <v>20</v>
      </c>
    </row>
    <row r="1776" spans="4:12">
      <c r="D1776" s="10">
        <v>300</v>
      </c>
      <c r="E1776" s="10"/>
      <c r="F1776" s="10"/>
      <c r="G1776" s="10"/>
      <c r="H1776" s="10"/>
      <c r="I1776" s="10"/>
      <c r="J1776" s="10"/>
      <c r="K1776" s="3" t="s">
        <v>213</v>
      </c>
      <c r="L1776" s="3" t="s">
        <v>905</v>
      </c>
    </row>
    <row r="1778" spans="1:13">
      <c r="A1778" s="2" t="s">
        <v>70</v>
      </c>
      <c r="B1778" s="2" t="s">
        <v>904</v>
      </c>
      <c r="C1778" s="2" t="s">
        <v>843</v>
      </c>
      <c r="D1778" s="2">
        <v>1</v>
      </c>
      <c r="H1778" s="2">
        <v>1</v>
      </c>
      <c r="M1778" s="2" t="s">
        <v>20</v>
      </c>
    </row>
    <row r="1779" spans="4:12">
      <c r="D1779" s="10">
        <v>300</v>
      </c>
      <c r="E1779" s="10"/>
      <c r="F1779" s="10"/>
      <c r="G1779" s="10"/>
      <c r="H1779" s="10">
        <v>270</v>
      </c>
      <c r="I1779" s="10"/>
      <c r="J1779" s="10"/>
      <c r="K1779" s="3">
        <f>SUM(D1779:J1779)</f>
        <v>570</v>
      </c>
      <c r="L1779" s="3" t="s">
        <v>906</v>
      </c>
    </row>
    <row r="1781" spans="1:15">
      <c r="A1781" s="2" t="s">
        <v>70</v>
      </c>
      <c r="B1781" s="2" t="s">
        <v>904</v>
      </c>
      <c r="C1781" s="2" t="s">
        <v>907</v>
      </c>
      <c r="D1781" s="2">
        <v>5</v>
      </c>
      <c r="H1781" s="2">
        <v>1</v>
      </c>
      <c r="M1781" s="2" t="s">
        <v>37</v>
      </c>
      <c r="N1781" s="2" t="s">
        <v>908</v>
      </c>
      <c r="O1781" s="3" t="s">
        <v>41</v>
      </c>
    </row>
    <row r="1782" spans="4:12">
      <c r="D1782" s="10">
        <v>1500</v>
      </c>
      <c r="E1782" s="10"/>
      <c r="F1782" s="10"/>
      <c r="G1782" s="10"/>
      <c r="H1782" s="10">
        <v>270</v>
      </c>
      <c r="I1782" s="10"/>
      <c r="J1782" s="10"/>
      <c r="K1782" s="3">
        <f>SUM(D1782:J1782)</f>
        <v>1770</v>
      </c>
      <c r="L1782" s="3" t="s">
        <v>600</v>
      </c>
    </row>
    <row r="1784" spans="1:13">
      <c r="A1784" s="2" t="s">
        <v>17</v>
      </c>
      <c r="B1784" s="2" t="s">
        <v>904</v>
      </c>
      <c r="C1784" s="2" t="s">
        <v>909</v>
      </c>
      <c r="D1784" s="2">
        <v>6</v>
      </c>
      <c r="M1784" s="2" t="s">
        <v>37</v>
      </c>
    </row>
    <row r="1785" spans="4:12">
      <c r="D1785" s="10">
        <v>1380</v>
      </c>
      <c r="E1785" s="10"/>
      <c r="F1785" s="10"/>
      <c r="G1785" s="10"/>
      <c r="H1785" s="10"/>
      <c r="I1785" s="10"/>
      <c r="J1785" s="10"/>
      <c r="K1785" s="3">
        <f>SUM(D1785:J1785)</f>
        <v>1380</v>
      </c>
      <c r="L1785" s="3" t="s">
        <v>910</v>
      </c>
    </row>
    <row r="1786" spans="4:10">
      <c r="D1786" s="12"/>
      <c r="E1786" s="12"/>
      <c r="F1786" s="12"/>
      <c r="G1786" s="12"/>
      <c r="H1786" s="12"/>
      <c r="I1786" s="12"/>
      <c r="J1786" s="12"/>
    </row>
    <row r="1787" spans="1:13">
      <c r="A1787" s="2" t="s">
        <v>17</v>
      </c>
      <c r="B1787" s="2" t="s">
        <v>904</v>
      </c>
      <c r="C1787" s="2" t="s">
        <v>218</v>
      </c>
      <c r="D1787" s="12">
        <v>1</v>
      </c>
      <c r="E1787" s="12"/>
      <c r="F1787" s="12"/>
      <c r="G1787" s="12"/>
      <c r="H1787" s="12">
        <v>3</v>
      </c>
      <c r="I1787" s="12"/>
      <c r="J1787" s="12"/>
      <c r="M1787" s="2" t="s">
        <v>51</v>
      </c>
    </row>
    <row r="1788" spans="4:12">
      <c r="D1788" s="10">
        <v>230</v>
      </c>
      <c r="E1788" s="10"/>
      <c r="F1788" s="10"/>
      <c r="G1788" s="10"/>
      <c r="H1788" s="10">
        <v>600</v>
      </c>
      <c r="I1788" s="10"/>
      <c r="J1788" s="10"/>
      <c r="K1788" s="3">
        <f>SUM(D1788:J1788)</f>
        <v>830</v>
      </c>
      <c r="L1788" s="3" t="s">
        <v>911</v>
      </c>
    </row>
    <row r="1789" spans="4:10">
      <c r="D1789" s="12"/>
      <c r="E1789" s="12"/>
      <c r="F1789" s="12"/>
      <c r="G1789" s="12"/>
      <c r="H1789" s="12"/>
      <c r="I1789" s="12"/>
      <c r="J1789" s="12"/>
    </row>
    <row r="1790" spans="1:13">
      <c r="A1790" s="2" t="s">
        <v>17</v>
      </c>
      <c r="B1790" s="2" t="s">
        <v>904</v>
      </c>
      <c r="C1790" s="2" t="s">
        <v>912</v>
      </c>
      <c r="D1790" s="12">
        <v>7</v>
      </c>
      <c r="E1790" s="12"/>
      <c r="F1790" s="12"/>
      <c r="G1790" s="12"/>
      <c r="H1790" s="12">
        <v>2</v>
      </c>
      <c r="I1790" s="12"/>
      <c r="J1790" s="12"/>
      <c r="M1790" s="2" t="s">
        <v>281</v>
      </c>
    </row>
    <row r="1791" spans="4:12">
      <c r="D1791" s="10">
        <v>1610</v>
      </c>
      <c r="E1791" s="10"/>
      <c r="F1791" s="10"/>
      <c r="G1791" s="10"/>
      <c r="H1791" s="10">
        <v>400</v>
      </c>
      <c r="I1791" s="10"/>
      <c r="J1791" s="10"/>
      <c r="K1791" s="3">
        <f>SUM(D1791:J1791)</f>
        <v>2010</v>
      </c>
      <c r="L1791" s="3" t="s">
        <v>913</v>
      </c>
    </row>
    <row r="1793" spans="1:13">
      <c r="A1793" s="2" t="s">
        <v>17</v>
      </c>
      <c r="B1793" s="2" t="s">
        <v>904</v>
      </c>
      <c r="C1793" s="2" t="s">
        <v>287</v>
      </c>
      <c r="D1793" s="2">
        <v>1</v>
      </c>
      <c r="H1793" s="2">
        <v>1</v>
      </c>
      <c r="M1793" s="2" t="s">
        <v>20</v>
      </c>
    </row>
    <row r="1794" spans="4:12">
      <c r="D1794" s="10">
        <v>230</v>
      </c>
      <c r="E1794" s="10"/>
      <c r="F1794" s="10"/>
      <c r="G1794" s="10"/>
      <c r="H1794" s="10">
        <v>200</v>
      </c>
      <c r="I1794" s="10"/>
      <c r="J1794" s="10"/>
      <c r="K1794" s="3">
        <f>SUM(D1794:J1794)</f>
        <v>430</v>
      </c>
      <c r="L1794" s="3" t="s">
        <v>815</v>
      </c>
    </row>
    <row r="1796" spans="1:13">
      <c r="A1796" s="2" t="s">
        <v>17</v>
      </c>
      <c r="B1796" s="2" t="s">
        <v>904</v>
      </c>
      <c r="C1796" s="2" t="s">
        <v>237</v>
      </c>
      <c r="D1796" s="2">
        <v>1</v>
      </c>
      <c r="G1796" s="2">
        <v>1</v>
      </c>
      <c r="M1796" s="2" t="s">
        <v>20</v>
      </c>
    </row>
    <row r="1797" spans="4:12">
      <c r="D1797" s="10">
        <v>230</v>
      </c>
      <c r="E1797" s="10"/>
      <c r="F1797" s="10"/>
      <c r="G1797" s="10">
        <v>150</v>
      </c>
      <c r="H1797" s="10"/>
      <c r="I1797" s="10"/>
      <c r="J1797" s="10"/>
      <c r="K1797" s="3">
        <f>SUM(D1797:J1797)</f>
        <v>380</v>
      </c>
      <c r="L1797" s="3" t="s">
        <v>914</v>
      </c>
    </row>
    <row r="1799" spans="1:13">
      <c r="A1799" s="2" t="s">
        <v>17</v>
      </c>
      <c r="B1799" s="2" t="s">
        <v>904</v>
      </c>
      <c r="C1799" s="2" t="s">
        <v>414</v>
      </c>
      <c r="H1799" s="2">
        <v>2</v>
      </c>
      <c r="M1799" s="2" t="s">
        <v>20</v>
      </c>
    </row>
    <row r="1800" spans="4:12">
      <c r="D1800" s="31"/>
      <c r="E1800" s="31"/>
      <c r="F1800" s="31"/>
      <c r="G1800" s="31"/>
      <c r="H1800" s="31">
        <v>400</v>
      </c>
      <c r="I1800" s="31"/>
      <c r="J1800" s="31"/>
      <c r="K1800" s="3">
        <f>SUM(D1800:J1800)</f>
        <v>400</v>
      </c>
      <c r="L1800" s="3" t="s">
        <v>915</v>
      </c>
    </row>
    <row r="1802" spans="1:13">
      <c r="A1802" s="2" t="s">
        <v>17</v>
      </c>
      <c r="B1802" s="2" t="s">
        <v>916</v>
      </c>
      <c r="C1802" s="2" t="s">
        <v>474</v>
      </c>
      <c r="D1802" s="2">
        <v>16</v>
      </c>
      <c r="E1802" s="2">
        <v>1</v>
      </c>
      <c r="F1802" s="2">
        <v>1</v>
      </c>
      <c r="G1802" s="2">
        <v>2</v>
      </c>
      <c r="H1802" s="2">
        <v>1</v>
      </c>
      <c r="I1802" s="2">
        <v>2</v>
      </c>
      <c r="M1802" s="2" t="s">
        <v>51</v>
      </c>
    </row>
    <row r="1803" ht="12.75" customHeight="1" spans="4:12">
      <c r="D1803" s="10">
        <v>3680</v>
      </c>
      <c r="E1803" s="10">
        <v>190</v>
      </c>
      <c r="F1803" s="10">
        <v>170</v>
      </c>
      <c r="G1803" s="10">
        <v>300</v>
      </c>
      <c r="H1803" s="10">
        <v>200</v>
      </c>
      <c r="I1803" s="10">
        <v>400</v>
      </c>
      <c r="J1803" s="10"/>
      <c r="K1803" s="3">
        <f>SUM(D1803:J1803)</f>
        <v>4940</v>
      </c>
      <c r="L1803" s="3" t="s">
        <v>917</v>
      </c>
    </row>
    <row r="1804" ht="12.75" customHeight="1" spans="4:10">
      <c r="D1804" s="12"/>
      <c r="E1804" s="12"/>
      <c r="F1804" s="12"/>
      <c r="G1804" s="12"/>
      <c r="H1804" s="12"/>
      <c r="I1804" s="12"/>
      <c r="J1804" s="12"/>
    </row>
    <row r="1805" ht="12.75" customHeight="1" spans="1:13">
      <c r="A1805" s="2" t="s">
        <v>17</v>
      </c>
      <c r="B1805" s="2" t="s">
        <v>916</v>
      </c>
      <c r="C1805" s="2" t="s">
        <v>918</v>
      </c>
      <c r="D1805" s="12">
        <v>2</v>
      </c>
      <c r="E1805" s="12">
        <v>1</v>
      </c>
      <c r="F1805" s="12"/>
      <c r="G1805" s="12"/>
      <c r="H1805" s="12"/>
      <c r="I1805" s="12">
        <v>300</v>
      </c>
      <c r="J1805" s="12"/>
      <c r="M1805" s="2" t="s">
        <v>20</v>
      </c>
    </row>
    <row r="1806" ht="12.75" customHeight="1" spans="4:12">
      <c r="D1806" s="10">
        <v>460</v>
      </c>
      <c r="E1806" s="10">
        <v>190</v>
      </c>
      <c r="F1806" s="10"/>
      <c r="G1806" s="10"/>
      <c r="H1806" s="10"/>
      <c r="I1806" s="10">
        <v>600</v>
      </c>
      <c r="J1806" s="10"/>
      <c r="K1806" s="3">
        <f>SUM(D1806:J1806)</f>
        <v>1250</v>
      </c>
      <c r="L1806" s="3" t="s">
        <v>919</v>
      </c>
    </row>
    <row r="1808" spans="1:13">
      <c r="A1808" s="2" t="s">
        <v>17</v>
      </c>
      <c r="B1808" s="2" t="s">
        <v>920</v>
      </c>
      <c r="C1808" s="2" t="s">
        <v>480</v>
      </c>
      <c r="E1808" s="2">
        <v>3</v>
      </c>
      <c r="H1808" s="2">
        <v>1</v>
      </c>
      <c r="M1808" s="2" t="s">
        <v>30</v>
      </c>
    </row>
    <row r="1809" spans="4:12">
      <c r="D1809" s="10"/>
      <c r="E1809" s="10">
        <v>570</v>
      </c>
      <c r="F1809" s="10"/>
      <c r="G1809" s="10"/>
      <c r="H1809" s="10">
        <v>200</v>
      </c>
      <c r="I1809" s="10"/>
      <c r="J1809" s="10"/>
      <c r="K1809" s="3">
        <f>SUM(D1809:J1809)</f>
        <v>770</v>
      </c>
      <c r="L1809" s="3" t="s">
        <v>921</v>
      </c>
    </row>
    <row r="1810" spans="4:10">
      <c r="D1810" s="12"/>
      <c r="E1810" s="12"/>
      <c r="F1810" s="12"/>
      <c r="G1810" s="12"/>
      <c r="H1810" s="12"/>
      <c r="I1810" s="12"/>
      <c r="J1810" s="12"/>
    </row>
    <row r="1811" spans="1:13">
      <c r="A1811" s="2" t="s">
        <v>17</v>
      </c>
      <c r="B1811" s="2" t="s">
        <v>920</v>
      </c>
      <c r="C1811" s="2" t="s">
        <v>181</v>
      </c>
      <c r="D1811" s="12">
        <v>16</v>
      </c>
      <c r="E1811" s="12"/>
      <c r="F1811" s="12"/>
      <c r="G1811" s="12"/>
      <c r="H1811" s="12">
        <v>6</v>
      </c>
      <c r="I1811" s="12"/>
      <c r="J1811" s="12"/>
      <c r="M1811" s="2" t="s">
        <v>51</v>
      </c>
    </row>
    <row r="1812" spans="4:12">
      <c r="D1812" s="10">
        <v>3680</v>
      </c>
      <c r="E1812" s="10"/>
      <c r="F1812" s="10"/>
      <c r="G1812" s="10"/>
      <c r="H1812" s="10">
        <v>1200</v>
      </c>
      <c r="I1812" s="10"/>
      <c r="J1812" s="10"/>
      <c r="K1812" s="3">
        <f>SUM(D1812:J1812)</f>
        <v>4880</v>
      </c>
      <c r="L1812" s="3" t="s">
        <v>922</v>
      </c>
    </row>
    <row r="1814" spans="1:13">
      <c r="A1814" s="2" t="s">
        <v>17</v>
      </c>
      <c r="B1814" s="2" t="s">
        <v>920</v>
      </c>
      <c r="C1814" s="2" t="s">
        <v>923</v>
      </c>
      <c r="D1814" s="2">
        <v>5</v>
      </c>
      <c r="J1814" s="2" t="s">
        <v>924</v>
      </c>
      <c r="M1814" s="2" t="s">
        <v>37</v>
      </c>
    </row>
    <row r="1815" spans="4:12">
      <c r="D1815" s="10">
        <v>1150</v>
      </c>
      <c r="E1815" s="10"/>
      <c r="F1815" s="10"/>
      <c r="G1815" s="10"/>
      <c r="H1815" s="10"/>
      <c r="I1815" s="10"/>
      <c r="J1815" s="10">
        <v>3800</v>
      </c>
      <c r="K1815" s="10">
        <v>1150</v>
      </c>
      <c r="L1815" s="3" t="s">
        <v>925</v>
      </c>
    </row>
    <row r="1817" spans="1:13">
      <c r="A1817" s="2" t="s">
        <v>70</v>
      </c>
      <c r="B1817" s="2" t="s">
        <v>926</v>
      </c>
      <c r="C1817" s="2" t="s">
        <v>599</v>
      </c>
      <c r="D1817" s="2">
        <v>7</v>
      </c>
      <c r="E1817" s="2">
        <v>2</v>
      </c>
      <c r="H1817" s="2">
        <v>2</v>
      </c>
      <c r="M1817" s="2" t="s">
        <v>20</v>
      </c>
    </row>
    <row r="1818" spans="4:12">
      <c r="D1818" s="10">
        <v>2100</v>
      </c>
      <c r="E1818" s="10">
        <v>520</v>
      </c>
      <c r="F1818" s="10"/>
      <c r="G1818" s="10"/>
      <c r="H1818" s="10">
        <v>540</v>
      </c>
      <c r="I1818" s="10"/>
      <c r="J1818" s="10"/>
      <c r="K1818" s="3">
        <f>SUM(D1818:J1818)</f>
        <v>3160</v>
      </c>
      <c r="L1818" s="3" t="s">
        <v>31</v>
      </c>
    </row>
    <row r="1820" spans="1:13">
      <c r="A1820" s="2" t="s">
        <v>72</v>
      </c>
      <c r="B1820" s="2" t="s">
        <v>927</v>
      </c>
      <c r="C1820" s="2" t="s">
        <v>168</v>
      </c>
      <c r="D1820" s="2">
        <v>5</v>
      </c>
      <c r="H1820" s="2">
        <v>1</v>
      </c>
      <c r="M1820" s="2" t="s">
        <v>20</v>
      </c>
    </row>
    <row r="1821" spans="4:12">
      <c r="D1821" s="10">
        <v>1300</v>
      </c>
      <c r="E1821" s="10"/>
      <c r="F1821" s="10"/>
      <c r="G1821" s="10"/>
      <c r="H1821" s="10">
        <v>230</v>
      </c>
      <c r="I1821" s="10"/>
      <c r="J1821" s="10"/>
      <c r="K1821" s="3">
        <f>SUM(D1821:J1821)</f>
        <v>1530</v>
      </c>
      <c r="L1821" s="3" t="s">
        <v>928</v>
      </c>
    </row>
    <row r="1823" spans="1:13">
      <c r="A1823" s="2" t="s">
        <v>72</v>
      </c>
      <c r="B1823" s="2" t="s">
        <v>927</v>
      </c>
      <c r="C1823" s="2" t="s">
        <v>209</v>
      </c>
      <c r="D1823" s="2">
        <v>6</v>
      </c>
      <c r="M1823" s="2" t="s">
        <v>20</v>
      </c>
    </row>
    <row r="1824" spans="4:12">
      <c r="D1824" s="10">
        <v>1560</v>
      </c>
      <c r="E1824" s="10"/>
      <c r="F1824" s="10"/>
      <c r="G1824" s="10"/>
      <c r="H1824" s="10"/>
      <c r="I1824" s="10"/>
      <c r="J1824" s="10"/>
      <c r="K1824" s="3">
        <f>SUM(D1824:J1824)</f>
        <v>1560</v>
      </c>
      <c r="L1824" s="3" t="s">
        <v>929</v>
      </c>
    </row>
    <row r="1826" spans="1:13">
      <c r="A1826" s="2" t="s">
        <v>72</v>
      </c>
      <c r="B1826" s="2" t="s">
        <v>927</v>
      </c>
      <c r="C1826" s="2" t="s">
        <v>201</v>
      </c>
      <c r="D1826" s="2">
        <v>3</v>
      </c>
      <c r="M1826" s="2" t="s">
        <v>51</v>
      </c>
    </row>
    <row r="1827" spans="4:12">
      <c r="D1827" s="10">
        <v>780</v>
      </c>
      <c r="E1827" s="10"/>
      <c r="F1827" s="10"/>
      <c r="G1827" s="10"/>
      <c r="H1827" s="10"/>
      <c r="I1827" s="10"/>
      <c r="J1827" s="10"/>
      <c r="K1827" s="3">
        <f>SUM(D1827:J1827)</f>
        <v>780</v>
      </c>
      <c r="L1827" s="3" t="s">
        <v>930</v>
      </c>
    </row>
    <row r="1829" spans="1:13">
      <c r="A1829" s="2" t="s">
        <v>72</v>
      </c>
      <c r="B1829" s="2" t="s">
        <v>927</v>
      </c>
      <c r="C1829" s="2" t="s">
        <v>55</v>
      </c>
      <c r="H1829" s="2">
        <v>2</v>
      </c>
      <c r="M1829" s="2" t="s">
        <v>20</v>
      </c>
    </row>
    <row r="1830" spans="4:12">
      <c r="D1830" s="10"/>
      <c r="E1830" s="10"/>
      <c r="F1830" s="10"/>
      <c r="G1830" s="10"/>
      <c r="H1830" s="10">
        <v>460</v>
      </c>
      <c r="I1830" s="10"/>
      <c r="J1830" s="10"/>
      <c r="K1830" s="3">
        <f>SUM(D1830:J1830)</f>
        <v>460</v>
      </c>
      <c r="L1830" s="3" t="s">
        <v>931</v>
      </c>
    </row>
    <row r="1831" customFormat="1"/>
    <row r="1832" customFormat="1" spans="1:13">
      <c r="A1832" s="2" t="s">
        <v>72</v>
      </c>
      <c r="B1832" s="2" t="s">
        <v>927</v>
      </c>
      <c r="C1832" s="2" t="s">
        <v>932</v>
      </c>
      <c r="D1832" s="2">
        <v>7</v>
      </c>
      <c r="E1832" s="2"/>
      <c r="F1832" s="2"/>
      <c r="G1832" s="2"/>
      <c r="H1832" s="2"/>
      <c r="I1832" s="2"/>
      <c r="J1832" s="2"/>
      <c r="M1832" s="2" t="s">
        <v>20</v>
      </c>
    </row>
    <row r="1833" customFormat="1" spans="4:12">
      <c r="D1833" s="10">
        <v>1820</v>
      </c>
      <c r="E1833" s="10"/>
      <c r="F1833" s="10"/>
      <c r="G1833" s="10"/>
      <c r="H1833" s="10"/>
      <c r="I1833" s="10"/>
      <c r="J1833" s="10"/>
      <c r="K1833" s="3">
        <f>SUM(D1833:J1833)</f>
        <v>1820</v>
      </c>
      <c r="L1833" s="3">
        <v>4250</v>
      </c>
    </row>
    <row r="1835" spans="1:13">
      <c r="A1835" s="2" t="s">
        <v>70</v>
      </c>
      <c r="B1835" s="2" t="s">
        <v>933</v>
      </c>
      <c r="C1835" s="2" t="s">
        <v>274</v>
      </c>
      <c r="D1835" s="2">
        <v>4</v>
      </c>
      <c r="M1835" s="2" t="s">
        <v>20</v>
      </c>
    </row>
    <row r="1836" spans="4:12">
      <c r="D1836" s="10">
        <v>1200</v>
      </c>
      <c r="E1836" s="10"/>
      <c r="F1836" s="10"/>
      <c r="G1836" s="10"/>
      <c r="H1836" s="10"/>
      <c r="I1836" s="10"/>
      <c r="J1836" s="10"/>
      <c r="K1836" s="3">
        <f>SUM(D1836:J1836)</f>
        <v>1200</v>
      </c>
      <c r="L1836" s="3" t="s">
        <v>547</v>
      </c>
    </row>
    <row r="1838" spans="1:13">
      <c r="A1838" s="2" t="s">
        <v>70</v>
      </c>
      <c r="B1838" s="2" t="s">
        <v>933</v>
      </c>
      <c r="C1838" s="2" t="s">
        <v>934</v>
      </c>
      <c r="D1838" s="2">
        <v>4</v>
      </c>
      <c r="M1838" s="2" t="s">
        <v>20</v>
      </c>
    </row>
    <row r="1839" spans="4:12">
      <c r="D1839" s="10">
        <v>1200</v>
      </c>
      <c r="E1839" s="10"/>
      <c r="F1839" s="10"/>
      <c r="G1839" s="10"/>
      <c r="H1839" s="10"/>
      <c r="I1839" s="10"/>
      <c r="J1839" s="10"/>
      <c r="K1839" s="3">
        <f>SUM(D1839:J1839)</f>
        <v>1200</v>
      </c>
      <c r="L1839" s="3" t="s">
        <v>742</v>
      </c>
    </row>
    <row r="1841" spans="1:13">
      <c r="A1841" s="2" t="s">
        <v>70</v>
      </c>
      <c r="B1841" s="2" t="s">
        <v>935</v>
      </c>
      <c r="C1841" s="2" t="s">
        <v>50</v>
      </c>
      <c r="D1841" s="2">
        <v>1</v>
      </c>
      <c r="E1841" s="2">
        <v>1</v>
      </c>
      <c r="M1841" s="17" t="s">
        <v>30</v>
      </c>
    </row>
    <row r="1842" spans="4:12">
      <c r="D1842" s="10">
        <v>300</v>
      </c>
      <c r="E1842" s="10">
        <v>260</v>
      </c>
      <c r="F1842" s="10"/>
      <c r="G1842" s="10"/>
      <c r="H1842" s="10"/>
      <c r="I1842" s="10"/>
      <c r="J1842" s="10"/>
      <c r="K1842" s="3">
        <f>SUM(D1842:J1842)</f>
        <v>560</v>
      </c>
      <c r="L1842" s="3" t="s">
        <v>936</v>
      </c>
    </row>
    <row r="1844" spans="1:13">
      <c r="A1844" s="2" t="s">
        <v>70</v>
      </c>
      <c r="B1844" s="2" t="s">
        <v>935</v>
      </c>
      <c r="C1844" s="2" t="s">
        <v>934</v>
      </c>
      <c r="D1844" s="2">
        <v>4</v>
      </c>
      <c r="M1844" s="17" t="s">
        <v>30</v>
      </c>
    </row>
    <row r="1845" spans="4:12">
      <c r="D1845" s="10">
        <v>1200</v>
      </c>
      <c r="E1845" s="10"/>
      <c r="F1845" s="10"/>
      <c r="G1845" s="10"/>
      <c r="H1845" s="10"/>
      <c r="I1845" s="10"/>
      <c r="J1845" s="10"/>
      <c r="K1845" s="3">
        <f>SUM(D1845:J1845)</f>
        <v>1200</v>
      </c>
      <c r="L1845" s="3" t="s">
        <v>937</v>
      </c>
    </row>
    <row r="1847" spans="1:13">
      <c r="A1847" s="2" t="s">
        <v>70</v>
      </c>
      <c r="B1847" s="2" t="s">
        <v>938</v>
      </c>
      <c r="C1847" s="2" t="s">
        <v>277</v>
      </c>
      <c r="D1847" s="2">
        <v>1</v>
      </c>
      <c r="M1847" s="2" t="s">
        <v>20</v>
      </c>
    </row>
    <row r="1848" spans="4:12">
      <c r="D1848" s="10">
        <v>300</v>
      </c>
      <c r="E1848" s="10"/>
      <c r="F1848" s="10"/>
      <c r="G1848" s="10"/>
      <c r="H1848" s="10"/>
      <c r="I1848" s="10"/>
      <c r="J1848" s="10"/>
      <c r="K1848" s="3">
        <f>SUM(D1848:J1848)</f>
        <v>300</v>
      </c>
      <c r="L1848" s="3" t="s">
        <v>49</v>
      </c>
    </row>
    <row r="1850" spans="1:13">
      <c r="A1850" s="2" t="s">
        <v>70</v>
      </c>
      <c r="B1850" s="2" t="s">
        <v>938</v>
      </c>
      <c r="C1850" s="2" t="s">
        <v>230</v>
      </c>
      <c r="D1850" s="2">
        <v>3</v>
      </c>
      <c r="M1850" s="2" t="s">
        <v>51</v>
      </c>
    </row>
    <row r="1851" spans="4:12">
      <c r="D1851" s="10">
        <v>900</v>
      </c>
      <c r="E1851" s="10"/>
      <c r="F1851" s="10"/>
      <c r="G1851" s="10"/>
      <c r="H1851" s="10"/>
      <c r="I1851" s="10"/>
      <c r="J1851" s="10"/>
      <c r="K1851" s="3">
        <f>SUM(D1851:J1851)</f>
        <v>900</v>
      </c>
      <c r="L1851" s="3" t="s">
        <v>547</v>
      </c>
    </row>
    <row r="1853" spans="1:13">
      <c r="A1853" s="2" t="s">
        <v>70</v>
      </c>
      <c r="B1853" s="2" t="s">
        <v>938</v>
      </c>
      <c r="C1853" s="2" t="s">
        <v>244</v>
      </c>
      <c r="D1853" s="2">
        <v>4</v>
      </c>
      <c r="H1853" s="2">
        <v>1</v>
      </c>
      <c r="M1853" s="2" t="s">
        <v>51</v>
      </c>
    </row>
    <row r="1854" spans="4:12">
      <c r="D1854" s="10">
        <v>1200</v>
      </c>
      <c r="E1854" s="10"/>
      <c r="F1854" s="10"/>
      <c r="G1854" s="10"/>
      <c r="H1854" s="10">
        <v>270</v>
      </c>
      <c r="I1854" s="10"/>
      <c r="J1854" s="10"/>
      <c r="K1854" s="3">
        <f>SUM(D1854:J1854)</f>
        <v>1470</v>
      </c>
      <c r="L1854" s="3" t="s">
        <v>853</v>
      </c>
    </row>
    <row r="1856" spans="1:13">
      <c r="A1856" s="2" t="s">
        <v>70</v>
      </c>
      <c r="B1856" s="2" t="s">
        <v>938</v>
      </c>
      <c r="C1856" s="2" t="s">
        <v>843</v>
      </c>
      <c r="D1856" s="2">
        <v>1</v>
      </c>
      <c r="M1856" s="2" t="s">
        <v>20</v>
      </c>
    </row>
    <row r="1857" spans="4:12">
      <c r="D1857" s="10">
        <v>300</v>
      </c>
      <c r="E1857" s="10"/>
      <c r="F1857" s="10"/>
      <c r="G1857" s="10"/>
      <c r="H1857" s="10"/>
      <c r="I1857" s="10"/>
      <c r="J1857" s="10"/>
      <c r="K1857" s="3">
        <f>SUM(D1857:J1857)</f>
        <v>300</v>
      </c>
      <c r="L1857" s="3" t="s">
        <v>114</v>
      </c>
    </row>
    <row r="1859" ht="24" spans="1:15">
      <c r="A1859" s="2" t="s">
        <v>70</v>
      </c>
      <c r="B1859" s="2" t="s">
        <v>938</v>
      </c>
      <c r="C1859" s="17" t="s">
        <v>939</v>
      </c>
      <c r="D1859" s="2">
        <v>2</v>
      </c>
      <c r="F1859" s="2">
        <v>1</v>
      </c>
      <c r="M1859" s="2" t="s">
        <v>51</v>
      </c>
      <c r="N1859" s="2" t="s">
        <v>940</v>
      </c>
      <c r="O1859" s="3" t="s">
        <v>259</v>
      </c>
    </row>
    <row r="1860" spans="4:12">
      <c r="D1860" s="10">
        <v>600</v>
      </c>
      <c r="E1860" s="10"/>
      <c r="F1860" s="10">
        <v>220</v>
      </c>
      <c r="G1860" s="10"/>
      <c r="H1860" s="10"/>
      <c r="I1860" s="10"/>
      <c r="J1860" s="10"/>
      <c r="K1860" s="3">
        <f>SUM(D1860:J1860)</f>
        <v>820</v>
      </c>
      <c r="L1860" s="3" t="s">
        <v>575</v>
      </c>
    </row>
    <row r="1862" ht="24" spans="1:13">
      <c r="A1862" s="2" t="s">
        <v>70</v>
      </c>
      <c r="B1862" s="2" t="s">
        <v>938</v>
      </c>
      <c r="C1862" s="17" t="s">
        <v>941</v>
      </c>
      <c r="D1862" s="2">
        <v>3</v>
      </c>
      <c r="M1862" s="2" t="s">
        <v>51</v>
      </c>
    </row>
    <row r="1863" spans="4:12">
      <c r="D1863" s="10">
        <v>900</v>
      </c>
      <c r="E1863" s="10"/>
      <c r="F1863" s="10"/>
      <c r="G1863" s="10"/>
      <c r="H1863" s="10"/>
      <c r="I1863" s="10"/>
      <c r="J1863" s="10"/>
      <c r="K1863" s="3">
        <f>SUM(D1863:J1863)</f>
        <v>900</v>
      </c>
      <c r="L1863" s="3" t="s">
        <v>942</v>
      </c>
    </row>
    <row r="1864" spans="4:10">
      <c r="D1864" s="12"/>
      <c r="E1864" s="12"/>
      <c r="F1864" s="12"/>
      <c r="G1864" s="12"/>
      <c r="H1864" s="12"/>
      <c r="I1864" s="12"/>
      <c r="J1864" s="12"/>
    </row>
    <row r="1865" spans="1:13">
      <c r="A1865" s="2" t="s">
        <v>70</v>
      </c>
      <c r="B1865" s="2" t="s">
        <v>938</v>
      </c>
      <c r="C1865" s="2" t="s">
        <v>802</v>
      </c>
      <c r="D1865" s="12">
        <v>2</v>
      </c>
      <c r="E1865" s="12"/>
      <c r="F1865" s="12"/>
      <c r="G1865" s="12"/>
      <c r="H1865" s="12"/>
      <c r="I1865" s="12"/>
      <c r="J1865" s="12"/>
      <c r="M1865" s="2" t="s">
        <v>20</v>
      </c>
    </row>
    <row r="1866" spans="4:12">
      <c r="D1866" s="10">
        <v>600</v>
      </c>
      <c r="E1866" s="10"/>
      <c r="F1866" s="10"/>
      <c r="G1866" s="10"/>
      <c r="H1866" s="10"/>
      <c r="I1866" s="10"/>
      <c r="J1866" s="10"/>
      <c r="K1866" s="3" t="s">
        <v>742</v>
      </c>
      <c r="L1866" s="3" t="s">
        <v>338</v>
      </c>
    </row>
    <row r="1868" spans="1:13">
      <c r="A1868" s="2" t="s">
        <v>70</v>
      </c>
      <c r="B1868" s="2" t="s">
        <v>938</v>
      </c>
      <c r="C1868" s="2" t="s">
        <v>287</v>
      </c>
      <c r="D1868" s="2">
        <v>3</v>
      </c>
      <c r="M1868" s="2" t="s">
        <v>20</v>
      </c>
    </row>
    <row r="1869" spans="4:12">
      <c r="D1869" s="10">
        <v>900</v>
      </c>
      <c r="E1869" s="10"/>
      <c r="F1869" s="10"/>
      <c r="G1869" s="10"/>
      <c r="H1869" s="10"/>
      <c r="I1869" s="10"/>
      <c r="J1869" s="10"/>
      <c r="K1869" s="3">
        <f>SUM(D1869:J1869)</f>
        <v>900</v>
      </c>
      <c r="L1869" s="3" t="s">
        <v>943</v>
      </c>
    </row>
    <row r="1871" spans="1:13">
      <c r="A1871" s="2" t="s">
        <v>70</v>
      </c>
      <c r="B1871" s="2" t="s">
        <v>944</v>
      </c>
      <c r="C1871" s="2" t="s">
        <v>228</v>
      </c>
      <c r="D1871" s="2">
        <v>2</v>
      </c>
      <c r="E1871" s="2">
        <v>1</v>
      </c>
      <c r="M1871" s="2" t="s">
        <v>20</v>
      </c>
    </row>
    <row r="1872" spans="4:12">
      <c r="D1872" s="10">
        <v>600</v>
      </c>
      <c r="E1872" s="10">
        <v>260</v>
      </c>
      <c r="F1872" s="10"/>
      <c r="G1872" s="10"/>
      <c r="H1872" s="10"/>
      <c r="I1872" s="10"/>
      <c r="J1872" s="10"/>
      <c r="K1872" s="3">
        <f>SUM(D1872:J1872)</f>
        <v>860</v>
      </c>
      <c r="L1872" s="3" t="s">
        <v>945</v>
      </c>
    </row>
    <row r="1874" spans="1:13">
      <c r="A1874" s="2" t="s">
        <v>70</v>
      </c>
      <c r="B1874" s="2" t="s">
        <v>944</v>
      </c>
      <c r="C1874" s="2" t="s">
        <v>934</v>
      </c>
      <c r="D1874" s="2">
        <v>1</v>
      </c>
      <c r="M1874" s="2" t="s">
        <v>281</v>
      </c>
    </row>
    <row r="1875" spans="4:12">
      <c r="D1875" s="10">
        <v>300</v>
      </c>
      <c r="E1875" s="10"/>
      <c r="F1875" s="10"/>
      <c r="G1875" s="10"/>
      <c r="H1875" s="10"/>
      <c r="I1875" s="10"/>
      <c r="J1875" s="10"/>
      <c r="K1875" s="3">
        <f>SUM(D1875:J1875)</f>
        <v>300</v>
      </c>
      <c r="L1875" s="3" t="s">
        <v>389</v>
      </c>
    </row>
    <row r="1877" spans="1:13">
      <c r="A1877" s="2" t="s">
        <v>70</v>
      </c>
      <c r="B1877" s="2" t="s">
        <v>944</v>
      </c>
      <c r="C1877" s="2" t="s">
        <v>946</v>
      </c>
      <c r="D1877" s="2">
        <v>4</v>
      </c>
      <c r="E1877" s="2">
        <v>2</v>
      </c>
      <c r="M1877" s="2" t="s">
        <v>281</v>
      </c>
    </row>
    <row r="1878" spans="4:12">
      <c r="D1878" s="10">
        <v>920</v>
      </c>
      <c r="E1878" s="10">
        <v>520</v>
      </c>
      <c r="F1878" s="10"/>
      <c r="G1878" s="10"/>
      <c r="H1878" s="10"/>
      <c r="I1878" s="10"/>
      <c r="J1878" s="10"/>
      <c r="K1878" s="3">
        <f>SUM(D1878:J1878)</f>
        <v>1440</v>
      </c>
      <c r="L1878" s="3" t="s">
        <v>368</v>
      </c>
    </row>
    <row r="1880" spans="1:13">
      <c r="A1880" s="2" t="s">
        <v>17</v>
      </c>
      <c r="B1880" s="2" t="s">
        <v>944</v>
      </c>
      <c r="C1880" s="2" t="s">
        <v>947</v>
      </c>
      <c r="D1880" s="2">
        <v>4</v>
      </c>
      <c r="I1880" s="2">
        <v>1</v>
      </c>
      <c r="M1880" s="2" t="s">
        <v>281</v>
      </c>
    </row>
    <row r="1881" spans="4:12">
      <c r="D1881" s="10">
        <v>920</v>
      </c>
      <c r="E1881" s="10"/>
      <c r="F1881" s="10"/>
      <c r="G1881" s="10"/>
      <c r="H1881" s="10"/>
      <c r="I1881" s="10">
        <v>200</v>
      </c>
      <c r="J1881" s="10"/>
      <c r="K1881" s="3">
        <f>SUM(D1881:J1881)</f>
        <v>1120</v>
      </c>
      <c r="L1881" s="3" t="s">
        <v>948</v>
      </c>
    </row>
    <row r="1882" spans="4:10">
      <c r="D1882" s="12"/>
      <c r="E1882" s="12"/>
      <c r="F1882" s="12"/>
      <c r="G1882" s="12"/>
      <c r="H1882" s="12"/>
      <c r="I1882" s="12"/>
      <c r="J1882" s="12"/>
    </row>
    <row r="1883" spans="1:10">
      <c r="A1883" s="2" t="s">
        <v>17</v>
      </c>
      <c r="B1883" s="2" t="s">
        <v>944</v>
      </c>
      <c r="C1883" s="2" t="s">
        <v>128</v>
      </c>
      <c r="D1883" s="12">
        <v>1</v>
      </c>
      <c r="E1883" s="12"/>
      <c r="F1883" s="12"/>
      <c r="G1883" s="12"/>
      <c r="H1883" s="12"/>
      <c r="I1883" s="12"/>
      <c r="J1883" s="12"/>
    </row>
    <row r="1884" spans="4:13">
      <c r="D1884" s="10">
        <v>230</v>
      </c>
      <c r="E1884" s="10"/>
      <c r="F1884" s="10"/>
      <c r="G1884" s="10"/>
      <c r="H1884" s="10"/>
      <c r="I1884" s="10"/>
      <c r="J1884" s="10"/>
      <c r="K1884" s="3">
        <f>SUM(D1884:J1884)</f>
        <v>230</v>
      </c>
      <c r="L1884" s="3" t="s">
        <v>949</v>
      </c>
      <c r="M1884" s="2" t="s">
        <v>20</v>
      </c>
    </row>
    <row r="1885" spans="4:10">
      <c r="D1885" s="12"/>
      <c r="E1885" s="12"/>
      <c r="F1885" s="12"/>
      <c r="G1885" s="12"/>
      <c r="H1885" s="12"/>
      <c r="I1885" s="12"/>
      <c r="J1885" s="12"/>
    </row>
    <row r="1886" spans="1:13">
      <c r="A1886" s="2" t="s">
        <v>17</v>
      </c>
      <c r="B1886" s="2" t="s">
        <v>944</v>
      </c>
      <c r="C1886" s="2" t="s">
        <v>181</v>
      </c>
      <c r="D1886" s="12">
        <v>6</v>
      </c>
      <c r="E1886" s="12"/>
      <c r="F1886" s="12">
        <v>1</v>
      </c>
      <c r="G1886" s="12">
        <v>1</v>
      </c>
      <c r="H1886" s="12">
        <v>1</v>
      </c>
      <c r="I1886" s="12">
        <v>1</v>
      </c>
      <c r="J1886" s="12"/>
      <c r="M1886" s="2" t="s">
        <v>20</v>
      </c>
    </row>
    <row r="1887" spans="4:12">
      <c r="D1887" s="10">
        <v>1380</v>
      </c>
      <c r="E1887" s="10"/>
      <c r="F1887" s="10">
        <v>170</v>
      </c>
      <c r="G1887" s="10">
        <v>150</v>
      </c>
      <c r="H1887" s="10">
        <v>200</v>
      </c>
      <c r="I1887" s="10">
        <v>200</v>
      </c>
      <c r="J1887" s="10"/>
      <c r="K1887" s="3">
        <f>SUM(D1887:J1887)</f>
        <v>2100</v>
      </c>
      <c r="L1887" s="3" t="s">
        <v>950</v>
      </c>
    </row>
    <row r="1888" spans="4:10">
      <c r="D1888" s="12"/>
      <c r="E1888" s="12"/>
      <c r="F1888" s="12"/>
      <c r="G1888" s="12"/>
      <c r="H1888" s="12"/>
      <c r="I1888" s="12"/>
      <c r="J1888" s="12"/>
    </row>
    <row r="1889" spans="1:13">
      <c r="A1889" s="2" t="s">
        <v>17</v>
      </c>
      <c r="B1889" s="2" t="s">
        <v>944</v>
      </c>
      <c r="C1889" s="2" t="s">
        <v>130</v>
      </c>
      <c r="D1889" s="12">
        <v>3</v>
      </c>
      <c r="E1889" s="12"/>
      <c r="F1889" s="12"/>
      <c r="G1889" s="12"/>
      <c r="H1889" s="12"/>
      <c r="I1889" s="12">
        <v>1</v>
      </c>
      <c r="J1889" s="12"/>
      <c r="M1889" s="2" t="s">
        <v>51</v>
      </c>
    </row>
    <row r="1890" spans="4:12">
      <c r="D1890" s="10">
        <v>690</v>
      </c>
      <c r="E1890" s="10"/>
      <c r="F1890" s="10"/>
      <c r="G1890" s="10"/>
      <c r="H1890" s="10"/>
      <c r="I1890" s="10">
        <v>200</v>
      </c>
      <c r="J1890" s="10"/>
      <c r="K1890" s="3">
        <f>SUM(D1890:J1890)</f>
        <v>890</v>
      </c>
      <c r="L1890" s="3" t="s">
        <v>951</v>
      </c>
    </row>
    <row r="1891" spans="4:10">
      <c r="D1891" s="12"/>
      <c r="E1891" s="12"/>
      <c r="F1891" s="12"/>
      <c r="G1891" s="12"/>
      <c r="H1891" s="12"/>
      <c r="I1891" s="12"/>
      <c r="J1891" s="12"/>
    </row>
    <row r="1892" spans="1:13">
      <c r="A1892" s="2" t="s">
        <v>17</v>
      </c>
      <c r="B1892" s="2" t="s">
        <v>944</v>
      </c>
      <c r="C1892" s="2" t="s">
        <v>219</v>
      </c>
      <c r="D1892" s="2">
        <v>5</v>
      </c>
      <c r="E1892" s="2">
        <v>3</v>
      </c>
      <c r="F1892" s="2">
        <v>1</v>
      </c>
      <c r="G1892" s="2">
        <v>4</v>
      </c>
      <c r="H1892" s="2">
        <v>1</v>
      </c>
      <c r="I1892" s="2">
        <v>1</v>
      </c>
      <c r="M1892" s="2" t="s">
        <v>20</v>
      </c>
    </row>
    <row r="1893" spans="4:12">
      <c r="D1893" s="10">
        <v>1150</v>
      </c>
      <c r="E1893" s="10">
        <v>570</v>
      </c>
      <c r="F1893" s="10">
        <v>170</v>
      </c>
      <c r="G1893" s="10">
        <v>600</v>
      </c>
      <c r="H1893" s="10">
        <v>200</v>
      </c>
      <c r="I1893" s="10">
        <v>200</v>
      </c>
      <c r="J1893" s="10"/>
      <c r="K1893" s="3">
        <f>SUM(D1893:J1893)</f>
        <v>2890</v>
      </c>
      <c r="L1893" s="3" t="s">
        <v>952</v>
      </c>
    </row>
    <row r="1895" spans="1:13">
      <c r="A1895" s="2" t="s">
        <v>17</v>
      </c>
      <c r="B1895" s="2" t="s">
        <v>944</v>
      </c>
      <c r="C1895" s="2" t="s">
        <v>188</v>
      </c>
      <c r="D1895" s="2">
        <v>7</v>
      </c>
      <c r="E1895" s="2">
        <v>1</v>
      </c>
      <c r="F1895" s="2">
        <v>1</v>
      </c>
      <c r="I1895" s="2">
        <v>2</v>
      </c>
      <c r="M1895" s="2" t="s">
        <v>51</v>
      </c>
    </row>
    <row r="1896" spans="4:12">
      <c r="D1896" s="10">
        <v>1610</v>
      </c>
      <c r="E1896" s="10">
        <v>190</v>
      </c>
      <c r="F1896" s="10">
        <v>170</v>
      </c>
      <c r="G1896" s="10"/>
      <c r="H1896" s="10"/>
      <c r="I1896" s="10">
        <v>400</v>
      </c>
      <c r="J1896" s="10"/>
      <c r="K1896" s="3">
        <f>SUM(D1896:J1896)</f>
        <v>2370</v>
      </c>
      <c r="L1896" s="3" t="s">
        <v>953</v>
      </c>
    </row>
    <row r="1898" spans="1:13">
      <c r="A1898" s="2" t="s">
        <v>70</v>
      </c>
      <c r="B1898" s="2" t="s">
        <v>954</v>
      </c>
      <c r="C1898" s="2" t="s">
        <v>230</v>
      </c>
      <c r="E1898" s="2">
        <v>1</v>
      </c>
      <c r="H1898" s="2">
        <v>2</v>
      </c>
      <c r="M1898" s="2" t="s">
        <v>20</v>
      </c>
    </row>
    <row r="1899" spans="4:12">
      <c r="D1899" s="10"/>
      <c r="E1899" s="10">
        <v>260</v>
      </c>
      <c r="F1899" s="10"/>
      <c r="G1899" s="10"/>
      <c r="H1899" s="10">
        <v>540</v>
      </c>
      <c r="I1899" s="10"/>
      <c r="J1899" s="10"/>
      <c r="K1899" s="3">
        <f>SUM(D1899:J1899)</f>
        <v>800</v>
      </c>
      <c r="L1899" s="3" t="s">
        <v>955</v>
      </c>
    </row>
    <row r="1901" spans="1:13">
      <c r="A1901" s="2" t="s">
        <v>70</v>
      </c>
      <c r="B1901" s="2" t="s">
        <v>954</v>
      </c>
      <c r="C1901" s="2" t="s">
        <v>496</v>
      </c>
      <c r="D1901" s="2">
        <v>4</v>
      </c>
      <c r="M1901" s="2" t="s">
        <v>20</v>
      </c>
    </row>
    <row r="1902" spans="4:12">
      <c r="D1902" s="10">
        <v>1200</v>
      </c>
      <c r="E1902" s="10"/>
      <c r="F1902" s="10"/>
      <c r="G1902" s="10"/>
      <c r="H1902" s="10"/>
      <c r="I1902" s="10"/>
      <c r="J1902" s="10"/>
      <c r="K1902" s="3">
        <f>SUM(D1902:J1902)</f>
        <v>1200</v>
      </c>
      <c r="L1902" s="3" t="s">
        <v>956</v>
      </c>
    </row>
    <row r="1904" spans="1:13">
      <c r="A1904" s="2" t="s">
        <v>70</v>
      </c>
      <c r="B1904" s="2" t="s">
        <v>957</v>
      </c>
      <c r="C1904" s="2" t="s">
        <v>55</v>
      </c>
      <c r="D1904" s="2">
        <v>3</v>
      </c>
      <c r="M1904" s="2" t="s">
        <v>20</v>
      </c>
    </row>
    <row r="1905" spans="4:12">
      <c r="D1905" s="10">
        <v>900</v>
      </c>
      <c r="E1905" s="10"/>
      <c r="F1905" s="10"/>
      <c r="G1905" s="10"/>
      <c r="H1905" s="10"/>
      <c r="I1905" s="10"/>
      <c r="J1905" s="10"/>
      <c r="K1905" s="3">
        <f>SUM(D1905:J1905)</f>
        <v>900</v>
      </c>
      <c r="L1905" s="3" t="s">
        <v>60</v>
      </c>
    </row>
    <row r="1906" spans="4:10">
      <c r="D1906" s="12"/>
      <c r="E1906" s="12"/>
      <c r="F1906" s="12"/>
      <c r="G1906" s="12"/>
      <c r="H1906" s="12"/>
      <c r="I1906" s="12"/>
      <c r="J1906" s="12"/>
    </row>
    <row r="1907" spans="1:13">
      <c r="A1907" s="2" t="s">
        <v>70</v>
      </c>
      <c r="B1907" s="2" t="s">
        <v>957</v>
      </c>
      <c r="C1907" s="2" t="s">
        <v>214</v>
      </c>
      <c r="D1907" s="2">
        <v>4</v>
      </c>
      <c r="E1907" s="12"/>
      <c r="F1907" s="12"/>
      <c r="G1907" s="12"/>
      <c r="H1907" s="12"/>
      <c r="I1907" s="12"/>
      <c r="J1907" s="12"/>
      <c r="M1907" s="2" t="s">
        <v>20</v>
      </c>
    </row>
    <row r="1908" spans="4:12">
      <c r="D1908" s="10">
        <v>1200</v>
      </c>
      <c r="E1908" s="10"/>
      <c r="F1908" s="10"/>
      <c r="G1908" s="10"/>
      <c r="H1908" s="10"/>
      <c r="I1908" s="10"/>
      <c r="J1908" s="10"/>
      <c r="K1908" s="3">
        <f>SUM(D1908:J1908)</f>
        <v>1200</v>
      </c>
      <c r="L1908" s="3" t="s">
        <v>403</v>
      </c>
    </row>
    <row r="1910" spans="1:13">
      <c r="A1910" s="2" t="s">
        <v>70</v>
      </c>
      <c r="B1910" s="2" t="s">
        <v>957</v>
      </c>
      <c r="C1910" s="2" t="s">
        <v>128</v>
      </c>
      <c r="G1910" s="12">
        <v>1</v>
      </c>
      <c r="M1910" s="2" t="s">
        <v>20</v>
      </c>
    </row>
    <row r="1911" spans="4:12">
      <c r="D1911" s="10"/>
      <c r="E1911" s="10"/>
      <c r="F1911" s="10"/>
      <c r="G1911" s="10">
        <v>200</v>
      </c>
      <c r="H1911" s="10"/>
      <c r="I1911" s="10"/>
      <c r="J1911" s="10"/>
      <c r="K1911" s="3">
        <f>SUM(D1911:J1911)</f>
        <v>200</v>
      </c>
      <c r="L1911" s="3" t="s">
        <v>871</v>
      </c>
    </row>
    <row r="1912" spans="4:10">
      <c r="D1912" s="12"/>
      <c r="E1912" s="12"/>
      <c r="F1912" s="12"/>
      <c r="G1912" s="12"/>
      <c r="H1912" s="12"/>
      <c r="I1912" s="12"/>
      <c r="J1912" s="12"/>
    </row>
    <row r="1913" spans="1:13">
      <c r="A1913" s="2" t="s">
        <v>70</v>
      </c>
      <c r="B1913" s="2" t="s">
        <v>957</v>
      </c>
      <c r="C1913" s="2" t="s">
        <v>130</v>
      </c>
      <c r="D1913" s="12">
        <v>1</v>
      </c>
      <c r="E1913" s="12"/>
      <c r="F1913" s="12"/>
      <c r="G1913" s="12"/>
      <c r="H1913" s="12"/>
      <c r="I1913" s="12"/>
      <c r="J1913" s="12"/>
      <c r="M1913" s="2" t="s">
        <v>20</v>
      </c>
    </row>
    <row r="1914" spans="4:12">
      <c r="D1914" s="10">
        <v>300</v>
      </c>
      <c r="E1914" s="10"/>
      <c r="F1914" s="10"/>
      <c r="G1914" s="10"/>
      <c r="H1914" s="10"/>
      <c r="I1914" s="10"/>
      <c r="J1914" s="10"/>
      <c r="K1914" s="3">
        <f>SUM(D1914:J1914)</f>
        <v>300</v>
      </c>
      <c r="L1914" s="3" t="s">
        <v>958</v>
      </c>
    </row>
    <row r="1916" spans="1:13">
      <c r="A1916" s="2" t="s">
        <v>70</v>
      </c>
      <c r="B1916" s="2" t="s">
        <v>957</v>
      </c>
      <c r="C1916" s="2" t="s">
        <v>190</v>
      </c>
      <c r="D1916" s="2">
        <v>5</v>
      </c>
      <c r="G1916" s="2">
        <v>1</v>
      </c>
      <c r="H1916" s="2">
        <v>1</v>
      </c>
      <c r="M1916" s="2" t="s">
        <v>51</v>
      </c>
    </row>
    <row r="1917" spans="4:12">
      <c r="D1917" s="10">
        <v>1300</v>
      </c>
      <c r="E1917" s="10"/>
      <c r="F1917" s="10"/>
      <c r="G1917" s="10">
        <v>170</v>
      </c>
      <c r="H1917" s="10">
        <v>230</v>
      </c>
      <c r="I1917" s="10"/>
      <c r="J1917" s="10"/>
      <c r="K1917" s="3">
        <f>SUM(D1917:J1917)</f>
        <v>1700</v>
      </c>
      <c r="L1917" s="3" t="s">
        <v>959</v>
      </c>
    </row>
    <row r="1919" spans="1:13">
      <c r="A1919" s="2" t="s">
        <v>70</v>
      </c>
      <c r="B1919" s="2" t="s">
        <v>960</v>
      </c>
      <c r="C1919" s="2" t="s">
        <v>55</v>
      </c>
      <c r="D1919" s="2">
        <v>8</v>
      </c>
      <c r="H1919" s="2">
        <v>2</v>
      </c>
      <c r="M1919" s="2" t="s">
        <v>20</v>
      </c>
    </row>
    <row r="1920" spans="4:12">
      <c r="D1920" s="10">
        <v>2400</v>
      </c>
      <c r="E1920" s="10"/>
      <c r="F1920" s="10"/>
      <c r="G1920" s="10"/>
      <c r="H1920" s="10">
        <v>540</v>
      </c>
      <c r="I1920" s="10"/>
      <c r="J1920" s="10"/>
      <c r="K1920" s="3">
        <f>SUM(D1920:J1920)</f>
        <v>2940</v>
      </c>
      <c r="L1920" s="3" t="s">
        <v>778</v>
      </c>
    </row>
    <row r="1922" spans="1:13">
      <c r="A1922" s="2" t="s">
        <v>72</v>
      </c>
      <c r="B1922" s="2" t="s">
        <v>960</v>
      </c>
      <c r="C1922" s="2" t="s">
        <v>237</v>
      </c>
      <c r="D1922" s="2">
        <v>10</v>
      </c>
      <c r="G1922" s="2">
        <v>3</v>
      </c>
      <c r="H1922" s="2">
        <v>3</v>
      </c>
      <c r="I1922" s="2">
        <v>1</v>
      </c>
      <c r="M1922" s="2" t="s">
        <v>20</v>
      </c>
    </row>
    <row r="1923" spans="4:12">
      <c r="D1923" s="10">
        <v>2600</v>
      </c>
      <c r="E1923" s="10"/>
      <c r="F1923" s="10"/>
      <c r="G1923" s="10">
        <v>510</v>
      </c>
      <c r="H1923" s="10">
        <v>690</v>
      </c>
      <c r="I1923" s="10">
        <v>230</v>
      </c>
      <c r="J1923" s="10"/>
      <c r="K1923" s="3">
        <f>SUM(D1923:J1923)</f>
        <v>4030</v>
      </c>
      <c r="L1923" s="3" t="s">
        <v>961</v>
      </c>
    </row>
    <row r="1925" spans="1:15">
      <c r="A1925" s="2" t="s">
        <v>70</v>
      </c>
      <c r="B1925" s="2" t="s">
        <v>962</v>
      </c>
      <c r="C1925" s="2" t="s">
        <v>58</v>
      </c>
      <c r="J1925" s="2" t="s">
        <v>66</v>
      </c>
      <c r="M1925" s="2" t="s">
        <v>20</v>
      </c>
      <c r="N1925" s="2" t="s">
        <v>59</v>
      </c>
      <c r="O1925" s="3" t="s">
        <v>963</v>
      </c>
    </row>
    <row r="1926" spans="4:12">
      <c r="D1926" s="10"/>
      <c r="E1926" s="10"/>
      <c r="F1926" s="10"/>
      <c r="G1926" s="10"/>
      <c r="H1926" s="10"/>
      <c r="I1926" s="10"/>
      <c r="J1926" s="10">
        <v>5000</v>
      </c>
      <c r="K1926" s="3" t="s">
        <v>31</v>
      </c>
      <c r="L1926" s="3" t="s">
        <v>259</v>
      </c>
    </row>
    <row r="1928" spans="1:13">
      <c r="A1928" s="2" t="s">
        <v>17</v>
      </c>
      <c r="B1928" s="2" t="s">
        <v>964</v>
      </c>
      <c r="C1928" s="2" t="s">
        <v>58</v>
      </c>
      <c r="D1928" s="2">
        <v>1</v>
      </c>
      <c r="M1928" s="2" t="s">
        <v>20</v>
      </c>
    </row>
    <row r="1929" spans="4:12">
      <c r="D1929" s="10">
        <v>300</v>
      </c>
      <c r="E1929" s="10"/>
      <c r="F1929" s="10"/>
      <c r="G1929" s="10"/>
      <c r="H1929" s="10"/>
      <c r="I1929" s="10"/>
      <c r="J1929" s="10"/>
      <c r="K1929" s="3">
        <f>SUM(D1929:J1929)</f>
        <v>300</v>
      </c>
      <c r="L1929" s="3" t="s">
        <v>49</v>
      </c>
    </row>
    <row r="1931" ht="24" spans="1:13">
      <c r="A1931" s="2" t="s">
        <v>17</v>
      </c>
      <c r="B1931" s="2" t="s">
        <v>964</v>
      </c>
      <c r="C1931" s="2" t="s">
        <v>965</v>
      </c>
      <c r="D1931" s="2">
        <v>14</v>
      </c>
      <c r="E1931" s="2">
        <v>3</v>
      </c>
      <c r="F1931" s="2">
        <v>2</v>
      </c>
      <c r="G1931" s="2">
        <v>2</v>
      </c>
      <c r="H1931" s="2">
        <v>2</v>
      </c>
      <c r="M1931" s="17" t="s">
        <v>459</v>
      </c>
    </row>
    <row r="1932" spans="4:12">
      <c r="D1932" s="10" t="s">
        <v>966</v>
      </c>
      <c r="E1932" s="10">
        <v>570</v>
      </c>
      <c r="F1932" s="10">
        <v>340</v>
      </c>
      <c r="G1932" s="10">
        <v>300</v>
      </c>
      <c r="H1932" s="10">
        <v>400</v>
      </c>
      <c r="I1932" s="10"/>
      <c r="J1932" s="10"/>
      <c r="K1932" s="3" t="s">
        <v>967</v>
      </c>
      <c r="L1932" s="3" t="s">
        <v>968</v>
      </c>
    </row>
    <row r="1933" spans="4:10">
      <c r="D1933" s="12"/>
      <c r="E1933" s="12"/>
      <c r="F1933" s="12"/>
      <c r="G1933" s="12"/>
      <c r="H1933" s="12"/>
      <c r="I1933" s="12"/>
      <c r="J1933" s="12"/>
    </row>
    <row r="1934" spans="1:13">
      <c r="A1934" s="2" t="s">
        <v>17</v>
      </c>
      <c r="B1934" s="2" t="s">
        <v>964</v>
      </c>
      <c r="C1934" s="2" t="s">
        <v>128</v>
      </c>
      <c r="D1934" s="12"/>
      <c r="E1934" s="12"/>
      <c r="F1934" s="12"/>
      <c r="G1934" s="12"/>
      <c r="H1934" s="12">
        <v>1</v>
      </c>
      <c r="I1934" s="12"/>
      <c r="J1934" s="12"/>
      <c r="M1934" s="2" t="s">
        <v>20</v>
      </c>
    </row>
    <row r="1935" spans="4:12">
      <c r="D1935" s="10"/>
      <c r="E1935" s="10"/>
      <c r="F1935" s="10"/>
      <c r="G1935" s="10"/>
      <c r="H1935" s="10">
        <v>200</v>
      </c>
      <c r="I1935" s="10"/>
      <c r="J1935" s="10"/>
      <c r="K1935" s="3" t="s">
        <v>121</v>
      </c>
      <c r="L1935" s="3" t="s">
        <v>969</v>
      </c>
    </row>
    <row r="1937" spans="1:13">
      <c r="A1937" s="2" t="s">
        <v>17</v>
      </c>
      <c r="B1937" s="2" t="s">
        <v>964</v>
      </c>
      <c r="C1937" s="2" t="s">
        <v>507</v>
      </c>
      <c r="D1937" s="2">
        <v>12</v>
      </c>
      <c r="E1937" s="2">
        <v>3</v>
      </c>
      <c r="H1937" s="2">
        <v>2</v>
      </c>
      <c r="M1937" s="2" t="s">
        <v>20</v>
      </c>
    </row>
    <row r="1938" spans="4:12">
      <c r="D1938" s="10">
        <v>2760</v>
      </c>
      <c r="E1938" s="10">
        <v>570</v>
      </c>
      <c r="F1938" s="10"/>
      <c r="G1938" s="10"/>
      <c r="H1938" s="10">
        <v>400</v>
      </c>
      <c r="I1938" s="10"/>
      <c r="J1938" s="10"/>
      <c r="K1938" s="3">
        <f>SUM(D1938:J1938)</f>
        <v>3730</v>
      </c>
      <c r="L1938" s="3" t="s">
        <v>970</v>
      </c>
    </row>
    <row r="1940" spans="1:13">
      <c r="A1940" s="2" t="s">
        <v>17</v>
      </c>
      <c r="B1940" s="2" t="s">
        <v>964</v>
      </c>
      <c r="C1940" s="2" t="s">
        <v>287</v>
      </c>
      <c r="D1940" s="2">
        <v>3</v>
      </c>
      <c r="E1940" s="2">
        <v>1</v>
      </c>
      <c r="M1940" s="2" t="s">
        <v>20</v>
      </c>
    </row>
    <row r="1941" spans="4:12">
      <c r="D1941" s="10">
        <v>690</v>
      </c>
      <c r="E1941" s="10">
        <v>190</v>
      </c>
      <c r="F1941" s="10"/>
      <c r="G1941" s="10"/>
      <c r="H1941" s="10"/>
      <c r="I1941" s="10"/>
      <c r="J1941" s="10"/>
      <c r="K1941" s="3">
        <f>SUM(D1941:J1941)</f>
        <v>880</v>
      </c>
      <c r="L1941" s="3" t="s">
        <v>971</v>
      </c>
    </row>
    <row r="1943" spans="1:13">
      <c r="A1943" s="2" t="s">
        <v>17</v>
      </c>
      <c r="B1943" s="2" t="s">
        <v>964</v>
      </c>
      <c r="C1943" s="2">
        <v>4.26</v>
      </c>
      <c r="D1943" s="2">
        <v>4</v>
      </c>
      <c r="M1943" s="2" t="s">
        <v>20</v>
      </c>
    </row>
    <row r="1944" spans="4:12">
      <c r="D1944" s="31">
        <v>920</v>
      </c>
      <c r="E1944" s="31"/>
      <c r="F1944" s="31"/>
      <c r="G1944" s="31"/>
      <c r="H1944" s="31"/>
      <c r="I1944" s="31"/>
      <c r="J1944" s="31"/>
      <c r="K1944" s="3">
        <f>SUM(D1944:J1944)</f>
        <v>920</v>
      </c>
      <c r="L1944" s="3" t="s">
        <v>972</v>
      </c>
    </row>
    <row r="1946" spans="1:13">
      <c r="A1946" s="2" t="s">
        <v>70</v>
      </c>
      <c r="B1946" s="2" t="s">
        <v>973</v>
      </c>
      <c r="C1946" s="2" t="s">
        <v>214</v>
      </c>
      <c r="D1946" s="2">
        <v>4</v>
      </c>
      <c r="H1946" s="2">
        <v>1</v>
      </c>
      <c r="M1946" s="2" t="s">
        <v>37</v>
      </c>
    </row>
    <row r="1947" spans="4:12">
      <c r="D1947" s="10">
        <v>1200</v>
      </c>
      <c r="E1947" s="10"/>
      <c r="F1947" s="10"/>
      <c r="G1947" s="10"/>
      <c r="H1947" s="10">
        <v>270</v>
      </c>
      <c r="I1947" s="10"/>
      <c r="J1947" s="10"/>
      <c r="K1947" s="3">
        <f>SUM(D1947:J1947)</f>
        <v>1470</v>
      </c>
      <c r="L1947" s="3" t="s">
        <v>880</v>
      </c>
    </row>
    <row r="1949" spans="1:13">
      <c r="A1949" s="2" t="s">
        <v>70</v>
      </c>
      <c r="B1949" s="2" t="s">
        <v>973</v>
      </c>
      <c r="C1949" s="2" t="s">
        <v>820</v>
      </c>
      <c r="D1949" s="2">
        <v>2</v>
      </c>
      <c r="H1949" s="2">
        <v>1</v>
      </c>
      <c r="M1949" s="2" t="s">
        <v>20</v>
      </c>
    </row>
    <row r="1950" spans="4:12">
      <c r="D1950" s="10">
        <v>600</v>
      </c>
      <c r="E1950" s="10"/>
      <c r="F1950" s="10"/>
      <c r="G1950" s="10"/>
      <c r="H1950" s="10">
        <v>270</v>
      </c>
      <c r="I1950" s="10"/>
      <c r="J1950" s="10"/>
      <c r="K1950" s="3">
        <f>SUM(D1950:J1950)</f>
        <v>870</v>
      </c>
      <c r="L1950" s="3" t="s">
        <v>269</v>
      </c>
    </row>
    <row r="1952" spans="1:13">
      <c r="A1952" s="2" t="s">
        <v>72</v>
      </c>
      <c r="B1952" s="2" t="s">
        <v>974</v>
      </c>
      <c r="C1952" s="2" t="s">
        <v>214</v>
      </c>
      <c r="D1952" s="2">
        <v>8</v>
      </c>
      <c r="H1952" s="2">
        <v>1</v>
      </c>
      <c r="I1952" s="2">
        <v>1</v>
      </c>
      <c r="M1952" s="2" t="s">
        <v>51</v>
      </c>
    </row>
    <row r="1953" spans="4:12">
      <c r="D1953" s="10">
        <v>2080</v>
      </c>
      <c r="E1953" s="10"/>
      <c r="F1953" s="10"/>
      <c r="G1953" s="10"/>
      <c r="H1953" s="10">
        <v>230</v>
      </c>
      <c r="I1953" s="10">
        <v>230</v>
      </c>
      <c r="J1953" s="10"/>
      <c r="K1953" s="3">
        <f>SUM(D1953:J1953)</f>
        <v>2540</v>
      </c>
      <c r="L1953" s="3" t="s">
        <v>975</v>
      </c>
    </row>
    <row r="1955" spans="1:13">
      <c r="A1955" s="2" t="s">
        <v>72</v>
      </c>
      <c r="B1955" s="2" t="s">
        <v>974</v>
      </c>
      <c r="C1955" s="2" t="s">
        <v>934</v>
      </c>
      <c r="D1955" s="2">
        <v>6</v>
      </c>
      <c r="M1955" s="2" t="s">
        <v>20</v>
      </c>
    </row>
    <row r="1956" spans="4:12">
      <c r="D1956" s="10">
        <v>1560</v>
      </c>
      <c r="E1956" s="10"/>
      <c r="F1956" s="10"/>
      <c r="G1956" s="10"/>
      <c r="H1956" s="10"/>
      <c r="I1956" s="10"/>
      <c r="J1956" s="10"/>
      <c r="K1956" s="3">
        <f>SUM(D1956:J1956)</f>
        <v>1560</v>
      </c>
      <c r="L1956" s="3" t="s">
        <v>976</v>
      </c>
    </row>
    <row r="1957" spans="4:10">
      <c r="D1957" s="12"/>
      <c r="E1957" s="12"/>
      <c r="F1957" s="12"/>
      <c r="G1957" s="12"/>
      <c r="H1957" s="12"/>
      <c r="I1957" s="12"/>
      <c r="J1957" s="12"/>
    </row>
    <row r="1958" spans="1:13">
      <c r="A1958" s="2" t="s">
        <v>72</v>
      </c>
      <c r="B1958" s="2" t="s">
        <v>974</v>
      </c>
      <c r="C1958" s="2" t="s">
        <v>732</v>
      </c>
      <c r="D1958" s="12">
        <v>12</v>
      </c>
      <c r="E1958" s="12"/>
      <c r="F1958" s="12"/>
      <c r="G1958" s="12"/>
      <c r="H1958" s="12">
        <v>1</v>
      </c>
      <c r="I1958" s="12"/>
      <c r="J1958" s="12"/>
      <c r="M1958" s="2" t="s">
        <v>51</v>
      </c>
    </row>
    <row r="1959" spans="4:12">
      <c r="D1959" s="10">
        <v>3120</v>
      </c>
      <c r="E1959" s="10"/>
      <c r="F1959" s="10"/>
      <c r="G1959" s="10"/>
      <c r="H1959" s="10">
        <v>230</v>
      </c>
      <c r="I1959" s="10"/>
      <c r="J1959" s="10"/>
      <c r="K1959" s="3">
        <f>SUM(D1959:J1959)</f>
        <v>3350</v>
      </c>
      <c r="L1959" s="3" t="s">
        <v>977</v>
      </c>
    </row>
    <row r="1960" spans="4:10">
      <c r="D1960" s="12"/>
      <c r="E1960" s="12"/>
      <c r="F1960" s="12"/>
      <c r="G1960" s="12"/>
      <c r="H1960" s="12"/>
      <c r="I1960" s="12"/>
      <c r="J1960" s="12"/>
    </row>
    <row r="1961" spans="1:13">
      <c r="A1961" s="2" t="s">
        <v>17</v>
      </c>
      <c r="B1961" s="2" t="s">
        <v>974</v>
      </c>
      <c r="C1961" s="2" t="s">
        <v>978</v>
      </c>
      <c r="D1961" s="2">
        <v>6</v>
      </c>
      <c r="F1961" s="2">
        <v>2</v>
      </c>
      <c r="M1961" s="2" t="s">
        <v>281</v>
      </c>
    </row>
    <row r="1962" spans="4:12">
      <c r="D1962" s="10">
        <v>1380</v>
      </c>
      <c r="E1962" s="10"/>
      <c r="F1962" s="10">
        <v>340</v>
      </c>
      <c r="G1962" s="10"/>
      <c r="H1962" s="10"/>
      <c r="I1962" s="10"/>
      <c r="J1962" s="10"/>
      <c r="K1962" s="3">
        <f>SUM(D1962:J1962)</f>
        <v>1720</v>
      </c>
      <c r="L1962" s="3" t="s">
        <v>979</v>
      </c>
    </row>
    <row r="1963" spans="4:10">
      <c r="D1963" s="12"/>
      <c r="E1963" s="12"/>
      <c r="F1963" s="12"/>
      <c r="G1963" s="12"/>
      <c r="H1963" s="12"/>
      <c r="I1963" s="12"/>
      <c r="J1963" s="12"/>
    </row>
    <row r="1964" spans="1:13">
      <c r="A1964" s="2" t="s">
        <v>17</v>
      </c>
      <c r="B1964" s="2" t="s">
        <v>974</v>
      </c>
      <c r="C1964" s="2" t="s">
        <v>980</v>
      </c>
      <c r="D1964" s="12">
        <v>14</v>
      </c>
      <c r="E1964" s="12"/>
      <c r="F1964" s="12"/>
      <c r="G1964" s="12"/>
      <c r="H1964" s="12">
        <v>4</v>
      </c>
      <c r="I1964" s="12"/>
      <c r="J1964" s="12"/>
      <c r="M1964" s="2" t="s">
        <v>981</v>
      </c>
    </row>
    <row r="1965" spans="4:12">
      <c r="D1965" s="10">
        <v>3220</v>
      </c>
      <c r="E1965" s="10"/>
      <c r="F1965" s="10"/>
      <c r="G1965" s="10"/>
      <c r="H1965" s="10">
        <v>800</v>
      </c>
      <c r="I1965" s="10"/>
      <c r="J1965" s="10"/>
      <c r="K1965" s="3">
        <f>SUM(D1965:J1965)</f>
        <v>4020</v>
      </c>
      <c r="L1965" s="3" t="s">
        <v>982</v>
      </c>
    </row>
    <row r="1967" spans="1:13">
      <c r="A1967" s="2" t="s">
        <v>17</v>
      </c>
      <c r="B1967" s="2" t="s">
        <v>974</v>
      </c>
      <c r="C1967" s="2" t="s">
        <v>287</v>
      </c>
      <c r="D1967" s="2">
        <v>6</v>
      </c>
      <c r="E1967" s="2">
        <v>2</v>
      </c>
      <c r="F1967" s="2">
        <v>1</v>
      </c>
      <c r="G1967" s="2">
        <v>1</v>
      </c>
      <c r="H1967" s="2">
        <v>1</v>
      </c>
      <c r="M1967" s="2" t="s">
        <v>20</v>
      </c>
    </row>
    <row r="1968" spans="4:12">
      <c r="D1968" s="10">
        <v>1380</v>
      </c>
      <c r="E1968" s="10">
        <v>380</v>
      </c>
      <c r="F1968" s="10">
        <v>170</v>
      </c>
      <c r="G1968" s="10">
        <v>150</v>
      </c>
      <c r="H1968" s="10">
        <v>200</v>
      </c>
      <c r="I1968" s="10"/>
      <c r="J1968" s="10"/>
      <c r="K1968" s="3">
        <f>SUM(D1968:J1968)</f>
        <v>2280</v>
      </c>
      <c r="L1968" s="3" t="s">
        <v>983</v>
      </c>
    </row>
    <row r="1970" spans="1:13">
      <c r="A1970" s="2" t="s">
        <v>70</v>
      </c>
      <c r="B1970" s="2" t="s">
        <v>984</v>
      </c>
      <c r="C1970" s="2" t="s">
        <v>214</v>
      </c>
      <c r="D1970" s="2">
        <v>3</v>
      </c>
      <c r="M1970" s="2" t="s">
        <v>51</v>
      </c>
    </row>
    <row r="1971" spans="4:12">
      <c r="D1971" s="10">
        <v>900</v>
      </c>
      <c r="E1971" s="10"/>
      <c r="F1971" s="10"/>
      <c r="G1971" s="10"/>
      <c r="H1971" s="10"/>
      <c r="I1971" s="10"/>
      <c r="J1971" s="10"/>
      <c r="K1971" s="3">
        <f>SUM(D1971:J1971)</f>
        <v>900</v>
      </c>
      <c r="L1971" s="3" t="s">
        <v>60</v>
      </c>
    </row>
    <row r="1973" spans="1:4">
      <c r="A1973" s="2" t="s">
        <v>70</v>
      </c>
      <c r="B1973" s="2" t="s">
        <v>984</v>
      </c>
      <c r="C1973" s="2" t="s">
        <v>216</v>
      </c>
      <c r="D1973" s="2">
        <v>1</v>
      </c>
    </row>
    <row r="1974" spans="4:13">
      <c r="D1974" s="10">
        <v>300</v>
      </c>
      <c r="E1974" s="10"/>
      <c r="F1974" s="10"/>
      <c r="G1974" s="10"/>
      <c r="H1974" s="10"/>
      <c r="I1974" s="10"/>
      <c r="J1974" s="10"/>
      <c r="K1974" s="3">
        <f>SUM(D1974:J1974)</f>
        <v>300</v>
      </c>
      <c r="L1974" s="3" t="s">
        <v>547</v>
      </c>
      <c r="M1974" s="2" t="s">
        <v>20</v>
      </c>
    </row>
    <row r="1976" spans="1:13">
      <c r="A1976" s="2" t="s">
        <v>70</v>
      </c>
      <c r="B1976" s="2" t="s">
        <v>985</v>
      </c>
      <c r="C1976" s="2" t="s">
        <v>934</v>
      </c>
      <c r="D1976" s="2">
        <v>1</v>
      </c>
      <c r="M1976" s="2" t="s">
        <v>20</v>
      </c>
    </row>
    <row r="1977" spans="4:12">
      <c r="D1977" s="10">
        <v>300</v>
      </c>
      <c r="E1977" s="10"/>
      <c r="F1977" s="10"/>
      <c r="G1977" s="10"/>
      <c r="H1977" s="10"/>
      <c r="I1977" s="10"/>
      <c r="J1977" s="10"/>
      <c r="K1977" s="3">
        <f>SUM(D1977:J1977)</f>
        <v>300</v>
      </c>
      <c r="L1977" s="3" t="s">
        <v>171</v>
      </c>
    </row>
    <row r="1979" spans="1:13">
      <c r="A1979" s="2" t="s">
        <v>17</v>
      </c>
      <c r="B1979" s="2" t="s">
        <v>986</v>
      </c>
      <c r="C1979" s="2" t="s">
        <v>934</v>
      </c>
      <c r="D1979" s="2">
        <v>8</v>
      </c>
      <c r="G1979" s="2">
        <v>3</v>
      </c>
      <c r="H1979" s="2">
        <v>3</v>
      </c>
      <c r="I1979" s="2">
        <v>4</v>
      </c>
      <c r="M1979" s="2" t="s">
        <v>20</v>
      </c>
    </row>
    <row r="1980" spans="4:12">
      <c r="D1980" s="10">
        <v>1840</v>
      </c>
      <c r="E1980" s="10"/>
      <c r="F1980" s="10"/>
      <c r="G1980" s="10">
        <v>450</v>
      </c>
      <c r="H1980" s="10">
        <v>600</v>
      </c>
      <c r="I1980" s="10">
        <v>800</v>
      </c>
      <c r="J1980" s="10"/>
      <c r="K1980" s="3">
        <f>SUM(D1980:J1980)</f>
        <v>3690</v>
      </c>
      <c r="L1980" s="3" t="s">
        <v>987</v>
      </c>
    </row>
    <row r="1982" spans="1:13">
      <c r="A1982" s="2" t="s">
        <v>45</v>
      </c>
      <c r="B1982" s="2" t="s">
        <v>986</v>
      </c>
      <c r="C1982" s="2" t="s">
        <v>988</v>
      </c>
      <c r="D1982" s="2">
        <v>42</v>
      </c>
      <c r="G1982" s="2">
        <v>4</v>
      </c>
      <c r="M1982" s="2" t="s">
        <v>37</v>
      </c>
    </row>
    <row r="1983" spans="4:12">
      <c r="D1983" s="10">
        <v>9660</v>
      </c>
      <c r="E1983" s="10"/>
      <c r="F1983" s="10"/>
      <c r="G1983" s="10">
        <v>600</v>
      </c>
      <c r="H1983" s="10"/>
      <c r="I1983" s="10"/>
      <c r="J1983" s="10"/>
      <c r="K1983" s="3">
        <f>SUM(D1983:J1983)</f>
        <v>10260</v>
      </c>
      <c r="L1983" s="3" t="s">
        <v>989</v>
      </c>
    </row>
    <row r="1985" spans="1:13">
      <c r="A1985" s="2" t="s">
        <v>45</v>
      </c>
      <c r="B1985" s="2" t="s">
        <v>986</v>
      </c>
      <c r="C1985" s="2" t="s">
        <v>232</v>
      </c>
      <c r="D1985" s="2">
        <v>20</v>
      </c>
      <c r="G1985" s="2">
        <v>6</v>
      </c>
      <c r="I1985" s="2">
        <v>6</v>
      </c>
      <c r="M1985" s="2" t="s">
        <v>20</v>
      </c>
    </row>
    <row r="1986" spans="4:12">
      <c r="D1986" s="10">
        <v>4600</v>
      </c>
      <c r="E1986" s="10"/>
      <c r="F1986" s="10"/>
      <c r="G1986" s="10">
        <v>900</v>
      </c>
      <c r="H1986" s="10"/>
      <c r="I1986" s="10">
        <v>1200</v>
      </c>
      <c r="J1986" s="10"/>
      <c r="K1986" s="3">
        <f>SUM(D1986:J1986)</f>
        <v>6700</v>
      </c>
      <c r="L1986" s="3" t="s">
        <v>990</v>
      </c>
    </row>
    <row r="1988" spans="1:13">
      <c r="A1988" s="2" t="s">
        <v>45</v>
      </c>
      <c r="B1988" s="2" t="s">
        <v>986</v>
      </c>
      <c r="C1988" s="2" t="s">
        <v>219</v>
      </c>
      <c r="D1988" s="2">
        <v>22</v>
      </c>
      <c r="E1988" s="2">
        <v>2</v>
      </c>
      <c r="M1988" s="2" t="s">
        <v>20</v>
      </c>
    </row>
    <row r="1989" spans="4:12">
      <c r="D1989" s="10">
        <v>5520</v>
      </c>
      <c r="E1989" s="10">
        <v>380</v>
      </c>
      <c r="F1989" s="10"/>
      <c r="G1989" s="10"/>
      <c r="H1989" s="10"/>
      <c r="I1989" s="10"/>
      <c r="J1989" s="10"/>
      <c r="K1989" s="3">
        <f>SUM(D1989:J1989)</f>
        <v>5900</v>
      </c>
      <c r="L1989" s="3" t="s">
        <v>991</v>
      </c>
    </row>
    <row r="1991" spans="1:13">
      <c r="A1991" s="2" t="s">
        <v>45</v>
      </c>
      <c r="B1991" s="2" t="s">
        <v>986</v>
      </c>
      <c r="C1991" s="2" t="s">
        <v>414</v>
      </c>
      <c r="H1991" s="2">
        <v>6</v>
      </c>
      <c r="M1991" s="2" t="s">
        <v>20</v>
      </c>
    </row>
    <row r="1992" spans="4:12">
      <c r="D1992" s="31"/>
      <c r="E1992" s="31"/>
      <c r="F1992" s="31"/>
      <c r="G1992" s="31"/>
      <c r="H1992" s="31">
        <v>1200</v>
      </c>
      <c r="I1992" s="31"/>
      <c r="J1992" s="31"/>
      <c r="K1992" s="3">
        <f>SUM(D1992:J1992)</f>
        <v>1200</v>
      </c>
      <c r="L1992" s="3" t="s">
        <v>992</v>
      </c>
    </row>
    <row r="1994" spans="1:13">
      <c r="A1994" s="2" t="s">
        <v>17</v>
      </c>
      <c r="B1994" s="2" t="s">
        <v>993</v>
      </c>
      <c r="C1994" s="2" t="s">
        <v>934</v>
      </c>
      <c r="D1994" s="2">
        <v>2</v>
      </c>
      <c r="M1994" s="2" t="s">
        <v>20</v>
      </c>
    </row>
    <row r="1995" spans="4:12">
      <c r="D1995" s="10">
        <v>460</v>
      </c>
      <c r="E1995" s="10"/>
      <c r="F1995" s="10"/>
      <c r="G1995" s="10"/>
      <c r="H1995" s="10"/>
      <c r="I1995" s="10"/>
      <c r="J1995" s="10"/>
      <c r="K1995" s="3">
        <f>SUM(D1995:J1995)</f>
        <v>460</v>
      </c>
      <c r="L1995" s="3" t="s">
        <v>994</v>
      </c>
    </row>
    <row r="1996" spans="4:10">
      <c r="D1996" s="12"/>
      <c r="E1996" s="12"/>
      <c r="F1996" s="12"/>
      <c r="G1996" s="12"/>
      <c r="H1996" s="12"/>
      <c r="I1996" s="12"/>
      <c r="J1996" s="12"/>
    </row>
    <row r="1997" spans="1:13">
      <c r="A1997" s="2" t="s">
        <v>17</v>
      </c>
      <c r="B1997" s="2" t="s">
        <v>993</v>
      </c>
      <c r="C1997" s="2" t="s">
        <v>995</v>
      </c>
      <c r="D1997" s="12">
        <v>4</v>
      </c>
      <c r="E1997" s="12"/>
      <c r="F1997" s="12"/>
      <c r="G1997" s="12"/>
      <c r="H1997" s="12"/>
      <c r="I1997" s="12"/>
      <c r="J1997" s="12"/>
      <c r="M1997" s="2" t="s">
        <v>51</v>
      </c>
    </row>
    <row r="1998" spans="4:12">
      <c r="D1998" s="10">
        <v>920</v>
      </c>
      <c r="E1998" s="10"/>
      <c r="F1998" s="10"/>
      <c r="G1998" s="10"/>
      <c r="H1998" s="10"/>
      <c r="I1998" s="10"/>
      <c r="J1998" s="10"/>
      <c r="K1998" s="3">
        <f>SUM(D1998:J1998)</f>
        <v>920</v>
      </c>
      <c r="L1998" s="3" t="s">
        <v>996</v>
      </c>
    </row>
    <row r="1999" spans="4:10">
      <c r="D1999" s="12"/>
      <c r="E1999" s="12"/>
      <c r="F1999" s="12"/>
      <c r="G1999" s="12"/>
      <c r="H1999" s="12"/>
      <c r="I1999" s="12"/>
      <c r="J1999" s="12"/>
    </row>
    <row r="2000" spans="1:13">
      <c r="A2000" s="2" t="s">
        <v>17</v>
      </c>
      <c r="B2000" s="2" t="s">
        <v>993</v>
      </c>
      <c r="C2000" s="2" t="s">
        <v>997</v>
      </c>
      <c r="D2000" s="12">
        <v>18</v>
      </c>
      <c r="E2000" s="12">
        <v>2</v>
      </c>
      <c r="F2000" s="12"/>
      <c r="G2000" s="12"/>
      <c r="H2000" s="12">
        <v>2</v>
      </c>
      <c r="I2000" s="12"/>
      <c r="J2000" s="12" t="s">
        <v>47</v>
      </c>
      <c r="M2000" s="2" t="s">
        <v>255</v>
      </c>
    </row>
    <row r="2001" spans="4:12">
      <c r="D2001" s="10">
        <v>4140</v>
      </c>
      <c r="E2001" s="10">
        <v>380</v>
      </c>
      <c r="F2001" s="10"/>
      <c r="G2001" s="10"/>
      <c r="H2001" s="10">
        <v>400</v>
      </c>
      <c r="I2001" s="10"/>
      <c r="J2001" s="10">
        <v>2700</v>
      </c>
      <c r="K2001" s="3" t="s">
        <v>998</v>
      </c>
      <c r="L2001" s="3" t="s">
        <v>999</v>
      </c>
    </row>
    <row r="2002" spans="4:10">
      <c r="D2002" s="12"/>
      <c r="E2002" s="12"/>
      <c r="F2002" s="12"/>
      <c r="G2002" s="12"/>
      <c r="H2002" s="12"/>
      <c r="I2002" s="12"/>
      <c r="J2002" s="12"/>
    </row>
    <row r="2003" spans="1:13">
      <c r="A2003" s="2" t="s">
        <v>17</v>
      </c>
      <c r="B2003" s="2" t="s">
        <v>993</v>
      </c>
      <c r="C2003" s="2" t="s">
        <v>632</v>
      </c>
      <c r="D2003" s="12"/>
      <c r="E2003" s="12"/>
      <c r="F2003" s="12"/>
      <c r="G2003" s="12"/>
      <c r="H2003" s="12"/>
      <c r="I2003" s="12"/>
      <c r="J2003" s="12" t="s">
        <v>86</v>
      </c>
      <c r="M2003" s="2" t="s">
        <v>20</v>
      </c>
    </row>
    <row r="2004" spans="4:12">
      <c r="D2004" s="10"/>
      <c r="E2004" s="10"/>
      <c r="F2004" s="10"/>
      <c r="G2004" s="10"/>
      <c r="H2004" s="10"/>
      <c r="I2004" s="10"/>
      <c r="J2004" s="10">
        <v>2350</v>
      </c>
      <c r="K2004" s="3" t="s">
        <v>31</v>
      </c>
      <c r="L2004" s="3" t="s">
        <v>999</v>
      </c>
    </row>
    <row r="2006" spans="1:13">
      <c r="A2006" s="2" t="s">
        <v>45</v>
      </c>
      <c r="B2006" s="2" t="s">
        <v>993</v>
      </c>
      <c r="C2006" s="2" t="s">
        <v>1000</v>
      </c>
      <c r="D2006" s="2">
        <v>2</v>
      </c>
      <c r="E2006" s="2">
        <v>1</v>
      </c>
      <c r="H2006" s="2">
        <v>1</v>
      </c>
      <c r="M2006" s="2" t="s">
        <v>20</v>
      </c>
    </row>
    <row r="2007" spans="4:12">
      <c r="D2007" s="10">
        <v>460</v>
      </c>
      <c r="E2007" s="10">
        <v>190</v>
      </c>
      <c r="F2007" s="10"/>
      <c r="G2007" s="10"/>
      <c r="H2007" s="10">
        <v>200</v>
      </c>
      <c r="I2007" s="10"/>
      <c r="J2007" s="10"/>
      <c r="K2007" s="3">
        <f>SUM(D2007:J2007)</f>
        <v>850</v>
      </c>
      <c r="L2007" s="3" t="s">
        <v>1001</v>
      </c>
    </row>
    <row r="2008" spans="4:10">
      <c r="D2008" s="12"/>
      <c r="E2008" s="12"/>
      <c r="F2008" s="12"/>
      <c r="G2008" s="12"/>
      <c r="H2008" s="12"/>
      <c r="I2008" s="12"/>
      <c r="J2008" s="12"/>
    </row>
    <row r="2009" spans="1:13">
      <c r="A2009" s="2" t="s">
        <v>45</v>
      </c>
      <c r="B2009" s="2" t="s">
        <v>993</v>
      </c>
      <c r="C2009" s="2" t="s">
        <v>1002</v>
      </c>
      <c r="D2009" s="12">
        <v>10</v>
      </c>
      <c r="E2009" s="12"/>
      <c r="F2009" s="12"/>
      <c r="G2009" s="12">
        <v>1</v>
      </c>
      <c r="H2009" s="12"/>
      <c r="I2009" s="12"/>
      <c r="J2009" s="12"/>
      <c r="M2009" s="2" t="s">
        <v>51</v>
      </c>
    </row>
    <row r="2010" spans="4:12">
      <c r="D2010" s="10">
        <v>2300</v>
      </c>
      <c r="E2010" s="10"/>
      <c r="F2010" s="10"/>
      <c r="G2010" s="10">
        <v>150</v>
      </c>
      <c r="H2010" s="10"/>
      <c r="I2010" s="10"/>
      <c r="J2010" s="10"/>
      <c r="K2010" s="3">
        <f>SUM(D2010:J2010)</f>
        <v>2450</v>
      </c>
      <c r="L2010" s="3" t="s">
        <v>1003</v>
      </c>
    </row>
    <row r="2012" spans="1:13">
      <c r="A2012" s="2" t="s">
        <v>45</v>
      </c>
      <c r="B2012" s="2" t="s">
        <v>993</v>
      </c>
      <c r="C2012" s="2" t="s">
        <v>1004</v>
      </c>
      <c r="F2012" s="2">
        <v>1</v>
      </c>
      <c r="H2012" s="2">
        <v>3</v>
      </c>
      <c r="I2012" s="2">
        <v>3</v>
      </c>
      <c r="M2012" s="2" t="s">
        <v>20</v>
      </c>
    </row>
    <row r="2013" spans="4:12">
      <c r="D2013" s="10"/>
      <c r="E2013" s="10"/>
      <c r="F2013" s="10">
        <v>170</v>
      </c>
      <c r="G2013" s="10"/>
      <c r="H2013" s="10">
        <v>600</v>
      </c>
      <c r="I2013" s="10">
        <v>600</v>
      </c>
      <c r="J2013" s="10"/>
      <c r="K2013" s="3">
        <f>SUM(D2013:J2013)</f>
        <v>1370</v>
      </c>
      <c r="L2013" s="3" t="s">
        <v>1005</v>
      </c>
    </row>
    <row r="2014" spans="4:10">
      <c r="D2014" s="12"/>
      <c r="E2014" s="12"/>
      <c r="F2014" s="12"/>
      <c r="G2014" s="12"/>
      <c r="H2014" s="12"/>
      <c r="I2014" s="12"/>
      <c r="J2014" s="12"/>
    </row>
    <row r="2015" spans="1:13">
      <c r="A2015" s="2" t="s">
        <v>45</v>
      </c>
      <c r="B2015" s="2" t="s">
        <v>993</v>
      </c>
      <c r="C2015" s="2" t="s">
        <v>802</v>
      </c>
      <c r="D2015" s="12">
        <v>10</v>
      </c>
      <c r="E2015" s="12"/>
      <c r="F2015" s="12"/>
      <c r="G2015" s="12"/>
      <c r="H2015" s="12"/>
      <c r="I2015" s="12"/>
      <c r="J2015" s="12"/>
      <c r="M2015" s="2" t="s">
        <v>20</v>
      </c>
    </row>
    <row r="2016" spans="4:12">
      <c r="D2016" s="10">
        <v>2300</v>
      </c>
      <c r="E2016" s="10"/>
      <c r="F2016" s="10"/>
      <c r="G2016" s="10"/>
      <c r="H2016" s="10"/>
      <c r="I2016" s="10"/>
      <c r="J2016" s="10"/>
      <c r="K2016" s="3">
        <f>SUM(D2016:J2016)</f>
        <v>2300</v>
      </c>
      <c r="L2016" s="3" t="s">
        <v>1006</v>
      </c>
    </row>
    <row r="2017" spans="4:10">
      <c r="D2017" s="12"/>
      <c r="E2017" s="12"/>
      <c r="F2017" s="12"/>
      <c r="G2017" s="12"/>
      <c r="H2017" s="12"/>
      <c r="I2017" s="12"/>
      <c r="J2017" s="12"/>
    </row>
    <row r="2018" spans="1:13">
      <c r="A2018" s="2" t="s">
        <v>45</v>
      </c>
      <c r="B2018" s="2" t="s">
        <v>993</v>
      </c>
      <c r="C2018" s="2" t="s">
        <v>504</v>
      </c>
      <c r="D2018" s="12">
        <v>5</v>
      </c>
      <c r="E2018" s="12"/>
      <c r="F2018" s="12"/>
      <c r="G2018" s="12">
        <v>1</v>
      </c>
      <c r="H2018" s="12"/>
      <c r="I2018" s="12"/>
      <c r="J2018" s="12"/>
      <c r="M2018" s="2" t="s">
        <v>20</v>
      </c>
    </row>
    <row r="2019" spans="4:12">
      <c r="D2019" s="10">
        <v>1150</v>
      </c>
      <c r="E2019" s="10"/>
      <c r="F2019" s="10"/>
      <c r="G2019" s="10">
        <v>150</v>
      </c>
      <c r="H2019" s="10"/>
      <c r="I2019" s="10"/>
      <c r="J2019" s="10"/>
      <c r="K2019" s="3">
        <f>SUM(D2019:J2019)</f>
        <v>1300</v>
      </c>
      <c r="L2019" s="3" t="s">
        <v>1007</v>
      </c>
    </row>
    <row r="2021" spans="1:13">
      <c r="A2021" s="2" t="s">
        <v>45</v>
      </c>
      <c r="B2021" s="2" t="s">
        <v>993</v>
      </c>
      <c r="C2021" s="2" t="s">
        <v>287</v>
      </c>
      <c r="D2021" s="2">
        <v>3</v>
      </c>
      <c r="G2021" s="2">
        <v>2</v>
      </c>
      <c r="H2021" s="2">
        <v>3</v>
      </c>
      <c r="J2021" s="2" t="s">
        <v>47</v>
      </c>
      <c r="M2021" s="2" t="s">
        <v>37</v>
      </c>
    </row>
    <row r="2022" spans="4:12">
      <c r="D2022" s="10">
        <v>690</v>
      </c>
      <c r="E2022" s="10"/>
      <c r="F2022" s="10"/>
      <c r="G2022" s="10">
        <v>300</v>
      </c>
      <c r="H2022" s="10">
        <v>600</v>
      </c>
      <c r="I2022" s="10"/>
      <c r="J2022" s="38">
        <v>2700</v>
      </c>
      <c r="K2022" s="12">
        <f>SUM(C2022:H2022)</f>
        <v>1590</v>
      </c>
      <c r="L2022" s="3" t="s">
        <v>1008</v>
      </c>
    </row>
    <row r="2024" ht="24" spans="1:13">
      <c r="A2024" s="2" t="s">
        <v>70</v>
      </c>
      <c r="B2024" s="2" t="s">
        <v>1009</v>
      </c>
      <c r="C2024" s="17" t="s">
        <v>1010</v>
      </c>
      <c r="D2024" s="2">
        <v>4</v>
      </c>
      <c r="H2024" s="2">
        <v>5</v>
      </c>
      <c r="I2024" s="2">
        <v>1</v>
      </c>
      <c r="M2024" s="2" t="s">
        <v>51</v>
      </c>
    </row>
    <row r="2025" spans="4:12">
      <c r="D2025" s="10">
        <v>1200</v>
      </c>
      <c r="E2025" s="10"/>
      <c r="F2025" s="10"/>
      <c r="G2025" s="10"/>
      <c r="H2025" s="10">
        <v>1350</v>
      </c>
      <c r="I2025" s="10">
        <v>270</v>
      </c>
      <c r="J2025" s="10"/>
      <c r="K2025" s="3">
        <f>SUM(D2025:J2025)</f>
        <v>2820</v>
      </c>
      <c r="L2025" s="3" t="s">
        <v>1011</v>
      </c>
    </row>
    <row r="2026" spans="4:10">
      <c r="D2026" s="12"/>
      <c r="E2026" s="12"/>
      <c r="F2026" s="12"/>
      <c r="G2026" s="12"/>
      <c r="H2026" s="12"/>
      <c r="I2026" s="12"/>
      <c r="J2026" s="12"/>
    </row>
    <row r="2027" spans="1:13">
      <c r="A2027" s="2" t="s">
        <v>45</v>
      </c>
      <c r="B2027" s="2" t="s">
        <v>1012</v>
      </c>
      <c r="C2027" s="2" t="s">
        <v>521</v>
      </c>
      <c r="D2027" s="12">
        <v>14</v>
      </c>
      <c r="E2027" s="12"/>
      <c r="F2027" s="12"/>
      <c r="G2027" s="12"/>
      <c r="H2027" s="12"/>
      <c r="I2027" s="12"/>
      <c r="J2027" s="12"/>
      <c r="M2027" s="2" t="s">
        <v>51</v>
      </c>
    </row>
    <row r="2028" spans="4:12">
      <c r="D2028" s="10">
        <v>3220</v>
      </c>
      <c r="E2028" s="10"/>
      <c r="F2028" s="10"/>
      <c r="G2028" s="10"/>
      <c r="H2028" s="10"/>
      <c r="I2028" s="10"/>
      <c r="J2028" s="10"/>
      <c r="K2028" s="3">
        <f>SUM(D2028:J2028)</f>
        <v>3220</v>
      </c>
      <c r="L2028" s="3" t="s">
        <v>1013</v>
      </c>
    </row>
    <row r="2029" spans="4:10">
      <c r="D2029" s="12"/>
      <c r="E2029" s="12"/>
      <c r="F2029" s="12"/>
      <c r="G2029" s="12"/>
      <c r="H2029" s="12"/>
      <c r="I2029" s="12"/>
      <c r="J2029" s="12"/>
    </row>
    <row r="2030" spans="1:13">
      <c r="A2030" s="2" t="s">
        <v>45</v>
      </c>
      <c r="B2030" s="2" t="s">
        <v>1012</v>
      </c>
      <c r="C2030" s="2" t="s">
        <v>1014</v>
      </c>
      <c r="D2030" s="12">
        <v>10</v>
      </c>
      <c r="E2030" s="12"/>
      <c r="F2030" s="12"/>
      <c r="G2030" s="12"/>
      <c r="H2030" s="12">
        <v>2</v>
      </c>
      <c r="I2030" s="12"/>
      <c r="J2030" s="12"/>
      <c r="M2030" s="2" t="s">
        <v>20</v>
      </c>
    </row>
    <row r="2031" spans="4:12">
      <c r="D2031" s="10">
        <v>2300</v>
      </c>
      <c r="E2031" s="10"/>
      <c r="F2031" s="10"/>
      <c r="G2031" s="10"/>
      <c r="H2031" s="10">
        <v>400</v>
      </c>
      <c r="I2031" s="10"/>
      <c r="J2031" s="10"/>
      <c r="K2031" s="3">
        <f>SUM(D2031:J2031)</f>
        <v>2700</v>
      </c>
      <c r="L2031" s="3" t="s">
        <v>1015</v>
      </c>
    </row>
    <row r="2032" spans="4:10">
      <c r="D2032" s="12"/>
      <c r="E2032" s="12"/>
      <c r="F2032" s="12"/>
      <c r="G2032" s="12"/>
      <c r="H2032" s="12"/>
      <c r="I2032" s="12"/>
      <c r="J2032" s="12"/>
    </row>
    <row r="2033" spans="1:13">
      <c r="A2033" s="2" t="s">
        <v>45</v>
      </c>
      <c r="B2033" s="2" t="s">
        <v>1012</v>
      </c>
      <c r="C2033" s="2" t="s">
        <v>232</v>
      </c>
      <c r="D2033" s="12">
        <v>6</v>
      </c>
      <c r="E2033" s="12"/>
      <c r="F2033" s="12"/>
      <c r="G2033" s="12"/>
      <c r="H2033" s="12">
        <v>1</v>
      </c>
      <c r="I2033" s="12"/>
      <c r="J2033" s="12"/>
      <c r="M2033" s="2" t="s">
        <v>342</v>
      </c>
    </row>
    <row r="2034" spans="4:12">
      <c r="D2034" s="10">
        <v>1380</v>
      </c>
      <c r="E2034" s="10"/>
      <c r="F2034" s="10"/>
      <c r="G2034" s="10"/>
      <c r="H2034" s="10">
        <v>200</v>
      </c>
      <c r="I2034" s="10"/>
      <c r="J2034" s="10"/>
      <c r="K2034" s="3">
        <f>SUM(D2034:J2034)</f>
        <v>1580</v>
      </c>
      <c r="L2034" s="3" t="s">
        <v>1016</v>
      </c>
    </row>
    <row r="2035" spans="4:10">
      <c r="D2035" s="12"/>
      <c r="E2035" s="12"/>
      <c r="F2035" s="12"/>
      <c r="G2035" s="12"/>
      <c r="H2035" s="12"/>
      <c r="I2035" s="12"/>
      <c r="J2035" s="12"/>
    </row>
    <row r="2036" spans="1:10">
      <c r="A2036" s="2" t="s">
        <v>45</v>
      </c>
      <c r="B2036" s="2" t="s">
        <v>1012</v>
      </c>
      <c r="C2036" s="2" t="s">
        <v>820</v>
      </c>
      <c r="D2036" s="12"/>
      <c r="E2036" s="12"/>
      <c r="F2036" s="12"/>
      <c r="G2036" s="12">
        <v>1</v>
      </c>
      <c r="H2036" s="12"/>
      <c r="I2036" s="12">
        <v>5</v>
      </c>
      <c r="J2036" s="12"/>
    </row>
    <row r="2037" spans="4:13">
      <c r="D2037" s="10"/>
      <c r="E2037" s="10"/>
      <c r="F2037" s="10"/>
      <c r="G2037" s="10">
        <v>150</v>
      </c>
      <c r="H2037" s="10"/>
      <c r="I2037" s="10">
        <v>1000</v>
      </c>
      <c r="J2037" s="10"/>
      <c r="K2037" s="3">
        <f>SUM(D2037:J2037)</f>
        <v>1150</v>
      </c>
      <c r="L2037" s="3" t="s">
        <v>1017</v>
      </c>
      <c r="M2037" s="2" t="s">
        <v>51</v>
      </c>
    </row>
    <row r="2038" spans="4:10">
      <c r="D2038" s="12"/>
      <c r="E2038" s="12"/>
      <c r="F2038" s="12"/>
      <c r="G2038" s="12"/>
      <c r="H2038" s="12"/>
      <c r="I2038" s="12"/>
      <c r="J2038" s="12"/>
    </row>
    <row r="2039" spans="1:13">
      <c r="A2039" s="2" t="s">
        <v>45</v>
      </c>
      <c r="B2039" s="2" t="s">
        <v>1012</v>
      </c>
      <c r="C2039" s="2" t="s">
        <v>1018</v>
      </c>
      <c r="D2039" s="2">
        <v>1</v>
      </c>
      <c r="K2039" s="2"/>
      <c r="L2039" s="2"/>
      <c r="M2039" s="2" t="s">
        <v>1019</v>
      </c>
    </row>
    <row r="2040" spans="4:12">
      <c r="D2040" s="10">
        <v>230</v>
      </c>
      <c r="E2040" s="10"/>
      <c r="F2040" s="10"/>
      <c r="G2040" s="10"/>
      <c r="H2040" s="10"/>
      <c r="I2040" s="10"/>
      <c r="J2040" s="10"/>
      <c r="K2040" s="3">
        <f>SUM(D2040:J2040)</f>
        <v>230</v>
      </c>
      <c r="L2040" s="3" t="s">
        <v>1020</v>
      </c>
    </row>
    <row r="2042" spans="1:13">
      <c r="A2042" s="2" t="s">
        <v>45</v>
      </c>
      <c r="B2042" s="2" t="s">
        <v>1012</v>
      </c>
      <c r="C2042" s="2" t="s">
        <v>507</v>
      </c>
      <c r="D2042" s="2">
        <v>2</v>
      </c>
      <c r="M2042" s="2" t="s">
        <v>1019</v>
      </c>
    </row>
    <row r="2043" spans="4:12">
      <c r="D2043" s="10">
        <v>460</v>
      </c>
      <c r="E2043" s="10"/>
      <c r="F2043" s="10"/>
      <c r="G2043" s="10"/>
      <c r="H2043" s="10"/>
      <c r="I2043" s="10"/>
      <c r="J2043" s="10"/>
      <c r="K2043" s="3">
        <f>SUM(D2043:J2043)</f>
        <v>460</v>
      </c>
      <c r="L2043" s="3" t="s">
        <v>1021</v>
      </c>
    </row>
    <row r="2045" spans="1:13">
      <c r="A2045" s="2" t="s">
        <v>45</v>
      </c>
      <c r="B2045" s="2" t="s">
        <v>1012</v>
      </c>
      <c r="C2045" s="2" t="s">
        <v>219</v>
      </c>
      <c r="I2045" s="2">
        <v>1</v>
      </c>
      <c r="M2045" s="2" t="s">
        <v>1019</v>
      </c>
    </row>
    <row r="2046" spans="4:12">
      <c r="D2046" s="10"/>
      <c r="E2046" s="10"/>
      <c r="F2046" s="10"/>
      <c r="G2046" s="10"/>
      <c r="H2046" s="10"/>
      <c r="I2046" s="10">
        <v>200</v>
      </c>
      <c r="J2046" s="10"/>
      <c r="K2046" s="3">
        <f>SUM(D2046:J2046)</f>
        <v>200</v>
      </c>
      <c r="L2046" s="3" t="s">
        <v>1022</v>
      </c>
    </row>
    <row r="2048" ht="24" spans="1:13">
      <c r="A2048" s="2" t="s">
        <v>45</v>
      </c>
      <c r="B2048" s="2" t="s">
        <v>1012</v>
      </c>
      <c r="C2048" s="2" t="s">
        <v>287</v>
      </c>
      <c r="D2048" s="2">
        <v>5</v>
      </c>
      <c r="E2048" s="2">
        <v>1</v>
      </c>
      <c r="F2048" s="2">
        <v>1</v>
      </c>
      <c r="M2048" s="17" t="s">
        <v>1023</v>
      </c>
    </row>
    <row r="2049" spans="4:12">
      <c r="D2049" s="10">
        <v>1150</v>
      </c>
      <c r="E2049" s="10">
        <v>190</v>
      </c>
      <c r="F2049" s="10">
        <v>170</v>
      </c>
      <c r="G2049" s="10"/>
      <c r="H2049" s="10"/>
      <c r="I2049" s="10"/>
      <c r="J2049" s="10"/>
      <c r="K2049" s="3">
        <f>SUM(D2049:J2049)</f>
        <v>1510</v>
      </c>
      <c r="L2049" s="3" t="s">
        <v>1024</v>
      </c>
    </row>
    <row r="2051" spans="1:13">
      <c r="A2051" s="2" t="s">
        <v>70</v>
      </c>
      <c r="B2051" s="2" t="s">
        <v>1025</v>
      </c>
      <c r="C2051" s="2" t="s">
        <v>216</v>
      </c>
      <c r="D2051" s="2">
        <v>1</v>
      </c>
      <c r="M2051" s="2" t="s">
        <v>20</v>
      </c>
    </row>
    <row r="2052" spans="4:12">
      <c r="D2052" s="10">
        <v>1800</v>
      </c>
      <c r="E2052" s="10"/>
      <c r="F2052" s="10"/>
      <c r="G2052" s="10"/>
      <c r="H2052" s="10"/>
      <c r="I2052" s="10"/>
      <c r="J2052" s="10"/>
      <c r="K2052" s="3">
        <f>SUM(D2052:J2052)</f>
        <v>1800</v>
      </c>
      <c r="L2052" s="3" t="s">
        <v>551</v>
      </c>
    </row>
    <row r="2054" ht="24" spans="1:10">
      <c r="A2054" s="2" t="s">
        <v>45</v>
      </c>
      <c r="B2054" s="2" t="s">
        <v>1026</v>
      </c>
      <c r="C2054" s="17" t="s">
        <v>1027</v>
      </c>
      <c r="D2054" s="2">
        <v>15</v>
      </c>
      <c r="G2054" s="2">
        <v>1</v>
      </c>
      <c r="H2054" s="2">
        <v>4</v>
      </c>
      <c r="I2054" s="2">
        <v>5</v>
      </c>
      <c r="J2054" s="2" t="s">
        <v>1028</v>
      </c>
    </row>
    <row r="2055" ht="24" spans="4:13">
      <c r="D2055" s="10">
        <v>3450</v>
      </c>
      <c r="E2055" s="10"/>
      <c r="F2055" s="10"/>
      <c r="G2055" s="10">
        <v>150</v>
      </c>
      <c r="H2055" s="10">
        <v>800</v>
      </c>
      <c r="I2055" s="10">
        <v>1000</v>
      </c>
      <c r="J2055" s="10">
        <v>7200</v>
      </c>
      <c r="K2055" s="3">
        <f>SUM(D2055:J2055)</f>
        <v>12600</v>
      </c>
      <c r="L2055" s="3" t="s">
        <v>1029</v>
      </c>
      <c r="M2055" s="17" t="s">
        <v>1030</v>
      </c>
    </row>
    <row r="2056" spans="4:13">
      <c r="D2056" s="12"/>
      <c r="E2056" s="12"/>
      <c r="F2056" s="12"/>
      <c r="G2056" s="12"/>
      <c r="H2056" s="12"/>
      <c r="I2056" s="12"/>
      <c r="J2056" s="12"/>
      <c r="M2056" s="17"/>
    </row>
    <row r="2057" spans="1:13">
      <c r="A2057" s="2" t="s">
        <v>45</v>
      </c>
      <c r="B2057" s="2" t="s">
        <v>1026</v>
      </c>
      <c r="C2057" s="2" t="s">
        <v>218</v>
      </c>
      <c r="D2057" s="12">
        <v>14</v>
      </c>
      <c r="E2057" s="12">
        <v>2</v>
      </c>
      <c r="F2057" s="12">
        <v>2</v>
      </c>
      <c r="G2057" s="12"/>
      <c r="H2057" s="12">
        <v>2</v>
      </c>
      <c r="I2057" s="12"/>
      <c r="J2057" s="12"/>
      <c r="M2057" s="2" t="s">
        <v>1019</v>
      </c>
    </row>
    <row r="2058" spans="4:13">
      <c r="D2058" s="10">
        <v>3220</v>
      </c>
      <c r="E2058" s="10">
        <v>380</v>
      </c>
      <c r="F2058" s="10">
        <v>340</v>
      </c>
      <c r="G2058" s="10"/>
      <c r="H2058" s="10">
        <v>400</v>
      </c>
      <c r="I2058" s="10"/>
      <c r="J2058" s="10"/>
      <c r="K2058" s="3">
        <f>SUM(D2058:J2058)</f>
        <v>4340</v>
      </c>
      <c r="L2058" s="3" t="s">
        <v>510</v>
      </c>
      <c r="M2058" s="17"/>
    </row>
    <row r="2059" spans="4:13">
      <c r="D2059" s="12"/>
      <c r="E2059" s="12"/>
      <c r="F2059" s="12"/>
      <c r="G2059" s="12"/>
      <c r="H2059" s="12"/>
      <c r="I2059" s="12"/>
      <c r="J2059" s="12"/>
      <c r="M2059" s="17"/>
    </row>
    <row r="2060" spans="1:13">
      <c r="A2060" s="2" t="s">
        <v>45</v>
      </c>
      <c r="B2060" s="2" t="s">
        <v>1026</v>
      </c>
      <c r="C2060" s="2" t="s">
        <v>130</v>
      </c>
      <c r="D2060" s="12">
        <v>3</v>
      </c>
      <c r="E2060" s="12"/>
      <c r="F2060" s="12"/>
      <c r="G2060" s="12"/>
      <c r="H2060" s="12">
        <v>1</v>
      </c>
      <c r="I2060" s="12"/>
      <c r="J2060" s="12"/>
      <c r="M2060" s="17" t="s">
        <v>20</v>
      </c>
    </row>
    <row r="2061" spans="4:13">
      <c r="D2061" s="10">
        <v>690</v>
      </c>
      <c r="E2061" s="10"/>
      <c r="F2061" s="10"/>
      <c r="G2061" s="10"/>
      <c r="H2061" s="10">
        <v>200</v>
      </c>
      <c r="I2061" s="10"/>
      <c r="J2061" s="10"/>
      <c r="K2061" s="3">
        <f>SUM(D2061:J2061)</f>
        <v>890</v>
      </c>
      <c r="L2061" s="3" t="s">
        <v>1031</v>
      </c>
      <c r="M2061" s="17"/>
    </row>
    <row r="2063" spans="1:8">
      <c r="A2063" s="2" t="s">
        <v>45</v>
      </c>
      <c r="B2063" s="2" t="s">
        <v>1026</v>
      </c>
      <c r="C2063" s="2" t="s">
        <v>1032</v>
      </c>
      <c r="F2063" s="2">
        <v>1</v>
      </c>
      <c r="H2063" s="2">
        <v>1</v>
      </c>
    </row>
    <row r="2064" spans="4:13">
      <c r="D2064" s="10"/>
      <c r="E2064" s="10"/>
      <c r="F2064" s="10">
        <v>170</v>
      </c>
      <c r="G2064" s="10"/>
      <c r="H2064" s="10">
        <v>200</v>
      </c>
      <c r="I2064" s="10"/>
      <c r="J2064" s="10"/>
      <c r="K2064" s="3">
        <f>SUM(D2064:J2064)</f>
        <v>370</v>
      </c>
      <c r="L2064" s="3" t="s">
        <v>1033</v>
      </c>
      <c r="M2064" s="17" t="s">
        <v>20</v>
      </c>
    </row>
    <row r="2066" spans="1:4">
      <c r="A2066" s="2" t="s">
        <v>45</v>
      </c>
      <c r="B2066" s="2" t="s">
        <v>1026</v>
      </c>
      <c r="C2066" s="2" t="s">
        <v>219</v>
      </c>
      <c r="D2066" s="2">
        <v>2</v>
      </c>
    </row>
    <row r="2067" spans="4:12">
      <c r="D2067" s="10">
        <v>460</v>
      </c>
      <c r="E2067" s="10"/>
      <c r="F2067" s="10"/>
      <c r="G2067" s="10"/>
      <c r="H2067" s="10"/>
      <c r="I2067" s="10"/>
      <c r="J2067" s="10"/>
      <c r="K2067" s="3">
        <f>SUM(D2067:J2067)</f>
        <v>460</v>
      </c>
      <c r="L2067" s="3" t="s">
        <v>1034</v>
      </c>
    </row>
    <row r="2069" spans="1:13">
      <c r="A2069" s="2" t="s">
        <v>45</v>
      </c>
      <c r="B2069" s="2" t="s">
        <v>1026</v>
      </c>
      <c r="C2069" s="2" t="s">
        <v>188</v>
      </c>
      <c r="D2069" s="2">
        <v>7</v>
      </c>
      <c r="E2069" s="2">
        <v>4</v>
      </c>
      <c r="F2069" s="2">
        <v>2</v>
      </c>
      <c r="G2069" s="2">
        <v>2</v>
      </c>
      <c r="H2069" s="2">
        <v>4</v>
      </c>
      <c r="M2069" s="17" t="s">
        <v>20</v>
      </c>
    </row>
    <row r="2070" spans="4:12">
      <c r="D2070" s="10">
        <v>1610</v>
      </c>
      <c r="E2070" s="10">
        <v>760</v>
      </c>
      <c r="F2070" s="10">
        <v>340</v>
      </c>
      <c r="G2070" s="10">
        <v>300</v>
      </c>
      <c r="H2070" s="10">
        <v>800</v>
      </c>
      <c r="I2070" s="10"/>
      <c r="J2070" s="10"/>
      <c r="K2070" s="3">
        <f>SUM(D2070:J2070)</f>
        <v>3810</v>
      </c>
      <c r="L2070" s="3" t="s">
        <v>1035</v>
      </c>
    </row>
    <row r="2072" spans="1:13">
      <c r="A2072" s="2" t="s">
        <v>45</v>
      </c>
      <c r="B2072" s="2" t="s">
        <v>1026</v>
      </c>
      <c r="C2072" s="2" t="s">
        <v>287</v>
      </c>
      <c r="D2072" s="2">
        <v>3</v>
      </c>
      <c r="M2072" s="17" t="s">
        <v>20</v>
      </c>
    </row>
    <row r="2073" spans="4:12">
      <c r="D2073" s="10">
        <v>690</v>
      </c>
      <c r="E2073" s="10"/>
      <c r="F2073" s="10"/>
      <c r="G2073" s="10"/>
      <c r="H2073" s="10"/>
      <c r="I2073" s="10"/>
      <c r="J2073" s="10"/>
      <c r="K2073" s="3">
        <f>SUM(D2073:J2073)</f>
        <v>690</v>
      </c>
      <c r="L2073" s="3" t="s">
        <v>1036</v>
      </c>
    </row>
    <row r="2075" spans="1:13">
      <c r="A2075" s="2" t="s">
        <v>70</v>
      </c>
      <c r="B2075" s="2" t="s">
        <v>1037</v>
      </c>
      <c r="C2075" s="2" t="s">
        <v>1038</v>
      </c>
      <c r="D2075" s="2">
        <v>1</v>
      </c>
      <c r="M2075" s="2" t="s">
        <v>1019</v>
      </c>
    </row>
    <row r="2076" spans="4:12">
      <c r="D2076" s="10">
        <v>300</v>
      </c>
      <c r="E2076" s="10"/>
      <c r="F2076" s="10"/>
      <c r="G2076" s="10"/>
      <c r="H2076" s="10"/>
      <c r="I2076" s="10"/>
      <c r="J2076" s="10"/>
      <c r="K2076" s="3" t="s">
        <v>213</v>
      </c>
      <c r="L2076" s="3" t="s">
        <v>49</v>
      </c>
    </row>
    <row r="2078" ht="24" spans="1:13">
      <c r="A2078" s="2" t="s">
        <v>45</v>
      </c>
      <c r="B2078" s="2" t="s">
        <v>1039</v>
      </c>
      <c r="C2078" s="17" t="s">
        <v>1040</v>
      </c>
      <c r="D2078" s="2">
        <v>112</v>
      </c>
      <c r="E2078" s="2">
        <v>10</v>
      </c>
      <c r="F2078" s="2">
        <v>10</v>
      </c>
      <c r="G2078" s="2">
        <v>20</v>
      </c>
      <c r="H2078" s="2">
        <v>10</v>
      </c>
      <c r="J2078" s="2" t="s">
        <v>1041</v>
      </c>
      <c r="M2078" s="2" t="s">
        <v>37</v>
      </c>
    </row>
    <row r="2079" spans="4:12">
      <c r="D2079" s="10">
        <v>25760</v>
      </c>
      <c r="E2079" s="10">
        <v>1900</v>
      </c>
      <c r="F2079" s="10">
        <v>1700</v>
      </c>
      <c r="G2079" s="10">
        <v>3000</v>
      </c>
      <c r="H2079" s="10">
        <v>2000</v>
      </c>
      <c r="I2079" s="10"/>
      <c r="J2079" s="10">
        <v>5250</v>
      </c>
      <c r="K2079" s="3">
        <f>SUM(D2079:J2079)</f>
        <v>39610</v>
      </c>
      <c r="L2079" s="3" t="s">
        <v>1042</v>
      </c>
    </row>
    <row r="2080" spans="4:10">
      <c r="D2080" s="12"/>
      <c r="E2080" s="12"/>
      <c r="F2080" s="12"/>
      <c r="G2080" s="12"/>
      <c r="H2080" s="12"/>
      <c r="I2080" s="12"/>
      <c r="J2080" s="12"/>
    </row>
    <row r="2081" ht="14.25" spans="1:13">
      <c r="A2081" s="2" t="s">
        <v>45</v>
      </c>
      <c r="B2081" s="2" t="s">
        <v>1039</v>
      </c>
      <c r="C2081" s="2" t="s">
        <v>181</v>
      </c>
      <c r="D2081" s="12">
        <v>2</v>
      </c>
      <c r="E2081" s="12"/>
      <c r="F2081" s="12"/>
      <c r="G2081" s="12"/>
      <c r="H2081" s="12"/>
      <c r="I2081" s="12"/>
      <c r="J2081" s="42" t="s">
        <v>1043</v>
      </c>
      <c r="M2081" s="2" t="s">
        <v>51</v>
      </c>
    </row>
    <row r="2082" spans="4:12">
      <c r="D2082" s="10">
        <v>460</v>
      </c>
      <c r="E2082" s="10"/>
      <c r="F2082" s="10"/>
      <c r="G2082" s="10"/>
      <c r="H2082" s="10"/>
      <c r="I2082" s="10"/>
      <c r="J2082" s="10">
        <v>2400</v>
      </c>
      <c r="K2082" s="3" t="s">
        <v>356</v>
      </c>
      <c r="L2082" s="3">
        <v>28930</v>
      </c>
    </row>
    <row r="2084" spans="1:13">
      <c r="A2084" s="2" t="s">
        <v>45</v>
      </c>
      <c r="B2084" s="2" t="s">
        <v>1039</v>
      </c>
      <c r="C2084" s="2" t="s">
        <v>507</v>
      </c>
      <c r="D2084" s="2">
        <v>2</v>
      </c>
      <c r="J2084" s="2" t="s">
        <v>1044</v>
      </c>
      <c r="M2084" s="2" t="s">
        <v>51</v>
      </c>
    </row>
    <row r="2085" spans="4:12">
      <c r="D2085" s="10">
        <v>460</v>
      </c>
      <c r="E2085" s="10"/>
      <c r="F2085" s="10"/>
      <c r="G2085" s="10"/>
      <c r="H2085" s="10"/>
      <c r="I2085" s="10"/>
      <c r="J2085" s="10">
        <v>1500</v>
      </c>
      <c r="K2085" s="2">
        <v>460</v>
      </c>
      <c r="L2085" s="3" t="s">
        <v>1045</v>
      </c>
    </row>
    <row r="2087" spans="1:13">
      <c r="A2087" s="2" t="s">
        <v>70</v>
      </c>
      <c r="B2087" s="2" t="s">
        <v>1046</v>
      </c>
      <c r="C2087" s="2" t="s">
        <v>249</v>
      </c>
      <c r="D2087" s="2">
        <v>3</v>
      </c>
      <c r="M2087" s="2" t="s">
        <v>20</v>
      </c>
    </row>
    <row r="2088" spans="4:12">
      <c r="D2088" s="10">
        <v>900</v>
      </c>
      <c r="E2088" s="10"/>
      <c r="F2088" s="10"/>
      <c r="G2088" s="10"/>
      <c r="H2088" s="10"/>
      <c r="I2088" s="10"/>
      <c r="J2088" s="10"/>
      <c r="K2088" s="3">
        <f>SUM(D2088:J2088)</f>
        <v>900</v>
      </c>
      <c r="L2088" s="3" t="s">
        <v>60</v>
      </c>
    </row>
    <row r="2090" spans="1:13">
      <c r="A2090" s="2" t="s">
        <v>70</v>
      </c>
      <c r="B2090" s="2" t="s">
        <v>1046</v>
      </c>
      <c r="C2090" s="2" t="s">
        <v>997</v>
      </c>
      <c r="D2090" s="2">
        <v>1</v>
      </c>
      <c r="M2090" s="2" t="s">
        <v>20</v>
      </c>
    </row>
    <row r="2091" spans="4:12">
      <c r="D2091" s="10">
        <v>260</v>
      </c>
      <c r="E2091" s="10"/>
      <c r="F2091" s="10"/>
      <c r="G2091" s="10"/>
      <c r="H2091" s="10"/>
      <c r="I2091" s="10"/>
      <c r="J2091" s="10"/>
      <c r="K2091" s="3">
        <f>SUM(D2091:J2091)</f>
        <v>260</v>
      </c>
      <c r="L2091" s="3" t="s">
        <v>389</v>
      </c>
    </row>
    <row r="2093" spans="1:13">
      <c r="A2093" s="2" t="s">
        <v>45</v>
      </c>
      <c r="B2093" s="2" t="s">
        <v>1047</v>
      </c>
      <c r="C2093" s="2" t="s">
        <v>1000</v>
      </c>
      <c r="D2093" s="2">
        <v>3</v>
      </c>
      <c r="H2093" s="2">
        <v>6</v>
      </c>
      <c r="M2093" s="2" t="s">
        <v>20</v>
      </c>
    </row>
    <row r="2094" spans="4:12">
      <c r="D2094" s="10">
        <v>690</v>
      </c>
      <c r="E2094" s="10"/>
      <c r="F2094" s="10"/>
      <c r="G2094" s="10"/>
      <c r="H2094" s="10">
        <v>1200</v>
      </c>
      <c r="I2094" s="10"/>
      <c r="J2094" s="10"/>
      <c r="K2094" s="3">
        <f>SUM(D2094:J2094)</f>
        <v>1890</v>
      </c>
      <c r="L2094" s="3" t="s">
        <v>1048</v>
      </c>
    </row>
    <row r="2096" spans="1:13">
      <c r="A2096" s="2" t="s">
        <v>45</v>
      </c>
      <c r="B2096" s="2" t="s">
        <v>1047</v>
      </c>
      <c r="C2096" s="2" t="s">
        <v>521</v>
      </c>
      <c r="D2096" s="2">
        <v>5</v>
      </c>
      <c r="E2096" s="2">
        <v>1</v>
      </c>
      <c r="M2096" s="2" t="s">
        <v>20</v>
      </c>
    </row>
    <row r="2097" spans="4:12">
      <c r="D2097" s="10">
        <v>1150</v>
      </c>
      <c r="E2097" s="10">
        <v>190</v>
      </c>
      <c r="F2097" s="10"/>
      <c r="G2097" s="10"/>
      <c r="H2097" s="10"/>
      <c r="I2097" s="10"/>
      <c r="J2097" s="10"/>
      <c r="K2097" s="3">
        <f>SUM(D2097:J2097)</f>
        <v>1340</v>
      </c>
      <c r="L2097" s="3" t="s">
        <v>1049</v>
      </c>
    </row>
    <row r="2099" spans="1:13">
      <c r="A2099" s="2" t="s">
        <v>45</v>
      </c>
      <c r="B2099" s="2" t="s">
        <v>1047</v>
      </c>
      <c r="C2099" s="2" t="s">
        <v>283</v>
      </c>
      <c r="D2099" s="2">
        <v>18</v>
      </c>
      <c r="G2099" s="2">
        <v>4</v>
      </c>
      <c r="H2099" s="2">
        <v>10</v>
      </c>
      <c r="I2099" s="2">
        <v>4</v>
      </c>
      <c r="M2099" s="2" t="s">
        <v>20</v>
      </c>
    </row>
    <row r="2100" spans="4:12">
      <c r="D2100" s="10">
        <v>4140</v>
      </c>
      <c r="E2100" s="10"/>
      <c r="F2100" s="10"/>
      <c r="G2100" s="10">
        <v>600</v>
      </c>
      <c r="H2100" s="10">
        <v>2000</v>
      </c>
      <c r="I2100" s="10">
        <v>800</v>
      </c>
      <c r="J2100" s="10"/>
      <c r="K2100" s="3">
        <f>SUM(D2100:J2100)</f>
        <v>7540</v>
      </c>
      <c r="L2100" s="3" t="s">
        <v>1050</v>
      </c>
    </row>
    <row r="2102" spans="1:13">
      <c r="A2102" s="2" t="s">
        <v>45</v>
      </c>
      <c r="B2102" s="2" t="s">
        <v>1047</v>
      </c>
      <c r="C2102" s="2" t="s">
        <v>372</v>
      </c>
      <c r="D2102" s="2">
        <v>5</v>
      </c>
      <c r="E2102" s="2">
        <v>5</v>
      </c>
      <c r="F2102" s="2">
        <v>3</v>
      </c>
      <c r="J2102" s="2" t="s">
        <v>1051</v>
      </c>
      <c r="M2102" s="2" t="s">
        <v>37</v>
      </c>
    </row>
    <row r="2103" spans="4:12">
      <c r="D2103" s="10">
        <v>1150</v>
      </c>
      <c r="E2103" s="10">
        <v>950</v>
      </c>
      <c r="F2103" s="10">
        <v>510</v>
      </c>
      <c r="G2103" s="10"/>
      <c r="H2103" s="10"/>
      <c r="I2103" s="10"/>
      <c r="J2103" s="10">
        <v>2100</v>
      </c>
      <c r="K2103" s="3">
        <f>SUM(D2103:J2103)</f>
        <v>4710</v>
      </c>
      <c r="L2103" s="3" t="s">
        <v>1052</v>
      </c>
    </row>
    <row r="2104" spans="4:10">
      <c r="D2104" s="12"/>
      <c r="E2104" s="12"/>
      <c r="F2104" s="12"/>
      <c r="G2104" s="12"/>
      <c r="H2104" s="12"/>
      <c r="I2104" s="12"/>
      <c r="J2104" s="12"/>
    </row>
    <row r="2105" spans="1:13">
      <c r="A2105" s="2" t="s">
        <v>45</v>
      </c>
      <c r="B2105" s="2" t="s">
        <v>1047</v>
      </c>
      <c r="C2105" s="2" t="s">
        <v>179</v>
      </c>
      <c r="D2105" s="12">
        <v>44</v>
      </c>
      <c r="E2105" s="12"/>
      <c r="F2105" s="12"/>
      <c r="G2105" s="12"/>
      <c r="H2105" s="12"/>
      <c r="I2105" s="12"/>
      <c r="J2105" s="12"/>
      <c r="M2105" s="2" t="s">
        <v>20</v>
      </c>
    </row>
    <row r="2106" spans="4:12">
      <c r="D2106" s="10">
        <v>10120</v>
      </c>
      <c r="E2106" s="10"/>
      <c r="F2106" s="10"/>
      <c r="G2106" s="10"/>
      <c r="H2106" s="10"/>
      <c r="I2106" s="10"/>
      <c r="J2106" s="10"/>
      <c r="K2106" s="3">
        <f>SUM(D2106:J2106)</f>
        <v>10120</v>
      </c>
      <c r="L2106" s="3" t="s">
        <v>1053</v>
      </c>
    </row>
    <row r="2107" ht="12" customHeight="1"/>
    <row r="2108" ht="12" customHeight="1" spans="1:13">
      <c r="A2108" s="2" t="s">
        <v>45</v>
      </c>
      <c r="B2108" s="2" t="s">
        <v>1047</v>
      </c>
      <c r="C2108" s="2" t="s">
        <v>219</v>
      </c>
      <c r="D2108" s="2">
        <v>2</v>
      </c>
      <c r="H2108" s="2">
        <v>1</v>
      </c>
      <c r="I2108" s="2">
        <v>1</v>
      </c>
      <c r="M2108" s="2" t="s">
        <v>20</v>
      </c>
    </row>
    <row r="2109" ht="12" customHeight="1" spans="4:12">
      <c r="D2109" s="10">
        <v>460</v>
      </c>
      <c r="E2109" s="10"/>
      <c r="F2109" s="10"/>
      <c r="G2109" s="10"/>
      <c r="H2109" s="10">
        <v>200</v>
      </c>
      <c r="I2109" s="10">
        <v>200</v>
      </c>
      <c r="J2109" s="10"/>
      <c r="K2109" s="3">
        <f>SUM(D2109:J2109)</f>
        <v>860</v>
      </c>
      <c r="L2109" s="3" t="s">
        <v>1054</v>
      </c>
    </row>
    <row r="2110" ht="12" customHeight="1"/>
    <row r="2111" ht="12" customHeight="1" spans="1:13">
      <c r="A2111" s="2" t="s">
        <v>45</v>
      </c>
      <c r="B2111" s="2" t="s">
        <v>1047</v>
      </c>
      <c r="C2111" s="2" t="s">
        <v>1055</v>
      </c>
      <c r="D2111" s="2">
        <v>12</v>
      </c>
      <c r="G2111" s="2">
        <v>4</v>
      </c>
      <c r="M2111" s="2" t="s">
        <v>51</v>
      </c>
    </row>
    <row r="2112" ht="12" customHeight="1" spans="4:12">
      <c r="D2112" s="10">
        <v>2760</v>
      </c>
      <c r="E2112" s="10"/>
      <c r="F2112" s="10"/>
      <c r="G2112" s="10">
        <v>600</v>
      </c>
      <c r="H2112" s="10"/>
      <c r="I2112" s="10"/>
      <c r="J2112" s="10"/>
      <c r="K2112" s="3">
        <f>SUM(D2112:J2112)</f>
        <v>3360</v>
      </c>
      <c r="L2112" s="3" t="s">
        <v>1056</v>
      </c>
    </row>
    <row r="2113" ht="12" customHeight="1"/>
    <row r="2114" ht="12" customHeight="1" spans="1:13">
      <c r="A2114" s="2" t="s">
        <v>45</v>
      </c>
      <c r="B2114" s="2" t="s">
        <v>1047</v>
      </c>
      <c r="C2114" s="2" t="s">
        <v>237</v>
      </c>
      <c r="D2114" s="2">
        <v>17</v>
      </c>
      <c r="M2114" s="2" t="s">
        <v>20</v>
      </c>
    </row>
    <row r="2115" ht="12" customHeight="1" spans="4:12">
      <c r="D2115" s="10">
        <v>3910</v>
      </c>
      <c r="E2115" s="10"/>
      <c r="F2115" s="10"/>
      <c r="G2115" s="10"/>
      <c r="H2115" s="10"/>
      <c r="I2115" s="10"/>
      <c r="J2115" s="10"/>
      <c r="K2115" s="3">
        <f>SUM(D2115:J2115)</f>
        <v>3910</v>
      </c>
      <c r="L2115" s="3" t="s">
        <v>1057</v>
      </c>
    </row>
    <row r="2116" ht="12" customHeight="1"/>
    <row r="2117" spans="1:13">
      <c r="A2117" s="2" t="s">
        <v>45</v>
      </c>
      <c r="B2117" s="2" t="s">
        <v>1058</v>
      </c>
      <c r="C2117" s="2" t="s">
        <v>1059</v>
      </c>
      <c r="D2117" s="2">
        <v>32</v>
      </c>
      <c r="G2117" s="2">
        <v>3</v>
      </c>
      <c r="H2117" s="2">
        <v>4</v>
      </c>
      <c r="M2117" s="2" t="s">
        <v>1060</v>
      </c>
    </row>
    <row r="2118" spans="4:12">
      <c r="D2118" s="10">
        <v>7360</v>
      </c>
      <c r="E2118" s="10"/>
      <c r="F2118" s="10"/>
      <c r="G2118" s="10">
        <v>450</v>
      </c>
      <c r="H2118" s="10">
        <v>800</v>
      </c>
      <c r="I2118" s="10"/>
      <c r="J2118" s="10"/>
      <c r="K2118" s="3">
        <f>SUM(D2118:J2118)</f>
        <v>8610</v>
      </c>
      <c r="L2118" s="3" t="s">
        <v>1061</v>
      </c>
    </row>
    <row r="2120" spans="1:13">
      <c r="A2120" s="2" t="s">
        <v>45</v>
      </c>
      <c r="B2120" s="2" t="s">
        <v>1058</v>
      </c>
      <c r="C2120" s="2" t="s">
        <v>1062</v>
      </c>
      <c r="D2120" s="2">
        <v>2</v>
      </c>
      <c r="H2120" s="2">
        <v>2</v>
      </c>
      <c r="J2120" s="2" t="s">
        <v>1063</v>
      </c>
      <c r="M2120" s="2" t="s">
        <v>281</v>
      </c>
    </row>
    <row r="2121" spans="4:12">
      <c r="D2121" s="10">
        <v>460</v>
      </c>
      <c r="E2121" s="10"/>
      <c r="F2121" s="10"/>
      <c r="G2121" s="10"/>
      <c r="H2121" s="10">
        <v>400</v>
      </c>
      <c r="I2121" s="10"/>
      <c r="J2121" s="10">
        <v>5600</v>
      </c>
      <c r="K2121" s="3">
        <f>SUM(D2121:J2121)</f>
        <v>6460</v>
      </c>
      <c r="L2121" s="3" t="s">
        <v>1064</v>
      </c>
    </row>
    <row r="2122" spans="4:10">
      <c r="D2122" s="12"/>
      <c r="E2122" s="12"/>
      <c r="F2122" s="12"/>
      <c r="G2122" s="12"/>
      <c r="H2122" s="12"/>
      <c r="I2122" s="12"/>
      <c r="J2122" s="12"/>
    </row>
    <row r="2123" spans="1:13">
      <c r="A2123" s="2" t="s">
        <v>45</v>
      </c>
      <c r="B2123" s="2" t="s">
        <v>1058</v>
      </c>
      <c r="C2123" s="2" t="s">
        <v>218</v>
      </c>
      <c r="D2123" s="12">
        <v>1</v>
      </c>
      <c r="E2123" s="12"/>
      <c r="F2123" s="12"/>
      <c r="G2123" s="12"/>
      <c r="H2123" s="12"/>
      <c r="I2123" s="12"/>
      <c r="J2123" s="12"/>
      <c r="M2123" s="2" t="s">
        <v>20</v>
      </c>
    </row>
    <row r="2124" spans="4:12">
      <c r="D2124" s="10">
        <v>230</v>
      </c>
      <c r="E2124" s="10"/>
      <c r="F2124" s="10"/>
      <c r="G2124" s="10"/>
      <c r="H2124" s="10"/>
      <c r="I2124" s="10"/>
      <c r="J2124" s="10"/>
      <c r="K2124" s="3">
        <f>SUM(D2124:J2124)</f>
        <v>230</v>
      </c>
      <c r="L2124" s="3" t="s">
        <v>1065</v>
      </c>
    </row>
    <row r="2125" spans="4:10">
      <c r="D2125" s="12"/>
      <c r="E2125" s="12"/>
      <c r="F2125" s="12"/>
      <c r="G2125" s="12"/>
      <c r="H2125" s="12"/>
      <c r="I2125" s="12"/>
      <c r="J2125" s="12"/>
    </row>
    <row r="2126" spans="1:13">
      <c r="A2126" s="2" t="s">
        <v>45</v>
      </c>
      <c r="B2126" s="2" t="s">
        <v>1058</v>
      </c>
      <c r="C2126" s="2" t="s">
        <v>130</v>
      </c>
      <c r="D2126" s="12">
        <v>1</v>
      </c>
      <c r="E2126" s="12"/>
      <c r="F2126" s="12"/>
      <c r="G2126" s="12"/>
      <c r="H2126" s="12"/>
      <c r="I2126" s="12"/>
      <c r="J2126" s="12"/>
      <c r="M2126" s="2" t="s">
        <v>20</v>
      </c>
    </row>
    <row r="2127" spans="4:12">
      <c r="D2127" s="10">
        <v>230</v>
      </c>
      <c r="E2127" s="10"/>
      <c r="F2127" s="10"/>
      <c r="G2127" s="10"/>
      <c r="H2127" s="10"/>
      <c r="I2127" s="10"/>
      <c r="J2127" s="10"/>
      <c r="K2127" s="3">
        <f>SUM(D2127:J2127)</f>
        <v>230</v>
      </c>
      <c r="L2127" s="3" t="s">
        <v>1066</v>
      </c>
    </row>
    <row r="2128" spans="4:10">
      <c r="D2128" s="12"/>
      <c r="E2128" s="12"/>
      <c r="F2128" s="12"/>
      <c r="G2128" s="12"/>
      <c r="H2128" s="12"/>
      <c r="I2128" s="12"/>
      <c r="J2128" s="12"/>
    </row>
    <row r="2129" spans="1:13">
      <c r="A2129" s="2" t="s">
        <v>45</v>
      </c>
      <c r="B2129" s="2" t="s">
        <v>1058</v>
      </c>
      <c r="C2129" s="2" t="s">
        <v>504</v>
      </c>
      <c r="D2129" s="12">
        <v>15</v>
      </c>
      <c r="E2129" s="12"/>
      <c r="F2129" s="12">
        <v>1</v>
      </c>
      <c r="G2129" s="12">
        <v>4</v>
      </c>
      <c r="H2129" s="12"/>
      <c r="I2129" s="12"/>
      <c r="J2129" s="12"/>
      <c r="M2129" s="2" t="s">
        <v>51</v>
      </c>
    </row>
    <row r="2130" spans="4:12">
      <c r="D2130" s="10">
        <v>3450</v>
      </c>
      <c r="E2130" s="10"/>
      <c r="F2130" s="10">
        <v>170</v>
      </c>
      <c r="G2130" s="10">
        <v>600</v>
      </c>
      <c r="H2130" s="10"/>
      <c r="I2130" s="10"/>
      <c r="J2130" s="10"/>
      <c r="K2130" s="3">
        <f>SUM(D2130:J2130)</f>
        <v>4220</v>
      </c>
      <c r="L2130" s="3" t="s">
        <v>1067</v>
      </c>
    </row>
    <row r="2131" spans="4:10">
      <c r="D2131" s="12"/>
      <c r="E2131" s="12"/>
      <c r="F2131" s="12"/>
      <c r="G2131" s="12"/>
      <c r="H2131" s="12"/>
      <c r="I2131" s="12"/>
      <c r="J2131" s="12"/>
    </row>
    <row r="2132" spans="1:13">
      <c r="A2132" s="2" t="s">
        <v>45</v>
      </c>
      <c r="B2132" s="2" t="s">
        <v>1058</v>
      </c>
      <c r="C2132" s="2" t="s">
        <v>507</v>
      </c>
      <c r="D2132" s="2">
        <v>1</v>
      </c>
      <c r="M2132" s="2" t="s">
        <v>20</v>
      </c>
    </row>
    <row r="2133" spans="4:12">
      <c r="D2133" s="10">
        <v>230</v>
      </c>
      <c r="E2133" s="10"/>
      <c r="F2133" s="10"/>
      <c r="G2133" s="10"/>
      <c r="H2133" s="10"/>
      <c r="I2133" s="10"/>
      <c r="J2133" s="10"/>
      <c r="K2133" s="3">
        <f>SUM(D2133:J2133)</f>
        <v>230</v>
      </c>
      <c r="L2133" s="3" t="s">
        <v>1068</v>
      </c>
    </row>
    <row r="2135" spans="1:13">
      <c r="A2135" s="2" t="s">
        <v>45</v>
      </c>
      <c r="B2135" s="2" t="s">
        <v>1058</v>
      </c>
      <c r="C2135" s="2" t="s">
        <v>1069</v>
      </c>
      <c r="D2135" s="2">
        <v>1</v>
      </c>
      <c r="E2135" s="2">
        <v>1</v>
      </c>
      <c r="G2135" s="2">
        <v>1</v>
      </c>
      <c r="H2135" s="2">
        <v>2</v>
      </c>
      <c r="I2135" s="2">
        <v>4</v>
      </c>
      <c r="M2135" s="2" t="s">
        <v>37</v>
      </c>
    </row>
    <row r="2136" spans="4:12">
      <c r="D2136" s="10">
        <v>230</v>
      </c>
      <c r="E2136" s="10">
        <v>190</v>
      </c>
      <c r="F2136" s="10"/>
      <c r="G2136" s="10">
        <v>150</v>
      </c>
      <c r="H2136" s="10">
        <v>400</v>
      </c>
      <c r="I2136" s="10">
        <v>800</v>
      </c>
      <c r="J2136" s="10"/>
      <c r="K2136" s="3">
        <f>SUM(D2136:J2136)</f>
        <v>1770</v>
      </c>
      <c r="L2136" s="3" t="s">
        <v>1070</v>
      </c>
    </row>
    <row r="2138" spans="1:13">
      <c r="A2138" s="2" t="s">
        <v>45</v>
      </c>
      <c r="B2138" s="2" t="s">
        <v>1058</v>
      </c>
      <c r="C2138" s="2" t="s">
        <v>190</v>
      </c>
      <c r="D2138" s="2">
        <v>3</v>
      </c>
      <c r="G2138" s="2">
        <v>1</v>
      </c>
      <c r="M2138" s="2" t="s">
        <v>51</v>
      </c>
    </row>
    <row r="2139" spans="4:12">
      <c r="D2139" s="10">
        <v>690</v>
      </c>
      <c r="E2139" s="10"/>
      <c r="F2139" s="10"/>
      <c r="G2139" s="10">
        <v>150</v>
      </c>
      <c r="H2139" s="10"/>
      <c r="I2139" s="10"/>
      <c r="J2139" s="10"/>
      <c r="K2139" s="3">
        <f>SUM(D2139:J2139)</f>
        <v>840</v>
      </c>
      <c r="L2139" s="3" t="s">
        <v>1071</v>
      </c>
    </row>
    <row r="2141" spans="1:13">
      <c r="A2141" s="2" t="s">
        <v>45</v>
      </c>
      <c r="B2141" s="2" t="s">
        <v>1058</v>
      </c>
      <c r="C2141" s="2" t="s">
        <v>414</v>
      </c>
      <c r="D2141" s="2">
        <v>17</v>
      </c>
      <c r="F2141" s="2">
        <v>1</v>
      </c>
      <c r="G2141" s="2">
        <v>2</v>
      </c>
      <c r="I2141" s="2">
        <v>2</v>
      </c>
      <c r="M2141" s="2" t="s">
        <v>20</v>
      </c>
    </row>
    <row r="2142" spans="4:12">
      <c r="D2142" s="31">
        <v>3910</v>
      </c>
      <c r="E2142" s="31"/>
      <c r="F2142" s="31">
        <v>170</v>
      </c>
      <c r="G2142" s="31">
        <v>300</v>
      </c>
      <c r="H2142" s="31"/>
      <c r="I2142" s="31">
        <v>400</v>
      </c>
      <c r="J2142" s="31"/>
      <c r="K2142" s="3">
        <f>SUM(D2142:J2142)</f>
        <v>4780</v>
      </c>
      <c r="L2142" s="3" t="s">
        <v>1072</v>
      </c>
    </row>
    <row r="2144" spans="1:13">
      <c r="A2144" s="2" t="s">
        <v>70</v>
      </c>
      <c r="B2144" s="2" t="s">
        <v>1073</v>
      </c>
      <c r="C2144" s="2" t="s">
        <v>1074</v>
      </c>
      <c r="D2144" s="2">
        <v>1</v>
      </c>
      <c r="E2144" s="2">
        <v>1</v>
      </c>
      <c r="F2144" s="2">
        <v>2</v>
      </c>
      <c r="H2144" s="2">
        <v>3</v>
      </c>
      <c r="M2144" s="2" t="s">
        <v>20</v>
      </c>
    </row>
    <row r="2145" spans="4:12">
      <c r="D2145" s="10">
        <v>300</v>
      </c>
      <c r="E2145" s="10">
        <v>260</v>
      </c>
      <c r="F2145" s="10">
        <v>440</v>
      </c>
      <c r="G2145" s="10"/>
      <c r="H2145" s="10">
        <v>810</v>
      </c>
      <c r="I2145" s="10"/>
      <c r="J2145" s="10"/>
      <c r="K2145" s="3">
        <f>SUM(D2145:J2145)</f>
        <v>1810</v>
      </c>
      <c r="L2145" s="3" t="s">
        <v>1075</v>
      </c>
    </row>
    <row r="2147" spans="1:13">
      <c r="A2147" s="2" t="s">
        <v>72</v>
      </c>
      <c r="B2147" s="2" t="s">
        <v>1076</v>
      </c>
      <c r="C2147" s="2" t="s">
        <v>1077</v>
      </c>
      <c r="D2147" s="2">
        <v>10</v>
      </c>
      <c r="E2147" s="2">
        <v>1</v>
      </c>
      <c r="M2147" s="2" t="s">
        <v>51</v>
      </c>
    </row>
    <row r="2148" spans="4:12">
      <c r="D2148" s="10">
        <v>2600</v>
      </c>
      <c r="E2148" s="10">
        <v>220</v>
      </c>
      <c r="F2148" s="10"/>
      <c r="G2148" s="10"/>
      <c r="H2148" s="10"/>
      <c r="I2148" s="10"/>
      <c r="J2148" s="10"/>
      <c r="K2148" s="3">
        <f>SUM(D2148:J2148)</f>
        <v>2820</v>
      </c>
      <c r="L2148" s="3" t="s">
        <v>1078</v>
      </c>
    </row>
    <row r="2150" spans="1:13">
      <c r="A2150" s="2" t="s">
        <v>70</v>
      </c>
      <c r="B2150" s="2" t="s">
        <v>1079</v>
      </c>
      <c r="C2150" s="2" t="s">
        <v>997</v>
      </c>
      <c r="D2150" s="2">
        <v>8</v>
      </c>
      <c r="E2150" s="2">
        <v>2</v>
      </c>
      <c r="M2150" s="2" t="s">
        <v>20</v>
      </c>
    </row>
    <row r="2151" spans="4:12">
      <c r="D2151" s="10">
        <v>2400</v>
      </c>
      <c r="E2151" s="10">
        <v>520</v>
      </c>
      <c r="F2151" s="10"/>
      <c r="G2151" s="10"/>
      <c r="H2151" s="10"/>
      <c r="I2151" s="10"/>
      <c r="J2151" s="10"/>
      <c r="K2151" s="3">
        <f>SUM(D2151:J2151)</f>
        <v>2920</v>
      </c>
      <c r="L2151" s="3" t="s">
        <v>514</v>
      </c>
    </row>
    <row r="2153" spans="1:13">
      <c r="A2153" s="2" t="s">
        <v>45</v>
      </c>
      <c r="B2153" s="2" t="s">
        <v>1080</v>
      </c>
      <c r="C2153" s="2" t="s">
        <v>521</v>
      </c>
      <c r="D2153" s="2">
        <v>20</v>
      </c>
      <c r="E2153" s="2">
        <v>1</v>
      </c>
      <c r="M2153" s="2" t="s">
        <v>51</v>
      </c>
    </row>
    <row r="2154" spans="4:12">
      <c r="D2154" s="10">
        <v>4600</v>
      </c>
      <c r="E2154" s="10">
        <v>190</v>
      </c>
      <c r="F2154" s="10"/>
      <c r="G2154" s="10"/>
      <c r="H2154" s="10"/>
      <c r="I2154" s="10"/>
      <c r="J2154" s="10"/>
      <c r="K2154" s="3">
        <f>SUM(D2154:J2154)</f>
        <v>4790</v>
      </c>
      <c r="L2154" s="3">
        <v>64670</v>
      </c>
    </row>
    <row r="2155" spans="4:10">
      <c r="D2155" s="12"/>
      <c r="E2155" s="12"/>
      <c r="F2155" s="12"/>
      <c r="G2155" s="12"/>
      <c r="H2155" s="12"/>
      <c r="I2155" s="12"/>
      <c r="J2155" s="12"/>
    </row>
    <row r="2156" spans="1:13">
      <c r="A2156" s="2" t="s">
        <v>45</v>
      </c>
      <c r="B2156" s="2" t="s">
        <v>1080</v>
      </c>
      <c r="C2156" s="2" t="s">
        <v>802</v>
      </c>
      <c r="D2156" s="12">
        <v>1</v>
      </c>
      <c r="E2156" s="12"/>
      <c r="F2156" s="12"/>
      <c r="G2156" s="12"/>
      <c r="H2156" s="12"/>
      <c r="I2156" s="12"/>
      <c r="J2156" s="12"/>
      <c r="M2156" s="2" t="s">
        <v>20</v>
      </c>
    </row>
    <row r="2157" spans="4:12">
      <c r="D2157" s="10">
        <v>230</v>
      </c>
      <c r="E2157" s="10"/>
      <c r="F2157" s="10"/>
      <c r="G2157" s="10"/>
      <c r="H2157" s="10"/>
      <c r="I2157" s="10"/>
      <c r="J2157" s="10"/>
      <c r="K2157" s="3">
        <f>SUM(D2157:J2157)</f>
        <v>230</v>
      </c>
      <c r="L2157" s="3" t="s">
        <v>1081</v>
      </c>
    </row>
    <row r="2158" spans="4:10">
      <c r="D2158" s="12"/>
      <c r="E2158" s="12"/>
      <c r="F2158" s="12"/>
      <c r="G2158" s="12"/>
      <c r="H2158" s="12"/>
      <c r="I2158" s="12"/>
      <c r="J2158" s="12"/>
    </row>
    <row r="2159" spans="1:13">
      <c r="A2159" s="2" t="s">
        <v>45</v>
      </c>
      <c r="B2159" s="2" t="s">
        <v>1080</v>
      </c>
      <c r="C2159" s="2" t="s">
        <v>130</v>
      </c>
      <c r="D2159" s="12">
        <v>32</v>
      </c>
      <c r="E2159" s="12">
        <v>3</v>
      </c>
      <c r="F2159" s="12">
        <v>2</v>
      </c>
      <c r="G2159" s="12">
        <v>2</v>
      </c>
      <c r="H2159" s="12">
        <v>3</v>
      </c>
      <c r="I2159" s="12">
        <v>2</v>
      </c>
      <c r="J2159" s="12"/>
      <c r="M2159" s="2" t="s">
        <v>20</v>
      </c>
    </row>
    <row r="2160" spans="4:12">
      <c r="D2160" s="10">
        <v>7360</v>
      </c>
      <c r="E2160" s="10">
        <v>570</v>
      </c>
      <c r="F2160" s="10">
        <v>340</v>
      </c>
      <c r="G2160" s="10">
        <v>300</v>
      </c>
      <c r="H2160" s="10">
        <v>600</v>
      </c>
      <c r="I2160" s="10">
        <v>400</v>
      </c>
      <c r="J2160" s="10"/>
      <c r="K2160" s="3">
        <f>SUM(D2160:J2160)</f>
        <v>9570</v>
      </c>
      <c r="L2160" s="3" t="s">
        <v>1082</v>
      </c>
    </row>
    <row r="2162" spans="1:13">
      <c r="A2162" s="2" t="s">
        <v>45</v>
      </c>
      <c r="B2162" s="2" t="s">
        <v>1080</v>
      </c>
      <c r="C2162" s="2" t="s">
        <v>219</v>
      </c>
      <c r="D2162" s="2">
        <v>1</v>
      </c>
      <c r="F2162" s="2">
        <v>1</v>
      </c>
      <c r="M2162" s="2" t="s">
        <v>20</v>
      </c>
    </row>
    <row r="2163" spans="4:12">
      <c r="D2163" s="10">
        <v>230</v>
      </c>
      <c r="E2163" s="10"/>
      <c r="F2163" s="10">
        <v>170</v>
      </c>
      <c r="G2163" s="10"/>
      <c r="H2163" s="10"/>
      <c r="I2163" s="10"/>
      <c r="J2163" s="10"/>
      <c r="K2163" s="3">
        <f>SUM(D2163:J2163)</f>
        <v>400</v>
      </c>
      <c r="L2163" s="3" t="s">
        <v>1083</v>
      </c>
    </row>
    <row r="2165" spans="1:13">
      <c r="A2165" s="2" t="s">
        <v>70</v>
      </c>
      <c r="B2165" s="2" t="s">
        <v>1084</v>
      </c>
      <c r="C2165" s="2" t="s">
        <v>521</v>
      </c>
      <c r="D2165" s="2">
        <v>5</v>
      </c>
      <c r="H2165" s="2">
        <v>1</v>
      </c>
      <c r="M2165" s="2" t="s">
        <v>51</v>
      </c>
    </row>
    <row r="2166" spans="4:12">
      <c r="D2166" s="10">
        <v>1500</v>
      </c>
      <c r="E2166" s="10"/>
      <c r="F2166" s="10"/>
      <c r="G2166" s="10"/>
      <c r="H2166" s="10">
        <v>270</v>
      </c>
      <c r="I2166" s="10"/>
      <c r="J2166" s="10"/>
      <c r="K2166" s="3">
        <f>SUM(D2166:J2166)</f>
        <v>1770</v>
      </c>
      <c r="L2166" s="3" t="s">
        <v>1085</v>
      </c>
    </row>
    <row r="2168" spans="1:13">
      <c r="A2168" s="2" t="s">
        <v>70</v>
      </c>
      <c r="B2168" s="2" t="s">
        <v>1084</v>
      </c>
      <c r="C2168" s="2" t="s">
        <v>1018</v>
      </c>
      <c r="D2168" s="2">
        <v>2</v>
      </c>
      <c r="M2168" s="2" t="s">
        <v>20</v>
      </c>
    </row>
    <row r="2169" spans="4:12">
      <c r="D2169" s="10">
        <v>600</v>
      </c>
      <c r="E2169" s="10"/>
      <c r="F2169" s="10"/>
      <c r="G2169" s="10"/>
      <c r="H2169" s="10"/>
      <c r="I2169" s="10"/>
      <c r="J2169" s="10"/>
      <c r="K2169" s="3" t="s">
        <v>742</v>
      </c>
      <c r="L2169" s="3" t="s">
        <v>1086</v>
      </c>
    </row>
    <row r="2171" spans="1:13">
      <c r="A2171" s="2" t="s">
        <v>70</v>
      </c>
      <c r="B2171" s="2" t="s">
        <v>1084</v>
      </c>
      <c r="C2171" s="2" t="s">
        <v>219</v>
      </c>
      <c r="D2171" s="2">
        <v>1</v>
      </c>
      <c r="M2171" s="2" t="s">
        <v>20</v>
      </c>
    </row>
    <row r="2172" spans="4:12">
      <c r="D2172" s="10">
        <v>300</v>
      </c>
      <c r="E2172" s="10"/>
      <c r="F2172" s="10"/>
      <c r="G2172" s="10"/>
      <c r="H2172" s="10"/>
      <c r="I2172" s="10"/>
      <c r="J2172" s="10"/>
      <c r="K2172" s="3">
        <f>SUM(D2172:J2172)</f>
        <v>300</v>
      </c>
      <c r="L2172" s="3" t="s">
        <v>853</v>
      </c>
    </row>
    <row r="2174" spans="1:13">
      <c r="A2174" s="2" t="s">
        <v>70</v>
      </c>
      <c r="B2174" s="2" t="s">
        <v>1087</v>
      </c>
      <c r="C2174" s="2" t="s">
        <v>1074</v>
      </c>
      <c r="D2174" s="2">
        <v>4</v>
      </c>
      <c r="M2174" s="2" t="s">
        <v>20</v>
      </c>
    </row>
    <row r="2175" spans="4:12">
      <c r="D2175" s="10">
        <v>1200</v>
      </c>
      <c r="E2175" s="10"/>
      <c r="F2175" s="10"/>
      <c r="G2175" s="10"/>
      <c r="H2175" s="10"/>
      <c r="I2175" s="10"/>
      <c r="J2175" s="10"/>
      <c r="K2175" s="3" t="s">
        <v>551</v>
      </c>
      <c r="L2175" s="3" t="s">
        <v>547</v>
      </c>
    </row>
    <row r="2177" spans="1:13">
      <c r="A2177" s="2" t="s">
        <v>70</v>
      </c>
      <c r="B2177" s="2" t="s">
        <v>1088</v>
      </c>
      <c r="C2177" s="2" t="s">
        <v>1089</v>
      </c>
      <c r="D2177" s="2">
        <v>2</v>
      </c>
      <c r="J2177" s="2" t="s">
        <v>66</v>
      </c>
      <c r="M2177" s="2" t="s">
        <v>51</v>
      </c>
    </row>
    <row r="2178" spans="4:12">
      <c r="D2178" s="10">
        <v>600</v>
      </c>
      <c r="E2178" s="10"/>
      <c r="F2178" s="10"/>
      <c r="G2178" s="10"/>
      <c r="H2178" s="10"/>
      <c r="I2178" s="10"/>
      <c r="J2178" s="10">
        <v>5000</v>
      </c>
      <c r="K2178" s="3">
        <f>SUM(D2178:J2178)</f>
        <v>5600</v>
      </c>
      <c r="L2178" s="3" t="s">
        <v>355</v>
      </c>
    </row>
    <row r="2179" spans="4:10">
      <c r="D2179" s="12"/>
      <c r="E2179" s="12"/>
      <c r="F2179" s="12"/>
      <c r="G2179" s="12"/>
      <c r="H2179" s="12"/>
      <c r="I2179" s="12"/>
      <c r="J2179" s="12"/>
    </row>
    <row r="2180" spans="1:13">
      <c r="A2180" s="2" t="s">
        <v>70</v>
      </c>
      <c r="B2180" s="2" t="s">
        <v>1088</v>
      </c>
      <c r="C2180" s="2" t="s">
        <v>234</v>
      </c>
      <c r="D2180" s="12">
        <v>2</v>
      </c>
      <c r="E2180" s="12"/>
      <c r="F2180" s="12"/>
      <c r="G2180" s="12"/>
      <c r="H2180" s="12"/>
      <c r="I2180" s="12"/>
      <c r="J2180" s="12"/>
      <c r="M2180" s="2" t="s">
        <v>20</v>
      </c>
    </row>
    <row r="2181" spans="4:12">
      <c r="D2181" s="10">
        <v>600</v>
      </c>
      <c r="E2181" s="10"/>
      <c r="F2181" s="10"/>
      <c r="G2181" s="10"/>
      <c r="H2181" s="10"/>
      <c r="I2181" s="10"/>
      <c r="J2181" s="10"/>
      <c r="K2181" s="3">
        <f>SUM(D2181:J2181)</f>
        <v>600</v>
      </c>
      <c r="L2181" s="2">
        <v>1800</v>
      </c>
    </row>
    <row r="2182" spans="11:11">
      <c r="K2182" s="4"/>
    </row>
    <row r="2183" spans="1:13">
      <c r="A2183" s="2" t="s">
        <v>70</v>
      </c>
      <c r="B2183" s="2" t="s">
        <v>1088</v>
      </c>
      <c r="C2183" s="2" t="s">
        <v>188</v>
      </c>
      <c r="D2183" s="2">
        <v>2</v>
      </c>
      <c r="M2183" s="2" t="s">
        <v>20</v>
      </c>
    </row>
    <row r="2184" spans="4:12">
      <c r="D2184" s="10">
        <v>600</v>
      </c>
      <c r="E2184" s="10"/>
      <c r="F2184" s="10"/>
      <c r="G2184" s="10"/>
      <c r="H2184" s="10"/>
      <c r="I2184" s="10"/>
      <c r="J2184" s="10"/>
      <c r="K2184" s="3">
        <f>SUM(D2184:J2184)</f>
        <v>600</v>
      </c>
      <c r="L2184" s="3" t="s">
        <v>551</v>
      </c>
    </row>
    <row r="2185" spans="11:11">
      <c r="K2185" s="4"/>
    </row>
    <row r="2186" spans="1:13">
      <c r="A2186" s="2" t="s">
        <v>72</v>
      </c>
      <c r="B2186" s="2" t="s">
        <v>1088</v>
      </c>
      <c r="C2186" s="2" t="s">
        <v>287</v>
      </c>
      <c r="D2186" s="2">
        <v>6</v>
      </c>
      <c r="K2186" s="4"/>
      <c r="M2186" s="2" t="s">
        <v>20</v>
      </c>
    </row>
    <row r="2187" spans="4:12">
      <c r="D2187" s="10">
        <v>1560</v>
      </c>
      <c r="E2187" s="10"/>
      <c r="F2187" s="10"/>
      <c r="G2187" s="10"/>
      <c r="H2187" s="10"/>
      <c r="I2187" s="10"/>
      <c r="J2187" s="10"/>
      <c r="K2187" s="3">
        <f>SUM(D2187:J2187)</f>
        <v>1560</v>
      </c>
      <c r="L2187" s="3" t="s">
        <v>1090</v>
      </c>
    </row>
    <row r="2188" spans="11:11">
      <c r="K2188" s="4"/>
    </row>
    <row r="2189" spans="1:13">
      <c r="A2189" s="2" t="s">
        <v>45</v>
      </c>
      <c r="B2189" s="2" t="s">
        <v>1091</v>
      </c>
      <c r="C2189" s="2" t="s">
        <v>1014</v>
      </c>
      <c r="D2189" s="2">
        <v>23</v>
      </c>
      <c r="E2189" s="2">
        <v>1</v>
      </c>
      <c r="F2189" s="2">
        <v>1</v>
      </c>
      <c r="M2189" s="2" t="s">
        <v>51</v>
      </c>
    </row>
    <row r="2190" spans="4:12">
      <c r="D2190" s="10">
        <v>5290</v>
      </c>
      <c r="E2190" s="10">
        <v>190</v>
      </c>
      <c r="F2190" s="10">
        <v>170</v>
      </c>
      <c r="G2190" s="10"/>
      <c r="H2190" s="10"/>
      <c r="I2190" s="10"/>
      <c r="J2190" s="10"/>
      <c r="K2190" s="3">
        <f>SUM(D2190:J2190)</f>
        <v>5650</v>
      </c>
      <c r="L2190" s="3" t="s">
        <v>1092</v>
      </c>
    </row>
    <row r="2192" spans="1:13">
      <c r="A2192" s="2" t="s">
        <v>45</v>
      </c>
      <c r="B2192" s="2" t="s">
        <v>1091</v>
      </c>
      <c r="C2192" s="2" t="s">
        <v>130</v>
      </c>
      <c r="D2192" s="2">
        <v>2</v>
      </c>
      <c r="H2192" s="2">
        <v>4</v>
      </c>
      <c r="M2192" s="2" t="s">
        <v>20</v>
      </c>
    </row>
    <row r="2193" spans="4:12">
      <c r="D2193" s="10">
        <v>460</v>
      </c>
      <c r="E2193" s="10"/>
      <c r="F2193" s="10"/>
      <c r="G2193" s="10"/>
      <c r="H2193" s="10">
        <v>800</v>
      </c>
      <c r="I2193" s="10"/>
      <c r="J2193" s="10"/>
      <c r="K2193" s="3">
        <f>SUM(D2193:J2193)</f>
        <v>1260</v>
      </c>
      <c r="L2193" s="3" t="s">
        <v>1093</v>
      </c>
    </row>
    <row r="2195" spans="1:13">
      <c r="A2195" s="2" t="s">
        <v>45</v>
      </c>
      <c r="B2195" s="2" t="s">
        <v>1091</v>
      </c>
      <c r="C2195" s="2" t="s">
        <v>186</v>
      </c>
      <c r="D2195" s="2">
        <v>6</v>
      </c>
      <c r="H2195" s="2">
        <v>1</v>
      </c>
      <c r="M2195" s="2" t="s">
        <v>51</v>
      </c>
    </row>
    <row r="2196" spans="4:12">
      <c r="D2196" s="10">
        <v>1380</v>
      </c>
      <c r="E2196" s="10"/>
      <c r="F2196" s="10"/>
      <c r="G2196" s="10"/>
      <c r="H2196" s="10">
        <v>200</v>
      </c>
      <c r="I2196" s="10"/>
      <c r="J2196" s="10"/>
      <c r="K2196" s="3">
        <f>SUM(D2196:J2196)</f>
        <v>1580</v>
      </c>
      <c r="L2196" s="3" t="s">
        <v>1094</v>
      </c>
    </row>
    <row r="2198" spans="1:13">
      <c r="A2198" s="2" t="s">
        <v>45</v>
      </c>
      <c r="B2198" s="2" t="s">
        <v>1091</v>
      </c>
      <c r="C2198" s="2" t="s">
        <v>287</v>
      </c>
      <c r="D2198" s="2">
        <v>2</v>
      </c>
      <c r="G2198" s="2">
        <v>3</v>
      </c>
      <c r="M2198" s="2" t="s">
        <v>51</v>
      </c>
    </row>
    <row r="2199" spans="4:12">
      <c r="D2199" s="10">
        <v>460</v>
      </c>
      <c r="E2199" s="10"/>
      <c r="F2199" s="10"/>
      <c r="G2199" s="10">
        <v>450</v>
      </c>
      <c r="H2199" s="10"/>
      <c r="I2199" s="10"/>
      <c r="J2199" s="10"/>
      <c r="K2199" s="3">
        <f>SUM(D2199:J2199)</f>
        <v>910</v>
      </c>
      <c r="L2199" s="3" t="s">
        <v>1095</v>
      </c>
    </row>
    <row r="2201" spans="1:13">
      <c r="A2201" s="2" t="s">
        <v>45</v>
      </c>
      <c r="B2201" s="2" t="s">
        <v>1091</v>
      </c>
      <c r="C2201" s="2" t="s">
        <v>237</v>
      </c>
      <c r="H2201" s="2">
        <v>2</v>
      </c>
      <c r="M2201" s="2" t="s">
        <v>20</v>
      </c>
    </row>
    <row r="2202" spans="4:12">
      <c r="D2202" s="10"/>
      <c r="E2202" s="10"/>
      <c r="F2202" s="10"/>
      <c r="G2202" s="10"/>
      <c r="H2202" s="10">
        <v>400</v>
      </c>
      <c r="I2202" s="10"/>
      <c r="J2202" s="10"/>
      <c r="K2202" s="3">
        <f>SUM(D2202:J2202)</f>
        <v>400</v>
      </c>
      <c r="L2202" s="3" t="s">
        <v>1096</v>
      </c>
    </row>
    <row r="2204" spans="1:13">
      <c r="A2204" s="2" t="s">
        <v>70</v>
      </c>
      <c r="B2204" s="2" t="s">
        <v>1097</v>
      </c>
      <c r="C2204" s="2" t="s">
        <v>818</v>
      </c>
      <c r="D2204" s="2">
        <v>2</v>
      </c>
      <c r="M2204" s="2" t="s">
        <v>20</v>
      </c>
    </row>
    <row r="2205" spans="4:12">
      <c r="D2205" s="10">
        <v>600</v>
      </c>
      <c r="E2205" s="10"/>
      <c r="F2205" s="10"/>
      <c r="G2205" s="10"/>
      <c r="H2205" s="10"/>
      <c r="I2205" s="10"/>
      <c r="J2205" s="10"/>
      <c r="K2205" s="3">
        <f>SUM(D2205:J2205)</f>
        <v>600</v>
      </c>
      <c r="L2205" s="3" t="s">
        <v>60</v>
      </c>
    </row>
    <row r="2207" spans="1:13">
      <c r="A2207" s="2" t="s">
        <v>70</v>
      </c>
      <c r="B2207" s="2" t="s">
        <v>1097</v>
      </c>
      <c r="C2207" s="2" t="s">
        <v>372</v>
      </c>
      <c r="D2207" s="2">
        <v>4</v>
      </c>
      <c r="H2207" s="2">
        <v>1</v>
      </c>
      <c r="I2207" s="2">
        <v>1</v>
      </c>
      <c r="M2207" s="2" t="s">
        <v>20</v>
      </c>
    </row>
    <row r="2208" spans="4:12">
      <c r="D2208" s="10">
        <v>1200</v>
      </c>
      <c r="E2208" s="10"/>
      <c r="F2208" s="10"/>
      <c r="G2208" s="10"/>
      <c r="H2208" s="10">
        <v>270</v>
      </c>
      <c r="I2208" s="10">
        <v>270</v>
      </c>
      <c r="J2208" s="10"/>
      <c r="K2208" s="3">
        <f>SUM(D2208:J2208)</f>
        <v>1740</v>
      </c>
      <c r="L2208" s="3" t="s">
        <v>269</v>
      </c>
    </row>
    <row r="2209" s="1" customFormat="1" spans="11:17">
      <c r="K2209" s="43"/>
      <c r="L2209" s="43"/>
      <c r="O2209" s="43"/>
      <c r="P2209" s="44"/>
      <c r="Q2209" s="45"/>
    </row>
    <row r="2210" spans="1:13">
      <c r="A2210" s="2" t="s">
        <v>17</v>
      </c>
      <c r="B2210" s="2" t="s">
        <v>1098</v>
      </c>
      <c r="C2210" s="2" t="s">
        <v>216</v>
      </c>
      <c r="D2210" s="2">
        <v>10</v>
      </c>
      <c r="M2210" s="2" t="s">
        <v>51</v>
      </c>
    </row>
    <row r="2211" spans="4:12">
      <c r="D2211" s="10">
        <v>2300</v>
      </c>
      <c r="E2211" s="10"/>
      <c r="F2211" s="10"/>
      <c r="G2211" s="10"/>
      <c r="H2211" s="10"/>
      <c r="I2211" s="10"/>
      <c r="J2211" s="10"/>
      <c r="K2211" s="3">
        <f>SUM(D2211:J2211)</f>
        <v>2300</v>
      </c>
      <c r="L2211" s="3" t="s">
        <v>146</v>
      </c>
    </row>
    <row r="2213" spans="1:13">
      <c r="A2213" s="2" t="s">
        <v>17</v>
      </c>
      <c r="B2213" s="2" t="s">
        <v>1098</v>
      </c>
      <c r="C2213" s="2" t="s">
        <v>1074</v>
      </c>
      <c r="D2213" s="2">
        <v>10</v>
      </c>
      <c r="M2213" s="2" t="s">
        <v>20</v>
      </c>
    </row>
    <row r="2214" spans="4:12">
      <c r="D2214" s="10">
        <v>2300</v>
      </c>
      <c r="E2214" s="10"/>
      <c r="F2214" s="10"/>
      <c r="G2214" s="10"/>
      <c r="H2214" s="10"/>
      <c r="I2214" s="10"/>
      <c r="J2214" s="10"/>
      <c r="K2214" s="3">
        <f>SUM(D2214:J2214)</f>
        <v>2300</v>
      </c>
      <c r="L2214" s="3" t="s">
        <v>1099</v>
      </c>
    </row>
    <row r="2216" spans="1:13">
      <c r="A2216" s="2" t="s">
        <v>17</v>
      </c>
      <c r="B2216" s="2" t="s">
        <v>1098</v>
      </c>
      <c r="C2216" s="2" t="s">
        <v>732</v>
      </c>
      <c r="J2216" s="2" t="s">
        <v>567</v>
      </c>
      <c r="M2216" s="2" t="s">
        <v>30</v>
      </c>
    </row>
    <row r="2217" spans="4:12">
      <c r="D2217" s="10"/>
      <c r="E2217" s="10"/>
      <c r="F2217" s="10"/>
      <c r="G2217" s="10"/>
      <c r="H2217" s="10"/>
      <c r="I2217" s="10"/>
      <c r="J2217" s="10">
        <v>3200</v>
      </c>
      <c r="K2217" s="3">
        <f>SUM(D2217:J2217)</f>
        <v>3200</v>
      </c>
      <c r="L2217" s="3" t="s">
        <v>1099</v>
      </c>
    </row>
    <row r="2219" spans="1:13">
      <c r="A2219" s="2" t="s">
        <v>17</v>
      </c>
      <c r="B2219" s="2" t="s">
        <v>1098</v>
      </c>
      <c r="C2219" s="2" t="s">
        <v>894</v>
      </c>
      <c r="E2219" s="2">
        <v>4</v>
      </c>
      <c r="F2219" s="2">
        <v>4</v>
      </c>
      <c r="H2219" s="2">
        <v>2</v>
      </c>
      <c r="M2219" s="2" t="s">
        <v>20</v>
      </c>
    </row>
    <row r="2220" spans="4:12">
      <c r="D2220" s="10"/>
      <c r="E2220" s="10">
        <v>760</v>
      </c>
      <c r="F2220" s="10">
        <v>680</v>
      </c>
      <c r="G2220" s="10"/>
      <c r="H2220" s="10">
        <v>400</v>
      </c>
      <c r="I2220" s="10"/>
      <c r="J2220" s="10"/>
      <c r="K2220" s="3">
        <f>SUM(D2220:J2220)</f>
        <v>1840</v>
      </c>
      <c r="L2220" s="3" t="s">
        <v>1100</v>
      </c>
    </row>
    <row r="2222" spans="1:13">
      <c r="A2222" s="2" t="s">
        <v>17</v>
      </c>
      <c r="B2222" s="2" t="s">
        <v>1098</v>
      </c>
      <c r="C2222" s="2" t="s">
        <v>997</v>
      </c>
      <c r="D2222" s="2">
        <v>8</v>
      </c>
      <c r="G2222" s="2">
        <v>2</v>
      </c>
      <c r="M2222" s="2" t="s">
        <v>20</v>
      </c>
    </row>
    <row r="2223" spans="4:12">
      <c r="D2223" s="10">
        <v>1840</v>
      </c>
      <c r="E2223" s="10"/>
      <c r="F2223" s="10"/>
      <c r="G2223" s="10">
        <v>300</v>
      </c>
      <c r="H2223" s="10"/>
      <c r="I2223" s="10"/>
      <c r="J2223" s="10"/>
      <c r="K2223" s="3">
        <f>SUM(D2223:J2223)</f>
        <v>2140</v>
      </c>
      <c r="L2223" s="3" t="s">
        <v>801</v>
      </c>
    </row>
    <row r="2225" spans="1:13">
      <c r="A2225" s="2" t="s">
        <v>17</v>
      </c>
      <c r="B2225" s="2" t="s">
        <v>1098</v>
      </c>
      <c r="C2225" s="2" t="s">
        <v>1101</v>
      </c>
      <c r="D2225" s="2">
        <v>52</v>
      </c>
      <c r="G2225" s="2">
        <v>3</v>
      </c>
      <c r="M2225" s="2" t="s">
        <v>281</v>
      </c>
    </row>
    <row r="2226" spans="4:12">
      <c r="D2226" s="10">
        <v>11960</v>
      </c>
      <c r="E2226" s="10"/>
      <c r="F2226" s="10"/>
      <c r="G2226" s="10">
        <v>450</v>
      </c>
      <c r="H2226" s="10"/>
      <c r="I2226" s="10"/>
      <c r="J2226" s="10"/>
      <c r="K2226" s="3">
        <f>SUM(D2226:J2226)</f>
        <v>12410</v>
      </c>
      <c r="L2226" s="3" t="s">
        <v>1102</v>
      </c>
    </row>
    <row r="2228" spans="1:13">
      <c r="A2228" s="2" t="s">
        <v>17</v>
      </c>
      <c r="B2228" s="2" t="s">
        <v>1098</v>
      </c>
      <c r="C2228" s="2" t="s">
        <v>820</v>
      </c>
      <c r="D2228" s="2">
        <v>4</v>
      </c>
      <c r="I2228" s="2">
        <v>5</v>
      </c>
      <c r="M2228" s="2" t="s">
        <v>20</v>
      </c>
    </row>
    <row r="2229" spans="4:12">
      <c r="D2229" s="10">
        <v>920</v>
      </c>
      <c r="E2229" s="10"/>
      <c r="F2229" s="10"/>
      <c r="G2229" s="10"/>
      <c r="H2229" s="10"/>
      <c r="I2229" s="10">
        <v>1000</v>
      </c>
      <c r="J2229" s="10"/>
      <c r="K2229" s="3">
        <f>SUM(D2229:J2229)</f>
        <v>1920</v>
      </c>
      <c r="L2229" s="3" t="s">
        <v>1103</v>
      </c>
    </row>
    <row r="2231" spans="1:13">
      <c r="A2231" s="2" t="s">
        <v>70</v>
      </c>
      <c r="B2231" s="2" t="s">
        <v>1104</v>
      </c>
      <c r="C2231" s="2" t="s">
        <v>1105</v>
      </c>
      <c r="D2231" s="2">
        <v>4</v>
      </c>
      <c r="E2231" s="2">
        <v>1</v>
      </c>
      <c r="G2231" s="2">
        <v>1</v>
      </c>
      <c r="H2231" s="2">
        <v>1</v>
      </c>
      <c r="M2231" s="2" t="s">
        <v>37</v>
      </c>
    </row>
    <row r="2232" spans="4:12">
      <c r="D2232" s="10">
        <v>1200</v>
      </c>
      <c r="E2232" s="10">
        <v>260</v>
      </c>
      <c r="F2232" s="10"/>
      <c r="G2232" s="10">
        <v>200</v>
      </c>
      <c r="H2232" s="10">
        <v>270</v>
      </c>
      <c r="I2232" s="10"/>
      <c r="J2232" s="10"/>
      <c r="K2232" s="3">
        <f>SUM(D2232:J2232)</f>
        <v>1930</v>
      </c>
      <c r="L2232" s="3">
        <v>1070</v>
      </c>
    </row>
    <row r="2234" spans="1:13">
      <c r="A2234" s="2" t="s">
        <v>70</v>
      </c>
      <c r="B2234" s="2" t="s">
        <v>1106</v>
      </c>
      <c r="C2234" s="2" t="s">
        <v>232</v>
      </c>
      <c r="I2234" s="2">
        <v>1</v>
      </c>
      <c r="M2234" s="2" t="s">
        <v>20</v>
      </c>
    </row>
    <row r="2235" spans="4:12">
      <c r="D2235" s="10"/>
      <c r="E2235" s="10"/>
      <c r="F2235" s="10"/>
      <c r="G2235" s="10"/>
      <c r="H2235" s="10"/>
      <c r="I2235" s="10">
        <v>270</v>
      </c>
      <c r="J2235" s="10"/>
      <c r="K2235" s="3">
        <f>SUM(D2235:J2235)</f>
        <v>270</v>
      </c>
      <c r="L2235" s="3" t="s">
        <v>1107</v>
      </c>
    </row>
    <row r="2237" spans="1:13">
      <c r="A2237" s="2" t="s">
        <v>70</v>
      </c>
      <c r="B2237" s="2" t="s">
        <v>1106</v>
      </c>
      <c r="C2237" s="2" t="s">
        <v>179</v>
      </c>
      <c r="I2237" s="2">
        <v>1</v>
      </c>
      <c r="M2237" s="2" t="s">
        <v>20</v>
      </c>
    </row>
    <row r="2238" spans="4:12">
      <c r="D2238" s="10"/>
      <c r="E2238" s="10"/>
      <c r="F2238" s="10"/>
      <c r="G2238" s="10"/>
      <c r="H2238" s="10"/>
      <c r="I2238" s="10">
        <v>270</v>
      </c>
      <c r="J2238" s="10"/>
      <c r="K2238" s="3">
        <f>SUM(D2238:J2238)</f>
        <v>270</v>
      </c>
      <c r="L2238" s="3" t="s">
        <v>1108</v>
      </c>
    </row>
    <row r="2240" spans="1:13">
      <c r="A2240" s="2" t="s">
        <v>70</v>
      </c>
      <c r="B2240" s="2" t="s">
        <v>1106</v>
      </c>
      <c r="C2240" s="2" t="s">
        <v>188</v>
      </c>
      <c r="I2240" s="2">
        <v>1</v>
      </c>
      <c r="M2240" s="2" t="s">
        <v>20</v>
      </c>
    </row>
    <row r="2241" spans="4:12">
      <c r="D2241" s="10"/>
      <c r="E2241" s="10"/>
      <c r="F2241" s="10"/>
      <c r="G2241" s="10"/>
      <c r="H2241" s="10"/>
      <c r="I2241" s="10">
        <v>270</v>
      </c>
      <c r="J2241" s="10"/>
      <c r="K2241" s="3">
        <f>SUM(D2241:J2241)</f>
        <v>270</v>
      </c>
      <c r="L2241" s="3" t="s">
        <v>1109</v>
      </c>
    </row>
    <row r="2243" spans="1:13">
      <c r="A2243" s="2" t="s">
        <v>70</v>
      </c>
      <c r="B2243" s="2" t="s">
        <v>1110</v>
      </c>
      <c r="C2243" s="2" t="s">
        <v>1111</v>
      </c>
      <c r="D2243" s="2">
        <v>1</v>
      </c>
      <c r="M2243" s="2" t="s">
        <v>20</v>
      </c>
    </row>
    <row r="2244" spans="4:12">
      <c r="D2244" s="10">
        <v>300</v>
      </c>
      <c r="E2244" s="10"/>
      <c r="F2244" s="10"/>
      <c r="G2244" s="10"/>
      <c r="H2244" s="10"/>
      <c r="I2244" s="10"/>
      <c r="J2244" s="10"/>
      <c r="K2244" s="3">
        <f>SUM(D2244:J2244)</f>
        <v>300</v>
      </c>
      <c r="L2244" s="3" t="s">
        <v>49</v>
      </c>
    </row>
    <row r="2246" spans="1:13">
      <c r="A2246" s="2" t="s">
        <v>70</v>
      </c>
      <c r="B2246" s="2" t="s">
        <v>1110</v>
      </c>
      <c r="C2246" s="2" t="s">
        <v>287</v>
      </c>
      <c r="E2246" s="2">
        <v>2</v>
      </c>
      <c r="M2246" s="2" t="s">
        <v>20</v>
      </c>
    </row>
    <row r="2247" spans="4:12">
      <c r="D2247" s="10"/>
      <c r="E2247" s="10">
        <v>520</v>
      </c>
      <c r="F2247" s="10"/>
      <c r="G2247" s="10"/>
      <c r="H2247" s="10"/>
      <c r="I2247" s="10"/>
      <c r="J2247" s="10"/>
      <c r="K2247" s="3">
        <f>SUM(D2247:J2247)</f>
        <v>520</v>
      </c>
      <c r="L2247" s="3" t="s">
        <v>1112</v>
      </c>
    </row>
    <row r="2249" spans="1:13">
      <c r="A2249" s="2" t="s">
        <v>70</v>
      </c>
      <c r="B2249" s="2" t="s">
        <v>1110</v>
      </c>
      <c r="C2249" s="2" t="s">
        <v>414</v>
      </c>
      <c r="D2249" s="2">
        <v>2</v>
      </c>
      <c r="M2249" s="2" t="s">
        <v>20</v>
      </c>
    </row>
    <row r="2250" spans="4:12">
      <c r="D2250" s="31">
        <v>600</v>
      </c>
      <c r="E2250" s="31"/>
      <c r="F2250" s="31"/>
      <c r="G2250" s="31"/>
      <c r="H2250" s="31"/>
      <c r="I2250" s="31"/>
      <c r="J2250" s="31"/>
      <c r="K2250" s="3">
        <f>SUM(D2250:J2250)</f>
        <v>600</v>
      </c>
      <c r="L2250" s="3" t="s">
        <v>667</v>
      </c>
    </row>
    <row r="2252" spans="1:13">
      <c r="A2252" s="2" t="s">
        <v>45</v>
      </c>
      <c r="B2252" s="2" t="s">
        <v>1113</v>
      </c>
      <c r="C2252" s="2" t="s">
        <v>1000</v>
      </c>
      <c r="D2252" s="2">
        <v>2</v>
      </c>
      <c r="M2252" s="2" t="s">
        <v>20</v>
      </c>
    </row>
    <row r="2253" spans="4:12">
      <c r="D2253" s="10">
        <v>460</v>
      </c>
      <c r="E2253" s="10"/>
      <c r="F2253" s="10"/>
      <c r="G2253" s="10"/>
      <c r="H2253" s="10"/>
      <c r="I2253" s="10"/>
      <c r="J2253" s="10"/>
      <c r="K2253" s="3">
        <f>SUM(D2253:J2253)</f>
        <v>460</v>
      </c>
      <c r="L2253" s="3" t="s">
        <v>1114</v>
      </c>
    </row>
    <row r="2255" spans="1:13">
      <c r="A2255" s="2" t="s">
        <v>45</v>
      </c>
      <c r="B2255" s="2" t="s">
        <v>1113</v>
      </c>
      <c r="C2255" s="2" t="s">
        <v>1115</v>
      </c>
      <c r="D2255" s="2">
        <v>4</v>
      </c>
      <c r="F2255" s="2">
        <v>1</v>
      </c>
      <c r="H2255" s="2">
        <v>1</v>
      </c>
      <c r="M2255" s="2" t="s">
        <v>649</v>
      </c>
    </row>
    <row r="2256" spans="4:12">
      <c r="D2256" s="10">
        <v>920</v>
      </c>
      <c r="E2256" s="10"/>
      <c r="F2256" s="10">
        <v>170</v>
      </c>
      <c r="G2256" s="10"/>
      <c r="H2256" s="10">
        <v>200</v>
      </c>
      <c r="I2256" s="10"/>
      <c r="J2256" s="10"/>
      <c r="K2256" s="3">
        <f>SUM(D2256:J2256)</f>
        <v>1290</v>
      </c>
      <c r="L2256" s="3" t="s">
        <v>1116</v>
      </c>
    </row>
    <row r="2258" spans="1:13">
      <c r="A2258" s="2" t="s">
        <v>45</v>
      </c>
      <c r="B2258" s="2" t="s">
        <v>1113</v>
      </c>
      <c r="C2258" s="2" t="s">
        <v>283</v>
      </c>
      <c r="D2258" s="2">
        <v>1</v>
      </c>
      <c r="M2258" s="2" t="s">
        <v>20</v>
      </c>
    </row>
    <row r="2259" spans="4:12">
      <c r="D2259" s="10">
        <v>230</v>
      </c>
      <c r="E2259" s="10"/>
      <c r="F2259" s="10"/>
      <c r="G2259" s="10"/>
      <c r="H2259" s="10"/>
      <c r="I2259" s="10"/>
      <c r="J2259" s="10"/>
      <c r="K2259" s="3" t="s">
        <v>391</v>
      </c>
      <c r="L2259" s="3" t="s">
        <v>1117</v>
      </c>
    </row>
    <row r="2260" spans="4:10">
      <c r="D2260" s="12"/>
      <c r="E2260" s="12"/>
      <c r="F2260" s="12"/>
      <c r="G2260" s="12"/>
      <c r="H2260" s="12"/>
      <c r="I2260" s="12"/>
      <c r="J2260" s="12"/>
    </row>
    <row r="2261" spans="1:13">
      <c r="A2261" s="2" t="s">
        <v>45</v>
      </c>
      <c r="B2261" s="2" t="s">
        <v>1113</v>
      </c>
      <c r="C2261" s="2" t="s">
        <v>130</v>
      </c>
      <c r="D2261" s="12"/>
      <c r="E2261" s="12"/>
      <c r="F2261" s="12"/>
      <c r="G2261" s="12">
        <v>2</v>
      </c>
      <c r="H2261" s="12"/>
      <c r="I2261" s="12"/>
      <c r="J2261" s="12"/>
      <c r="M2261" s="2" t="s">
        <v>20</v>
      </c>
    </row>
    <row r="2262" spans="4:12">
      <c r="D2262" s="10"/>
      <c r="E2262" s="10"/>
      <c r="F2262" s="10"/>
      <c r="G2262" s="10">
        <v>300</v>
      </c>
      <c r="H2262" s="10"/>
      <c r="I2262" s="10"/>
      <c r="J2262" s="10"/>
      <c r="K2262" s="3">
        <f>SUM(D2262:J2262)</f>
        <v>300</v>
      </c>
      <c r="L2262" s="3" t="s">
        <v>1118</v>
      </c>
    </row>
    <row r="2264" spans="1:13">
      <c r="A2264" s="2" t="s">
        <v>45</v>
      </c>
      <c r="B2264" s="2" t="s">
        <v>1113</v>
      </c>
      <c r="C2264" s="2" t="s">
        <v>507</v>
      </c>
      <c r="D2264" s="12" t="s">
        <v>1119</v>
      </c>
      <c r="M2264" s="2" t="s">
        <v>20</v>
      </c>
    </row>
    <row r="2265" spans="4:12">
      <c r="D2265" s="10">
        <v>230</v>
      </c>
      <c r="E2265" s="10"/>
      <c r="F2265" s="10"/>
      <c r="G2265" s="10"/>
      <c r="H2265" s="10"/>
      <c r="I2265" s="10"/>
      <c r="J2265" s="10"/>
      <c r="K2265" s="3">
        <f>SUM(D2265:J2265)</f>
        <v>230</v>
      </c>
      <c r="L2265" s="3" t="s">
        <v>1120</v>
      </c>
    </row>
    <row r="2267" spans="1:13">
      <c r="A2267" s="2" t="s">
        <v>45</v>
      </c>
      <c r="B2267" s="2" t="s">
        <v>1113</v>
      </c>
      <c r="C2267" s="2" t="s">
        <v>186</v>
      </c>
      <c r="G2267" s="2">
        <v>1</v>
      </c>
      <c r="M2267" s="2" t="s">
        <v>20</v>
      </c>
    </row>
    <row r="2268" spans="4:12">
      <c r="D2268" s="10"/>
      <c r="E2268" s="10"/>
      <c r="F2268" s="10"/>
      <c r="G2268" s="10">
        <v>150</v>
      </c>
      <c r="H2268" s="10"/>
      <c r="I2268" s="10"/>
      <c r="J2268" s="10"/>
      <c r="K2268" s="3">
        <f>SUM(D2268:J2268)</f>
        <v>150</v>
      </c>
      <c r="L2268" s="3" t="s">
        <v>1121</v>
      </c>
    </row>
    <row r="2270" spans="1:13">
      <c r="A2270" s="2" t="s">
        <v>45</v>
      </c>
      <c r="B2270" s="2" t="s">
        <v>1113</v>
      </c>
      <c r="C2270" s="2" t="s">
        <v>219</v>
      </c>
      <c r="J2270" s="2" t="s">
        <v>1122</v>
      </c>
      <c r="M2270" s="2" t="s">
        <v>20</v>
      </c>
    </row>
    <row r="2271" spans="4:12">
      <c r="D2271" s="10"/>
      <c r="E2271" s="10"/>
      <c r="F2271" s="10"/>
      <c r="G2271" s="10"/>
      <c r="H2271" s="10"/>
      <c r="I2271" s="10"/>
      <c r="J2271" s="10">
        <v>6300</v>
      </c>
      <c r="K2271" s="3" t="s">
        <v>31</v>
      </c>
      <c r="L2271" s="3" t="s">
        <v>1121</v>
      </c>
    </row>
    <row r="2273" spans="1:13">
      <c r="A2273" s="2" t="s">
        <v>45</v>
      </c>
      <c r="B2273" s="2" t="s">
        <v>1113</v>
      </c>
      <c r="C2273" s="2" t="s">
        <v>188</v>
      </c>
      <c r="D2273" s="2">
        <v>11</v>
      </c>
      <c r="M2273" s="2" t="s">
        <v>51</v>
      </c>
    </row>
    <row r="2274" spans="4:17">
      <c r="D2274" s="10">
        <v>2530</v>
      </c>
      <c r="E2274" s="10"/>
      <c r="F2274" s="10"/>
      <c r="G2274" s="10"/>
      <c r="H2274" s="10"/>
      <c r="I2274" s="10"/>
      <c r="J2274" s="10"/>
      <c r="K2274" s="3">
        <f>SUM(D2274:J2274)</f>
        <v>2530</v>
      </c>
      <c r="L2274" s="2">
        <v>64110</v>
      </c>
      <c r="O2274" s="2"/>
      <c r="P2274" s="2"/>
      <c r="Q2274" s="2"/>
    </row>
    <row r="2276" spans="1:13">
      <c r="A2276" s="2" t="s">
        <v>45</v>
      </c>
      <c r="B2276" s="2" t="s">
        <v>1113</v>
      </c>
      <c r="C2276" s="2" t="s">
        <v>287</v>
      </c>
      <c r="E2276" s="2">
        <v>2</v>
      </c>
      <c r="M2276" s="2" t="s">
        <v>20</v>
      </c>
    </row>
    <row r="2277" spans="4:12">
      <c r="D2277" s="10"/>
      <c r="E2277" s="10">
        <v>380</v>
      </c>
      <c r="F2277" s="10"/>
      <c r="G2277" s="10"/>
      <c r="H2277" s="10"/>
      <c r="I2277" s="10"/>
      <c r="J2277" s="10"/>
      <c r="K2277" s="3">
        <f>SUM(D2277:J2277)</f>
        <v>380</v>
      </c>
      <c r="L2277" s="3" t="s">
        <v>1123</v>
      </c>
    </row>
    <row r="2279" spans="1:13">
      <c r="A2279" s="2" t="s">
        <v>45</v>
      </c>
      <c r="B2279" s="2" t="s">
        <v>1113</v>
      </c>
      <c r="C2279" s="2" t="s">
        <v>414</v>
      </c>
      <c r="D2279" s="2">
        <v>4</v>
      </c>
      <c r="M2279" s="2" t="s">
        <v>20</v>
      </c>
    </row>
    <row r="2280" spans="4:12">
      <c r="D2280" s="31">
        <v>920</v>
      </c>
      <c r="E2280" s="31"/>
      <c r="F2280" s="31"/>
      <c r="G2280" s="31"/>
      <c r="H2280" s="31"/>
      <c r="I2280" s="31"/>
      <c r="J2280" s="31"/>
      <c r="K2280" s="3">
        <f>SUM(D2280:J2280)</f>
        <v>920</v>
      </c>
      <c r="L2280" s="3" t="s">
        <v>1124</v>
      </c>
    </row>
    <row r="2282" spans="1:13">
      <c r="A2282" s="2" t="s">
        <v>70</v>
      </c>
      <c r="B2282" s="2" t="s">
        <v>1125</v>
      </c>
      <c r="C2282" s="2" t="s">
        <v>1111</v>
      </c>
      <c r="D2282" s="2">
        <v>2</v>
      </c>
      <c r="H2282" s="2">
        <v>1</v>
      </c>
      <c r="M2282" s="2" t="s">
        <v>20</v>
      </c>
    </row>
    <row r="2283" spans="4:12">
      <c r="D2283" s="10">
        <v>520</v>
      </c>
      <c r="E2283" s="10"/>
      <c r="F2283" s="10"/>
      <c r="G2283" s="10"/>
      <c r="H2283" s="10">
        <v>270</v>
      </c>
      <c r="I2283" s="10"/>
      <c r="J2283" s="10"/>
      <c r="K2283" s="3">
        <f>SUM(D2283:J2283)</f>
        <v>790</v>
      </c>
      <c r="L2283" s="3">
        <v>2210</v>
      </c>
    </row>
    <row r="2285" spans="1:13">
      <c r="A2285" s="2" t="s">
        <v>70</v>
      </c>
      <c r="B2285" s="2" t="s">
        <v>1126</v>
      </c>
      <c r="C2285" s="2" t="s">
        <v>1127</v>
      </c>
      <c r="D2285" s="2">
        <v>7</v>
      </c>
      <c r="H2285" s="2">
        <v>3</v>
      </c>
      <c r="M2285" s="2" t="s">
        <v>51</v>
      </c>
    </row>
    <row r="2286" spans="4:12">
      <c r="D2286" s="10">
        <v>2100</v>
      </c>
      <c r="E2286" s="10"/>
      <c r="F2286" s="10"/>
      <c r="G2286" s="10"/>
      <c r="H2286" s="10">
        <v>810</v>
      </c>
      <c r="I2286" s="10"/>
      <c r="J2286" s="10"/>
      <c r="K2286" s="3">
        <f>SUM(D2286:J2286)</f>
        <v>2910</v>
      </c>
      <c r="L2286" s="3" t="s">
        <v>1103</v>
      </c>
    </row>
    <row r="2288" spans="1:13">
      <c r="A2288" s="2" t="s">
        <v>70</v>
      </c>
      <c r="B2288" s="2" t="s">
        <v>1128</v>
      </c>
      <c r="C2288" s="2" t="s">
        <v>130</v>
      </c>
      <c r="D2288" s="2">
        <v>3</v>
      </c>
      <c r="H2288" s="2">
        <v>1</v>
      </c>
      <c r="M2288" s="2" t="s">
        <v>20</v>
      </c>
    </row>
    <row r="2289" spans="4:12">
      <c r="D2289" s="10">
        <v>900</v>
      </c>
      <c r="E2289" s="10"/>
      <c r="F2289" s="10"/>
      <c r="G2289" s="10"/>
      <c r="H2289" s="10">
        <v>270</v>
      </c>
      <c r="I2289" s="10"/>
      <c r="J2289" s="10"/>
      <c r="K2289" s="3">
        <f>SUM(D2289:J2289)</f>
        <v>1170</v>
      </c>
      <c r="L2289" s="3" t="s">
        <v>883</v>
      </c>
    </row>
    <row r="2291" spans="1:13">
      <c r="A2291" s="2" t="s">
        <v>17</v>
      </c>
      <c r="B2291" s="2" t="s">
        <v>1129</v>
      </c>
      <c r="C2291" s="2" t="s">
        <v>1130</v>
      </c>
      <c r="D2291" s="2">
        <v>4</v>
      </c>
      <c r="G2291" s="2">
        <v>4</v>
      </c>
      <c r="I2291" s="2">
        <v>2</v>
      </c>
      <c r="M2291" s="2" t="s">
        <v>20</v>
      </c>
    </row>
    <row r="2292" spans="4:12">
      <c r="D2292" s="10">
        <v>920</v>
      </c>
      <c r="E2292" s="10"/>
      <c r="F2292" s="10"/>
      <c r="G2292" s="10">
        <v>600</v>
      </c>
      <c r="H2292" s="10"/>
      <c r="I2292" s="10">
        <v>400</v>
      </c>
      <c r="J2292" s="10"/>
      <c r="K2292" s="3">
        <f>SUM(D2292:J2292)</f>
        <v>1920</v>
      </c>
      <c r="L2292" s="3" t="s">
        <v>1131</v>
      </c>
    </row>
    <row r="2294" spans="1:13">
      <c r="A2294" s="2" t="s">
        <v>17</v>
      </c>
      <c r="B2294" s="2" t="s">
        <v>1129</v>
      </c>
      <c r="C2294" s="2" t="s">
        <v>130</v>
      </c>
      <c r="G2294" s="2">
        <v>2</v>
      </c>
      <c r="M2294" s="2" t="s">
        <v>20</v>
      </c>
    </row>
    <row r="2295" spans="4:12">
      <c r="D2295" s="10"/>
      <c r="E2295" s="10"/>
      <c r="F2295" s="10"/>
      <c r="G2295" s="10">
        <v>300</v>
      </c>
      <c r="H2295" s="10"/>
      <c r="I2295" s="10"/>
      <c r="J2295" s="10"/>
      <c r="K2295" s="3">
        <f>SUM(D2295:J2295)</f>
        <v>300</v>
      </c>
      <c r="L2295" s="3" t="s">
        <v>1132</v>
      </c>
    </row>
    <row r="2297" spans="1:13">
      <c r="A2297" s="2" t="s">
        <v>17</v>
      </c>
      <c r="B2297" s="2" t="s">
        <v>1129</v>
      </c>
      <c r="C2297" s="2" t="s">
        <v>237</v>
      </c>
      <c r="D2297" s="2">
        <v>10</v>
      </c>
      <c r="G2297" s="2">
        <v>4</v>
      </c>
      <c r="H2297" s="2">
        <v>2</v>
      </c>
      <c r="M2297" s="2" t="s">
        <v>20</v>
      </c>
    </row>
    <row r="2298" spans="4:12">
      <c r="D2298" s="10">
        <v>2300</v>
      </c>
      <c r="E2298" s="10"/>
      <c r="F2298" s="10"/>
      <c r="G2298" s="10">
        <v>600</v>
      </c>
      <c r="H2298" s="10">
        <v>400</v>
      </c>
      <c r="I2298" s="10"/>
      <c r="J2298" s="10"/>
      <c r="K2298" s="3">
        <f>SUM(D2298:J2298)</f>
        <v>3300</v>
      </c>
      <c r="L2298" s="3" t="s">
        <v>1133</v>
      </c>
    </row>
    <row r="2300" spans="1:13">
      <c r="A2300" s="2" t="s">
        <v>17</v>
      </c>
      <c r="B2300" s="2" t="s">
        <v>1134</v>
      </c>
      <c r="C2300" s="2" t="s">
        <v>507</v>
      </c>
      <c r="D2300" s="2">
        <v>45</v>
      </c>
      <c r="I2300" s="2">
        <v>3</v>
      </c>
      <c r="M2300" s="2" t="s">
        <v>20</v>
      </c>
    </row>
    <row r="2301" spans="4:12">
      <c r="D2301" s="10">
        <v>10350</v>
      </c>
      <c r="E2301" s="10"/>
      <c r="F2301" s="10"/>
      <c r="G2301" s="10"/>
      <c r="H2301" s="10"/>
      <c r="I2301" s="10">
        <v>600</v>
      </c>
      <c r="J2301" s="10"/>
      <c r="K2301" s="3">
        <f>SUM(D2301:J2301)</f>
        <v>10950</v>
      </c>
      <c r="L2301" s="3">
        <v>550</v>
      </c>
    </row>
    <row r="2303" spans="1:13">
      <c r="A2303" s="2" t="s">
        <v>72</v>
      </c>
      <c r="B2303" s="2" t="s">
        <v>1135</v>
      </c>
      <c r="C2303" s="2" t="s">
        <v>507</v>
      </c>
      <c r="D2303" s="2">
        <v>6</v>
      </c>
      <c r="E2303" s="2">
        <v>1</v>
      </c>
      <c r="F2303" s="2">
        <v>1</v>
      </c>
      <c r="H2303" s="2">
        <v>3</v>
      </c>
      <c r="M2303" s="2" t="s">
        <v>20</v>
      </c>
    </row>
    <row r="2304" spans="4:12">
      <c r="D2304" s="10">
        <v>1560</v>
      </c>
      <c r="E2304" s="10">
        <v>220</v>
      </c>
      <c r="F2304" s="10">
        <v>190</v>
      </c>
      <c r="G2304" s="10"/>
      <c r="H2304" s="10">
        <v>690</v>
      </c>
      <c r="I2304" s="10"/>
      <c r="J2304" s="10"/>
      <c r="K2304" s="3">
        <f>SUM(D2304:J2304)</f>
        <v>2660</v>
      </c>
      <c r="L2304" s="3" t="s">
        <v>1136</v>
      </c>
    </row>
    <row r="2306" spans="1:13">
      <c r="A2306" s="2" t="s">
        <v>70</v>
      </c>
      <c r="B2306" s="2" t="s">
        <v>1137</v>
      </c>
      <c r="C2306" s="2" t="s">
        <v>1032</v>
      </c>
      <c r="D2306" s="2">
        <v>2</v>
      </c>
      <c r="M2306" s="2" t="s">
        <v>51</v>
      </c>
    </row>
    <row r="2307" spans="4:12">
      <c r="D2307" s="10">
        <v>900</v>
      </c>
      <c r="E2307" s="10"/>
      <c r="F2307" s="10"/>
      <c r="G2307" s="10"/>
      <c r="H2307" s="10"/>
      <c r="I2307" s="10"/>
      <c r="J2307" s="10"/>
      <c r="K2307" s="3">
        <f>SUM(D2307:J2307)</f>
        <v>900</v>
      </c>
      <c r="L2307" s="3" t="s">
        <v>60</v>
      </c>
    </row>
    <row r="2309" spans="1:13">
      <c r="A2309" s="2" t="s">
        <v>70</v>
      </c>
      <c r="B2309" s="2" t="s">
        <v>1137</v>
      </c>
      <c r="C2309" s="2" t="s">
        <v>186</v>
      </c>
      <c r="D2309" s="2">
        <v>6</v>
      </c>
      <c r="H2309" s="2">
        <v>1</v>
      </c>
      <c r="M2309" s="2" t="s">
        <v>51</v>
      </c>
    </row>
    <row r="2310" spans="4:12">
      <c r="D2310" s="10">
        <v>1800</v>
      </c>
      <c r="E2310" s="10"/>
      <c r="F2310" s="10"/>
      <c r="G2310" s="10"/>
      <c r="H2310" s="10">
        <v>270</v>
      </c>
      <c r="I2310" s="10"/>
      <c r="J2310" s="10"/>
      <c r="K2310" s="3">
        <f>SUM(D2310:J2310)</f>
        <v>2070</v>
      </c>
      <c r="L2310" s="3" t="s">
        <v>114</v>
      </c>
    </row>
    <row r="2312" spans="1:13">
      <c r="A2312" s="2" t="s">
        <v>45</v>
      </c>
      <c r="B2312" s="2" t="s">
        <v>1138</v>
      </c>
      <c r="C2312" s="2" t="s">
        <v>219</v>
      </c>
      <c r="D2312" s="2">
        <v>2</v>
      </c>
      <c r="E2312" s="2" t="s">
        <v>1139</v>
      </c>
      <c r="H2312" s="2">
        <v>1</v>
      </c>
      <c r="J2312" s="2" t="s">
        <v>89</v>
      </c>
      <c r="M2312" s="2" t="s">
        <v>20</v>
      </c>
    </row>
    <row r="2313" spans="4:12">
      <c r="D2313" s="10">
        <v>460</v>
      </c>
      <c r="E2313" s="10">
        <v>190</v>
      </c>
      <c r="F2313" s="10"/>
      <c r="G2313" s="10"/>
      <c r="H2313" s="10">
        <v>200</v>
      </c>
      <c r="I2313" s="10"/>
      <c r="J2313" s="10">
        <v>3700</v>
      </c>
      <c r="K2313" s="3" t="s">
        <v>1140</v>
      </c>
      <c r="L2313" s="3" t="s">
        <v>1141</v>
      </c>
    </row>
    <row r="2315" spans="1:13">
      <c r="A2315" s="2" t="s">
        <v>70</v>
      </c>
      <c r="B2315" s="2" t="s">
        <v>1142</v>
      </c>
      <c r="C2315" s="2" t="s">
        <v>219</v>
      </c>
      <c r="D2315" s="2">
        <v>2</v>
      </c>
      <c r="M2315" s="2" t="s">
        <v>285</v>
      </c>
    </row>
    <row r="2316" spans="4:12">
      <c r="D2316" s="10">
        <v>600</v>
      </c>
      <c r="E2316" s="10"/>
      <c r="F2316" s="10"/>
      <c r="G2316" s="10"/>
      <c r="H2316" s="10"/>
      <c r="I2316" s="10"/>
      <c r="J2316" s="10"/>
      <c r="K2316" s="3">
        <f>SUM(D2316:J2316)</f>
        <v>600</v>
      </c>
      <c r="L2316" s="3" t="s">
        <v>355</v>
      </c>
    </row>
    <row r="2318" spans="1:13">
      <c r="A2318" s="2" t="s">
        <v>72</v>
      </c>
      <c r="B2318" s="2" t="s">
        <v>1143</v>
      </c>
      <c r="C2318" s="2" t="s">
        <v>219</v>
      </c>
      <c r="D2318" s="2">
        <v>8</v>
      </c>
      <c r="M2318" s="2" t="s">
        <v>20</v>
      </c>
    </row>
    <row r="2319" spans="4:12">
      <c r="D2319" s="10">
        <v>2080</v>
      </c>
      <c r="E2319" s="10"/>
      <c r="F2319" s="10"/>
      <c r="G2319" s="10"/>
      <c r="H2319" s="10"/>
      <c r="I2319" s="10"/>
      <c r="J2319" s="10"/>
      <c r="K2319" s="3">
        <f>SUM(D2319:J2319)</f>
        <v>2080</v>
      </c>
      <c r="L2319" s="3" t="s">
        <v>406</v>
      </c>
    </row>
    <row r="2321" spans="1:13">
      <c r="A2321" s="2" t="s">
        <v>72</v>
      </c>
      <c r="B2321" s="2" t="s">
        <v>1143</v>
      </c>
      <c r="C2321" s="2" t="s">
        <v>414</v>
      </c>
      <c r="D2321" s="2">
        <v>2</v>
      </c>
      <c r="M2321" s="2" t="s">
        <v>51</v>
      </c>
    </row>
    <row r="2322" spans="4:12">
      <c r="D2322" s="31">
        <v>520</v>
      </c>
      <c r="E2322" s="31"/>
      <c r="F2322" s="31"/>
      <c r="G2322" s="31"/>
      <c r="H2322" s="31"/>
      <c r="I2322" s="31"/>
      <c r="J2322" s="31"/>
      <c r="K2322" s="3">
        <f>SUM(D2322:J2322)</f>
        <v>520</v>
      </c>
      <c r="L2322" s="3" t="s">
        <v>368</v>
      </c>
    </row>
    <row r="2324" spans="1:13">
      <c r="A2324" s="2" t="s">
        <v>70</v>
      </c>
      <c r="B2324" s="2" t="s">
        <v>1144</v>
      </c>
      <c r="C2324" s="2" t="s">
        <v>219</v>
      </c>
      <c r="D2324" s="2">
        <v>1</v>
      </c>
      <c r="F2324" s="2">
        <v>1</v>
      </c>
      <c r="M2324" s="2" t="s">
        <v>285</v>
      </c>
    </row>
    <row r="2325" spans="4:12">
      <c r="D2325" s="10">
        <v>300</v>
      </c>
      <c r="E2325" s="10"/>
      <c r="F2325" s="10">
        <v>220</v>
      </c>
      <c r="G2325" s="10"/>
      <c r="H2325" s="10"/>
      <c r="I2325" s="10"/>
      <c r="J2325" s="10"/>
      <c r="K2325" s="3">
        <f>SUM(D2325:J2325)</f>
        <v>520</v>
      </c>
      <c r="L2325" s="3" t="s">
        <v>1145</v>
      </c>
    </row>
    <row r="2327" spans="1:13">
      <c r="A2327" s="2" t="s">
        <v>70</v>
      </c>
      <c r="B2327" s="2" t="s">
        <v>1146</v>
      </c>
      <c r="C2327" s="2" t="s">
        <v>188</v>
      </c>
      <c r="D2327" s="2">
        <v>1</v>
      </c>
      <c r="M2327" s="2" t="s">
        <v>20</v>
      </c>
    </row>
    <row r="2328" spans="4:12">
      <c r="D2328" s="10">
        <v>300</v>
      </c>
      <c r="E2328" s="10"/>
      <c r="F2328" s="10"/>
      <c r="G2328" s="10"/>
      <c r="H2328" s="10"/>
      <c r="I2328" s="10"/>
      <c r="J2328" s="10"/>
      <c r="K2328" s="3">
        <f>SUM(D2328:J2328)</f>
        <v>300</v>
      </c>
      <c r="L2328" s="3" t="s">
        <v>49</v>
      </c>
    </row>
    <row r="2330" spans="1:13">
      <c r="A2330" s="2" t="s">
        <v>70</v>
      </c>
      <c r="B2330" s="2" t="s">
        <v>1147</v>
      </c>
      <c r="C2330" s="2" t="s">
        <v>287</v>
      </c>
      <c r="D2330" s="2">
        <v>4</v>
      </c>
      <c r="E2330" s="2">
        <v>1</v>
      </c>
      <c r="F2330" s="2">
        <v>1</v>
      </c>
      <c r="G2330" s="2">
        <v>1</v>
      </c>
      <c r="H2330" s="2">
        <v>1</v>
      </c>
      <c r="I2330" s="2">
        <v>1</v>
      </c>
      <c r="M2330" s="2" t="s">
        <v>20</v>
      </c>
    </row>
    <row r="2331" spans="4:12">
      <c r="D2331" s="10">
        <v>1200</v>
      </c>
      <c r="E2331" s="10">
        <v>260</v>
      </c>
      <c r="F2331" s="10">
        <v>220</v>
      </c>
      <c r="G2331" s="10">
        <v>200</v>
      </c>
      <c r="H2331" s="10">
        <v>270</v>
      </c>
      <c r="I2331" s="10">
        <v>270</v>
      </c>
      <c r="J2331" s="10"/>
      <c r="K2331" s="3">
        <f>SUM(D2331:J2331)</f>
        <v>2420</v>
      </c>
      <c r="L2331" s="3" t="s">
        <v>1148</v>
      </c>
    </row>
    <row r="2333" spans="1:13">
      <c r="A2333" s="2" t="s">
        <v>70</v>
      </c>
      <c r="B2333" s="2" t="s">
        <v>1149</v>
      </c>
      <c r="C2333" s="2" t="s">
        <v>190</v>
      </c>
      <c r="D2333" s="2">
        <v>2</v>
      </c>
      <c r="G2333" s="2">
        <v>1</v>
      </c>
      <c r="H2333" s="2">
        <v>1</v>
      </c>
      <c r="J2333" s="2" t="s">
        <v>94</v>
      </c>
      <c r="M2333" s="2" t="s">
        <v>20</v>
      </c>
    </row>
    <row r="2334" spans="4:12">
      <c r="D2334" s="10">
        <v>600</v>
      </c>
      <c r="E2334" s="10"/>
      <c r="F2334" s="10"/>
      <c r="G2334" s="10">
        <v>200</v>
      </c>
      <c r="H2334" s="10">
        <v>270</v>
      </c>
      <c r="I2334" s="10"/>
      <c r="J2334" s="10">
        <v>6100</v>
      </c>
      <c r="K2334" s="3">
        <v>1070</v>
      </c>
      <c r="L2334" s="3" t="s">
        <v>906</v>
      </c>
    </row>
  </sheetData>
  <autoFilter ref="A1:Q3">
    <extLst/>
  </autoFilter>
  <pageMargins left="0.75" right="0.75" top="1" bottom="1" header="0.511805555555556" footer="0.511805555555556"/>
  <pageSetup paperSize="9" orientation="portrait"/>
  <headerFooter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     　　　　　　　　　</cp:lastModifiedBy>
  <dcterms:created xsi:type="dcterms:W3CDTF">2018-11-15T09:10:00Z</dcterms:created>
  <dcterms:modified xsi:type="dcterms:W3CDTF">2019-04-26T10:39:03Z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2052-11.1.0.8597</vt:lpwstr>
  </property>
  <property fmtid="{D5CDD505-2E9C-101B-9397-08002B2CF9AE}" pid="3" name="KSORubyTemplateID" linkTarget="0">
    <vt:lpwstr>14</vt:lpwstr>
  </property>
</Properties>
</file>