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90" windowHeight="7785"/>
  </bookViews>
  <sheets>
    <sheet name="Sheet1" sheetId="1" r:id="rId1"/>
  </sheets>
  <definedNames>
    <definedName name="_xlnm._FilterDatabase" localSheetId="0" hidden="1">Sheet1!$A$1:$Q$3</definedName>
  </definedNames>
  <calcPr calcId="125725"/>
</workbook>
</file>

<file path=xl/calcChain.xml><?xml version="1.0" encoding="utf-8"?>
<calcChain xmlns="http://schemas.openxmlformats.org/spreadsheetml/2006/main">
  <c r="K1872" i="1"/>
  <c r="K738"/>
  <c r="K2014"/>
  <c r="K2011"/>
  <c r="K1933" l="1"/>
  <c r="K1914" l="1"/>
  <c r="K2008" l="1"/>
  <c r="K2005"/>
  <c r="K2002"/>
  <c r="K1996"/>
  <c r="K1993"/>
  <c r="K1990"/>
  <c r="K1987"/>
  <c r="K1984"/>
  <c r="K1981"/>
  <c r="K1978"/>
  <c r="K1975"/>
  <c r="K1972"/>
  <c r="K1969"/>
  <c r="K1966"/>
  <c r="K1963"/>
  <c r="K1960"/>
  <c r="K1957"/>
  <c r="K1954"/>
  <c r="K1951"/>
  <c r="K1945"/>
  <c r="K1936"/>
  <c r="K1930"/>
  <c r="K1927"/>
  <c r="K1924"/>
  <c r="K1921"/>
  <c r="K1918"/>
  <c r="K1911"/>
  <c r="K1908"/>
  <c r="K1905"/>
  <c r="K1902"/>
  <c r="K1899"/>
  <c r="K1896"/>
  <c r="K1893"/>
  <c r="K1890"/>
  <c r="K1887"/>
  <c r="K1884"/>
  <c r="K1878"/>
  <c r="K1869"/>
  <c r="K1866"/>
  <c r="K1863"/>
  <c r="K1860"/>
  <c r="K1857"/>
  <c r="K1854"/>
  <c r="K1851"/>
  <c r="K1848"/>
  <c r="K1845"/>
  <c r="K1842"/>
  <c r="K1839"/>
  <c r="K1836"/>
  <c r="K1833"/>
  <c r="K1830"/>
  <c r="K1821"/>
  <c r="K1818"/>
  <c r="K1815"/>
  <c r="K1812"/>
  <c r="K1809"/>
  <c r="K1806"/>
  <c r="K1803"/>
  <c r="K1800"/>
  <c r="K1797"/>
  <c r="K1794"/>
  <c r="K1791"/>
  <c r="K1788"/>
  <c r="K1785"/>
  <c r="K1782"/>
  <c r="K1779"/>
  <c r="K1770"/>
  <c r="K1764"/>
  <c r="K1761"/>
  <c r="K1758"/>
  <c r="K1755"/>
  <c r="K1752"/>
  <c r="K1749"/>
  <c r="K1746"/>
  <c r="K1743"/>
  <c r="K1740"/>
  <c r="K1737"/>
  <c r="K1734"/>
  <c r="K1731"/>
  <c r="K1728"/>
  <c r="K1725"/>
  <c r="K1719"/>
  <c r="K1716"/>
  <c r="K1713"/>
  <c r="K1710"/>
  <c r="K1707"/>
  <c r="K1704"/>
  <c r="K1701"/>
  <c r="K1698"/>
  <c r="K1695"/>
  <c r="K1692"/>
  <c r="K1689"/>
  <c r="K1686"/>
  <c r="K1683"/>
  <c r="K1680"/>
  <c r="K1677"/>
  <c r="K1674"/>
  <c r="K1668"/>
  <c r="K1665"/>
  <c r="K1662"/>
  <c r="K1659"/>
  <c r="K1656"/>
  <c r="K1653"/>
  <c r="K1650"/>
  <c r="K1647"/>
  <c r="K1644"/>
  <c r="K1638"/>
  <c r="K1635"/>
  <c r="K1632"/>
  <c r="K1629"/>
  <c r="K1626"/>
  <c r="K1623"/>
  <c r="K1620"/>
  <c r="K1614"/>
  <c r="K1611"/>
  <c r="K1605"/>
  <c r="K1602"/>
  <c r="K1599"/>
  <c r="K1596"/>
  <c r="K1593"/>
  <c r="K1590"/>
  <c r="K1581"/>
  <c r="K1578"/>
  <c r="K1575"/>
  <c r="K1569"/>
  <c r="K1566"/>
  <c r="K1560"/>
  <c r="K1554"/>
  <c r="K1551"/>
  <c r="K1548"/>
  <c r="K1542"/>
  <c r="K1536"/>
  <c r="K1533"/>
  <c r="K1530"/>
  <c r="K1527"/>
  <c r="K1518"/>
  <c r="K1515"/>
  <c r="K1506"/>
  <c r="K1499"/>
  <c r="K1493"/>
  <c r="K1490"/>
  <c r="K1484"/>
  <c r="K1481"/>
  <c r="K1478"/>
  <c r="K1475"/>
  <c r="K1469"/>
  <c r="K1466"/>
  <c r="J1463"/>
  <c r="K1457"/>
  <c r="K1451"/>
  <c r="K1448"/>
  <c r="K1445"/>
  <c r="K1439"/>
  <c r="K1436"/>
  <c r="K1433"/>
  <c r="K1430"/>
  <c r="K1427"/>
  <c r="K1421"/>
  <c r="K1418"/>
  <c r="K1415"/>
  <c r="K1409"/>
  <c r="K1406"/>
  <c r="K1403"/>
  <c r="K1400"/>
  <c r="K1397"/>
  <c r="K1391"/>
  <c r="K1388"/>
  <c r="K1385"/>
  <c r="K1382"/>
  <c r="K1379"/>
  <c r="K1373"/>
  <c r="K1370"/>
  <c r="K1367"/>
  <c r="K1361"/>
  <c r="K1358"/>
  <c r="K1355"/>
  <c r="K1352"/>
  <c r="K1346"/>
  <c r="K1343"/>
  <c r="K1340"/>
  <c r="K1334"/>
  <c r="K1331"/>
  <c r="K1325"/>
  <c r="K1322"/>
  <c r="K1319"/>
  <c r="K1313"/>
  <c r="K1310"/>
  <c r="K1307"/>
  <c r="K1301"/>
  <c r="K1298"/>
  <c r="K1295"/>
  <c r="K1292"/>
  <c r="K1289"/>
  <c r="K1286"/>
  <c r="K1277"/>
  <c r="K1256"/>
  <c r="K1247"/>
  <c r="K1244"/>
  <c r="K1238"/>
  <c r="K1235"/>
  <c r="K1232"/>
  <c r="K1226"/>
  <c r="K1220"/>
  <c r="K1216"/>
  <c r="K1213"/>
  <c r="K1210"/>
  <c r="K1207"/>
  <c r="K1198"/>
  <c r="K1192"/>
  <c r="K1189"/>
  <c r="K1180"/>
  <c r="K1177"/>
  <c r="K1168"/>
  <c r="K1156"/>
  <c r="K1153"/>
  <c r="K1150"/>
  <c r="K1147"/>
  <c r="K1138"/>
  <c r="L1138" s="1"/>
  <c r="K1129"/>
  <c r="K1126"/>
  <c r="K1120"/>
  <c r="K1117"/>
  <c r="K1114"/>
  <c r="K1108"/>
  <c r="K1105"/>
  <c r="K1099"/>
  <c r="K1087"/>
  <c r="K1075"/>
  <c r="K1072"/>
  <c r="L1072" s="1"/>
  <c r="K1054"/>
  <c r="K1051"/>
  <c r="K1048"/>
  <c r="K1045"/>
  <c r="K1042"/>
  <c r="K1039"/>
  <c r="K1033"/>
  <c r="K1029"/>
  <c r="K1026"/>
  <c r="K1023"/>
  <c r="K1017"/>
  <c r="K1008"/>
  <c r="K1005"/>
  <c r="K1002"/>
  <c r="K999"/>
  <c r="K996"/>
  <c r="K987"/>
  <c r="K984"/>
  <c r="K981"/>
  <c r="K978"/>
  <c r="K975"/>
  <c r="K972"/>
  <c r="K969"/>
  <c r="K963"/>
  <c r="K960"/>
  <c r="K957"/>
  <c r="K954"/>
  <c r="K951"/>
  <c r="K948"/>
  <c r="K945"/>
  <c r="K942"/>
  <c r="K939"/>
  <c r="K933"/>
  <c r="K930"/>
  <c r="K927"/>
  <c r="K924"/>
  <c r="K918"/>
  <c r="K915"/>
  <c r="K909"/>
  <c r="K903"/>
  <c r="K894"/>
  <c r="K891"/>
  <c r="K888"/>
  <c r="K876"/>
  <c r="K867"/>
  <c r="K864"/>
  <c r="K861"/>
  <c r="K858"/>
  <c r="K855"/>
  <c r="K852"/>
  <c r="K849"/>
  <c r="K843"/>
  <c r="K840"/>
  <c r="K831"/>
  <c r="K828"/>
  <c r="K819"/>
  <c r="K816"/>
  <c r="K813"/>
  <c r="K810"/>
  <c r="K804"/>
  <c r="K801"/>
  <c r="K795"/>
  <c r="K783"/>
  <c r="K762"/>
  <c r="K759"/>
  <c r="K756"/>
  <c r="K753"/>
  <c r="K750"/>
  <c r="K747"/>
  <c r="K741"/>
  <c r="K735"/>
  <c r="K732"/>
  <c r="K729"/>
  <c r="K726"/>
  <c r="K723"/>
  <c r="K720"/>
  <c r="K714"/>
  <c r="K711"/>
  <c r="K705"/>
  <c r="K702"/>
  <c r="K699"/>
  <c r="K696"/>
  <c r="K690"/>
  <c r="K687"/>
  <c r="K684"/>
  <c r="K681"/>
  <c r="K675"/>
  <c r="K672"/>
  <c r="K669"/>
  <c r="K666"/>
  <c r="K663"/>
  <c r="K660"/>
  <c r="K657"/>
  <c r="K654"/>
  <c r="K651"/>
  <c r="K648"/>
  <c r="K645"/>
  <c r="K642"/>
  <c r="K639"/>
  <c r="K636"/>
  <c r="K633"/>
  <c r="K621"/>
  <c r="K618"/>
  <c r="K612"/>
  <c r="K603"/>
  <c r="K597"/>
  <c r="K594"/>
  <c r="K591"/>
  <c r="K582"/>
  <c r="K579"/>
  <c r="K576"/>
  <c r="K573"/>
  <c r="K570"/>
  <c r="K567"/>
  <c r="K564"/>
  <c r="K561"/>
  <c r="K558"/>
  <c r="K552"/>
  <c r="K549"/>
  <c r="K543"/>
  <c r="K537"/>
  <c r="K531"/>
  <c r="K528"/>
  <c r="K525"/>
  <c r="K522"/>
  <c r="K519"/>
  <c r="K516"/>
  <c r="K513"/>
  <c r="K510"/>
  <c r="K501"/>
  <c r="K495"/>
  <c r="K492"/>
  <c r="K489"/>
  <c r="K486"/>
  <c r="K483"/>
  <c r="K480"/>
  <c r="K477"/>
  <c r="K471"/>
  <c r="K468"/>
  <c r="K465"/>
  <c r="K456"/>
  <c r="K450"/>
  <c r="K438"/>
  <c r="K435"/>
  <c r="K432"/>
  <c r="K429"/>
  <c r="K426"/>
  <c r="K423"/>
  <c r="K420"/>
  <c r="K417"/>
  <c r="K414"/>
  <c r="K411"/>
  <c r="K408"/>
  <c r="K405"/>
  <c r="K402"/>
  <c r="K399"/>
  <c r="K396"/>
  <c r="K393"/>
  <c r="K387"/>
  <c r="K384"/>
  <c r="K375"/>
  <c r="K372"/>
  <c r="K369"/>
  <c r="K360"/>
  <c r="K357"/>
  <c r="K351"/>
  <c r="K348"/>
  <c r="K339"/>
  <c r="K336"/>
  <c r="K333"/>
  <c r="K327"/>
  <c r="K324"/>
  <c r="K321"/>
  <c r="K318"/>
  <c r="K315"/>
  <c r="K312"/>
  <c r="K309"/>
  <c r="K303"/>
  <c r="K300"/>
  <c r="K297"/>
  <c r="K294"/>
  <c r="K291"/>
  <c r="K288"/>
  <c r="K282"/>
  <c r="K279"/>
  <c r="K276"/>
  <c r="K273"/>
  <c r="K270"/>
  <c r="K264"/>
  <c r="K261"/>
  <c r="K258"/>
  <c r="K255"/>
  <c r="K252"/>
  <c r="K249"/>
  <c r="K246"/>
  <c r="K243"/>
  <c r="K240"/>
  <c r="K237"/>
  <c r="K234"/>
  <c r="K231"/>
  <c r="K228"/>
  <c r="K225"/>
  <c r="K219"/>
  <c r="K216"/>
  <c r="K213"/>
  <c r="K210"/>
  <c r="K204"/>
  <c r="K201"/>
  <c r="K198"/>
  <c r="K195"/>
  <c r="K189"/>
  <c r="K186"/>
  <c r="K168"/>
  <c r="K162"/>
  <c r="K156"/>
  <c r="K153"/>
  <c r="K150"/>
  <c r="K144"/>
  <c r="K141"/>
  <c r="K138"/>
  <c r="K135"/>
  <c r="K129"/>
  <c r="K123"/>
  <c r="K120"/>
  <c r="K114"/>
  <c r="K108"/>
  <c r="K105"/>
  <c r="K102"/>
  <c r="K99"/>
  <c r="K93"/>
  <c r="K87"/>
  <c r="K81"/>
  <c r="K78"/>
  <c r="K75"/>
  <c r="K69"/>
  <c r="K63"/>
  <c r="K57"/>
  <c r="K54"/>
  <c r="K51"/>
  <c r="K48"/>
  <c r="K45"/>
  <c r="K27"/>
  <c r="K24"/>
  <c r="K21"/>
  <c r="K18"/>
  <c r="K9"/>
  <c r="K6"/>
  <c r="K3"/>
  <c r="K958" l="1"/>
  <c r="K1948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195" authorId="2">
      <text>
        <r>
          <rPr>
            <b/>
            <sz val="9"/>
            <rFont val="宋体"/>
            <family val="3"/>
            <charset val="134"/>
          </rPr>
          <t>4.16号订单是下级王蕾下的订单
所以顾游系统资金增加了300元
系统余额为：12880</t>
        </r>
      </text>
    </comment>
    <comment ref="L252" authorId="2">
      <text>
        <r>
          <rPr>
            <b/>
            <sz val="9"/>
            <rFont val="宋体"/>
            <family val="3"/>
            <charset val="134"/>
          </rPr>
          <t>补货11500元</t>
        </r>
      </text>
    </comment>
    <comment ref="L267" authorId="1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70" authorId="1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3" authorId="1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6" authorId="2">
      <text>
        <r>
          <rPr>
            <b/>
            <sz val="9"/>
            <rFont val="宋体"/>
            <family val="3"/>
            <charset val="134"/>
          </rPr>
          <t>系统上是7570元，有800元在下级于双双里</t>
        </r>
      </text>
    </comment>
    <comment ref="L279" authorId="1">
      <text>
        <r>
          <rPr>
            <sz val="9"/>
            <rFont val="宋体"/>
            <family val="3"/>
            <charset val="134"/>
          </rPr>
          <t xml:space="preserve">有580元在于双双里面
当时于双双充值时有送600元的
所以系统实际为：7600元
</t>
        </r>
      </text>
    </comment>
    <comment ref="L288" authorId="2">
      <text>
        <r>
          <rPr>
            <b/>
            <sz val="9"/>
            <rFont val="宋体"/>
            <family val="3"/>
            <charset val="134"/>
          </rPr>
          <t>系统为：1740元
有1830在下级邓少欢余额</t>
        </r>
      </text>
    </comment>
    <comment ref="L318" authorId="1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24" authorId="1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7" authorId="1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30" authorId="1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6" authorId="1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9" authorId="1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90" authorId="1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8" authorId="1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61" authorId="1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7" authorId="1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13" authorId="1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25" authorId="3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17" authorId="1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46" authorId="1">
      <text>
        <r>
          <rPr>
            <sz val="9"/>
            <rFont val="宋体"/>
            <family val="3"/>
            <charset val="134"/>
          </rPr>
          <t>送600</t>
        </r>
      </text>
    </comment>
    <comment ref="D770" authorId="1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74" authorId="1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85" authorId="1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86" authorId="1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72" authorId="1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93" authorId="1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47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3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56" authorId="1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82" author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92" authorId="1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95" authorId="1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62" authorId="1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97" authorId="1">
      <text>
        <r>
          <rPr>
            <sz val="9"/>
            <rFont val="宋体"/>
            <family val="3"/>
            <charset val="134"/>
          </rPr>
          <t>送600余额</t>
        </r>
      </text>
    </comment>
    <comment ref="B1384" authorId="1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505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8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1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4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17" authorId="1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51" authorId="2">
      <text>
        <r>
          <rPr>
            <b/>
            <sz val="9"/>
            <rFont val="宋体"/>
            <family val="3"/>
            <charset val="134"/>
          </rPr>
          <t>+69000
·</t>
        </r>
      </text>
    </comment>
    <comment ref="J1602" authorId="1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88" authorId="2">
      <text>
        <r>
          <rPr>
            <b/>
            <sz val="9"/>
            <rFont val="宋体"/>
            <family val="3"/>
            <charset val="134"/>
          </rPr>
          <t>+23000</t>
        </r>
      </text>
    </comment>
    <comment ref="L1797" authorId="1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30" authorId="2">
      <text>
        <r>
          <rPr>
            <b/>
            <sz val="9"/>
            <rFont val="宋体"/>
            <family val="3"/>
            <charset val="134"/>
          </rPr>
          <t>+46000</t>
        </r>
      </text>
    </comment>
    <comment ref="L1833" authorId="2">
      <text>
        <r>
          <rPr>
            <b/>
            <sz val="9"/>
            <rFont val="宋体"/>
            <family val="3"/>
            <charset val="134"/>
          </rPr>
          <t>+46000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1869" authorId="2">
      <text>
        <r>
          <rPr>
            <b/>
            <sz val="9"/>
            <color indexed="81"/>
            <rFont val="宋体"/>
            <family val="3"/>
            <charset val="134"/>
          </rPr>
          <t>系统为：52180元
有1010在下级邓少欢余额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L1872" authorId="1">
      <text>
        <r>
          <rPr>
            <b/>
            <sz val="9"/>
            <color indexed="81"/>
            <rFont val="宋体"/>
            <family val="3"/>
            <charset val="134"/>
          </rPr>
          <t>系统上为</t>
        </r>
        <r>
          <rPr>
            <b/>
            <sz val="9"/>
            <color indexed="81"/>
            <rFont val="Tahoma"/>
            <family val="2"/>
          </rPr>
          <t xml:space="preserve"> :52210
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1010</t>
        </r>
        <r>
          <rPr>
            <b/>
            <sz val="9"/>
            <color indexed="81"/>
            <rFont val="宋体"/>
            <family val="3"/>
            <charset val="134"/>
          </rPr>
          <t xml:space="preserve">元在下级邓少欢
</t>
        </r>
        <r>
          <rPr>
            <b/>
            <sz val="9"/>
            <color indexed="81"/>
            <rFont val="Tahoma"/>
            <family val="2"/>
          </rPr>
          <t>4.17</t>
        </r>
        <r>
          <rPr>
            <b/>
            <sz val="9"/>
            <color indexed="81"/>
            <rFont val="宋体"/>
            <family val="3"/>
            <charset val="134"/>
          </rPr>
          <t>有</t>
        </r>
        <r>
          <rPr>
            <b/>
            <sz val="9"/>
            <color indexed="81"/>
            <rFont val="Tahoma"/>
            <family val="2"/>
          </rPr>
          <t>230</t>
        </r>
        <r>
          <rPr>
            <b/>
            <sz val="9"/>
            <color indexed="81"/>
            <rFont val="宋体"/>
            <family val="3"/>
            <charset val="134"/>
          </rPr>
          <t>元在是下级许燕莎</t>
        </r>
      </text>
    </comment>
  </commentList>
</comments>
</file>

<file path=xl/sharedStrings.xml><?xml version="1.0" encoding="utf-8"?>
<sst xmlns="http://schemas.openxmlformats.org/spreadsheetml/2006/main" count="3839" uniqueCount="1045">
  <si>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</si>
  <si>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</si>
  <si>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</si>
  <si>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</si>
  <si>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</si>
  <si>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</si>
  <si>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</si>
  <si>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</si>
  <si>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</si>
  <si>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</si>
  <si>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</si>
  <si>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</si>
  <si>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</si>
  <si>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</si>
  <si>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</si>
  <si>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</si>
  <si>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</si>
  <si>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</si>
  <si>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</si>
  <si>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</si>
  <si>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</si>
  <si>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</si>
  <si>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</si>
  <si>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</si>
  <si>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</si>
  <si>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</si>
  <si>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</si>
  <si>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</si>
  <si>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</si>
  <si>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</si>
  <si>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</si>
  <si>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</si>
  <si>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</si>
  <si>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</si>
  <si>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</si>
  <si>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</si>
  <si>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</si>
  <si>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</si>
  <si>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</si>
  <si>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</si>
  <si>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</si>
  <si>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</si>
  <si>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</si>
  <si>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</si>
  <si>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</si>
  <si>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</si>
  <si>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</si>
  <si>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</si>
  <si>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</si>
  <si>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</si>
  <si>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</si>
  <si>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</si>
  <si>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</si>
  <si>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</si>
  <si>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</si>
  <si>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</si>
  <si>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</si>
  <si>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</si>
  <si>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</si>
  <si>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</si>
  <si>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</si>
  <si>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</si>
  <si>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</si>
  <si>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</si>
  <si>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</si>
  <si>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</si>
  <si>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</si>
  <si>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</si>
  <si>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</si>
  <si>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</si>
  <si>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</si>
  <si>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</si>
  <si>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</si>
  <si>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</si>
  <si>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</si>
  <si>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</si>
  <si>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</si>
  <si>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</si>
  <si>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</si>
  <si>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</si>
  <si>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</si>
  <si>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</si>
  <si>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</si>
  <si>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</si>
  <si>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</si>
  <si>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</si>
  <si>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</si>
  <si>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</si>
  <si>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</si>
  <si>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</si>
  <si>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</si>
  <si>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</si>
  <si>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</si>
  <si>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</si>
  <si>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</si>
  <si>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</si>
  <si>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</si>
  <si>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</si>
  <si>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</si>
  <si>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</si>
  <si>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</si>
  <si>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</si>
  <si>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</si>
  <si>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</si>
  <si>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</si>
  <si>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</si>
  <si>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</si>
  <si>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</si>
  <si>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</si>
  <si>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</si>
  <si>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</si>
  <si>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</si>
  <si>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</si>
  <si>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</si>
  <si>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</si>
  <si>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</si>
  <si>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</si>
  <si>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</si>
  <si>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</si>
  <si>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</si>
  <si>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</si>
  <si>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</si>
  <si>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</si>
  <si>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</si>
  <si>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</si>
  <si>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</si>
  <si>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</si>
  <si>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</si>
  <si>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</si>
  <si>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</si>
  <si>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</si>
  <si>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</si>
  <si>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</si>
  <si>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</si>
  <si>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</si>
  <si>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</si>
  <si>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</si>
  <si>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</si>
  <si>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</si>
  <si>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</si>
  <si>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</si>
  <si>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</si>
  <si>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</si>
  <si>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</si>
  <si>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</si>
  <si>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</si>
  <si>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</si>
  <si>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</si>
  <si>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</si>
  <si>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</si>
  <si>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</si>
  <si>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</si>
  <si>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</si>
  <si>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</si>
  <si>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</si>
  <si>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</si>
  <si>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</si>
  <si>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</si>
  <si>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</si>
  <si>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</si>
  <si>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</si>
  <si>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</si>
  <si>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</si>
  <si>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</si>
  <si>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</si>
  <si>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</si>
  <si>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</si>
  <si>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</si>
  <si>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</si>
  <si>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</si>
  <si>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</si>
  <si>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</si>
  <si>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</si>
  <si>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</si>
  <si>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</si>
  <si>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</si>
  <si>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</si>
  <si>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</si>
  <si>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</si>
  <si>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</si>
  <si>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</si>
  <si>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</si>
  <si>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</si>
  <si>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4.16下单</t>
  </si>
  <si>
    <t>12580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</si>
  <si>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</si>
  <si>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</si>
  <si>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</si>
  <si>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</si>
  <si>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</si>
  <si>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</si>
  <si>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</si>
  <si>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</si>
  <si>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</si>
  <si>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</si>
  <si>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</si>
  <si>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</si>
  <si>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</si>
  <si>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</si>
  <si>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</si>
  <si>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</si>
  <si>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</si>
  <si>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</si>
  <si>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</si>
  <si>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</si>
  <si>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</si>
  <si>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</si>
  <si>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</si>
  <si>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</si>
  <si>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</si>
  <si>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</si>
  <si>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</si>
  <si>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</si>
  <si>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</si>
  <si>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</si>
  <si>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</si>
  <si>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</si>
  <si>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</si>
  <si>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</si>
  <si>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</si>
  <si>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</si>
  <si>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</si>
  <si>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</si>
  <si>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</si>
  <si>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</si>
  <si>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</si>
  <si>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</si>
  <si>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</si>
  <si>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</si>
  <si>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</si>
  <si>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</si>
  <si>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</si>
  <si>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</si>
  <si>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</si>
  <si>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</si>
  <si>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</si>
  <si>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</si>
  <si>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</si>
  <si>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</si>
  <si>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</si>
  <si>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</si>
  <si>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</si>
  <si>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</si>
  <si>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</si>
  <si>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</si>
  <si>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</si>
  <si>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</si>
  <si>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</si>
  <si>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</si>
  <si>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</si>
  <si>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</si>
  <si>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</si>
  <si>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</si>
  <si>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</si>
  <si>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</si>
  <si>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</si>
  <si>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</si>
  <si>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</si>
  <si>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</si>
  <si>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</si>
  <si>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</si>
  <si>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</si>
  <si>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</si>
  <si>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</si>
  <si>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</si>
  <si>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</si>
  <si>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</si>
  <si>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</si>
  <si>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</si>
  <si>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</si>
  <si>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</si>
  <si>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</si>
  <si>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</si>
  <si>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</si>
  <si>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</si>
  <si>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</si>
  <si>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</si>
  <si>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</si>
  <si>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</si>
  <si>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</si>
  <si>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</si>
  <si>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</si>
  <si>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</si>
  <si>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</si>
  <si>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</si>
  <si>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</si>
  <si>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</si>
  <si>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</si>
  <si>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</si>
  <si>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</si>
  <si>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</si>
  <si>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</si>
  <si>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</si>
  <si>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</si>
  <si>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</si>
  <si>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</si>
  <si>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</si>
  <si>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</si>
  <si>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</si>
  <si>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</si>
  <si>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</si>
  <si>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</si>
  <si>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</si>
  <si>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</si>
  <si>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</si>
  <si>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</si>
  <si>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</si>
  <si>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</si>
  <si>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</si>
  <si>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</si>
  <si>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</si>
  <si>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</si>
  <si>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</si>
  <si>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</si>
  <si>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</si>
  <si>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</si>
  <si>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</si>
  <si>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</si>
  <si>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</si>
  <si>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</si>
  <si>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</si>
  <si>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</si>
  <si>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</si>
  <si>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</si>
  <si>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</si>
  <si>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</si>
  <si>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</si>
  <si>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</si>
  <si>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</si>
  <si>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</si>
  <si>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</si>
  <si>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</si>
  <si>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</si>
  <si>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</si>
  <si>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</si>
  <si>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</si>
  <si>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</si>
  <si>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</si>
  <si>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</si>
  <si>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</si>
  <si>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</si>
  <si>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</si>
  <si>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</si>
  <si>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</si>
  <si>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</si>
  <si>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</si>
  <si>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</si>
  <si>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</si>
  <si>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</si>
  <si>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</si>
  <si>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</si>
  <si>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</si>
  <si>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</si>
  <si>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</si>
  <si>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</si>
  <si>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</si>
  <si>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</si>
  <si>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</si>
  <si>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</si>
  <si>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</si>
  <si>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</si>
  <si>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</si>
  <si>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</si>
  <si>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</si>
  <si>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</si>
  <si>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</si>
  <si>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</si>
  <si>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</si>
  <si>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</si>
  <si>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</si>
  <si>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</si>
  <si>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</si>
  <si>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</si>
  <si>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</si>
  <si>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</si>
  <si>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</si>
  <si>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</si>
  <si>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</si>
  <si>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</si>
  <si>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</si>
  <si>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</si>
  <si>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</si>
  <si>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</si>
  <si>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</si>
  <si>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</si>
  <si>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</si>
  <si>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</si>
  <si>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</si>
  <si>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</si>
  <si>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</si>
  <si>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</si>
  <si>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</si>
  <si>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</si>
  <si>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</si>
  <si>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</si>
  <si>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</si>
  <si>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</si>
  <si>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</si>
  <si>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</si>
  <si>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</si>
  <si>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</si>
  <si>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</si>
  <si>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</si>
  <si>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</si>
  <si>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</si>
  <si>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</si>
  <si>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</si>
  <si>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</si>
  <si>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</si>
  <si>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</si>
  <si>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</si>
  <si>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</si>
  <si>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</si>
  <si>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</si>
  <si>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</si>
  <si>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</si>
  <si>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</si>
  <si>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</si>
  <si>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</si>
  <si>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</si>
  <si>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</si>
  <si>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</si>
  <si>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</si>
  <si>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</si>
  <si>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</si>
  <si>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</si>
  <si>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</si>
  <si>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</si>
  <si>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</si>
  <si>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</si>
  <si>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</si>
  <si>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</si>
  <si>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</si>
  <si>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</si>
  <si>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</si>
  <si>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</si>
  <si>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</si>
  <si>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</si>
  <si>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</si>
  <si>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</si>
  <si>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</si>
  <si>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</si>
  <si>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</si>
  <si>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</si>
  <si>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</si>
  <si>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</si>
  <si>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</si>
  <si>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</si>
  <si>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</si>
  <si>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</si>
  <si>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</si>
  <si>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</si>
  <si>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</si>
  <si>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</si>
  <si>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</si>
  <si>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</si>
  <si>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</si>
  <si>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</si>
  <si>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</si>
  <si>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</si>
  <si>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</si>
  <si>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</si>
  <si>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</si>
  <si>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</si>
  <si>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</si>
  <si>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</si>
  <si>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</si>
  <si>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</si>
  <si>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</si>
  <si>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</si>
  <si>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</si>
  <si>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</si>
  <si>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</si>
  <si>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</si>
  <si>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</si>
  <si>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</si>
  <si>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</si>
  <si>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</si>
  <si>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</si>
  <si>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</si>
  <si>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</si>
  <si>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</si>
  <si>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</si>
  <si>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</si>
  <si>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</si>
  <si>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</si>
  <si>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</si>
  <si>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</si>
  <si>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</si>
  <si>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</si>
  <si>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</si>
  <si>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</si>
  <si>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</si>
  <si>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</si>
  <si>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</si>
  <si>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</si>
  <si>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</si>
  <si>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</si>
  <si>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</si>
  <si>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</si>
  <si>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</si>
  <si>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</si>
  <si>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</si>
  <si>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</si>
  <si>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</si>
  <si>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</si>
  <si>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</si>
  <si>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</si>
  <si>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</si>
  <si>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</si>
  <si>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</si>
  <si>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</si>
  <si>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</si>
  <si>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</si>
  <si>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</si>
  <si>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</si>
  <si>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</si>
  <si>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</si>
  <si>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</si>
  <si>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</si>
  <si>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</si>
  <si>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</si>
  <si>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</si>
  <si>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</si>
  <si>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</si>
  <si>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</si>
  <si>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</si>
  <si>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</si>
  <si>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</si>
  <si>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</si>
  <si>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</si>
  <si>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</si>
  <si>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</si>
  <si>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</si>
  <si>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</si>
  <si>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</si>
  <si>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</si>
  <si>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</si>
  <si>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</si>
  <si>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</si>
  <si>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</si>
  <si>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</si>
  <si>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</si>
  <si>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</si>
  <si>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</si>
  <si>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</si>
  <si>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</si>
  <si>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</si>
  <si>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</si>
  <si>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</si>
  <si>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</si>
  <si>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</si>
  <si>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</si>
  <si>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</si>
  <si>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</si>
  <si>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</si>
  <si>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</si>
  <si>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</si>
  <si>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</si>
  <si>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</si>
  <si>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</si>
  <si>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</si>
  <si>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</si>
  <si>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</si>
  <si>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</si>
  <si>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</si>
  <si>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</si>
  <si>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</si>
  <si>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</si>
  <si>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</si>
  <si>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</si>
  <si>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</si>
  <si>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</si>
  <si>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</si>
  <si>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</si>
  <si>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</si>
  <si>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</si>
  <si>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</si>
  <si>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</si>
  <si>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</si>
  <si>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</si>
  <si>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</si>
  <si>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</si>
  <si>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</si>
  <si>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</si>
  <si>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</si>
  <si>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</si>
  <si>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</si>
  <si>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</si>
  <si>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</si>
  <si>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</si>
  <si>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</si>
  <si>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</si>
  <si>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</si>
  <si>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</si>
  <si>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</si>
  <si>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</si>
  <si>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</si>
  <si>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</si>
  <si>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</si>
  <si>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</si>
  <si>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</si>
  <si>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</si>
  <si>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</si>
  <si>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</si>
  <si>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</si>
  <si>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</si>
  <si>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</si>
  <si>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</si>
  <si>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</si>
  <si>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</si>
  <si>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</si>
  <si>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</si>
  <si>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</si>
  <si>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</si>
  <si>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</si>
  <si>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</si>
  <si>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</si>
  <si>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</si>
  <si>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</si>
  <si>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</si>
  <si>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</si>
  <si>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</si>
  <si>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</si>
  <si>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</si>
  <si>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</si>
  <si>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</si>
  <si>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</si>
  <si>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</si>
  <si>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</si>
  <si>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</si>
  <si>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</si>
  <si>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</si>
  <si>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</si>
  <si>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</si>
  <si>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</si>
  <si>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</si>
  <si>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</si>
  <si>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</si>
  <si>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</si>
  <si>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</si>
  <si>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</si>
  <si>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</si>
  <si>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</si>
  <si>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</si>
  <si>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</si>
  <si>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</si>
  <si>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</si>
  <si>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</si>
  <si>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</si>
  <si>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</si>
  <si>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</si>
  <si>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</si>
  <si>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</si>
  <si>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</si>
  <si>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</si>
  <si>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</si>
  <si>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</si>
  <si>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</si>
  <si>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</si>
  <si>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</si>
  <si>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</si>
  <si>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</si>
  <si>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</si>
  <si>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</si>
  <si>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</si>
  <si>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</si>
  <si>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</si>
  <si>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</si>
  <si>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</si>
  <si>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</si>
  <si>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</si>
  <si>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</si>
  <si>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</si>
  <si>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</si>
  <si>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</si>
  <si>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</si>
  <si>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</si>
  <si>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</si>
  <si>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</si>
  <si>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</si>
  <si>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</si>
  <si>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</si>
  <si>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</si>
  <si>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</si>
  <si>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</si>
  <si>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</si>
  <si>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</si>
  <si>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</si>
  <si>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</si>
  <si>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</si>
  <si>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</si>
  <si>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</si>
  <si>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</si>
  <si>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</si>
  <si>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</si>
  <si>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</si>
  <si>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</si>
  <si>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</si>
  <si>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</si>
  <si>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</si>
  <si>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</si>
  <si>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</si>
  <si>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</si>
  <si>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</si>
  <si>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</si>
  <si>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</si>
  <si>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</si>
  <si>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</si>
  <si>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</si>
  <si>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</si>
  <si>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</si>
  <si>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</si>
  <si>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</si>
  <si>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</si>
  <si>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</si>
  <si>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</si>
  <si>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</si>
  <si>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</si>
  <si>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</si>
  <si>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</si>
  <si>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</si>
  <si>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</si>
  <si>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</si>
  <si>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</si>
  <si>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</si>
  <si>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</si>
  <si>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</si>
  <si>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</si>
  <si>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</si>
  <si>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</si>
  <si>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</si>
  <si>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</si>
  <si>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</si>
  <si>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</si>
  <si>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</si>
  <si>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</si>
  <si>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</si>
  <si>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</si>
  <si>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</si>
  <si>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</si>
  <si>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</si>
  <si>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</si>
  <si>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</si>
  <si>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</si>
  <si>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</si>
  <si>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</si>
  <si>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</si>
  <si>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</si>
  <si>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</si>
  <si>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</si>
  <si>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</si>
  <si>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</si>
  <si>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</si>
  <si>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</si>
  <si>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</si>
  <si>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</si>
  <si>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</si>
  <si>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</si>
  <si>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</si>
  <si>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</si>
  <si>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</si>
  <si>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</si>
  <si>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</si>
  <si>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</si>
  <si>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</si>
  <si>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</si>
  <si>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</si>
  <si>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</si>
  <si>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</si>
  <si>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</si>
  <si>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</si>
  <si>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</si>
  <si>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</si>
  <si>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</si>
  <si>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</si>
  <si>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</si>
  <si>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</si>
  <si>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</si>
  <si>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</si>
  <si>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</si>
  <si>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</si>
  <si>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</si>
  <si>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</si>
  <si>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</si>
  <si>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</si>
  <si>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</si>
  <si>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</si>
  <si>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</si>
  <si>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</si>
  <si>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</si>
  <si>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</si>
  <si>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</si>
  <si>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</si>
  <si>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</si>
  <si>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</si>
  <si>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</si>
  <si>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</si>
  <si>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</si>
  <si>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</si>
  <si>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</si>
  <si>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</si>
  <si>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</si>
  <si>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</si>
  <si>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</si>
  <si>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</si>
  <si>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</si>
  <si>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</si>
  <si>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</si>
  <si>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</si>
  <si>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</si>
  <si>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</si>
  <si>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</si>
  <si>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</si>
  <si>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</si>
  <si>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</si>
  <si>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</si>
  <si>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</si>
  <si>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</si>
  <si>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</si>
  <si>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</si>
  <si>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</si>
  <si>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</si>
  <si>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</si>
  <si>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</si>
  <si>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</si>
  <si>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</si>
  <si>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</si>
  <si>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</si>
  <si>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</si>
  <si>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</si>
  <si>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</si>
  <si>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</si>
  <si>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</si>
  <si>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</si>
  <si>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</si>
  <si>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</si>
  <si>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</si>
  <si>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</si>
  <si>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</si>
  <si>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</si>
  <si>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</si>
  <si>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</si>
  <si>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</si>
  <si>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</si>
  <si>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</si>
  <si>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</si>
  <si>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</si>
  <si>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</si>
  <si>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</si>
  <si>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</si>
  <si>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</si>
  <si>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</si>
  <si>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</si>
  <si>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</si>
  <si>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</si>
  <si>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</si>
  <si>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</si>
  <si>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</si>
  <si>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</si>
  <si>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</si>
  <si>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</si>
  <si>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</si>
  <si>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</si>
  <si>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</si>
  <si>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</si>
  <si>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</si>
  <si>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</si>
  <si>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</si>
  <si>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</si>
  <si>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</si>
  <si>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</si>
  <si>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</si>
  <si>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</si>
  <si>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</si>
  <si>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</si>
  <si>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</si>
  <si>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</si>
  <si>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</si>
  <si>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</si>
  <si>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</si>
  <si>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</si>
  <si>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</si>
  <si>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</si>
  <si>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</si>
  <si>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</si>
  <si>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</si>
  <si>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</si>
  <si>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</si>
  <si>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</si>
  <si>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</si>
  <si>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</si>
  <si>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</si>
  <si>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</si>
  <si>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</si>
  <si>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</si>
  <si>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</si>
  <si>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</si>
  <si>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</si>
  <si>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</si>
  <si>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</si>
  <si>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</si>
  <si>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</si>
  <si>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</si>
  <si>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</si>
  <si>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</si>
  <si>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</si>
  <si>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</si>
  <si>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</si>
  <si>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</si>
  <si>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</si>
  <si>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</si>
  <si>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20530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</si>
  <si>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</si>
  <si>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</si>
  <si>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</si>
  <si>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</si>
  <si>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</si>
  <si>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</si>
  <si>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</si>
  <si>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</si>
  <si>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</si>
  <si>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</si>
  <si>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</si>
  <si>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</si>
  <si>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</si>
  <si>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</si>
  <si>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</si>
  <si>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</si>
  <si>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国发货-1</t>
  </si>
  <si>
    <t>48350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</si>
  <si>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</si>
  <si>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</si>
  <si>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</si>
  <si>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</si>
  <si>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</si>
  <si>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</si>
  <si>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</si>
  <si>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</si>
  <si>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</si>
  <si>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</si>
  <si>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</si>
  <si>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</si>
  <si>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</si>
  <si>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</si>
  <si>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</si>
  <si>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</si>
  <si>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</si>
  <si>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</si>
  <si>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</si>
  <si>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</si>
  <si>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</si>
  <si>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</si>
  <si>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</si>
  <si>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</si>
  <si>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</si>
  <si>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</si>
  <si>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</si>
  <si>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</si>
  <si>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</si>
  <si>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</si>
  <si>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</si>
  <si>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</si>
  <si>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</si>
  <si>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</si>
  <si>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</si>
  <si>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</si>
  <si>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</si>
  <si>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</si>
  <si>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</si>
  <si>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</si>
  <si>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</si>
  <si>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</si>
  <si>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</si>
  <si>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</si>
  <si>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</si>
  <si>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</si>
  <si>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</si>
  <si>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</si>
  <si>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</si>
  <si>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</si>
  <si>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</si>
  <si>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</si>
  <si>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</si>
  <si>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</si>
  <si>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</si>
  <si>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</si>
  <si>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</si>
  <si>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</si>
  <si>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</si>
  <si>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</si>
  <si>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</si>
  <si>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</si>
  <si>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</si>
  <si>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</si>
  <si>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</si>
  <si>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</si>
  <si>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</si>
  <si>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</si>
  <si>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</si>
  <si>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</si>
  <si>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</si>
  <si>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</si>
  <si>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</si>
  <si>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</si>
  <si>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</si>
  <si>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</si>
  <si>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</si>
  <si>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</si>
  <si>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</si>
  <si>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</si>
  <si>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</si>
  <si>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</si>
  <si>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</si>
  <si>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</si>
  <si>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</si>
  <si>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何彦春</t>
  </si>
  <si>
    <t>4.7下单</t>
  </si>
  <si>
    <t>廖育凯</t>
  </si>
  <si>
    <t>68540</t>
  </si>
  <si>
    <t>4.1-3下单</t>
  </si>
  <si>
    <t>67250</t>
  </si>
  <si>
    <t>67020</t>
  </si>
  <si>
    <t>赵雯</t>
  </si>
  <si>
    <t>李晓红</t>
  </si>
  <si>
    <t>4.15-16下单</t>
  </si>
  <si>
    <t>邓少欢</t>
  </si>
  <si>
    <t>4.16下单</t>
    <phoneticPr fontId="13" type="noConversion"/>
  </si>
  <si>
    <t>53470</t>
  </si>
  <si>
    <t>UK10 -1</t>
    <phoneticPr fontId="13" type="noConversion"/>
  </si>
  <si>
    <t>3800</t>
    <phoneticPr fontId="13" type="noConversion"/>
  </si>
  <si>
    <t>4.16下单</t>
    <phoneticPr fontId="13" type="noConversion"/>
  </si>
  <si>
    <t>54870</t>
  </si>
  <si>
    <t>总裁</t>
    <phoneticPr fontId="13" type="noConversion"/>
  </si>
  <si>
    <t>刘和琼</t>
    <phoneticPr fontId="13" type="noConversion"/>
  </si>
  <si>
    <t>4.14下单</t>
    <phoneticPr fontId="13" type="noConversion"/>
  </si>
  <si>
    <t>4.16下单</t>
    <phoneticPr fontId="13" type="noConversion"/>
  </si>
  <si>
    <t>21080</t>
    <phoneticPr fontId="13" type="noConversion"/>
  </si>
  <si>
    <t>20780</t>
  </si>
  <si>
    <t>4.16下单</t>
    <phoneticPr fontId="13" type="noConversion"/>
  </si>
  <si>
    <t>540</t>
  </si>
  <si>
    <t>4.17下单</t>
    <phoneticPr fontId="13" type="noConversion"/>
  </si>
  <si>
    <t>国内发货-1</t>
    <phoneticPr fontId="13" type="noConversion"/>
  </si>
  <si>
    <t>51170</t>
    <phoneticPr fontId="13" type="noConversion"/>
  </si>
  <si>
    <t>50970</t>
  </si>
</sst>
</file>

<file path=xl/styles.xml><?xml version="1.0" encoding="utf-8"?>
<styleSheet xmlns="http://schemas.openxmlformats.org/spreadsheetml/2006/main">
  <numFmts count="1">
    <numFmt numFmtId="176" formatCode="0_ "/>
  </numFmts>
  <fonts count="18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441</xdr:row>
      <xdr:rowOff>0</xdr:rowOff>
    </xdr:from>
    <xdr:to>
      <xdr:col>16</xdr:col>
      <xdr:colOff>267335</xdr:colOff>
      <xdr:row>442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752955" y="7700962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407</xdr:row>
      <xdr:rowOff>0</xdr:rowOff>
    </xdr:from>
    <xdr:to>
      <xdr:col>12</xdr:col>
      <xdr:colOff>134620</xdr:colOff>
      <xdr:row>408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810750" y="7104697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014"/>
  <sheetViews>
    <sheetView tabSelected="1" workbookViewId="0">
      <pane ySplit="1" topLeftCell="A1839" activePane="bottomLeft" state="frozen"/>
      <selection pane="bottomLeft" activeCell="J1870" sqref="J1870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6.87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spans="1:17" ht="36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7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1:17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1:17">
      <c r="B4" s="8"/>
      <c r="C4" s="8"/>
      <c r="D4" s="11"/>
      <c r="F4" s="11"/>
      <c r="G4" s="11"/>
      <c r="H4" s="11"/>
      <c r="I4" s="11"/>
      <c r="K4" s="16"/>
      <c r="L4" s="16"/>
    </row>
    <row r="5" spans="1:17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1:17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1:17">
      <c r="B7" s="8"/>
      <c r="C7" s="8"/>
      <c r="D7" s="11"/>
      <c r="F7" s="11"/>
      <c r="G7" s="11"/>
      <c r="H7" s="11"/>
      <c r="I7" s="11"/>
      <c r="K7" s="16"/>
      <c r="L7" s="16"/>
    </row>
    <row r="8" spans="1:17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1:17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1:17">
      <c r="B10" s="8"/>
      <c r="C10" s="8"/>
      <c r="D10" s="11"/>
      <c r="F10" s="11"/>
      <c r="G10" s="11"/>
      <c r="H10" s="11"/>
      <c r="I10" s="11"/>
      <c r="K10" s="16"/>
      <c r="L10" s="16"/>
    </row>
    <row r="11" spans="1:17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1:17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1:17">
      <c r="B13" s="8"/>
      <c r="C13" s="8"/>
      <c r="D13" s="11"/>
      <c r="F13" s="11"/>
      <c r="G13" s="11"/>
      <c r="H13" s="11"/>
      <c r="I13" s="11"/>
      <c r="K13" s="16"/>
      <c r="L13" s="16"/>
    </row>
    <row r="14" spans="1:17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1:17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:17">
      <c r="K16" s="16"/>
      <c r="L16" s="16"/>
    </row>
    <row r="17" spans="1:15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1:15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5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1:15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1:15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5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1:15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1:15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1:15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1:15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1:15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5">
      <c r="A41" s="2" t="s">
        <v>45</v>
      </c>
      <c r="B41" s="7" t="s">
        <v>32</v>
      </c>
      <c r="C41" s="2" t="s">
        <v>61</v>
      </c>
      <c r="M41" s="2" t="s">
        <v>20</v>
      </c>
    </row>
    <row r="42" spans="1:15">
      <c r="D42" s="2" t="s">
        <v>62</v>
      </c>
      <c r="K42" s="3" t="s">
        <v>31</v>
      </c>
      <c r="L42" s="3" t="s">
        <v>54</v>
      </c>
    </row>
    <row r="44" spans="1:15" ht="24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1:15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:15">
      <c r="K46" s="16"/>
      <c r="L46" s="16"/>
    </row>
    <row r="47" spans="1:15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1:15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5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1:15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5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1:15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5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1:15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1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5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1:15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spans="1:13" ht="24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1:13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1:13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1:13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1:13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1:13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1:13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1:13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1:13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1:15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1:15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1:15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1:15">
      <c r="D85" s="11"/>
      <c r="E85" s="11"/>
      <c r="G85" s="11"/>
    </row>
    <row r="86" spans="1:15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1:15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5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1:15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1:15">
      <c r="D91" s="11"/>
      <c r="E91" s="11"/>
      <c r="G91" s="11"/>
    </row>
    <row r="92" spans="1:15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1:15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1:15">
      <c r="D94" s="11"/>
      <c r="E94" s="11"/>
      <c r="G94" s="11"/>
    </row>
    <row r="95" spans="1:15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1:15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1:15">
      <c r="D97" s="11"/>
      <c r="E97" s="11"/>
      <c r="G97" s="11"/>
    </row>
    <row r="98" spans="1:15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1:15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1:15">
      <c r="D100" s="11"/>
      <c r="E100" s="11"/>
      <c r="G100" s="11"/>
    </row>
    <row r="101" spans="1:15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1:15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1:15">
      <c r="D103" s="11"/>
      <c r="E103" s="11"/>
      <c r="G103" s="11"/>
    </row>
    <row r="104" spans="1:15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1:15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1:15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1:15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1:15">
      <c r="D109" s="11"/>
      <c r="E109" s="11"/>
      <c r="G109" s="11"/>
    </row>
    <row r="110" spans="1:15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1:15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1:15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1:13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1:13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1:13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1:13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1:13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1:13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1:13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1:13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1:13">
      <c r="D126" s="11" t="s">
        <v>82</v>
      </c>
      <c r="E126" s="11"/>
      <c r="G126" s="11"/>
      <c r="K126" s="3" t="s">
        <v>31</v>
      </c>
      <c r="L126" s="3" t="s">
        <v>125</v>
      </c>
    </row>
    <row r="127" spans="1:13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1:15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1:15">
      <c r="D130" s="7"/>
      <c r="E130" s="7"/>
      <c r="F130" s="12"/>
      <c r="G130" s="7"/>
      <c r="H130" s="12"/>
      <c r="I130" s="12"/>
      <c r="J130" s="12"/>
    </row>
    <row r="131" spans="1:15" ht="14.25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1:15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4" spans="1:15" ht="24">
      <c r="A134" s="7" t="s">
        <v>17</v>
      </c>
      <c r="B134" s="7" t="s">
        <v>130</v>
      </c>
      <c r="C134" s="2" t="s">
        <v>33</v>
      </c>
      <c r="D134" s="2">
        <v>18</v>
      </c>
      <c r="E134" s="2">
        <v>10</v>
      </c>
      <c r="J134" s="22" t="s">
        <v>131</v>
      </c>
      <c r="M134" s="2" t="s">
        <v>20</v>
      </c>
    </row>
    <row r="135" spans="1:15">
      <c r="D135" s="9">
        <v>4140</v>
      </c>
      <c r="E135" s="10">
        <v>1900</v>
      </c>
      <c r="F135" s="10"/>
      <c r="G135" s="10"/>
      <c r="H135" s="10"/>
      <c r="I135" s="10"/>
      <c r="J135" s="10">
        <v>10100</v>
      </c>
      <c r="K135" s="3">
        <f>SUM(D135:J135)</f>
        <v>16140</v>
      </c>
      <c r="L135" s="3">
        <v>6860</v>
      </c>
    </row>
    <row r="136" spans="1:15">
      <c r="D136" s="11"/>
    </row>
    <row r="137" spans="1:15">
      <c r="A137" s="7" t="s">
        <v>17</v>
      </c>
      <c r="B137" s="7" t="s">
        <v>130</v>
      </c>
      <c r="C137" s="2" t="s">
        <v>88</v>
      </c>
      <c r="D137" s="11">
        <v>10</v>
      </c>
      <c r="G137" s="2">
        <v>10</v>
      </c>
      <c r="H137" s="2">
        <v>10</v>
      </c>
      <c r="M137" s="2" t="s">
        <v>20</v>
      </c>
    </row>
    <row r="138" spans="1:15">
      <c r="D138" s="9">
        <v>2300</v>
      </c>
      <c r="E138" s="10"/>
      <c r="F138" s="10"/>
      <c r="G138" s="10">
        <v>1500</v>
      </c>
      <c r="H138" s="10">
        <v>2000</v>
      </c>
      <c r="I138" s="10"/>
      <c r="J138" s="10"/>
      <c r="K138" s="3">
        <f>SUM(D138:J138)</f>
        <v>5800</v>
      </c>
      <c r="L138" s="3" t="s">
        <v>132</v>
      </c>
    </row>
    <row r="139" spans="1:15">
      <c r="D139" s="11"/>
    </row>
    <row r="140" spans="1:15">
      <c r="A140" s="7" t="s">
        <v>17</v>
      </c>
      <c r="B140" s="7" t="s">
        <v>130</v>
      </c>
      <c r="C140" s="2" t="s">
        <v>133</v>
      </c>
      <c r="D140" s="11"/>
      <c r="J140" s="2" t="s">
        <v>66</v>
      </c>
      <c r="M140" s="2" t="s">
        <v>20</v>
      </c>
      <c r="N140" s="2" t="s">
        <v>40</v>
      </c>
      <c r="O140" s="3" t="s">
        <v>96</v>
      </c>
    </row>
    <row r="141" spans="1:15">
      <c r="D141" s="9"/>
      <c r="E141" s="10"/>
      <c r="F141" s="10"/>
      <c r="G141" s="10"/>
      <c r="H141" s="10"/>
      <c r="I141" s="10"/>
      <c r="J141" s="10">
        <v>3800</v>
      </c>
      <c r="K141" s="3">
        <f>SUM(D141:J141)</f>
        <v>3800</v>
      </c>
      <c r="L141" s="3" t="s">
        <v>134</v>
      </c>
    </row>
    <row r="142" spans="1:15">
      <c r="D142" s="11"/>
    </row>
    <row r="143" spans="1:15">
      <c r="A143" s="7" t="s">
        <v>17</v>
      </c>
      <c r="B143" s="7" t="s">
        <v>130</v>
      </c>
      <c r="C143" s="2" t="s">
        <v>135</v>
      </c>
      <c r="D143" s="11">
        <v>10</v>
      </c>
      <c r="E143" s="2">
        <v>10</v>
      </c>
      <c r="M143" s="2" t="s">
        <v>20</v>
      </c>
      <c r="N143" s="2" t="s">
        <v>136</v>
      </c>
      <c r="O143" s="3" t="s">
        <v>137</v>
      </c>
    </row>
    <row r="144" spans="1:15">
      <c r="D144" s="9">
        <v>2300</v>
      </c>
      <c r="E144" s="10">
        <v>1900</v>
      </c>
      <c r="F144" s="10"/>
      <c r="G144" s="10"/>
      <c r="H144" s="10"/>
      <c r="I144" s="10"/>
      <c r="J144" s="10"/>
      <c r="K144" s="3">
        <f>SUM(D144:J144)</f>
        <v>4200</v>
      </c>
      <c r="L144" s="3" t="s">
        <v>138</v>
      </c>
      <c r="N144" s="2" t="s">
        <v>139</v>
      </c>
    </row>
    <row r="145" spans="1:15">
      <c r="D145" s="11"/>
    </row>
    <row r="146" spans="1:15">
      <c r="A146" s="7" t="s">
        <v>17</v>
      </c>
      <c r="B146" s="7" t="s">
        <v>130</v>
      </c>
      <c r="C146" s="2" t="s">
        <v>93</v>
      </c>
      <c r="D146" s="11">
        <v>5</v>
      </c>
      <c r="I146" s="2">
        <v>1</v>
      </c>
      <c r="J146" s="2" t="s">
        <v>34</v>
      </c>
      <c r="M146" s="2" t="s">
        <v>51</v>
      </c>
    </row>
    <row r="147" spans="1:15">
      <c r="D147" s="9">
        <v>1150</v>
      </c>
      <c r="E147" s="10"/>
      <c r="F147" s="10"/>
      <c r="G147" s="10"/>
      <c r="H147" s="10"/>
      <c r="I147" s="10">
        <v>200</v>
      </c>
      <c r="J147" s="10">
        <v>2100</v>
      </c>
      <c r="K147" s="3" t="s">
        <v>140</v>
      </c>
      <c r="L147" s="3" t="s">
        <v>141</v>
      </c>
    </row>
    <row r="148" spans="1:15">
      <c r="D148" s="11"/>
    </row>
    <row r="149" spans="1:15">
      <c r="A149" s="7" t="s">
        <v>45</v>
      </c>
      <c r="B149" s="7" t="s">
        <v>130</v>
      </c>
      <c r="C149" s="2" t="s">
        <v>25</v>
      </c>
      <c r="D149" s="11">
        <v>210</v>
      </c>
      <c r="E149" s="2">
        <v>1</v>
      </c>
      <c r="H149" s="2">
        <v>1</v>
      </c>
      <c r="M149" s="2" t="s">
        <v>51</v>
      </c>
    </row>
    <row r="150" spans="1:15">
      <c r="D150" s="9">
        <v>48300</v>
      </c>
      <c r="E150" s="10">
        <v>190</v>
      </c>
      <c r="F150" s="10"/>
      <c r="G150" s="10"/>
      <c r="H150" s="10">
        <v>200</v>
      </c>
      <c r="I150" s="10"/>
      <c r="J150" s="10"/>
      <c r="K150" s="3">
        <f>SUM(D150:J150)</f>
        <v>48690</v>
      </c>
      <c r="L150" s="3" t="s">
        <v>142</v>
      </c>
    </row>
    <row r="151" spans="1:15">
      <c r="D151" s="11"/>
    </row>
    <row r="152" spans="1:15">
      <c r="A152" s="7" t="s">
        <v>45</v>
      </c>
      <c r="B152" s="7" t="s">
        <v>130</v>
      </c>
      <c r="C152" s="2" t="s">
        <v>143</v>
      </c>
      <c r="D152" s="11">
        <v>12</v>
      </c>
      <c r="M152" s="2" t="s">
        <v>51</v>
      </c>
    </row>
    <row r="153" spans="1:15">
      <c r="D153" s="9">
        <v>2760</v>
      </c>
      <c r="E153" s="10"/>
      <c r="F153" s="10"/>
      <c r="G153" s="10"/>
      <c r="H153" s="10"/>
      <c r="I153" s="10"/>
      <c r="J153" s="10"/>
      <c r="K153" s="3">
        <f>SUM(D153:J153)</f>
        <v>2760</v>
      </c>
      <c r="L153" s="3" t="s">
        <v>144</v>
      </c>
    </row>
    <row r="154" spans="1:15">
      <c r="D154" s="11"/>
    </row>
    <row r="155" spans="1:15">
      <c r="A155" s="7" t="s">
        <v>45</v>
      </c>
      <c r="B155" s="7" t="s">
        <v>130</v>
      </c>
      <c r="C155" s="2" t="s">
        <v>115</v>
      </c>
      <c r="D155" s="11">
        <v>4</v>
      </c>
      <c r="E155" s="2">
        <v>1</v>
      </c>
      <c r="F155" s="2">
        <v>1</v>
      </c>
      <c r="M155" s="2" t="s">
        <v>20</v>
      </c>
    </row>
    <row r="156" spans="1:15">
      <c r="D156" s="9">
        <v>920</v>
      </c>
      <c r="E156" s="10">
        <v>190</v>
      </c>
      <c r="F156" s="10">
        <v>170</v>
      </c>
      <c r="G156" s="10"/>
      <c r="H156" s="10"/>
      <c r="I156" s="10"/>
      <c r="J156" s="10"/>
      <c r="K156" s="3">
        <f>SUM(D156:J156)</f>
        <v>1280</v>
      </c>
      <c r="L156" s="3" t="s">
        <v>145</v>
      </c>
    </row>
    <row r="157" spans="1:15">
      <c r="D157" s="11"/>
    </row>
    <row r="158" spans="1:15">
      <c r="A158" s="7" t="s">
        <v>45</v>
      </c>
      <c r="B158" s="7" t="s">
        <v>130</v>
      </c>
      <c r="C158" s="2" t="s">
        <v>146</v>
      </c>
      <c r="D158" s="11">
        <v>27</v>
      </c>
      <c r="H158" s="2">
        <v>8</v>
      </c>
      <c r="J158" s="2" t="s">
        <v>147</v>
      </c>
      <c r="M158" s="2" t="s">
        <v>37</v>
      </c>
      <c r="N158" s="2" t="s">
        <v>148</v>
      </c>
      <c r="O158" s="3" t="s">
        <v>149</v>
      </c>
    </row>
    <row r="159" spans="1:15">
      <c r="D159" s="9">
        <v>6210</v>
      </c>
      <c r="E159" s="10"/>
      <c r="F159" s="10"/>
      <c r="G159" s="10"/>
      <c r="H159" s="10">
        <v>1600</v>
      </c>
      <c r="I159" s="10"/>
      <c r="J159" s="10">
        <v>3400</v>
      </c>
      <c r="K159" s="3" t="s">
        <v>150</v>
      </c>
      <c r="L159" s="3" t="s">
        <v>151</v>
      </c>
    </row>
    <row r="160" spans="1:15">
      <c r="D160" s="11"/>
    </row>
    <row r="161" spans="1:15">
      <c r="A161" s="7" t="s">
        <v>45</v>
      </c>
      <c r="B161" s="7" t="s">
        <v>130</v>
      </c>
      <c r="C161" s="2" t="s">
        <v>152</v>
      </c>
      <c r="D161" s="11">
        <v>11</v>
      </c>
      <c r="E161" s="2">
        <v>1</v>
      </c>
      <c r="H161" s="2">
        <v>2</v>
      </c>
      <c r="M161" s="2" t="s">
        <v>51</v>
      </c>
    </row>
    <row r="162" spans="1:15">
      <c r="D162" s="9">
        <v>2530</v>
      </c>
      <c r="E162" s="10">
        <v>190</v>
      </c>
      <c r="F162" s="10"/>
      <c r="G162" s="10"/>
      <c r="H162" s="10">
        <v>400</v>
      </c>
      <c r="I162" s="10"/>
      <c r="J162" s="10"/>
      <c r="K162" s="3">
        <f>SUM(D162:J162)</f>
        <v>3120</v>
      </c>
      <c r="L162" s="3" t="s">
        <v>153</v>
      </c>
    </row>
    <row r="163" spans="1:15">
      <c r="D163" s="11"/>
    </row>
    <row r="164" spans="1:15">
      <c r="A164" s="7" t="s">
        <v>45</v>
      </c>
      <c r="B164" s="7" t="s">
        <v>130</v>
      </c>
      <c r="C164" s="2" t="s">
        <v>154</v>
      </c>
      <c r="D164" s="11"/>
      <c r="I164" s="2">
        <v>4</v>
      </c>
      <c r="M164" s="2" t="s">
        <v>20</v>
      </c>
    </row>
    <row r="165" spans="1:15">
      <c r="D165" s="9"/>
      <c r="E165" s="10"/>
      <c r="F165" s="10"/>
      <c r="G165" s="10"/>
      <c r="H165" s="10"/>
      <c r="I165" s="10">
        <v>800</v>
      </c>
      <c r="J165" s="10"/>
      <c r="K165" s="3" t="s">
        <v>155</v>
      </c>
      <c r="L165" s="3" t="s">
        <v>156</v>
      </c>
    </row>
    <row r="166" spans="1:15">
      <c r="D166" s="11"/>
    </row>
    <row r="167" spans="1:15">
      <c r="A167" s="7" t="s">
        <v>45</v>
      </c>
      <c r="B167" s="7" t="s">
        <v>130</v>
      </c>
      <c r="C167" s="2" t="s">
        <v>157</v>
      </c>
      <c r="D167" s="11">
        <v>10</v>
      </c>
      <c r="M167" s="2" t="s">
        <v>20</v>
      </c>
    </row>
    <row r="168" spans="1:15">
      <c r="D168" s="9">
        <v>2300</v>
      </c>
      <c r="E168" s="10"/>
      <c r="F168" s="10"/>
      <c r="G168" s="10"/>
      <c r="H168" s="10"/>
      <c r="I168" s="10"/>
      <c r="J168" s="10"/>
      <c r="K168" s="3">
        <f>SUM(D168:J168)</f>
        <v>2300</v>
      </c>
      <c r="L168" s="3" t="s">
        <v>158</v>
      </c>
    </row>
    <row r="169" spans="1:15">
      <c r="D169" s="11"/>
    </row>
    <row r="170" spans="1:15">
      <c r="A170" s="7" t="s">
        <v>45</v>
      </c>
      <c r="B170" s="7" t="s">
        <v>130</v>
      </c>
      <c r="C170" s="2" t="s">
        <v>159</v>
      </c>
      <c r="D170" s="11">
        <v>3</v>
      </c>
      <c r="E170" s="2">
        <v>1</v>
      </c>
      <c r="G170" s="2">
        <v>1</v>
      </c>
      <c r="J170" s="2" t="s">
        <v>34</v>
      </c>
      <c r="M170" s="2" t="s">
        <v>51</v>
      </c>
    </row>
    <row r="171" spans="1:15">
      <c r="D171" s="9">
        <v>690</v>
      </c>
      <c r="E171" s="10">
        <v>190</v>
      </c>
      <c r="F171" s="10"/>
      <c r="G171" s="10">
        <v>150</v>
      </c>
      <c r="H171" s="10"/>
      <c r="I171" s="10"/>
      <c r="J171" s="10">
        <v>2100</v>
      </c>
      <c r="K171" s="3" t="s">
        <v>160</v>
      </c>
      <c r="L171" s="3" t="s">
        <v>161</v>
      </c>
    </row>
    <row r="172" spans="1:15">
      <c r="D172" s="11"/>
    </row>
    <row r="173" spans="1:15">
      <c r="A173" s="7" t="s">
        <v>45</v>
      </c>
      <c r="B173" s="7" t="s">
        <v>130</v>
      </c>
      <c r="C173" s="2" t="s">
        <v>28</v>
      </c>
      <c r="D173" s="11"/>
      <c r="J173" s="2" t="s">
        <v>162</v>
      </c>
      <c r="M173" s="2" t="s">
        <v>51</v>
      </c>
      <c r="N173" s="2" t="s">
        <v>163</v>
      </c>
      <c r="O173" s="3" t="s">
        <v>164</v>
      </c>
    </row>
    <row r="174" spans="1:15">
      <c r="D174" s="9"/>
      <c r="E174" s="10"/>
      <c r="F174" s="10"/>
      <c r="G174" s="10"/>
      <c r="H174" s="10"/>
      <c r="I174" s="10"/>
      <c r="J174" s="10">
        <v>5400</v>
      </c>
      <c r="K174" s="3" t="s">
        <v>31</v>
      </c>
      <c r="L174" s="3" t="s">
        <v>165</v>
      </c>
    </row>
    <row r="175" spans="1:15">
      <c r="D175" s="11"/>
    </row>
    <row r="176" spans="1:15">
      <c r="A176" s="7" t="s">
        <v>45</v>
      </c>
      <c r="B176" s="7" t="s">
        <v>130</v>
      </c>
      <c r="C176" s="2" t="s">
        <v>166</v>
      </c>
      <c r="D176" s="11"/>
      <c r="J176" s="2" t="s">
        <v>34</v>
      </c>
      <c r="M176" s="2" t="s">
        <v>20</v>
      </c>
      <c r="N176" s="2" t="s">
        <v>167</v>
      </c>
      <c r="O176" s="3" t="s">
        <v>60</v>
      </c>
    </row>
    <row r="177" spans="1:15">
      <c r="D177" s="9"/>
      <c r="E177" s="10"/>
      <c r="F177" s="10"/>
      <c r="G177" s="10"/>
      <c r="H177" s="10"/>
      <c r="I177" s="10"/>
      <c r="J177" s="10">
        <v>2100</v>
      </c>
      <c r="K177" s="3" t="s">
        <v>31</v>
      </c>
      <c r="L177" s="3" t="s">
        <v>165</v>
      </c>
    </row>
    <row r="178" spans="1:15">
      <c r="D178" s="11"/>
    </row>
    <row r="179" spans="1:15">
      <c r="A179" s="7" t="s">
        <v>45</v>
      </c>
      <c r="B179" s="7" t="s">
        <v>130</v>
      </c>
      <c r="C179" s="2" t="s">
        <v>58</v>
      </c>
      <c r="D179" s="11"/>
      <c r="J179" s="2" t="s">
        <v>168</v>
      </c>
      <c r="M179" s="2" t="s">
        <v>20</v>
      </c>
      <c r="N179" s="2" t="s">
        <v>59</v>
      </c>
      <c r="O179" s="3" t="s">
        <v>169</v>
      </c>
    </row>
    <row r="180" spans="1:15">
      <c r="D180" s="9"/>
      <c r="E180" s="10"/>
      <c r="F180" s="10"/>
      <c r="G180" s="10"/>
      <c r="H180" s="10"/>
      <c r="I180" s="10"/>
      <c r="J180" s="10">
        <v>3300</v>
      </c>
      <c r="K180" s="3" t="s">
        <v>31</v>
      </c>
      <c r="L180" s="3" t="s">
        <v>170</v>
      </c>
    </row>
    <row r="181" spans="1:15">
      <c r="D181" s="11"/>
    </row>
    <row r="182" spans="1:15" ht="24">
      <c r="A182" s="7" t="s">
        <v>45</v>
      </c>
      <c r="B182" s="7" t="s">
        <v>130</v>
      </c>
      <c r="C182" s="2" t="s">
        <v>61</v>
      </c>
      <c r="D182" s="11"/>
      <c r="J182" s="2" t="s">
        <v>171</v>
      </c>
      <c r="N182" s="17" t="s">
        <v>172</v>
      </c>
      <c r="O182" s="23" t="s">
        <v>173</v>
      </c>
    </row>
    <row r="183" spans="1:15">
      <c r="D183" s="9"/>
      <c r="E183" s="10"/>
      <c r="F183" s="10"/>
      <c r="G183" s="10"/>
      <c r="H183" s="10"/>
      <c r="I183" s="10"/>
      <c r="J183" s="10">
        <v>4200</v>
      </c>
      <c r="K183" s="3" t="s">
        <v>31</v>
      </c>
      <c r="L183" s="3" t="s">
        <v>174</v>
      </c>
    </row>
    <row r="184" spans="1:15">
      <c r="D184" s="7"/>
      <c r="E184" s="12"/>
      <c r="F184" s="12"/>
      <c r="G184" s="12"/>
      <c r="H184" s="12"/>
      <c r="I184" s="12"/>
      <c r="J184" s="12"/>
    </row>
    <row r="185" spans="1:15">
      <c r="A185" s="7" t="s">
        <v>45</v>
      </c>
      <c r="B185" s="7" t="s">
        <v>130</v>
      </c>
      <c r="C185" s="2" t="s">
        <v>175</v>
      </c>
      <c r="D185" s="11">
        <v>11</v>
      </c>
      <c r="H185" s="2">
        <v>1</v>
      </c>
      <c r="I185" s="2">
        <v>1</v>
      </c>
      <c r="M185" s="2" t="s">
        <v>37</v>
      </c>
    </row>
    <row r="186" spans="1:15">
      <c r="D186" s="9">
        <v>2530</v>
      </c>
      <c r="E186" s="10"/>
      <c r="F186" s="10"/>
      <c r="G186" s="10"/>
      <c r="H186" s="10">
        <v>200</v>
      </c>
      <c r="I186" s="10">
        <v>200</v>
      </c>
      <c r="J186" s="10"/>
      <c r="K186" s="3">
        <f>SUM(D186:J186)</f>
        <v>2930</v>
      </c>
      <c r="L186" s="3" t="s">
        <v>176</v>
      </c>
    </row>
    <row r="187" spans="1:15">
      <c r="D187" s="7"/>
      <c r="E187" s="12"/>
      <c r="F187" s="12"/>
      <c r="G187" s="12"/>
      <c r="H187" s="12"/>
      <c r="I187" s="12"/>
      <c r="J187" s="12"/>
    </row>
    <row r="188" spans="1:15" ht="14.25" customHeight="1">
      <c r="A188" s="7" t="s">
        <v>45</v>
      </c>
      <c r="B188" s="7" t="s">
        <v>130</v>
      </c>
      <c r="C188" s="2" t="s">
        <v>177</v>
      </c>
      <c r="D188" s="2">
        <v>1</v>
      </c>
      <c r="I188" s="2">
        <v>2</v>
      </c>
      <c r="M188" s="2" t="s">
        <v>51</v>
      </c>
    </row>
    <row r="189" spans="1:15" ht="14.25" customHeight="1">
      <c r="A189" s="7"/>
      <c r="B189" s="7"/>
      <c r="D189" s="9">
        <v>230</v>
      </c>
      <c r="E189" s="10"/>
      <c r="F189" s="10"/>
      <c r="G189" s="10"/>
      <c r="H189" s="10"/>
      <c r="I189" s="10">
        <v>400</v>
      </c>
      <c r="J189" s="10"/>
      <c r="K189" s="3">
        <f>SUM(D189:J189)</f>
        <v>630</v>
      </c>
      <c r="L189" s="3" t="s">
        <v>178</v>
      </c>
    </row>
    <row r="190" spans="1:15" ht="14.25" customHeight="1">
      <c r="A190" s="7"/>
      <c r="B190" s="7"/>
      <c r="D190" s="7"/>
      <c r="E190" s="12"/>
      <c r="F190" s="12"/>
      <c r="G190" s="12"/>
      <c r="H190" s="12"/>
      <c r="I190" s="12"/>
      <c r="J190" s="12"/>
    </row>
    <row r="191" spans="1:15" ht="14.25" customHeight="1">
      <c r="A191" s="7" t="s">
        <v>45</v>
      </c>
      <c r="B191" s="7" t="s">
        <v>130</v>
      </c>
      <c r="C191" s="2" t="s">
        <v>179</v>
      </c>
      <c r="D191" s="7"/>
      <c r="E191" s="12"/>
      <c r="F191" s="12"/>
      <c r="G191" s="12">
        <v>1</v>
      </c>
      <c r="H191" s="12"/>
      <c r="I191" s="12"/>
      <c r="J191" s="24" t="s">
        <v>180</v>
      </c>
      <c r="M191" s="2" t="s">
        <v>51</v>
      </c>
    </row>
    <row r="192" spans="1:15" ht="14.25" customHeight="1">
      <c r="A192" s="7"/>
      <c r="B192" s="7"/>
      <c r="D192" s="10"/>
      <c r="E192" s="10"/>
      <c r="F192" s="10"/>
      <c r="G192" s="10">
        <v>150</v>
      </c>
      <c r="H192" s="10"/>
      <c r="I192" s="10"/>
      <c r="J192" s="10">
        <v>2400</v>
      </c>
      <c r="K192" s="3" t="s">
        <v>181</v>
      </c>
      <c r="L192" s="3" t="s">
        <v>182</v>
      </c>
    </row>
    <row r="193" spans="1:15" ht="14.25" customHeight="1">
      <c r="A193" s="7"/>
      <c r="B193" s="7"/>
      <c r="D193" s="12"/>
      <c r="E193" s="12"/>
      <c r="F193" s="12"/>
      <c r="G193" s="12"/>
      <c r="H193" s="12"/>
      <c r="I193" s="12"/>
      <c r="J193" s="12"/>
    </row>
    <row r="194" spans="1:15" ht="14.25" customHeight="1">
      <c r="A194" s="7" t="s">
        <v>45</v>
      </c>
      <c r="B194" s="7" t="s">
        <v>130</v>
      </c>
      <c r="C194" s="2" t="s">
        <v>183</v>
      </c>
      <c r="D194" s="12">
        <v>1</v>
      </c>
      <c r="E194" s="12"/>
      <c r="F194" s="12"/>
      <c r="G194" s="12"/>
      <c r="H194" s="12"/>
      <c r="I194" s="12"/>
      <c r="J194" s="12"/>
      <c r="M194" s="2" t="s">
        <v>20</v>
      </c>
    </row>
    <row r="195" spans="1:15" ht="14.25" customHeight="1">
      <c r="A195" s="7"/>
      <c r="B195" s="7"/>
      <c r="D195" s="10">
        <v>230</v>
      </c>
      <c r="E195" s="10"/>
      <c r="F195" s="10"/>
      <c r="G195" s="10"/>
      <c r="H195" s="10"/>
      <c r="I195" s="10"/>
      <c r="J195" s="10"/>
      <c r="K195" s="3">
        <f>SUM(D195:J195)</f>
        <v>230</v>
      </c>
      <c r="L195" s="3" t="s">
        <v>184</v>
      </c>
    </row>
    <row r="196" spans="1:15" ht="14.25" customHeight="1">
      <c r="A196" s="7"/>
      <c r="B196" s="7"/>
    </row>
    <row r="197" spans="1:15">
      <c r="A197" s="7" t="s">
        <v>70</v>
      </c>
      <c r="B197" s="7" t="s">
        <v>185</v>
      </c>
      <c r="C197" s="2" t="s">
        <v>33</v>
      </c>
      <c r="D197" s="2">
        <v>7</v>
      </c>
      <c r="G197" s="2">
        <v>1</v>
      </c>
      <c r="H197" s="2">
        <v>3</v>
      </c>
      <c r="M197" s="2" t="s">
        <v>30</v>
      </c>
    </row>
    <row r="198" spans="1:15">
      <c r="D198" s="10">
        <v>2100</v>
      </c>
      <c r="E198" s="10"/>
      <c r="F198" s="10"/>
      <c r="G198" s="10">
        <v>200</v>
      </c>
      <c r="H198" s="10">
        <v>810</v>
      </c>
      <c r="I198" s="10"/>
      <c r="J198" s="10"/>
      <c r="K198" s="3">
        <f>SUM(D198:J198)</f>
        <v>3110</v>
      </c>
      <c r="L198" s="3" t="s">
        <v>31</v>
      </c>
    </row>
    <row r="200" spans="1:15">
      <c r="A200" s="7" t="s">
        <v>72</v>
      </c>
      <c r="B200" s="7" t="s">
        <v>185</v>
      </c>
      <c r="C200" s="2" t="s">
        <v>186</v>
      </c>
      <c r="D200" s="2">
        <v>8</v>
      </c>
      <c r="H200" s="2">
        <v>2</v>
      </c>
      <c r="I200" s="2">
        <v>2</v>
      </c>
      <c r="M200" s="2" t="s">
        <v>20</v>
      </c>
      <c r="N200" s="2" t="s">
        <v>187</v>
      </c>
      <c r="O200" s="3" t="s">
        <v>75</v>
      </c>
    </row>
    <row r="201" spans="1:15">
      <c r="D201" s="10">
        <v>2080</v>
      </c>
      <c r="E201" s="10"/>
      <c r="F201" s="10"/>
      <c r="G201" s="10"/>
      <c r="H201" s="10">
        <v>460</v>
      </c>
      <c r="I201" s="10">
        <v>460</v>
      </c>
      <c r="J201" s="10"/>
      <c r="K201" s="3">
        <f>SUM(D201:J201)</f>
        <v>3000</v>
      </c>
      <c r="L201" s="3" t="s">
        <v>188</v>
      </c>
    </row>
    <row r="203" spans="1:15" ht="24">
      <c r="A203" s="7" t="s">
        <v>72</v>
      </c>
      <c r="B203" s="7" t="s">
        <v>185</v>
      </c>
      <c r="C203" s="2" t="s">
        <v>73</v>
      </c>
      <c r="D203" s="2">
        <v>9</v>
      </c>
      <c r="H203" s="2">
        <v>2</v>
      </c>
      <c r="M203" s="17" t="s">
        <v>189</v>
      </c>
    </row>
    <row r="204" spans="1:15">
      <c r="D204" s="10">
        <v>2340</v>
      </c>
      <c r="E204" s="10"/>
      <c r="F204" s="10"/>
      <c r="G204" s="10"/>
      <c r="H204" s="10">
        <v>460</v>
      </c>
      <c r="I204" s="10"/>
      <c r="J204" s="10"/>
      <c r="K204" s="3">
        <f>SUM(D204:J204)</f>
        <v>2800</v>
      </c>
      <c r="L204" s="3" t="s">
        <v>190</v>
      </c>
    </row>
    <row r="206" spans="1:15">
      <c r="A206" s="7" t="s">
        <v>72</v>
      </c>
      <c r="B206" s="7" t="s">
        <v>185</v>
      </c>
      <c r="C206" s="2" t="s">
        <v>191</v>
      </c>
      <c r="D206" s="2">
        <v>10</v>
      </c>
      <c r="M206" s="2" t="s">
        <v>20</v>
      </c>
    </row>
    <row r="207" spans="1:15">
      <c r="D207" s="10">
        <v>2600</v>
      </c>
      <c r="E207" s="10"/>
      <c r="F207" s="10"/>
      <c r="G207" s="10"/>
      <c r="H207" s="10"/>
      <c r="I207" s="10"/>
      <c r="J207" s="10"/>
      <c r="K207" s="3" t="s">
        <v>192</v>
      </c>
      <c r="L207" s="3" t="s">
        <v>57</v>
      </c>
    </row>
    <row r="209" spans="1:15">
      <c r="A209" s="7" t="s">
        <v>72</v>
      </c>
      <c r="B209" s="7" t="s">
        <v>193</v>
      </c>
      <c r="C209" s="2" t="s">
        <v>33</v>
      </c>
      <c r="D209" s="2">
        <v>32</v>
      </c>
      <c r="E209" s="2">
        <v>1</v>
      </c>
      <c r="F209" s="2">
        <v>1</v>
      </c>
      <c r="G209" s="2">
        <v>2</v>
      </c>
      <c r="H209" s="2">
        <v>4</v>
      </c>
      <c r="M209" s="2" t="s">
        <v>20</v>
      </c>
    </row>
    <row r="210" spans="1:15">
      <c r="D210" s="9">
        <v>8320</v>
      </c>
      <c r="E210" s="10">
        <v>220</v>
      </c>
      <c r="F210" s="10">
        <v>190</v>
      </c>
      <c r="G210" s="10">
        <v>340</v>
      </c>
      <c r="H210" s="10">
        <v>920</v>
      </c>
      <c r="I210" s="10"/>
      <c r="J210" s="10"/>
      <c r="K210" s="3">
        <f>SUM(D210:J210)</f>
        <v>9990</v>
      </c>
      <c r="L210" s="25">
        <v>0</v>
      </c>
    </row>
    <row r="211" spans="1:15">
      <c r="D211" s="11"/>
      <c r="L211" s="25"/>
    </row>
    <row r="212" spans="1:15">
      <c r="A212" s="7" t="s">
        <v>72</v>
      </c>
      <c r="B212" s="7" t="s">
        <v>193</v>
      </c>
      <c r="C212" s="2" t="s">
        <v>194</v>
      </c>
      <c r="D212" s="11">
        <v>11</v>
      </c>
      <c r="H212" s="2">
        <v>3</v>
      </c>
      <c r="I212" s="2">
        <v>2</v>
      </c>
      <c r="L212" s="25"/>
      <c r="M212" s="2" t="s">
        <v>20</v>
      </c>
      <c r="N212" s="2" t="s">
        <v>195</v>
      </c>
      <c r="O212" s="3" t="s">
        <v>196</v>
      </c>
    </row>
    <row r="213" spans="1:15">
      <c r="D213" s="9">
        <v>2860</v>
      </c>
      <c r="E213" s="10"/>
      <c r="F213" s="10"/>
      <c r="G213" s="10"/>
      <c r="H213" s="10">
        <v>690</v>
      </c>
      <c r="I213" s="10">
        <v>460</v>
      </c>
      <c r="J213" s="10"/>
      <c r="K213" s="3">
        <f>SUM(D213:J213)</f>
        <v>4010</v>
      </c>
      <c r="L213" s="25" t="s">
        <v>197</v>
      </c>
    </row>
    <row r="215" spans="1:15">
      <c r="A215" s="7" t="s">
        <v>70</v>
      </c>
      <c r="B215" s="7" t="s">
        <v>198</v>
      </c>
      <c r="C215" s="2" t="s">
        <v>35</v>
      </c>
      <c r="D215" s="2">
        <v>10</v>
      </c>
      <c r="M215" s="2" t="s">
        <v>51</v>
      </c>
    </row>
    <row r="216" spans="1:15">
      <c r="D216" s="10">
        <v>3000</v>
      </c>
      <c r="E216" s="10"/>
      <c r="F216" s="10"/>
      <c r="G216" s="10"/>
      <c r="H216" s="10"/>
      <c r="I216" s="10"/>
      <c r="J216" s="10"/>
      <c r="K216" s="3">
        <f>SUM(D216:J216)</f>
        <v>3000</v>
      </c>
      <c r="L216" s="3">
        <v>0</v>
      </c>
    </row>
    <row r="218" spans="1:15">
      <c r="A218" s="7" t="s">
        <v>70</v>
      </c>
      <c r="B218" s="7" t="s">
        <v>198</v>
      </c>
      <c r="C218" s="2" t="s">
        <v>199</v>
      </c>
      <c r="H218" s="2">
        <v>1</v>
      </c>
      <c r="M218" s="2" t="s">
        <v>30</v>
      </c>
      <c r="N218" s="2" t="s">
        <v>200</v>
      </c>
      <c r="O218" s="3" t="s">
        <v>201</v>
      </c>
    </row>
    <row r="219" spans="1:15">
      <c r="D219" s="10"/>
      <c r="E219" s="10"/>
      <c r="F219" s="10"/>
      <c r="G219" s="10"/>
      <c r="H219" s="10">
        <v>270</v>
      </c>
      <c r="I219" s="10"/>
      <c r="J219" s="10"/>
      <c r="K219" s="3">
        <f>SUM(D219:J219)</f>
        <v>270</v>
      </c>
      <c r="L219" s="3" t="s">
        <v>31</v>
      </c>
    </row>
    <row r="221" spans="1:15" ht="24">
      <c r="A221" s="7" t="s">
        <v>70</v>
      </c>
      <c r="B221" s="7" t="s">
        <v>198</v>
      </c>
      <c r="C221" s="2" t="s">
        <v>202</v>
      </c>
      <c r="D221" s="2">
        <v>1</v>
      </c>
      <c r="J221" s="2" t="s">
        <v>203</v>
      </c>
      <c r="M221" s="2" t="s">
        <v>51</v>
      </c>
      <c r="N221" s="17" t="s">
        <v>204</v>
      </c>
      <c r="O221" s="23" t="s">
        <v>205</v>
      </c>
    </row>
    <row r="222" spans="1:15">
      <c r="D222" s="10">
        <v>300</v>
      </c>
      <c r="E222" s="10"/>
      <c r="F222" s="10"/>
      <c r="G222" s="10"/>
      <c r="H222" s="10"/>
      <c r="I222" s="10"/>
      <c r="J222" s="10">
        <v>3000</v>
      </c>
      <c r="K222" s="3" t="s">
        <v>206</v>
      </c>
      <c r="L222" s="3" t="s">
        <v>49</v>
      </c>
    </row>
    <row r="224" spans="1:15">
      <c r="A224" s="7" t="s">
        <v>70</v>
      </c>
      <c r="B224" s="7" t="s">
        <v>198</v>
      </c>
      <c r="C224" s="2" t="s">
        <v>207</v>
      </c>
      <c r="D224" s="2">
        <v>1</v>
      </c>
      <c r="E224" s="2">
        <v>1</v>
      </c>
      <c r="G224" s="2">
        <v>1</v>
      </c>
      <c r="H224" s="2">
        <v>1</v>
      </c>
      <c r="M224" s="2" t="s">
        <v>51</v>
      </c>
    </row>
    <row r="225" spans="1:13">
      <c r="D225" s="10">
        <v>300</v>
      </c>
      <c r="E225" s="10">
        <v>260</v>
      </c>
      <c r="F225" s="10"/>
      <c r="G225" s="10">
        <v>200</v>
      </c>
      <c r="H225" s="10">
        <v>270</v>
      </c>
      <c r="I225" s="10"/>
      <c r="J225" s="10"/>
      <c r="K225" s="3">
        <f>SUM(D225:J225)</f>
        <v>1030</v>
      </c>
      <c r="L225" s="3" t="s">
        <v>208</v>
      </c>
    </row>
    <row r="227" spans="1:13">
      <c r="A227" s="7" t="s">
        <v>70</v>
      </c>
      <c r="B227" s="7" t="s">
        <v>198</v>
      </c>
      <c r="C227" s="2" t="s">
        <v>209</v>
      </c>
      <c r="D227" s="2">
        <v>1</v>
      </c>
      <c r="H227" s="2">
        <v>1</v>
      </c>
      <c r="M227" s="2" t="s">
        <v>20</v>
      </c>
    </row>
    <row r="228" spans="1:13">
      <c r="D228" s="10">
        <v>300</v>
      </c>
      <c r="E228" s="10"/>
      <c r="F228" s="10"/>
      <c r="G228" s="10"/>
      <c r="H228" s="10">
        <v>270</v>
      </c>
      <c r="I228" s="10"/>
      <c r="J228" s="10"/>
      <c r="K228" s="3">
        <f>SUM(D228:J228)</f>
        <v>570</v>
      </c>
      <c r="L228" s="3" t="s">
        <v>210</v>
      </c>
    </row>
    <row r="229" spans="1:13">
      <c r="D229" s="12"/>
      <c r="E229" s="12"/>
      <c r="F229" s="12"/>
      <c r="G229" s="12"/>
      <c r="H229" s="12"/>
      <c r="I229" s="12"/>
      <c r="J229" s="12"/>
    </row>
    <row r="230" spans="1:13">
      <c r="A230" s="7" t="s">
        <v>70</v>
      </c>
      <c r="B230" s="7" t="s">
        <v>198</v>
      </c>
      <c r="C230" s="2" t="s">
        <v>211</v>
      </c>
      <c r="D230" s="12"/>
      <c r="E230" s="12"/>
      <c r="F230" s="12">
        <v>1</v>
      </c>
      <c r="G230" s="12"/>
      <c r="H230" s="12"/>
      <c r="I230" s="12"/>
      <c r="J230" s="12"/>
      <c r="M230" s="2" t="s">
        <v>20</v>
      </c>
    </row>
    <row r="231" spans="1:13">
      <c r="D231" s="10"/>
      <c r="E231" s="10"/>
      <c r="F231" s="10">
        <v>220</v>
      </c>
      <c r="G231" s="10"/>
      <c r="H231" s="10"/>
      <c r="I231" s="10"/>
      <c r="J231" s="10"/>
      <c r="K231" s="3">
        <f>SUM(D231:J231)</f>
        <v>220</v>
      </c>
      <c r="L231" s="3" t="s">
        <v>69</v>
      </c>
    </row>
    <row r="232" spans="1:13">
      <c r="D232" s="12"/>
      <c r="E232" s="12"/>
      <c r="F232" s="12"/>
      <c r="G232" s="12"/>
      <c r="H232" s="12"/>
      <c r="I232" s="12"/>
      <c r="J232" s="12"/>
    </row>
    <row r="233" spans="1:13">
      <c r="A233" s="7" t="s">
        <v>17</v>
      </c>
      <c r="B233" s="7" t="s">
        <v>212</v>
      </c>
      <c r="C233" s="2" t="s">
        <v>213</v>
      </c>
      <c r="D233" s="2">
        <v>19</v>
      </c>
      <c r="H233" s="2">
        <v>3</v>
      </c>
      <c r="M233" s="7" t="s">
        <v>51</v>
      </c>
    </row>
    <row r="234" spans="1:13">
      <c r="D234" s="10">
        <v>4370</v>
      </c>
      <c r="E234" s="10"/>
      <c r="F234" s="10"/>
      <c r="G234" s="10"/>
      <c r="H234" s="10">
        <v>600</v>
      </c>
      <c r="I234" s="10"/>
      <c r="J234" s="10"/>
      <c r="K234" s="3">
        <f>SUM(D234:J234)</f>
        <v>4970</v>
      </c>
      <c r="L234" s="3">
        <v>18030</v>
      </c>
    </row>
    <row r="236" spans="1:13">
      <c r="A236" s="7" t="s">
        <v>17</v>
      </c>
      <c r="B236" s="7" t="s">
        <v>212</v>
      </c>
      <c r="C236" s="2" t="s">
        <v>214</v>
      </c>
      <c r="D236" s="2">
        <v>7</v>
      </c>
      <c r="G236" s="2">
        <v>2</v>
      </c>
      <c r="H236" s="2">
        <v>2</v>
      </c>
      <c r="M236" s="2" t="s">
        <v>20</v>
      </c>
    </row>
    <row r="237" spans="1:13">
      <c r="D237" s="10">
        <v>1610</v>
      </c>
      <c r="E237" s="10"/>
      <c r="F237" s="10"/>
      <c r="G237" s="10">
        <v>300</v>
      </c>
      <c r="H237" s="10">
        <v>400</v>
      </c>
      <c r="I237" s="10"/>
      <c r="J237" s="10"/>
      <c r="K237" s="3">
        <f>SUM(D237:J237)</f>
        <v>2310</v>
      </c>
      <c r="L237" s="3">
        <v>15720</v>
      </c>
    </row>
    <row r="239" spans="1:13">
      <c r="A239" s="7" t="s">
        <v>17</v>
      </c>
      <c r="B239" s="7" t="s">
        <v>212</v>
      </c>
      <c r="C239" s="2" t="s">
        <v>88</v>
      </c>
      <c r="D239" s="2">
        <v>8</v>
      </c>
      <c r="G239" s="2">
        <v>2</v>
      </c>
      <c r="M239" s="2" t="s">
        <v>20</v>
      </c>
    </row>
    <row r="240" spans="1:13">
      <c r="D240" s="10">
        <v>1840</v>
      </c>
      <c r="E240" s="10"/>
      <c r="F240" s="10"/>
      <c r="G240" s="10">
        <v>300</v>
      </c>
      <c r="H240" s="10"/>
      <c r="I240" s="10"/>
      <c r="J240" s="10"/>
      <c r="K240" s="3">
        <f>SUM(D240:J240)</f>
        <v>2140</v>
      </c>
      <c r="L240" s="3" t="s">
        <v>215</v>
      </c>
    </row>
    <row r="242" spans="1:13">
      <c r="A242" s="7" t="s">
        <v>17</v>
      </c>
      <c r="B242" s="7" t="s">
        <v>212</v>
      </c>
      <c r="C242" s="2" t="s">
        <v>154</v>
      </c>
      <c r="D242" s="2">
        <v>15</v>
      </c>
      <c r="E242" s="2">
        <v>2</v>
      </c>
      <c r="H242" s="2">
        <v>2</v>
      </c>
      <c r="M242" s="2" t="s">
        <v>20</v>
      </c>
    </row>
    <row r="243" spans="1:13">
      <c r="D243" s="10">
        <v>3450</v>
      </c>
      <c r="E243" s="10">
        <v>380</v>
      </c>
      <c r="F243" s="10"/>
      <c r="G243" s="10"/>
      <c r="H243" s="10">
        <v>400</v>
      </c>
      <c r="I243" s="10"/>
      <c r="J243" s="10"/>
      <c r="K243" s="3">
        <f>SUM(D243:J243)</f>
        <v>4230</v>
      </c>
      <c r="L243" s="3" t="s">
        <v>216</v>
      </c>
    </row>
    <row r="245" spans="1:13">
      <c r="A245" s="7" t="s">
        <v>17</v>
      </c>
      <c r="B245" s="7" t="s">
        <v>212</v>
      </c>
      <c r="C245" s="2" t="s">
        <v>217</v>
      </c>
      <c r="D245" s="2">
        <v>4</v>
      </c>
      <c r="F245" s="2">
        <v>2</v>
      </c>
      <c r="H245" s="2">
        <v>4</v>
      </c>
      <c r="M245" s="2" t="s">
        <v>20</v>
      </c>
    </row>
    <row r="246" spans="1:13">
      <c r="D246" s="10">
        <v>920</v>
      </c>
      <c r="E246" s="10"/>
      <c r="F246" s="10">
        <v>340</v>
      </c>
      <c r="G246" s="10"/>
      <c r="H246" s="10">
        <v>800</v>
      </c>
      <c r="I246" s="10"/>
      <c r="J246" s="10"/>
      <c r="K246" s="3">
        <f>SUM(D246:J246)</f>
        <v>2060</v>
      </c>
      <c r="L246" s="3" t="s">
        <v>218</v>
      </c>
    </row>
    <row r="248" spans="1:13">
      <c r="A248" s="7" t="s">
        <v>17</v>
      </c>
      <c r="B248" s="7" t="s">
        <v>212</v>
      </c>
      <c r="C248" s="2" t="s">
        <v>219</v>
      </c>
      <c r="D248" s="2">
        <v>8</v>
      </c>
      <c r="E248" s="2">
        <v>2</v>
      </c>
      <c r="M248" s="2" t="s">
        <v>20</v>
      </c>
    </row>
    <row r="249" spans="1:13">
      <c r="D249" s="10">
        <v>1840</v>
      </c>
      <c r="E249" s="10">
        <v>380</v>
      </c>
      <c r="F249" s="10"/>
      <c r="G249" s="10"/>
      <c r="H249" s="10"/>
      <c r="I249" s="10"/>
      <c r="J249" s="10"/>
      <c r="K249" s="3">
        <f>SUM(D249:J249)</f>
        <v>2220</v>
      </c>
      <c r="L249" s="3" t="s">
        <v>220</v>
      </c>
    </row>
    <row r="251" spans="1:13">
      <c r="A251" s="7" t="s">
        <v>17</v>
      </c>
      <c r="B251" s="7" t="s">
        <v>212</v>
      </c>
      <c r="C251" s="2" t="s">
        <v>221</v>
      </c>
      <c r="D251" s="2">
        <v>8</v>
      </c>
      <c r="H251" s="2">
        <v>2</v>
      </c>
      <c r="M251" s="2" t="s">
        <v>20</v>
      </c>
    </row>
    <row r="252" spans="1:13">
      <c r="D252" s="10">
        <v>1840</v>
      </c>
      <c r="E252" s="10"/>
      <c r="F252" s="10"/>
      <c r="G252" s="10"/>
      <c r="H252" s="10">
        <v>400</v>
      </c>
      <c r="I252" s="10"/>
      <c r="J252" s="10"/>
      <c r="K252" s="3">
        <f>SUM(D252:J252)</f>
        <v>2240</v>
      </c>
      <c r="L252" s="3" t="s">
        <v>222</v>
      </c>
    </row>
    <row r="253" spans="1:13">
      <c r="D253" s="12"/>
      <c r="E253" s="12"/>
      <c r="F253" s="12"/>
      <c r="G253" s="12"/>
      <c r="H253" s="12"/>
      <c r="I253" s="12"/>
      <c r="J253" s="12"/>
    </row>
    <row r="254" spans="1:13">
      <c r="A254" s="7" t="s">
        <v>17</v>
      </c>
      <c r="B254" s="7" t="s">
        <v>212</v>
      </c>
      <c r="C254" s="2" t="s">
        <v>223</v>
      </c>
      <c r="D254" s="12">
        <v>4</v>
      </c>
      <c r="E254" s="12">
        <v>2</v>
      </c>
      <c r="F254" s="12"/>
      <c r="G254" s="12"/>
      <c r="H254" s="12">
        <v>4</v>
      </c>
      <c r="I254" s="12"/>
      <c r="J254" s="12"/>
      <c r="M254" s="2" t="s">
        <v>20</v>
      </c>
    </row>
    <row r="255" spans="1:13">
      <c r="D255" s="10">
        <v>920</v>
      </c>
      <c r="E255" s="10">
        <v>380</v>
      </c>
      <c r="F255" s="10"/>
      <c r="G255" s="10"/>
      <c r="H255" s="10">
        <v>800</v>
      </c>
      <c r="I255" s="10"/>
      <c r="J255" s="10"/>
      <c r="K255" s="3">
        <f>SUM(D255:J255)</f>
        <v>2100</v>
      </c>
      <c r="L255" s="3" t="s">
        <v>224</v>
      </c>
    </row>
    <row r="257" spans="1:15">
      <c r="A257" s="7" t="s">
        <v>17</v>
      </c>
      <c r="B257" s="7" t="s">
        <v>225</v>
      </c>
      <c r="C257" s="2" t="s">
        <v>35</v>
      </c>
      <c r="D257" s="2">
        <v>13</v>
      </c>
      <c r="E257" s="2">
        <v>2</v>
      </c>
      <c r="H257" s="2">
        <v>5</v>
      </c>
      <c r="M257" s="2" t="s">
        <v>20</v>
      </c>
    </row>
    <row r="258" spans="1:15">
      <c r="D258" s="10">
        <v>2990</v>
      </c>
      <c r="E258" s="10">
        <v>380</v>
      </c>
      <c r="F258" s="10"/>
      <c r="G258" s="10"/>
      <c r="H258" s="9">
        <v>1000</v>
      </c>
      <c r="I258" s="9"/>
      <c r="J258" s="10"/>
      <c r="K258" s="3">
        <f>SUM(D258:J258)</f>
        <v>4370</v>
      </c>
      <c r="L258" s="3" t="s">
        <v>226</v>
      </c>
    </row>
    <row r="259" spans="1:15">
      <c r="A259" s="7"/>
      <c r="B259" s="12"/>
      <c r="H259" s="11"/>
      <c r="I259" s="11"/>
    </row>
    <row r="260" spans="1:15">
      <c r="A260" s="7" t="s">
        <v>17</v>
      </c>
      <c r="B260" s="12" t="s">
        <v>225</v>
      </c>
      <c r="C260" s="2" t="s">
        <v>227</v>
      </c>
      <c r="D260" s="2">
        <v>17</v>
      </c>
      <c r="F260" s="2">
        <v>2</v>
      </c>
      <c r="H260" s="11">
        <v>7</v>
      </c>
      <c r="I260" s="11"/>
      <c r="J260" s="16" t="s">
        <v>66</v>
      </c>
      <c r="M260" s="2" t="s">
        <v>20</v>
      </c>
    </row>
    <row r="261" spans="1:15">
      <c r="D261" s="10">
        <v>3910</v>
      </c>
      <c r="E261" s="10"/>
      <c r="F261" s="10">
        <v>340</v>
      </c>
      <c r="G261" s="10"/>
      <c r="H261" s="9">
        <v>1400</v>
      </c>
      <c r="I261" s="9"/>
      <c r="J261" s="10">
        <v>3800</v>
      </c>
      <c r="K261" s="3">
        <f>SUM(D261:J261)</f>
        <v>9450</v>
      </c>
      <c r="L261" s="3" t="s">
        <v>228</v>
      </c>
    </row>
    <row r="262" spans="1:15">
      <c r="H262" s="11"/>
      <c r="I262" s="11"/>
    </row>
    <row r="263" spans="1:15">
      <c r="A263" s="7" t="s">
        <v>17</v>
      </c>
      <c r="B263" s="12" t="s">
        <v>225</v>
      </c>
      <c r="C263" s="2" t="s">
        <v>91</v>
      </c>
      <c r="D263" s="2">
        <v>22</v>
      </c>
      <c r="G263" s="2">
        <v>1</v>
      </c>
      <c r="H263" s="11"/>
      <c r="I263" s="11">
        <v>1</v>
      </c>
      <c r="M263" s="2" t="s">
        <v>51</v>
      </c>
    </row>
    <row r="264" spans="1:15">
      <c r="D264" s="10">
        <v>5060</v>
      </c>
      <c r="E264" s="10"/>
      <c r="F264" s="10"/>
      <c r="G264" s="10">
        <v>150</v>
      </c>
      <c r="H264" s="9"/>
      <c r="I264" s="9">
        <v>200</v>
      </c>
      <c r="J264" s="10"/>
      <c r="K264" s="3">
        <f>SUM(D264:J264)</f>
        <v>5410</v>
      </c>
      <c r="L264" s="3" t="s">
        <v>229</v>
      </c>
    </row>
    <row r="265" spans="1:15">
      <c r="H265" s="11"/>
      <c r="I265" s="11"/>
    </row>
    <row r="266" spans="1:15">
      <c r="A266" s="7" t="s">
        <v>17</v>
      </c>
      <c r="B266" s="12" t="s">
        <v>225</v>
      </c>
      <c r="C266" s="2" t="s">
        <v>115</v>
      </c>
      <c r="D266" s="2">
        <v>10</v>
      </c>
      <c r="H266" s="11"/>
      <c r="I266" s="11"/>
      <c r="M266" s="2" t="s">
        <v>20</v>
      </c>
    </row>
    <row r="267" spans="1:15">
      <c r="D267" s="10">
        <v>2300</v>
      </c>
      <c r="E267" s="10"/>
      <c r="F267" s="10"/>
      <c r="G267" s="10"/>
      <c r="H267" s="9"/>
      <c r="I267" s="9"/>
      <c r="J267" s="10"/>
      <c r="K267" s="3" t="s">
        <v>116</v>
      </c>
      <c r="L267" s="3" t="s">
        <v>90</v>
      </c>
    </row>
    <row r="268" spans="1:15">
      <c r="H268" s="11"/>
      <c r="I268" s="11"/>
    </row>
    <row r="269" spans="1:15">
      <c r="A269" s="7" t="s">
        <v>17</v>
      </c>
      <c r="B269" s="12" t="s">
        <v>225</v>
      </c>
      <c r="C269" s="2" t="s">
        <v>230</v>
      </c>
      <c r="D269" s="2">
        <v>4</v>
      </c>
      <c r="H269" s="11"/>
      <c r="I269" s="11"/>
      <c r="M269" s="2" t="s">
        <v>20</v>
      </c>
      <c r="N269" s="2" t="s">
        <v>231</v>
      </c>
      <c r="O269" s="3" t="s">
        <v>232</v>
      </c>
    </row>
    <row r="270" spans="1:15">
      <c r="D270" s="10">
        <v>920</v>
      </c>
      <c r="E270" s="10"/>
      <c r="F270" s="10"/>
      <c r="G270" s="10"/>
      <c r="H270" s="9"/>
      <c r="I270" s="9"/>
      <c r="J270" s="10"/>
      <c r="K270" s="3">
        <f>SUM(D270:J270)</f>
        <v>920</v>
      </c>
      <c r="L270" s="3" t="s">
        <v>233</v>
      </c>
    </row>
    <row r="271" spans="1:15">
      <c r="H271" s="11"/>
      <c r="I271" s="11"/>
    </row>
    <row r="272" spans="1:15">
      <c r="A272" s="7" t="s">
        <v>17</v>
      </c>
      <c r="B272" s="12" t="s">
        <v>225</v>
      </c>
      <c r="C272" s="2" t="s">
        <v>58</v>
      </c>
      <c r="D272" s="2">
        <v>10</v>
      </c>
      <c r="H272" s="11"/>
      <c r="I272" s="11"/>
      <c r="M272" s="2" t="s">
        <v>20</v>
      </c>
    </row>
    <row r="273" spans="1:15">
      <c r="D273" s="10">
        <v>2300</v>
      </c>
      <c r="E273" s="10"/>
      <c r="F273" s="10"/>
      <c r="G273" s="10"/>
      <c r="H273" s="9"/>
      <c r="I273" s="9"/>
      <c r="J273" s="10"/>
      <c r="K273" s="3">
        <f>SUM(D273:J273)</f>
        <v>2300</v>
      </c>
      <c r="L273" s="3" t="s">
        <v>234</v>
      </c>
    </row>
    <row r="274" spans="1:15">
      <c r="H274" s="11"/>
      <c r="I274" s="11"/>
    </row>
    <row r="275" spans="1:15">
      <c r="A275" s="7" t="s">
        <v>17</v>
      </c>
      <c r="B275" s="12" t="s">
        <v>225</v>
      </c>
      <c r="C275" s="2" t="s">
        <v>235</v>
      </c>
      <c r="D275" s="2">
        <v>6</v>
      </c>
      <c r="H275" s="11"/>
      <c r="I275" s="11"/>
      <c r="M275" s="2" t="s">
        <v>20</v>
      </c>
    </row>
    <row r="276" spans="1:15">
      <c r="D276" s="10">
        <v>1380</v>
      </c>
      <c r="E276" s="10"/>
      <c r="F276" s="10"/>
      <c r="G276" s="10"/>
      <c r="H276" s="9"/>
      <c r="I276" s="9"/>
      <c r="J276" s="10"/>
      <c r="K276" s="3">
        <f>SUM(D276:J276)</f>
        <v>1380</v>
      </c>
      <c r="L276" s="3" t="s">
        <v>236</v>
      </c>
    </row>
    <row r="277" spans="1:15">
      <c r="D277" s="12"/>
      <c r="E277" s="12"/>
      <c r="F277" s="12"/>
      <c r="G277" s="12"/>
      <c r="H277" s="7"/>
      <c r="I277" s="7"/>
      <c r="J277" s="12"/>
    </row>
    <row r="278" spans="1:15">
      <c r="A278" s="7" t="s">
        <v>17</v>
      </c>
      <c r="B278" s="12" t="s">
        <v>225</v>
      </c>
      <c r="C278" s="2" t="s">
        <v>223</v>
      </c>
      <c r="D278" s="12"/>
      <c r="E278" s="12">
        <v>1</v>
      </c>
      <c r="F278" s="12"/>
      <c r="G278" s="12"/>
      <c r="H278" s="7"/>
      <c r="I278" s="7"/>
      <c r="J278" s="12"/>
      <c r="M278" s="2" t="s">
        <v>20</v>
      </c>
    </row>
    <row r="279" spans="1:15">
      <c r="D279" s="10"/>
      <c r="E279" s="10">
        <v>190</v>
      </c>
      <c r="F279" s="10"/>
      <c r="G279" s="10"/>
      <c r="H279" s="10"/>
      <c r="I279" s="10"/>
      <c r="J279" s="10"/>
      <c r="K279" s="3">
        <f>SUM(D279:J279)</f>
        <v>190</v>
      </c>
      <c r="L279" s="3" t="s">
        <v>237</v>
      </c>
    </row>
    <row r="280" spans="1:15">
      <c r="H280" s="11"/>
      <c r="I280" s="11"/>
    </row>
    <row r="281" spans="1:15">
      <c r="A281" s="7" t="s">
        <v>72</v>
      </c>
      <c r="B281" s="7" t="s">
        <v>238</v>
      </c>
      <c r="C281" s="2" t="s">
        <v>33</v>
      </c>
      <c r="D281" s="2">
        <v>16</v>
      </c>
      <c r="G281" s="2">
        <v>4</v>
      </c>
      <c r="M281" s="2" t="s">
        <v>51</v>
      </c>
    </row>
    <row r="282" spans="1:15">
      <c r="D282" s="10">
        <v>4160</v>
      </c>
      <c r="E282" s="10"/>
      <c r="F282" s="10"/>
      <c r="G282" s="10">
        <v>680</v>
      </c>
      <c r="H282" s="10"/>
      <c r="I282" s="10"/>
      <c r="J282" s="10"/>
      <c r="K282" s="3">
        <f>SUM(D282:J282)</f>
        <v>4840</v>
      </c>
      <c r="L282" s="3" t="s">
        <v>239</v>
      </c>
    </row>
    <row r="284" spans="1:15">
      <c r="A284" s="7" t="s">
        <v>72</v>
      </c>
      <c r="B284" s="7" t="s">
        <v>238</v>
      </c>
      <c r="C284" s="2" t="s">
        <v>186</v>
      </c>
      <c r="D284" s="2">
        <v>2</v>
      </c>
      <c r="H284" s="2">
        <v>2</v>
      </c>
      <c r="J284" s="2" t="s">
        <v>240</v>
      </c>
      <c r="M284" s="2" t="s">
        <v>241</v>
      </c>
    </row>
    <row r="285" spans="1:15">
      <c r="D285" s="10">
        <v>520</v>
      </c>
      <c r="E285" s="10"/>
      <c r="F285" s="10"/>
      <c r="G285" s="10"/>
      <c r="H285" s="10">
        <v>460</v>
      </c>
      <c r="I285" s="10"/>
      <c r="J285" s="10">
        <v>3000</v>
      </c>
      <c r="K285" s="3" t="s">
        <v>242</v>
      </c>
      <c r="L285" s="3" t="s">
        <v>243</v>
      </c>
      <c r="N285" s="2" t="s">
        <v>244</v>
      </c>
      <c r="O285" s="3" t="s">
        <v>245</v>
      </c>
    </row>
    <row r="286" spans="1:15">
      <c r="D286" s="12"/>
      <c r="E286" s="12"/>
      <c r="F286" s="12"/>
      <c r="G286" s="12"/>
      <c r="H286" s="12"/>
      <c r="I286" s="12"/>
      <c r="J286" s="12"/>
    </row>
    <row r="287" spans="1:15">
      <c r="A287" s="7" t="s">
        <v>72</v>
      </c>
      <c r="B287" s="7" t="s">
        <v>238</v>
      </c>
      <c r="C287" s="2" t="s">
        <v>183</v>
      </c>
      <c r="D287" s="12">
        <v>3</v>
      </c>
      <c r="E287" s="12"/>
      <c r="F287" s="12"/>
      <c r="G287" s="12"/>
      <c r="H287" s="12">
        <v>1</v>
      </c>
      <c r="I287" s="12"/>
      <c r="J287" s="12"/>
      <c r="M287" s="2" t="s">
        <v>20</v>
      </c>
    </row>
    <row r="288" spans="1:15">
      <c r="D288" s="10">
        <v>780</v>
      </c>
      <c r="E288" s="10"/>
      <c r="F288" s="10"/>
      <c r="G288" s="10"/>
      <c r="H288" s="10">
        <v>230</v>
      </c>
      <c r="I288" s="10"/>
      <c r="J288" s="10"/>
      <c r="K288" s="3">
        <f>SUM(D288:J288)</f>
        <v>1010</v>
      </c>
      <c r="L288" s="3" t="s">
        <v>246</v>
      </c>
    </row>
    <row r="290" spans="1:13">
      <c r="A290" s="7" t="s">
        <v>72</v>
      </c>
      <c r="B290" s="26" t="s">
        <v>247</v>
      </c>
      <c r="C290" s="2" t="s">
        <v>33</v>
      </c>
      <c r="D290" s="2">
        <v>20</v>
      </c>
      <c r="M290" s="2" t="s">
        <v>20</v>
      </c>
    </row>
    <row r="291" spans="1:13">
      <c r="B291" s="27"/>
      <c r="D291" s="10">
        <v>5200</v>
      </c>
      <c r="E291" s="10"/>
      <c r="F291" s="10"/>
      <c r="G291" s="10"/>
      <c r="H291" s="10"/>
      <c r="I291" s="10"/>
      <c r="J291" s="10"/>
      <c r="K291" s="3">
        <f>SUM(D291:J291)</f>
        <v>5200</v>
      </c>
      <c r="L291" s="3">
        <v>5200</v>
      </c>
    </row>
    <row r="292" spans="1:13">
      <c r="B292" s="27"/>
    </row>
    <row r="293" spans="1:13">
      <c r="A293" s="7" t="s">
        <v>72</v>
      </c>
      <c r="B293" s="26" t="s">
        <v>247</v>
      </c>
      <c r="C293" s="2" t="s">
        <v>248</v>
      </c>
      <c r="D293" s="2">
        <v>10</v>
      </c>
      <c r="M293" s="2" t="s">
        <v>20</v>
      </c>
    </row>
    <row r="294" spans="1:13">
      <c r="D294" s="10">
        <v>2600</v>
      </c>
      <c r="E294" s="10"/>
      <c r="F294" s="10"/>
      <c r="G294" s="10"/>
      <c r="H294" s="10"/>
      <c r="I294" s="10"/>
      <c r="J294" s="10"/>
      <c r="K294" s="3">
        <f>SUM(D294:J294)</f>
        <v>2600</v>
      </c>
      <c r="L294" s="3" t="s">
        <v>192</v>
      </c>
    </row>
    <row r="296" spans="1:13">
      <c r="A296" s="7" t="s">
        <v>72</v>
      </c>
      <c r="B296" s="26" t="s">
        <v>247</v>
      </c>
      <c r="C296" s="2" t="s">
        <v>249</v>
      </c>
      <c r="D296" s="2">
        <v>10</v>
      </c>
      <c r="M296" s="2" t="s">
        <v>20</v>
      </c>
    </row>
    <row r="297" spans="1:13">
      <c r="D297" s="10">
        <v>2600</v>
      </c>
      <c r="E297" s="10"/>
      <c r="F297" s="10"/>
      <c r="G297" s="10"/>
      <c r="H297" s="10"/>
      <c r="I297" s="10"/>
      <c r="J297" s="10"/>
      <c r="K297" s="3">
        <f>SUM(D297:J297)</f>
        <v>2600</v>
      </c>
      <c r="L297" s="3" t="s">
        <v>31</v>
      </c>
    </row>
    <row r="299" spans="1:13">
      <c r="A299" s="7" t="s">
        <v>17</v>
      </c>
      <c r="B299" s="7" t="s">
        <v>250</v>
      </c>
      <c r="C299" s="2" t="s">
        <v>33</v>
      </c>
      <c r="D299" s="2">
        <v>40</v>
      </c>
      <c r="E299" s="2">
        <v>3</v>
      </c>
      <c r="H299" s="2">
        <v>2</v>
      </c>
      <c r="J299" s="18" t="s">
        <v>47</v>
      </c>
      <c r="M299" s="2" t="s">
        <v>51</v>
      </c>
    </row>
    <row r="300" spans="1:13">
      <c r="D300" s="9">
        <v>9200</v>
      </c>
      <c r="E300" s="10">
        <v>570</v>
      </c>
      <c r="F300" s="10"/>
      <c r="G300" s="10"/>
      <c r="H300" s="10">
        <v>400</v>
      </c>
      <c r="I300" s="10"/>
      <c r="J300" s="10">
        <v>3100</v>
      </c>
      <c r="K300" s="3">
        <f>SUM(D300:J300)</f>
        <v>13270</v>
      </c>
      <c r="L300" s="3">
        <v>9730</v>
      </c>
    </row>
    <row r="301" spans="1:13">
      <c r="D301" s="11"/>
    </row>
    <row r="302" spans="1:13">
      <c r="A302" s="7" t="s">
        <v>17</v>
      </c>
      <c r="B302" s="7" t="s">
        <v>250</v>
      </c>
      <c r="C302" s="2" t="s">
        <v>85</v>
      </c>
      <c r="D302" s="11">
        <v>8</v>
      </c>
      <c r="E302" s="2">
        <v>1</v>
      </c>
      <c r="H302" s="2">
        <v>1</v>
      </c>
      <c r="M302" s="2" t="s">
        <v>20</v>
      </c>
    </row>
    <row r="303" spans="1:13">
      <c r="D303" s="9">
        <v>1840</v>
      </c>
      <c r="E303" s="10">
        <v>190</v>
      </c>
      <c r="F303" s="10"/>
      <c r="G303" s="10"/>
      <c r="H303" s="10">
        <v>200</v>
      </c>
      <c r="I303" s="10"/>
      <c r="J303" s="10"/>
      <c r="K303" s="3">
        <f>SUM(D303:J303)</f>
        <v>2230</v>
      </c>
      <c r="L303" s="3" t="s">
        <v>251</v>
      </c>
      <c r="M303" s="3"/>
    </row>
    <row r="304" spans="1:13">
      <c r="D304" s="11"/>
      <c r="M304" s="3"/>
    </row>
    <row r="305" spans="1:15">
      <c r="A305" s="2" t="s">
        <v>17</v>
      </c>
      <c r="B305" s="2" t="s">
        <v>250</v>
      </c>
      <c r="C305" s="2" t="s">
        <v>252</v>
      </c>
      <c r="D305" s="11">
        <v>10</v>
      </c>
      <c r="M305" s="3" t="s">
        <v>20</v>
      </c>
    </row>
    <row r="306" spans="1:15">
      <c r="D306" s="9">
        <v>2300</v>
      </c>
      <c r="E306" s="10"/>
      <c r="F306" s="10"/>
      <c r="G306" s="10"/>
      <c r="H306" s="10"/>
      <c r="I306" s="10"/>
      <c r="J306" s="10"/>
      <c r="K306" s="3" t="s">
        <v>116</v>
      </c>
      <c r="L306" s="3" t="s">
        <v>76</v>
      </c>
      <c r="M306" s="3"/>
    </row>
    <row r="307" spans="1:15">
      <c r="D307" s="11"/>
      <c r="M307" s="3"/>
    </row>
    <row r="308" spans="1:15">
      <c r="A308" s="2" t="s">
        <v>17</v>
      </c>
      <c r="B308" s="2" t="s">
        <v>250</v>
      </c>
      <c r="C308" s="2" t="s">
        <v>249</v>
      </c>
      <c r="D308" s="11">
        <v>10</v>
      </c>
      <c r="M308" s="3" t="s">
        <v>20</v>
      </c>
    </row>
    <row r="309" spans="1:15">
      <c r="D309" s="9">
        <v>2300</v>
      </c>
      <c r="E309" s="10"/>
      <c r="F309" s="10"/>
      <c r="G309" s="10"/>
      <c r="H309" s="10"/>
      <c r="I309" s="10"/>
      <c r="J309" s="10"/>
      <c r="K309" s="3">
        <f>SUM(D309:J309)</f>
        <v>2300</v>
      </c>
      <c r="L309" s="3" t="s">
        <v>253</v>
      </c>
      <c r="M309" s="3"/>
    </row>
    <row r="310" spans="1:15">
      <c r="D310" s="11"/>
      <c r="M310" s="3"/>
    </row>
    <row r="311" spans="1:15">
      <c r="A311" s="2" t="s">
        <v>17</v>
      </c>
      <c r="B311" s="2" t="s">
        <v>250</v>
      </c>
      <c r="C311" s="2" t="s">
        <v>186</v>
      </c>
      <c r="D311" s="11">
        <v>8</v>
      </c>
      <c r="H311" s="2">
        <v>2</v>
      </c>
      <c r="M311" s="3" t="s">
        <v>20</v>
      </c>
      <c r="N311" s="2" t="s">
        <v>254</v>
      </c>
      <c r="O311" s="3" t="s">
        <v>96</v>
      </c>
    </row>
    <row r="312" spans="1:15">
      <c r="D312" s="9">
        <v>1840</v>
      </c>
      <c r="E312" s="10"/>
      <c r="F312" s="10"/>
      <c r="G312" s="10"/>
      <c r="H312" s="10">
        <v>400</v>
      </c>
      <c r="I312" s="10"/>
      <c r="J312" s="10"/>
      <c r="K312" s="3">
        <f>SUM(D312:J312)</f>
        <v>2240</v>
      </c>
      <c r="L312" s="3" t="s">
        <v>255</v>
      </c>
      <c r="M312" s="3"/>
    </row>
    <row r="313" spans="1:15">
      <c r="D313" s="11"/>
      <c r="M313" s="3"/>
    </row>
    <row r="314" spans="1:15">
      <c r="A314" s="2" t="s">
        <v>17</v>
      </c>
      <c r="B314" s="2" t="s">
        <v>250</v>
      </c>
      <c r="C314" s="2" t="s">
        <v>191</v>
      </c>
      <c r="D314" s="11">
        <v>5</v>
      </c>
      <c r="H314" s="2">
        <v>1</v>
      </c>
      <c r="M314" s="3" t="s">
        <v>20</v>
      </c>
    </row>
    <row r="315" spans="1:15">
      <c r="D315" s="9">
        <v>1150</v>
      </c>
      <c r="E315" s="10"/>
      <c r="F315" s="10"/>
      <c r="G315" s="10"/>
      <c r="H315" s="10">
        <v>200</v>
      </c>
      <c r="I315" s="10"/>
      <c r="J315" s="10"/>
      <c r="K315" s="3">
        <f>SUM(D315:J315)</f>
        <v>1350</v>
      </c>
      <c r="L315" s="3" t="s">
        <v>256</v>
      </c>
      <c r="M315" s="3"/>
    </row>
    <row r="316" spans="1:15">
      <c r="D316" s="11"/>
      <c r="M316" s="3"/>
    </row>
    <row r="317" spans="1:15">
      <c r="A317" s="2" t="s">
        <v>17</v>
      </c>
      <c r="B317" s="2" t="s">
        <v>250</v>
      </c>
      <c r="C317" s="2" t="s">
        <v>191</v>
      </c>
      <c r="D317" s="11">
        <v>10</v>
      </c>
      <c r="M317" s="3" t="s">
        <v>20</v>
      </c>
    </row>
    <row r="318" spans="1:15">
      <c r="D318" s="9">
        <v>2300</v>
      </c>
      <c r="E318" s="10"/>
      <c r="F318" s="10"/>
      <c r="G318" s="10"/>
      <c r="H318" s="10"/>
      <c r="I318" s="10"/>
      <c r="J318" s="10"/>
      <c r="K318" s="3">
        <f>SUM(D318:J318)</f>
        <v>2300</v>
      </c>
      <c r="L318" s="3" t="s">
        <v>257</v>
      </c>
      <c r="M318" s="3"/>
    </row>
    <row r="319" spans="1:15">
      <c r="D319" s="11"/>
      <c r="M319" s="3"/>
    </row>
    <row r="320" spans="1:15">
      <c r="A320" s="2" t="s">
        <v>17</v>
      </c>
      <c r="B320" s="2" t="s">
        <v>250</v>
      </c>
      <c r="C320" s="2" t="s">
        <v>258</v>
      </c>
      <c r="D320" s="11">
        <v>8</v>
      </c>
      <c r="E320" s="2">
        <v>1</v>
      </c>
      <c r="H320" s="2">
        <v>1</v>
      </c>
      <c r="M320" s="3" t="s">
        <v>20</v>
      </c>
    </row>
    <row r="321" spans="1:13">
      <c r="D321" s="9">
        <v>1840</v>
      </c>
      <c r="E321" s="10">
        <v>190</v>
      </c>
      <c r="F321" s="10"/>
      <c r="G321" s="10"/>
      <c r="H321" s="10">
        <v>200</v>
      </c>
      <c r="I321" s="10"/>
      <c r="J321" s="10"/>
      <c r="K321" s="3">
        <f>SUM(D321:J321)</f>
        <v>2230</v>
      </c>
      <c r="L321" s="3" t="s">
        <v>259</v>
      </c>
      <c r="M321" s="3"/>
    </row>
    <row r="322" spans="1:13">
      <c r="D322" s="11"/>
      <c r="M322" s="3"/>
    </row>
    <row r="323" spans="1:13">
      <c r="A323" s="2" t="s">
        <v>17</v>
      </c>
      <c r="B323" s="2" t="s">
        <v>250</v>
      </c>
      <c r="C323" s="2" t="s">
        <v>260</v>
      </c>
      <c r="D323" s="11">
        <v>9</v>
      </c>
      <c r="E323" s="2">
        <v>1</v>
      </c>
      <c r="M323" s="3" t="s">
        <v>20</v>
      </c>
    </row>
    <row r="324" spans="1:13">
      <c r="D324" s="9">
        <v>2070</v>
      </c>
      <c r="E324" s="10">
        <v>190</v>
      </c>
      <c r="F324" s="10"/>
      <c r="G324" s="10"/>
      <c r="H324" s="10"/>
      <c r="I324" s="10"/>
      <c r="J324" s="10"/>
      <c r="K324" s="3">
        <f>SUM(D324:J324)</f>
        <v>2260</v>
      </c>
      <c r="L324" s="3" t="s">
        <v>261</v>
      </c>
      <c r="M324" s="3"/>
    </row>
    <row r="325" spans="1:13">
      <c r="D325" s="11"/>
      <c r="M325" s="3"/>
    </row>
    <row r="326" spans="1:13">
      <c r="A326" s="2" t="s">
        <v>17</v>
      </c>
      <c r="B326" s="2" t="s">
        <v>250</v>
      </c>
      <c r="C326" s="2" t="s">
        <v>126</v>
      </c>
      <c r="D326" s="11"/>
      <c r="F326" s="2">
        <v>1</v>
      </c>
      <c r="M326" s="3" t="s">
        <v>20</v>
      </c>
    </row>
    <row r="327" spans="1:13">
      <c r="D327" s="9"/>
      <c r="E327" s="10"/>
      <c r="F327" s="10">
        <v>170</v>
      </c>
      <c r="G327" s="10"/>
      <c r="H327" s="10"/>
      <c r="I327" s="10"/>
      <c r="J327" s="10"/>
      <c r="K327" s="3">
        <f>SUM(D327:J327)</f>
        <v>170</v>
      </c>
      <c r="L327" s="3" t="s">
        <v>262</v>
      </c>
      <c r="M327" s="3"/>
    </row>
    <row r="328" spans="1:13">
      <c r="D328" s="11"/>
      <c r="M328" s="3"/>
    </row>
    <row r="329" spans="1:13" ht="12" customHeight="1">
      <c r="A329" s="2" t="s">
        <v>17</v>
      </c>
      <c r="B329" s="2" t="s">
        <v>250</v>
      </c>
      <c r="C329" s="2" t="s">
        <v>263</v>
      </c>
      <c r="D329" s="11"/>
      <c r="F329" s="2">
        <v>1</v>
      </c>
      <c r="M329" s="3" t="s">
        <v>20</v>
      </c>
    </row>
    <row r="330" spans="1:13">
      <c r="D330" s="9"/>
      <c r="E330" s="10"/>
      <c r="F330" s="10">
        <v>170</v>
      </c>
      <c r="G330" s="10"/>
      <c r="H330" s="10"/>
      <c r="I330" s="10"/>
      <c r="J330" s="10"/>
      <c r="K330" s="3" t="s">
        <v>264</v>
      </c>
      <c r="L330" s="3" t="s">
        <v>265</v>
      </c>
      <c r="M330" s="3"/>
    </row>
    <row r="331" spans="1:13">
      <c r="D331" s="11"/>
      <c r="M331" s="3"/>
    </row>
    <row r="332" spans="1:13">
      <c r="A332" s="2" t="s">
        <v>17</v>
      </c>
      <c r="B332" s="2" t="s">
        <v>250</v>
      </c>
      <c r="C332" s="2" t="s">
        <v>266</v>
      </c>
      <c r="D332" s="11">
        <v>15</v>
      </c>
      <c r="E332" s="2">
        <v>3</v>
      </c>
      <c r="H332" s="2">
        <v>5</v>
      </c>
      <c r="M332" s="3" t="s">
        <v>267</v>
      </c>
    </row>
    <row r="333" spans="1:13">
      <c r="D333" s="9">
        <v>3450</v>
      </c>
      <c r="E333" s="10">
        <v>570</v>
      </c>
      <c r="F333" s="10"/>
      <c r="G333" s="10"/>
      <c r="H333" s="10">
        <v>1000</v>
      </c>
      <c r="I333" s="10"/>
      <c r="J333" s="10"/>
      <c r="K333" s="3">
        <f>SUM(D333:J333)</f>
        <v>5020</v>
      </c>
      <c r="L333" s="3" t="s">
        <v>268</v>
      </c>
      <c r="M333" s="3"/>
    </row>
    <row r="334" spans="1:13">
      <c r="D334" s="11"/>
      <c r="M334" s="3"/>
    </row>
    <row r="335" spans="1:13">
      <c r="A335" s="2" t="s">
        <v>17</v>
      </c>
      <c r="B335" s="2" t="s">
        <v>250</v>
      </c>
      <c r="C335" s="2" t="s">
        <v>269</v>
      </c>
      <c r="D335" s="11">
        <v>9</v>
      </c>
      <c r="E335" s="2">
        <v>1</v>
      </c>
      <c r="M335" s="3" t="s">
        <v>20</v>
      </c>
    </row>
    <row r="336" spans="1:13">
      <c r="D336" s="9">
        <v>2070</v>
      </c>
      <c r="E336" s="10">
        <v>190</v>
      </c>
      <c r="F336" s="10"/>
      <c r="G336" s="10"/>
      <c r="H336" s="10"/>
      <c r="I336" s="10"/>
      <c r="J336" s="10"/>
      <c r="K336" s="3">
        <f>SUM(D336:J336)</f>
        <v>2260</v>
      </c>
      <c r="L336" s="3" t="s">
        <v>270</v>
      </c>
      <c r="M336" s="3"/>
    </row>
    <row r="337" spans="1:15" ht="9.75" customHeight="1">
      <c r="D337" s="11"/>
      <c r="M337" s="3"/>
    </row>
    <row r="338" spans="1:15">
      <c r="A338" s="7" t="s">
        <v>17</v>
      </c>
      <c r="B338" s="7" t="s">
        <v>271</v>
      </c>
      <c r="C338" s="2" t="s">
        <v>35</v>
      </c>
      <c r="J338" s="18" t="s">
        <v>272</v>
      </c>
      <c r="M338" s="2" t="s">
        <v>20</v>
      </c>
    </row>
    <row r="339" spans="1:15">
      <c r="D339" s="10"/>
      <c r="E339" s="10"/>
      <c r="F339" s="10"/>
      <c r="G339" s="10"/>
      <c r="H339" s="10"/>
      <c r="I339" s="10"/>
      <c r="J339" s="10">
        <v>9800</v>
      </c>
      <c r="K339" s="3">
        <f>SUM(D339:J339)</f>
        <v>9800</v>
      </c>
      <c r="L339" s="3">
        <v>13200</v>
      </c>
    </row>
    <row r="340" spans="1:15" ht="15" customHeight="1"/>
    <row r="341" spans="1:15">
      <c r="A341" s="2" t="s">
        <v>17</v>
      </c>
      <c r="B341" s="2" t="s">
        <v>271</v>
      </c>
      <c r="C341" s="2" t="s">
        <v>252</v>
      </c>
      <c r="D341" s="12">
        <v>15</v>
      </c>
      <c r="E341" s="12">
        <v>5</v>
      </c>
      <c r="F341" s="12"/>
      <c r="G341" s="12"/>
      <c r="H341" s="12">
        <v>5</v>
      </c>
      <c r="I341" s="12"/>
      <c r="J341" s="12"/>
      <c r="M341" s="2" t="s">
        <v>20</v>
      </c>
    </row>
    <row r="342" spans="1:15">
      <c r="D342" s="10">
        <v>3450</v>
      </c>
      <c r="E342" s="10">
        <v>950</v>
      </c>
      <c r="F342" s="10"/>
      <c r="G342" s="10"/>
      <c r="H342" s="10">
        <v>1000</v>
      </c>
      <c r="I342" s="10"/>
      <c r="J342" s="10"/>
      <c r="K342" s="3" t="s">
        <v>164</v>
      </c>
      <c r="L342" s="3" t="s">
        <v>273</v>
      </c>
    </row>
    <row r="344" spans="1:15">
      <c r="A344" s="2" t="s">
        <v>17</v>
      </c>
      <c r="B344" s="2" t="s">
        <v>271</v>
      </c>
      <c r="C344" s="2" t="s">
        <v>274</v>
      </c>
      <c r="D344" s="2">
        <v>15</v>
      </c>
      <c r="M344" s="2" t="s">
        <v>20</v>
      </c>
    </row>
    <row r="345" spans="1:15">
      <c r="D345" s="10">
        <v>3450</v>
      </c>
      <c r="E345" s="10"/>
      <c r="F345" s="10"/>
      <c r="G345" s="10"/>
      <c r="H345" s="10"/>
      <c r="I345" s="10"/>
      <c r="J345" s="10"/>
      <c r="K345" s="3" t="s">
        <v>275</v>
      </c>
      <c r="L345" s="3" t="s">
        <v>276</v>
      </c>
    </row>
    <row r="347" spans="1:15">
      <c r="A347" s="2" t="s">
        <v>17</v>
      </c>
      <c r="B347" s="2" t="s">
        <v>271</v>
      </c>
      <c r="C347" s="2" t="s">
        <v>277</v>
      </c>
      <c r="D347" s="2">
        <v>18</v>
      </c>
      <c r="E347" s="2">
        <v>1</v>
      </c>
      <c r="M347" s="2" t="s">
        <v>20</v>
      </c>
    </row>
    <row r="348" spans="1:15">
      <c r="D348" s="10">
        <v>4140</v>
      </c>
      <c r="E348" s="10">
        <v>190</v>
      </c>
      <c r="F348" s="10"/>
      <c r="G348" s="10"/>
      <c r="H348" s="10"/>
      <c r="I348" s="10"/>
      <c r="J348" s="10"/>
      <c r="K348" s="3">
        <f>SUM(D348:J348)</f>
        <v>4330</v>
      </c>
      <c r="L348" s="3" t="s">
        <v>92</v>
      </c>
    </row>
    <row r="350" spans="1:15" ht="24">
      <c r="A350" s="7" t="s">
        <v>70</v>
      </c>
      <c r="B350" s="7" t="s">
        <v>278</v>
      </c>
      <c r="C350" s="2" t="s">
        <v>19</v>
      </c>
      <c r="D350" s="2">
        <v>13</v>
      </c>
      <c r="E350" s="2">
        <v>1</v>
      </c>
      <c r="J350" s="18" t="s">
        <v>86</v>
      </c>
      <c r="M350" s="17" t="s">
        <v>279</v>
      </c>
      <c r="N350" s="2" t="s">
        <v>280</v>
      </c>
      <c r="O350" s="3" t="s">
        <v>281</v>
      </c>
    </row>
    <row r="351" spans="1:15">
      <c r="D351" s="10">
        <v>3900</v>
      </c>
      <c r="E351" s="10">
        <v>260</v>
      </c>
      <c r="F351" s="10"/>
      <c r="G351" s="10"/>
      <c r="H351" s="10"/>
      <c r="I351" s="10"/>
      <c r="J351" s="10">
        <v>3600</v>
      </c>
      <c r="K351" s="3">
        <f>SUM(D351:J351)</f>
        <v>7760</v>
      </c>
      <c r="L351" s="3" t="s">
        <v>282</v>
      </c>
      <c r="N351" s="2" t="s">
        <v>283</v>
      </c>
      <c r="O351" s="3" t="s">
        <v>284</v>
      </c>
    </row>
    <row r="352" spans="1:15">
      <c r="N352" s="2" t="s">
        <v>285</v>
      </c>
      <c r="O352" s="3" t="s">
        <v>75</v>
      </c>
    </row>
    <row r="353" spans="1:16384">
      <c r="A353" s="7" t="s">
        <v>72</v>
      </c>
      <c r="B353" s="7" t="s">
        <v>278</v>
      </c>
      <c r="C353" s="2" t="s">
        <v>120</v>
      </c>
      <c r="D353" s="2">
        <v>4</v>
      </c>
      <c r="E353" s="2">
        <v>2</v>
      </c>
      <c r="F353" s="2">
        <v>1</v>
      </c>
      <c r="H353" s="2">
        <v>7</v>
      </c>
      <c r="J353" s="2" t="s">
        <v>94</v>
      </c>
      <c r="M353" s="2" t="s">
        <v>37</v>
      </c>
    </row>
    <row r="354" spans="1:16384">
      <c r="D354" s="10">
        <v>1040</v>
      </c>
      <c r="E354" s="10">
        <v>440</v>
      </c>
      <c r="F354" s="10">
        <v>190</v>
      </c>
      <c r="G354" s="10"/>
      <c r="H354" s="10">
        <v>1610</v>
      </c>
      <c r="I354" s="10"/>
      <c r="J354" s="10">
        <v>5500</v>
      </c>
      <c r="K354" s="3" t="s">
        <v>286</v>
      </c>
      <c r="L354" s="3" t="s">
        <v>287</v>
      </c>
      <c r="N354" s="2" t="s">
        <v>288</v>
      </c>
      <c r="O354" s="3" t="s">
        <v>289</v>
      </c>
    </row>
    <row r="356" spans="1:16384">
      <c r="A356" s="7" t="s">
        <v>72</v>
      </c>
      <c r="B356" s="7" t="s">
        <v>278</v>
      </c>
      <c r="C356" s="2" t="s">
        <v>290</v>
      </c>
      <c r="D356" s="2">
        <v>1</v>
      </c>
      <c r="E356" s="2">
        <v>2</v>
      </c>
      <c r="M356" s="2" t="s">
        <v>51</v>
      </c>
    </row>
    <row r="357" spans="1:16384">
      <c r="D357" s="10">
        <v>260</v>
      </c>
      <c r="E357" s="10">
        <v>480</v>
      </c>
      <c r="F357" s="10"/>
      <c r="G357" s="10"/>
      <c r="H357" s="10"/>
      <c r="I357" s="10"/>
      <c r="J357" s="10"/>
      <c r="K357" s="3">
        <f>SUM(D357:J357)</f>
        <v>740</v>
      </c>
      <c r="L357" s="3" t="s">
        <v>291</v>
      </c>
    </row>
    <row r="359" spans="1:16384">
      <c r="A359" s="7" t="s">
        <v>17</v>
      </c>
      <c r="B359" s="7" t="s">
        <v>292</v>
      </c>
      <c r="C359" s="2" t="s">
        <v>33</v>
      </c>
      <c r="D359" s="2">
        <v>20</v>
      </c>
      <c r="F359" s="19">
        <v>4</v>
      </c>
      <c r="G359" s="19">
        <v>1</v>
      </c>
      <c r="H359" s="19">
        <v>10</v>
      </c>
      <c r="I359" s="28"/>
      <c r="M359" s="2" t="s">
        <v>20</v>
      </c>
    </row>
    <row r="360" spans="1:16384">
      <c r="D360" s="9">
        <v>4600</v>
      </c>
      <c r="E360" s="10"/>
      <c r="F360" s="9">
        <v>680</v>
      </c>
      <c r="G360" s="9">
        <v>150</v>
      </c>
      <c r="H360" s="10">
        <v>2000</v>
      </c>
      <c r="I360" s="10"/>
      <c r="J360" s="10"/>
      <c r="K360" s="3">
        <f>SUM(D360:J360)</f>
        <v>7430</v>
      </c>
      <c r="L360" s="3">
        <v>15570</v>
      </c>
    </row>
    <row r="361" spans="1:16384">
      <c r="D361" s="11"/>
      <c r="F361" s="11"/>
      <c r="G361" s="11"/>
    </row>
    <row r="362" spans="1:16384">
      <c r="A362" s="7" t="s">
        <v>17</v>
      </c>
      <c r="B362" s="7" t="s">
        <v>292</v>
      </c>
      <c r="C362" s="2" t="s">
        <v>227</v>
      </c>
      <c r="D362" s="11">
        <v>5</v>
      </c>
      <c r="E362" s="2">
        <v>4</v>
      </c>
      <c r="F362" s="11"/>
      <c r="G362" s="11">
        <v>1</v>
      </c>
      <c r="J362" s="16" t="s">
        <v>34</v>
      </c>
      <c r="M362" s="2" t="s">
        <v>20</v>
      </c>
    </row>
    <row r="363" spans="1:16384">
      <c r="D363" s="9">
        <v>1150</v>
      </c>
      <c r="E363" s="10">
        <v>760</v>
      </c>
      <c r="F363" s="9"/>
      <c r="G363" s="9">
        <v>150</v>
      </c>
      <c r="H363" s="10"/>
      <c r="I363" s="10"/>
      <c r="J363" s="10">
        <v>2400</v>
      </c>
      <c r="K363" s="3" t="s">
        <v>293</v>
      </c>
      <c r="L363" s="3" t="s">
        <v>294</v>
      </c>
    </row>
    <row r="364" spans="1:16384">
      <c r="D364" s="7"/>
      <c r="E364" s="12"/>
      <c r="F364" s="7"/>
      <c r="G364" s="7"/>
      <c r="H364" s="12"/>
      <c r="I364" s="12"/>
      <c r="J364" s="12"/>
    </row>
    <row r="365" spans="1:16384">
      <c r="A365" s="2" t="s">
        <v>17</v>
      </c>
      <c r="B365" s="2" t="s">
        <v>292</v>
      </c>
      <c r="C365" s="2" t="s">
        <v>295</v>
      </c>
      <c r="D365" s="7">
        <v>25</v>
      </c>
      <c r="E365" s="12"/>
      <c r="F365" s="7"/>
      <c r="G365" s="7"/>
      <c r="H365" s="12">
        <v>5</v>
      </c>
      <c r="I365" s="12"/>
      <c r="J365" s="12"/>
      <c r="M365" s="2" t="s">
        <v>20</v>
      </c>
    </row>
    <row r="366" spans="1:16384">
      <c r="A366" s="12"/>
      <c r="B366" s="12"/>
      <c r="C366" s="12"/>
      <c r="D366" s="10">
        <v>5750</v>
      </c>
      <c r="E366" s="10"/>
      <c r="F366" s="10"/>
      <c r="G366" s="10"/>
      <c r="H366" s="10">
        <v>1000</v>
      </c>
      <c r="I366" s="10"/>
      <c r="J366" s="10"/>
      <c r="K366" s="12">
        <v>6750</v>
      </c>
      <c r="L366" s="12">
        <v>4360</v>
      </c>
      <c r="M366" s="12"/>
      <c r="N366" s="12"/>
      <c r="O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  <c r="IW366" s="12"/>
      <c r="IX366" s="12"/>
      <c r="IY366" s="12"/>
      <c r="IZ366" s="12"/>
      <c r="JA366" s="12"/>
      <c r="JB366" s="12"/>
      <c r="JC366" s="12"/>
      <c r="JD366" s="12"/>
      <c r="JE366" s="12"/>
      <c r="JF366" s="12"/>
      <c r="JG366" s="12"/>
      <c r="JH366" s="12"/>
      <c r="JI366" s="12"/>
      <c r="JJ366" s="12"/>
      <c r="JK366" s="12"/>
      <c r="JL366" s="12"/>
      <c r="JM366" s="12"/>
      <c r="JN366" s="12"/>
      <c r="JO366" s="12"/>
      <c r="JP366" s="12"/>
      <c r="JQ366" s="12"/>
      <c r="JR366" s="12"/>
      <c r="JS366" s="12"/>
      <c r="JT366" s="12"/>
      <c r="JU366" s="12"/>
      <c r="JV366" s="12"/>
      <c r="JW366" s="12"/>
      <c r="JX366" s="12"/>
      <c r="JY366" s="12"/>
      <c r="JZ366" s="12"/>
      <c r="KA366" s="12"/>
      <c r="KB366" s="12"/>
      <c r="KC366" s="12"/>
      <c r="KD366" s="12"/>
      <c r="KE366" s="12"/>
      <c r="KF366" s="12"/>
      <c r="KG366" s="12"/>
      <c r="KH366" s="12"/>
      <c r="KI366" s="12"/>
      <c r="KJ366" s="12"/>
      <c r="KK366" s="12"/>
      <c r="KL366" s="12"/>
      <c r="KM366" s="12"/>
      <c r="KN366" s="12"/>
      <c r="KO366" s="12"/>
      <c r="KP366" s="12"/>
      <c r="KQ366" s="12"/>
      <c r="KR366" s="12"/>
      <c r="KS366" s="12"/>
      <c r="KT366" s="12"/>
      <c r="KU366" s="12"/>
      <c r="KV366" s="12"/>
      <c r="KW366" s="12"/>
      <c r="KX366" s="12"/>
      <c r="KY366" s="12"/>
      <c r="KZ366" s="12"/>
      <c r="LA366" s="12"/>
      <c r="LB366" s="12"/>
      <c r="LC366" s="12"/>
      <c r="LD366" s="12"/>
      <c r="LE366" s="12"/>
      <c r="LF366" s="12"/>
      <c r="LG366" s="12"/>
      <c r="LH366" s="12"/>
      <c r="LI366" s="12"/>
      <c r="LJ366" s="12"/>
      <c r="LK366" s="12"/>
      <c r="LL366" s="12"/>
      <c r="LM366" s="12"/>
      <c r="LN366" s="12"/>
      <c r="LO366" s="12"/>
      <c r="LP366" s="12"/>
      <c r="LQ366" s="12"/>
      <c r="LR366" s="12"/>
      <c r="LS366" s="12"/>
      <c r="LT366" s="12"/>
      <c r="LU366" s="12"/>
      <c r="LV366" s="12"/>
      <c r="LW366" s="12"/>
      <c r="LX366" s="12"/>
      <c r="LY366" s="12"/>
      <c r="LZ366" s="12"/>
      <c r="MA366" s="12"/>
      <c r="MB366" s="12"/>
      <c r="MC366" s="12"/>
      <c r="MD366" s="12"/>
      <c r="ME366" s="12"/>
      <c r="MF366" s="12"/>
      <c r="MG366" s="12"/>
      <c r="MH366" s="12"/>
      <c r="MI366" s="12"/>
      <c r="MJ366" s="12"/>
      <c r="MK366" s="12"/>
      <c r="ML366" s="12"/>
      <c r="MM366" s="12"/>
      <c r="MN366" s="12"/>
      <c r="MO366" s="12"/>
      <c r="MP366" s="12"/>
      <c r="MQ366" s="12"/>
      <c r="MR366" s="12"/>
      <c r="MS366" s="12"/>
      <c r="MT366" s="12"/>
      <c r="MU366" s="12"/>
      <c r="MV366" s="12"/>
      <c r="MW366" s="12"/>
      <c r="MX366" s="12"/>
      <c r="MY366" s="12"/>
      <c r="MZ366" s="12"/>
      <c r="NA366" s="12"/>
      <c r="NB366" s="12"/>
      <c r="NC366" s="12"/>
      <c r="ND366" s="12"/>
      <c r="NE366" s="12"/>
      <c r="NF366" s="12"/>
      <c r="NG366" s="12"/>
      <c r="NH366" s="12"/>
      <c r="NI366" s="12"/>
      <c r="NJ366" s="12"/>
      <c r="NK366" s="12"/>
      <c r="NL366" s="12"/>
      <c r="NM366" s="12"/>
      <c r="NN366" s="12"/>
      <c r="NO366" s="12"/>
      <c r="NP366" s="12"/>
      <c r="NQ366" s="12"/>
      <c r="NR366" s="12"/>
      <c r="NS366" s="12"/>
      <c r="NT366" s="12"/>
      <c r="NU366" s="12"/>
      <c r="NV366" s="12"/>
      <c r="NW366" s="12"/>
      <c r="NX366" s="12"/>
      <c r="NY366" s="12"/>
      <c r="NZ366" s="12"/>
      <c r="OA366" s="12"/>
      <c r="OB366" s="12"/>
      <c r="OC366" s="12"/>
      <c r="OD366" s="12"/>
      <c r="OE366" s="12"/>
      <c r="OF366" s="12"/>
      <c r="OG366" s="12"/>
      <c r="OH366" s="12"/>
      <c r="OI366" s="12"/>
      <c r="OJ366" s="12"/>
      <c r="OK366" s="12"/>
      <c r="OL366" s="12"/>
      <c r="OM366" s="12"/>
      <c r="ON366" s="12"/>
      <c r="OO366" s="12"/>
      <c r="OP366" s="12"/>
      <c r="OQ366" s="12"/>
      <c r="OR366" s="12"/>
      <c r="OS366" s="12"/>
      <c r="OT366" s="12"/>
      <c r="OU366" s="12"/>
      <c r="OV366" s="12"/>
      <c r="OW366" s="12"/>
      <c r="OX366" s="12"/>
      <c r="OY366" s="12"/>
      <c r="OZ366" s="12"/>
      <c r="PA366" s="12"/>
      <c r="PB366" s="12"/>
      <c r="PC366" s="12"/>
      <c r="PD366" s="12"/>
      <c r="PE366" s="12"/>
      <c r="PF366" s="12"/>
      <c r="PG366" s="12"/>
      <c r="PH366" s="12"/>
      <c r="PI366" s="12"/>
      <c r="PJ366" s="12"/>
      <c r="PK366" s="12"/>
      <c r="PL366" s="12"/>
      <c r="PM366" s="12"/>
      <c r="PN366" s="12"/>
      <c r="PO366" s="12"/>
      <c r="PP366" s="12"/>
      <c r="PQ366" s="12"/>
      <c r="PR366" s="12"/>
      <c r="PS366" s="12"/>
      <c r="PT366" s="12"/>
      <c r="PU366" s="12"/>
      <c r="PV366" s="12"/>
      <c r="PW366" s="12"/>
      <c r="PX366" s="12"/>
      <c r="PY366" s="12"/>
      <c r="PZ366" s="12"/>
      <c r="QA366" s="12"/>
      <c r="QB366" s="12"/>
      <c r="QC366" s="12"/>
      <c r="QD366" s="12"/>
      <c r="QE366" s="12"/>
      <c r="QF366" s="12"/>
      <c r="QG366" s="12"/>
      <c r="QH366" s="12"/>
      <c r="QI366" s="12"/>
      <c r="QJ366" s="12"/>
      <c r="QK366" s="12"/>
      <c r="QL366" s="12"/>
      <c r="QM366" s="12"/>
      <c r="QN366" s="12"/>
      <c r="QO366" s="12"/>
      <c r="QP366" s="12"/>
      <c r="QQ366" s="12"/>
      <c r="QR366" s="12"/>
      <c r="QS366" s="12"/>
      <c r="QT366" s="12"/>
      <c r="QU366" s="12"/>
      <c r="QV366" s="12"/>
      <c r="QW366" s="12"/>
      <c r="QX366" s="12"/>
      <c r="QY366" s="12"/>
      <c r="QZ366" s="12"/>
      <c r="RA366" s="12"/>
      <c r="RB366" s="12"/>
      <c r="RC366" s="12"/>
      <c r="RD366" s="12"/>
      <c r="RE366" s="12"/>
      <c r="RF366" s="12"/>
      <c r="RG366" s="12"/>
      <c r="RH366" s="12"/>
      <c r="RI366" s="12"/>
      <c r="RJ366" s="12"/>
      <c r="RK366" s="12"/>
      <c r="RL366" s="12"/>
      <c r="RM366" s="12"/>
      <c r="RN366" s="12"/>
      <c r="RO366" s="12"/>
      <c r="RP366" s="12"/>
      <c r="RQ366" s="12"/>
      <c r="RR366" s="12"/>
      <c r="RS366" s="12"/>
      <c r="RT366" s="12"/>
      <c r="RU366" s="12"/>
      <c r="RV366" s="12"/>
      <c r="RW366" s="12"/>
      <c r="RX366" s="12"/>
      <c r="RY366" s="12"/>
      <c r="RZ366" s="12"/>
      <c r="SA366" s="12"/>
      <c r="SB366" s="12"/>
      <c r="SC366" s="12"/>
      <c r="SD366" s="12"/>
      <c r="SE366" s="12"/>
      <c r="SF366" s="12"/>
      <c r="SG366" s="12"/>
      <c r="SH366" s="12"/>
      <c r="SI366" s="12"/>
      <c r="SJ366" s="12"/>
      <c r="SK366" s="12"/>
      <c r="SL366" s="12"/>
      <c r="SM366" s="12"/>
      <c r="SN366" s="12"/>
      <c r="SO366" s="12"/>
      <c r="SP366" s="12"/>
      <c r="SQ366" s="12"/>
      <c r="SR366" s="12"/>
      <c r="SS366" s="12"/>
      <c r="ST366" s="12"/>
      <c r="SU366" s="12"/>
      <c r="SV366" s="12"/>
      <c r="SW366" s="12"/>
      <c r="SX366" s="12"/>
      <c r="SY366" s="12"/>
      <c r="SZ366" s="12"/>
      <c r="TA366" s="12"/>
      <c r="TB366" s="12"/>
      <c r="TC366" s="12"/>
      <c r="TD366" s="12"/>
      <c r="TE366" s="12"/>
      <c r="TF366" s="12"/>
      <c r="TG366" s="12"/>
      <c r="TH366" s="12"/>
      <c r="TI366" s="12"/>
      <c r="TJ366" s="12"/>
      <c r="TK366" s="12"/>
      <c r="TL366" s="12"/>
      <c r="TM366" s="12"/>
      <c r="TN366" s="12"/>
      <c r="TO366" s="12"/>
      <c r="TP366" s="12"/>
      <c r="TQ366" s="12"/>
      <c r="TR366" s="12"/>
      <c r="TS366" s="12"/>
      <c r="TT366" s="12"/>
      <c r="TU366" s="12"/>
      <c r="TV366" s="12"/>
      <c r="TW366" s="12"/>
      <c r="TX366" s="12"/>
      <c r="TY366" s="12"/>
      <c r="TZ366" s="12"/>
      <c r="UA366" s="12"/>
      <c r="UB366" s="12"/>
      <c r="UC366" s="12"/>
      <c r="UD366" s="12"/>
      <c r="UE366" s="12"/>
      <c r="UF366" s="12"/>
      <c r="UG366" s="12"/>
      <c r="UH366" s="12"/>
      <c r="UI366" s="12"/>
      <c r="UJ366" s="12"/>
      <c r="UK366" s="12"/>
      <c r="UL366" s="12"/>
      <c r="UM366" s="12"/>
      <c r="UN366" s="12"/>
      <c r="UO366" s="12"/>
      <c r="UP366" s="12"/>
      <c r="UQ366" s="12"/>
      <c r="UR366" s="12"/>
      <c r="US366" s="12"/>
      <c r="UT366" s="12"/>
      <c r="UU366" s="12"/>
      <c r="UV366" s="12"/>
      <c r="UW366" s="12"/>
      <c r="UX366" s="12"/>
      <c r="UY366" s="12"/>
      <c r="UZ366" s="12"/>
      <c r="VA366" s="12"/>
      <c r="VB366" s="12"/>
      <c r="VC366" s="12"/>
      <c r="VD366" s="12"/>
      <c r="VE366" s="12"/>
      <c r="VF366" s="12"/>
      <c r="VG366" s="12"/>
      <c r="VH366" s="12"/>
      <c r="VI366" s="12"/>
      <c r="VJ366" s="12"/>
      <c r="VK366" s="12"/>
      <c r="VL366" s="12"/>
      <c r="VM366" s="12"/>
      <c r="VN366" s="12"/>
      <c r="VO366" s="12"/>
      <c r="VP366" s="12"/>
      <c r="VQ366" s="12"/>
      <c r="VR366" s="12"/>
      <c r="VS366" s="12"/>
      <c r="VT366" s="12"/>
      <c r="VU366" s="12"/>
      <c r="VV366" s="12"/>
      <c r="VW366" s="12"/>
      <c r="VX366" s="12"/>
      <c r="VY366" s="12"/>
      <c r="VZ366" s="12"/>
      <c r="WA366" s="12"/>
      <c r="WB366" s="12"/>
      <c r="WC366" s="12"/>
      <c r="WD366" s="12"/>
      <c r="WE366" s="12"/>
      <c r="WF366" s="12"/>
      <c r="WG366" s="12"/>
      <c r="WH366" s="12"/>
      <c r="WI366" s="12"/>
      <c r="WJ366" s="12"/>
      <c r="WK366" s="12"/>
      <c r="WL366" s="12"/>
      <c r="WM366" s="12"/>
      <c r="WN366" s="12"/>
      <c r="WO366" s="12"/>
      <c r="WP366" s="12"/>
      <c r="WQ366" s="12"/>
      <c r="WR366" s="12"/>
      <c r="WS366" s="12"/>
      <c r="WT366" s="12"/>
      <c r="WU366" s="12"/>
      <c r="WV366" s="12"/>
      <c r="WW366" s="12"/>
      <c r="WX366" s="12"/>
      <c r="WY366" s="12"/>
      <c r="WZ366" s="12"/>
      <c r="XA366" s="12"/>
      <c r="XB366" s="12"/>
      <c r="XC366" s="12"/>
      <c r="XD366" s="12"/>
      <c r="XE366" s="12"/>
      <c r="XF366" s="12"/>
      <c r="XG366" s="12"/>
      <c r="XH366" s="12"/>
      <c r="XI366" s="12"/>
      <c r="XJ366" s="12"/>
      <c r="XK366" s="12"/>
      <c r="XL366" s="12"/>
      <c r="XM366" s="12"/>
      <c r="XN366" s="12"/>
      <c r="XO366" s="12"/>
      <c r="XP366" s="12"/>
      <c r="XQ366" s="12"/>
      <c r="XR366" s="12"/>
      <c r="XS366" s="12"/>
      <c r="XT366" s="12"/>
      <c r="XU366" s="12"/>
      <c r="XV366" s="12"/>
      <c r="XW366" s="12"/>
      <c r="XX366" s="12"/>
      <c r="XY366" s="12"/>
      <c r="XZ366" s="12"/>
      <c r="YA366" s="12"/>
      <c r="YB366" s="12"/>
      <c r="YC366" s="12"/>
      <c r="YD366" s="12"/>
      <c r="YE366" s="12"/>
      <c r="YF366" s="12"/>
      <c r="YG366" s="12"/>
      <c r="YH366" s="12"/>
      <c r="YI366" s="12"/>
      <c r="YJ366" s="12"/>
      <c r="YK366" s="12"/>
      <c r="YL366" s="12"/>
      <c r="YM366" s="12"/>
      <c r="YN366" s="12"/>
      <c r="YO366" s="12"/>
      <c r="YP366" s="12"/>
      <c r="YQ366" s="12"/>
      <c r="YR366" s="12"/>
      <c r="YS366" s="12"/>
      <c r="YT366" s="12"/>
      <c r="YU366" s="12"/>
      <c r="YV366" s="12"/>
      <c r="YW366" s="12"/>
      <c r="YX366" s="12"/>
      <c r="YY366" s="12"/>
      <c r="YZ366" s="12"/>
      <c r="ZA366" s="12"/>
      <c r="ZB366" s="12"/>
      <c r="ZC366" s="12"/>
      <c r="ZD366" s="12"/>
      <c r="ZE366" s="12"/>
      <c r="ZF366" s="12"/>
      <c r="ZG366" s="12"/>
      <c r="ZH366" s="12"/>
      <c r="ZI366" s="12"/>
      <c r="ZJ366" s="12"/>
      <c r="ZK366" s="12"/>
      <c r="ZL366" s="12"/>
      <c r="ZM366" s="12"/>
      <c r="ZN366" s="12"/>
      <c r="ZO366" s="12"/>
      <c r="ZP366" s="12"/>
      <c r="ZQ366" s="12"/>
      <c r="ZR366" s="12"/>
      <c r="ZS366" s="12"/>
      <c r="ZT366" s="12"/>
      <c r="ZU366" s="12"/>
      <c r="ZV366" s="12"/>
      <c r="ZW366" s="12"/>
      <c r="ZX366" s="12"/>
      <c r="ZY366" s="12"/>
      <c r="ZZ366" s="12"/>
      <c r="AAA366" s="12"/>
      <c r="AAB366" s="12"/>
      <c r="AAC366" s="12"/>
      <c r="AAD366" s="12"/>
      <c r="AAE366" s="12"/>
      <c r="AAF366" s="12"/>
      <c r="AAG366" s="12"/>
      <c r="AAH366" s="12"/>
      <c r="AAI366" s="12"/>
      <c r="AAJ366" s="12"/>
      <c r="AAK366" s="12"/>
      <c r="AAL366" s="12"/>
      <c r="AAM366" s="12"/>
      <c r="AAN366" s="12"/>
      <c r="AAO366" s="12"/>
      <c r="AAP366" s="12"/>
      <c r="AAQ366" s="12"/>
      <c r="AAR366" s="12"/>
      <c r="AAS366" s="12"/>
      <c r="AAT366" s="12"/>
      <c r="AAU366" s="12"/>
      <c r="AAV366" s="12"/>
      <c r="AAW366" s="12"/>
      <c r="AAX366" s="12"/>
      <c r="AAY366" s="12"/>
      <c r="AAZ366" s="12"/>
      <c r="ABA366" s="12"/>
      <c r="ABB366" s="12"/>
      <c r="ABC366" s="12"/>
      <c r="ABD366" s="12"/>
      <c r="ABE366" s="12"/>
      <c r="ABF366" s="12"/>
      <c r="ABG366" s="12"/>
      <c r="ABH366" s="12"/>
      <c r="ABI366" s="12"/>
      <c r="ABJ366" s="12"/>
      <c r="ABK366" s="12"/>
      <c r="ABL366" s="12"/>
      <c r="ABM366" s="12"/>
      <c r="ABN366" s="12"/>
      <c r="ABO366" s="12"/>
      <c r="ABP366" s="12"/>
      <c r="ABQ366" s="12"/>
      <c r="ABR366" s="12"/>
      <c r="ABS366" s="12"/>
      <c r="ABT366" s="12"/>
      <c r="ABU366" s="12"/>
      <c r="ABV366" s="12"/>
      <c r="ABW366" s="12"/>
      <c r="ABX366" s="12"/>
      <c r="ABY366" s="12"/>
      <c r="ABZ366" s="12"/>
      <c r="ACA366" s="12"/>
      <c r="ACB366" s="12"/>
      <c r="ACC366" s="12"/>
      <c r="ACD366" s="12"/>
      <c r="ACE366" s="12"/>
      <c r="ACF366" s="12"/>
      <c r="ACG366" s="12"/>
      <c r="ACH366" s="12"/>
      <c r="ACI366" s="12"/>
      <c r="ACJ366" s="12"/>
      <c r="ACK366" s="12"/>
      <c r="ACL366" s="12"/>
      <c r="ACM366" s="12"/>
      <c r="ACN366" s="12"/>
      <c r="ACO366" s="12"/>
      <c r="ACP366" s="12"/>
      <c r="ACQ366" s="12"/>
      <c r="ACR366" s="12"/>
      <c r="ACS366" s="12"/>
      <c r="ACT366" s="12"/>
      <c r="ACU366" s="12"/>
      <c r="ACV366" s="12"/>
      <c r="ACW366" s="12"/>
      <c r="ACX366" s="12"/>
      <c r="ACY366" s="12"/>
      <c r="ACZ366" s="12"/>
      <c r="ADA366" s="12"/>
      <c r="ADB366" s="12"/>
      <c r="ADC366" s="12"/>
      <c r="ADD366" s="12"/>
      <c r="ADE366" s="12"/>
      <c r="ADF366" s="12"/>
      <c r="ADG366" s="12"/>
      <c r="ADH366" s="12"/>
      <c r="ADI366" s="12"/>
      <c r="ADJ366" s="12"/>
      <c r="ADK366" s="12"/>
      <c r="ADL366" s="12"/>
      <c r="ADM366" s="12"/>
      <c r="ADN366" s="12"/>
      <c r="ADO366" s="12"/>
      <c r="ADP366" s="12"/>
      <c r="ADQ366" s="12"/>
      <c r="ADR366" s="12"/>
      <c r="ADS366" s="12"/>
      <c r="ADT366" s="12"/>
      <c r="ADU366" s="12"/>
      <c r="ADV366" s="12"/>
      <c r="ADW366" s="12"/>
      <c r="ADX366" s="12"/>
      <c r="ADY366" s="12"/>
      <c r="ADZ366" s="12"/>
      <c r="AEA366" s="12"/>
      <c r="AEB366" s="12"/>
      <c r="AEC366" s="12"/>
      <c r="AED366" s="12"/>
      <c r="AEE366" s="12"/>
      <c r="AEF366" s="12"/>
      <c r="AEG366" s="12"/>
      <c r="AEH366" s="12"/>
      <c r="AEI366" s="12"/>
      <c r="AEJ366" s="12"/>
      <c r="AEK366" s="12"/>
      <c r="AEL366" s="12"/>
      <c r="AEM366" s="12"/>
      <c r="AEN366" s="12"/>
      <c r="AEO366" s="12"/>
      <c r="AEP366" s="12"/>
      <c r="AEQ366" s="12"/>
      <c r="AER366" s="12"/>
      <c r="AES366" s="12"/>
      <c r="AET366" s="12"/>
      <c r="AEU366" s="12"/>
      <c r="AEV366" s="12"/>
      <c r="AEW366" s="12"/>
      <c r="AEX366" s="12"/>
      <c r="AEY366" s="12"/>
      <c r="AEZ366" s="12"/>
      <c r="AFA366" s="12"/>
      <c r="AFB366" s="12"/>
      <c r="AFC366" s="12"/>
      <c r="AFD366" s="12"/>
      <c r="AFE366" s="12"/>
      <c r="AFF366" s="12"/>
      <c r="AFG366" s="12"/>
      <c r="AFH366" s="12"/>
      <c r="AFI366" s="12"/>
      <c r="AFJ366" s="12"/>
      <c r="AFK366" s="12"/>
      <c r="AFL366" s="12"/>
      <c r="AFM366" s="12"/>
      <c r="AFN366" s="12"/>
      <c r="AFO366" s="12"/>
      <c r="AFP366" s="12"/>
      <c r="AFQ366" s="12"/>
      <c r="AFR366" s="12"/>
      <c r="AFS366" s="12"/>
      <c r="AFT366" s="12"/>
      <c r="AFU366" s="12"/>
      <c r="AFV366" s="12"/>
      <c r="AFW366" s="12"/>
      <c r="AFX366" s="12"/>
      <c r="AFY366" s="12"/>
      <c r="AFZ366" s="12"/>
      <c r="AGA366" s="12"/>
      <c r="AGB366" s="12"/>
      <c r="AGC366" s="12"/>
      <c r="AGD366" s="12"/>
      <c r="AGE366" s="12"/>
      <c r="AGF366" s="12"/>
      <c r="AGG366" s="12"/>
      <c r="AGH366" s="12"/>
      <c r="AGI366" s="12"/>
      <c r="AGJ366" s="12"/>
      <c r="AGK366" s="12"/>
      <c r="AGL366" s="12"/>
      <c r="AGM366" s="12"/>
      <c r="AGN366" s="12"/>
      <c r="AGO366" s="12"/>
      <c r="AGP366" s="12"/>
      <c r="AGQ366" s="12"/>
      <c r="AGR366" s="12"/>
      <c r="AGS366" s="12"/>
      <c r="AGT366" s="12"/>
      <c r="AGU366" s="12"/>
      <c r="AGV366" s="12"/>
      <c r="AGW366" s="12"/>
      <c r="AGX366" s="12"/>
      <c r="AGY366" s="12"/>
      <c r="AGZ366" s="12"/>
      <c r="AHA366" s="12"/>
      <c r="AHB366" s="12"/>
      <c r="AHC366" s="12"/>
      <c r="AHD366" s="12"/>
      <c r="AHE366" s="12"/>
      <c r="AHF366" s="12"/>
      <c r="AHG366" s="12"/>
      <c r="AHH366" s="12"/>
      <c r="AHI366" s="12"/>
      <c r="AHJ366" s="12"/>
      <c r="AHK366" s="12"/>
      <c r="AHL366" s="12"/>
      <c r="AHM366" s="12"/>
      <c r="AHN366" s="12"/>
      <c r="AHO366" s="12"/>
      <c r="AHP366" s="12"/>
      <c r="AHQ366" s="12"/>
      <c r="AHR366" s="12"/>
      <c r="AHS366" s="12"/>
      <c r="AHT366" s="12"/>
      <c r="AHU366" s="12"/>
      <c r="AHV366" s="12"/>
      <c r="AHW366" s="12"/>
      <c r="AHX366" s="12"/>
      <c r="AHY366" s="12"/>
      <c r="AHZ366" s="12"/>
      <c r="AIA366" s="12"/>
      <c r="AIB366" s="12"/>
      <c r="AIC366" s="12"/>
      <c r="AID366" s="12"/>
      <c r="AIE366" s="12"/>
      <c r="AIF366" s="12"/>
      <c r="AIG366" s="12"/>
      <c r="AIH366" s="12"/>
      <c r="AII366" s="12"/>
      <c r="AIJ366" s="12"/>
      <c r="AIK366" s="12"/>
      <c r="AIL366" s="12"/>
      <c r="AIM366" s="12"/>
      <c r="AIN366" s="12"/>
      <c r="AIO366" s="12"/>
      <c r="AIP366" s="12"/>
      <c r="AIQ366" s="12"/>
      <c r="AIR366" s="12"/>
      <c r="AIS366" s="12"/>
      <c r="AIT366" s="12"/>
      <c r="AIU366" s="12"/>
      <c r="AIV366" s="12"/>
      <c r="AIW366" s="12"/>
      <c r="AIX366" s="12"/>
      <c r="AIY366" s="12"/>
      <c r="AIZ366" s="12"/>
      <c r="AJA366" s="12"/>
      <c r="AJB366" s="12"/>
      <c r="AJC366" s="12"/>
      <c r="AJD366" s="12"/>
      <c r="AJE366" s="12"/>
      <c r="AJF366" s="12"/>
      <c r="AJG366" s="12"/>
      <c r="AJH366" s="12"/>
      <c r="AJI366" s="12"/>
      <c r="AJJ366" s="12"/>
      <c r="AJK366" s="12"/>
      <c r="AJL366" s="12"/>
      <c r="AJM366" s="12"/>
      <c r="AJN366" s="12"/>
      <c r="AJO366" s="12"/>
      <c r="AJP366" s="12"/>
      <c r="AJQ366" s="12"/>
      <c r="AJR366" s="12"/>
      <c r="AJS366" s="12"/>
      <c r="AJT366" s="12"/>
      <c r="AJU366" s="12"/>
      <c r="AJV366" s="12"/>
      <c r="AJW366" s="12"/>
      <c r="AJX366" s="12"/>
      <c r="AJY366" s="12"/>
      <c r="AJZ366" s="12"/>
      <c r="AKA366" s="12"/>
      <c r="AKB366" s="12"/>
      <c r="AKC366" s="12"/>
      <c r="AKD366" s="12"/>
      <c r="AKE366" s="12"/>
      <c r="AKF366" s="12"/>
      <c r="AKG366" s="12"/>
      <c r="AKH366" s="12"/>
      <c r="AKI366" s="12"/>
      <c r="AKJ366" s="12"/>
      <c r="AKK366" s="12"/>
      <c r="AKL366" s="12"/>
      <c r="AKM366" s="12"/>
      <c r="AKN366" s="12"/>
      <c r="AKO366" s="12"/>
      <c r="AKP366" s="12"/>
      <c r="AKQ366" s="12"/>
      <c r="AKR366" s="12"/>
      <c r="AKS366" s="12"/>
      <c r="AKT366" s="12"/>
      <c r="AKU366" s="12"/>
      <c r="AKV366" s="12"/>
      <c r="AKW366" s="12"/>
      <c r="AKX366" s="12"/>
      <c r="AKY366" s="12"/>
      <c r="AKZ366" s="12"/>
      <c r="ALA366" s="12"/>
      <c r="ALB366" s="12"/>
      <c r="ALC366" s="12"/>
      <c r="ALD366" s="12"/>
      <c r="ALE366" s="12"/>
      <c r="ALF366" s="12"/>
      <c r="ALG366" s="12"/>
      <c r="ALH366" s="12"/>
      <c r="ALI366" s="12"/>
      <c r="ALJ366" s="12"/>
      <c r="ALK366" s="12"/>
      <c r="ALL366" s="12"/>
      <c r="ALM366" s="12"/>
      <c r="ALN366" s="12"/>
      <c r="ALO366" s="12"/>
      <c r="ALP366" s="12"/>
      <c r="ALQ366" s="12"/>
      <c r="ALR366" s="12"/>
      <c r="ALS366" s="12"/>
      <c r="ALT366" s="12"/>
      <c r="ALU366" s="12"/>
      <c r="ALV366" s="12"/>
      <c r="ALW366" s="12"/>
      <c r="ALX366" s="12"/>
      <c r="ALY366" s="12"/>
      <c r="ALZ366" s="12"/>
      <c r="AMA366" s="12"/>
      <c r="AMB366" s="12"/>
      <c r="AMC366" s="12"/>
      <c r="AMD366" s="12"/>
      <c r="AME366" s="12"/>
      <c r="AMF366" s="12"/>
      <c r="AMG366" s="12"/>
      <c r="AMH366" s="12"/>
      <c r="AMI366" s="12"/>
      <c r="AMJ366" s="12"/>
      <c r="AMK366" s="12"/>
      <c r="AML366" s="12"/>
      <c r="AMM366" s="12"/>
      <c r="AMN366" s="12"/>
      <c r="AMO366" s="12"/>
      <c r="AMP366" s="12"/>
      <c r="AMQ366" s="12"/>
      <c r="AMR366" s="12"/>
      <c r="AMS366" s="12"/>
      <c r="AMT366" s="12"/>
      <c r="AMU366" s="12"/>
      <c r="AMV366" s="12"/>
      <c r="AMW366" s="12"/>
      <c r="AMX366" s="12"/>
      <c r="AMY366" s="12"/>
      <c r="AMZ366" s="12"/>
      <c r="ANA366" s="12"/>
      <c r="ANB366" s="12"/>
      <c r="ANC366" s="12"/>
      <c r="AND366" s="12"/>
      <c r="ANE366" s="12"/>
      <c r="ANF366" s="12"/>
      <c r="ANG366" s="12"/>
      <c r="ANH366" s="12"/>
      <c r="ANI366" s="12"/>
      <c r="ANJ366" s="12"/>
      <c r="ANK366" s="12"/>
      <c r="ANL366" s="12"/>
      <c r="ANM366" s="12"/>
      <c r="ANN366" s="12"/>
      <c r="ANO366" s="12"/>
      <c r="ANP366" s="12"/>
      <c r="ANQ366" s="12"/>
      <c r="ANR366" s="12"/>
      <c r="ANS366" s="12"/>
      <c r="ANT366" s="12"/>
      <c r="ANU366" s="12"/>
      <c r="ANV366" s="12"/>
      <c r="ANW366" s="12"/>
      <c r="ANX366" s="12"/>
      <c r="ANY366" s="12"/>
      <c r="ANZ366" s="12"/>
      <c r="AOA366" s="12"/>
      <c r="AOB366" s="12"/>
      <c r="AOC366" s="12"/>
      <c r="AOD366" s="12"/>
      <c r="AOE366" s="12"/>
      <c r="AOF366" s="12"/>
      <c r="AOG366" s="12"/>
      <c r="AOH366" s="12"/>
      <c r="AOI366" s="12"/>
      <c r="AOJ366" s="12"/>
      <c r="AOK366" s="12"/>
      <c r="AOL366" s="12"/>
      <c r="AOM366" s="12"/>
      <c r="AON366" s="12"/>
      <c r="AOO366" s="12"/>
      <c r="AOP366" s="12"/>
      <c r="AOQ366" s="12"/>
      <c r="AOR366" s="12"/>
      <c r="AOS366" s="12"/>
      <c r="AOT366" s="12"/>
      <c r="AOU366" s="12"/>
      <c r="AOV366" s="12"/>
      <c r="AOW366" s="12"/>
      <c r="AOX366" s="12"/>
      <c r="AOY366" s="12"/>
      <c r="AOZ366" s="12"/>
      <c r="APA366" s="12"/>
      <c r="APB366" s="12"/>
      <c r="APC366" s="12"/>
      <c r="APD366" s="12"/>
      <c r="APE366" s="12"/>
      <c r="APF366" s="12"/>
      <c r="APG366" s="12"/>
      <c r="APH366" s="12"/>
      <c r="API366" s="12"/>
      <c r="APJ366" s="12"/>
      <c r="APK366" s="12"/>
      <c r="APL366" s="12"/>
      <c r="APM366" s="12"/>
      <c r="APN366" s="12"/>
      <c r="APO366" s="12"/>
      <c r="APP366" s="12"/>
      <c r="APQ366" s="12"/>
      <c r="APR366" s="12"/>
      <c r="APS366" s="12"/>
      <c r="APT366" s="12"/>
      <c r="APU366" s="12"/>
      <c r="APV366" s="12"/>
      <c r="APW366" s="12"/>
      <c r="APX366" s="12"/>
      <c r="APY366" s="12"/>
      <c r="APZ366" s="12"/>
      <c r="AQA366" s="12"/>
      <c r="AQB366" s="12"/>
      <c r="AQC366" s="12"/>
      <c r="AQD366" s="12"/>
      <c r="AQE366" s="12"/>
      <c r="AQF366" s="12"/>
      <c r="AQG366" s="12"/>
      <c r="AQH366" s="12"/>
      <c r="AQI366" s="12"/>
      <c r="AQJ366" s="12"/>
      <c r="AQK366" s="12"/>
      <c r="AQL366" s="12"/>
      <c r="AQM366" s="12"/>
      <c r="AQN366" s="12"/>
      <c r="AQO366" s="12"/>
      <c r="AQP366" s="12"/>
      <c r="AQQ366" s="12"/>
      <c r="AQR366" s="12"/>
      <c r="AQS366" s="12"/>
      <c r="AQT366" s="12"/>
      <c r="AQU366" s="12"/>
      <c r="AQV366" s="12"/>
      <c r="AQW366" s="12"/>
      <c r="AQX366" s="12"/>
      <c r="AQY366" s="12"/>
      <c r="AQZ366" s="12"/>
      <c r="ARA366" s="12"/>
      <c r="ARB366" s="12"/>
      <c r="ARC366" s="12"/>
      <c r="ARD366" s="12"/>
      <c r="ARE366" s="12"/>
      <c r="ARF366" s="12"/>
      <c r="ARG366" s="12"/>
      <c r="ARH366" s="12"/>
      <c r="ARI366" s="12"/>
      <c r="ARJ366" s="12"/>
      <c r="ARK366" s="12"/>
      <c r="ARL366" s="12"/>
      <c r="ARM366" s="12"/>
      <c r="ARN366" s="12"/>
      <c r="ARO366" s="12"/>
      <c r="ARP366" s="12"/>
      <c r="ARQ366" s="12"/>
      <c r="ARR366" s="12"/>
      <c r="ARS366" s="12"/>
      <c r="ART366" s="12"/>
      <c r="ARU366" s="12"/>
      <c r="ARV366" s="12"/>
      <c r="ARW366" s="12"/>
      <c r="ARX366" s="12"/>
      <c r="ARY366" s="12"/>
      <c r="ARZ366" s="12"/>
      <c r="ASA366" s="12"/>
      <c r="ASB366" s="12"/>
      <c r="ASC366" s="12"/>
      <c r="ASD366" s="12"/>
      <c r="ASE366" s="12"/>
      <c r="ASF366" s="12"/>
      <c r="ASG366" s="12"/>
      <c r="ASH366" s="12"/>
      <c r="ASI366" s="12"/>
      <c r="ASJ366" s="12"/>
      <c r="ASK366" s="12"/>
      <c r="ASL366" s="12"/>
      <c r="ASM366" s="12"/>
      <c r="ASN366" s="12"/>
      <c r="ASO366" s="12"/>
      <c r="ASP366" s="12"/>
      <c r="ASQ366" s="12"/>
      <c r="ASR366" s="12"/>
      <c r="ASS366" s="12"/>
      <c r="AST366" s="12"/>
      <c r="ASU366" s="12"/>
      <c r="ASV366" s="12"/>
      <c r="ASW366" s="12"/>
      <c r="ASX366" s="12"/>
      <c r="ASY366" s="12"/>
      <c r="ASZ366" s="12"/>
      <c r="ATA366" s="12"/>
      <c r="ATB366" s="12"/>
      <c r="ATC366" s="12"/>
      <c r="ATD366" s="12"/>
      <c r="ATE366" s="12"/>
      <c r="ATF366" s="12"/>
      <c r="ATG366" s="12"/>
      <c r="ATH366" s="12"/>
      <c r="ATI366" s="12"/>
      <c r="ATJ366" s="12"/>
      <c r="ATK366" s="12"/>
      <c r="ATL366" s="12"/>
      <c r="ATM366" s="12"/>
      <c r="ATN366" s="12"/>
      <c r="ATO366" s="12"/>
      <c r="ATP366" s="12"/>
      <c r="ATQ366" s="12"/>
      <c r="ATR366" s="12"/>
      <c r="ATS366" s="12"/>
      <c r="ATT366" s="12"/>
      <c r="ATU366" s="12"/>
      <c r="ATV366" s="12"/>
      <c r="ATW366" s="12"/>
      <c r="ATX366" s="12"/>
      <c r="ATY366" s="12"/>
      <c r="ATZ366" s="12"/>
      <c r="AUA366" s="12"/>
      <c r="AUB366" s="12"/>
      <c r="AUC366" s="12"/>
      <c r="AUD366" s="12"/>
      <c r="AUE366" s="12"/>
      <c r="AUF366" s="12"/>
      <c r="AUG366" s="12"/>
      <c r="AUH366" s="12"/>
      <c r="AUI366" s="12"/>
      <c r="AUJ366" s="12"/>
      <c r="AUK366" s="12"/>
      <c r="AUL366" s="12"/>
      <c r="AUM366" s="12"/>
      <c r="AUN366" s="12"/>
      <c r="AUO366" s="12"/>
      <c r="AUP366" s="12"/>
      <c r="AUQ366" s="12"/>
      <c r="AUR366" s="12"/>
      <c r="AUS366" s="12"/>
      <c r="AUT366" s="12"/>
      <c r="AUU366" s="12"/>
      <c r="AUV366" s="12"/>
      <c r="AUW366" s="12"/>
      <c r="AUX366" s="12"/>
      <c r="AUY366" s="12"/>
      <c r="AUZ366" s="12"/>
      <c r="AVA366" s="12"/>
      <c r="AVB366" s="12"/>
      <c r="AVC366" s="12"/>
      <c r="AVD366" s="12"/>
      <c r="AVE366" s="12"/>
      <c r="AVF366" s="12"/>
      <c r="AVG366" s="12"/>
      <c r="AVH366" s="12"/>
      <c r="AVI366" s="12"/>
      <c r="AVJ366" s="12"/>
      <c r="AVK366" s="12"/>
      <c r="AVL366" s="12"/>
      <c r="AVM366" s="12"/>
      <c r="AVN366" s="12"/>
      <c r="AVO366" s="12"/>
      <c r="AVP366" s="12"/>
      <c r="AVQ366" s="12"/>
      <c r="AVR366" s="12"/>
      <c r="AVS366" s="12"/>
      <c r="AVT366" s="12"/>
      <c r="AVU366" s="12"/>
      <c r="AVV366" s="12"/>
      <c r="AVW366" s="12"/>
      <c r="AVX366" s="12"/>
      <c r="AVY366" s="12"/>
      <c r="AVZ366" s="12"/>
      <c r="AWA366" s="12"/>
      <c r="AWB366" s="12"/>
      <c r="AWC366" s="12"/>
      <c r="AWD366" s="12"/>
      <c r="AWE366" s="12"/>
      <c r="AWF366" s="12"/>
      <c r="AWG366" s="12"/>
      <c r="AWH366" s="12"/>
      <c r="AWI366" s="12"/>
      <c r="AWJ366" s="12"/>
      <c r="AWK366" s="12"/>
      <c r="AWL366" s="12"/>
      <c r="AWM366" s="12"/>
      <c r="AWN366" s="12"/>
      <c r="AWO366" s="12"/>
      <c r="AWP366" s="12"/>
      <c r="AWQ366" s="12"/>
      <c r="AWR366" s="12"/>
      <c r="AWS366" s="12"/>
      <c r="AWT366" s="12"/>
      <c r="AWU366" s="12"/>
      <c r="AWV366" s="12"/>
      <c r="AWW366" s="12"/>
      <c r="AWX366" s="12"/>
      <c r="AWY366" s="12"/>
      <c r="AWZ366" s="12"/>
      <c r="AXA366" s="12"/>
      <c r="AXB366" s="12"/>
      <c r="AXC366" s="12"/>
      <c r="AXD366" s="12"/>
      <c r="AXE366" s="12"/>
      <c r="AXF366" s="12"/>
      <c r="AXG366" s="12"/>
      <c r="AXH366" s="12"/>
      <c r="AXI366" s="12"/>
      <c r="AXJ366" s="12"/>
      <c r="AXK366" s="12"/>
      <c r="AXL366" s="12"/>
      <c r="AXM366" s="12"/>
      <c r="AXN366" s="12"/>
      <c r="AXO366" s="12"/>
      <c r="AXP366" s="12"/>
      <c r="AXQ366" s="12"/>
      <c r="AXR366" s="12"/>
      <c r="AXS366" s="12"/>
      <c r="AXT366" s="12"/>
      <c r="AXU366" s="12"/>
      <c r="AXV366" s="12"/>
      <c r="AXW366" s="12"/>
      <c r="AXX366" s="12"/>
      <c r="AXY366" s="12"/>
      <c r="AXZ366" s="12"/>
      <c r="AYA366" s="12"/>
      <c r="AYB366" s="12"/>
      <c r="AYC366" s="12"/>
      <c r="AYD366" s="12"/>
      <c r="AYE366" s="12"/>
      <c r="AYF366" s="12"/>
      <c r="AYG366" s="12"/>
      <c r="AYH366" s="12"/>
      <c r="AYI366" s="12"/>
      <c r="AYJ366" s="12"/>
      <c r="AYK366" s="12"/>
      <c r="AYL366" s="12"/>
      <c r="AYM366" s="12"/>
      <c r="AYN366" s="12"/>
      <c r="AYO366" s="12"/>
      <c r="AYP366" s="12"/>
      <c r="AYQ366" s="12"/>
      <c r="AYR366" s="12"/>
      <c r="AYS366" s="12"/>
      <c r="AYT366" s="12"/>
      <c r="AYU366" s="12"/>
      <c r="AYV366" s="12"/>
      <c r="AYW366" s="12"/>
      <c r="AYX366" s="12"/>
      <c r="AYY366" s="12"/>
      <c r="AYZ366" s="12"/>
      <c r="AZA366" s="12"/>
      <c r="AZB366" s="12"/>
      <c r="AZC366" s="12"/>
      <c r="AZD366" s="12"/>
      <c r="AZE366" s="12"/>
      <c r="AZF366" s="12"/>
      <c r="AZG366" s="12"/>
      <c r="AZH366" s="12"/>
      <c r="AZI366" s="12"/>
      <c r="AZJ366" s="12"/>
      <c r="AZK366" s="12"/>
      <c r="AZL366" s="12"/>
      <c r="AZM366" s="12"/>
      <c r="AZN366" s="12"/>
      <c r="AZO366" s="12"/>
      <c r="AZP366" s="12"/>
      <c r="AZQ366" s="12"/>
      <c r="AZR366" s="12"/>
      <c r="AZS366" s="12"/>
      <c r="AZT366" s="12"/>
      <c r="AZU366" s="12"/>
      <c r="AZV366" s="12"/>
      <c r="AZW366" s="12"/>
      <c r="AZX366" s="12"/>
      <c r="AZY366" s="12"/>
      <c r="AZZ366" s="12"/>
      <c r="BAA366" s="12"/>
      <c r="BAB366" s="12"/>
      <c r="BAC366" s="12"/>
      <c r="BAD366" s="12"/>
      <c r="BAE366" s="12"/>
      <c r="BAF366" s="12"/>
      <c r="BAG366" s="12"/>
      <c r="BAH366" s="12"/>
      <c r="BAI366" s="12"/>
      <c r="BAJ366" s="12"/>
      <c r="BAK366" s="12"/>
      <c r="BAL366" s="12"/>
      <c r="BAM366" s="12"/>
      <c r="BAN366" s="12"/>
      <c r="BAO366" s="12"/>
      <c r="BAP366" s="12"/>
      <c r="BAQ366" s="12"/>
      <c r="BAR366" s="12"/>
      <c r="BAS366" s="12"/>
      <c r="BAT366" s="12"/>
      <c r="BAU366" s="12"/>
      <c r="BAV366" s="12"/>
      <c r="BAW366" s="12"/>
      <c r="BAX366" s="12"/>
      <c r="BAY366" s="12"/>
      <c r="BAZ366" s="12"/>
      <c r="BBA366" s="12"/>
      <c r="BBB366" s="12"/>
      <c r="BBC366" s="12"/>
      <c r="BBD366" s="12"/>
      <c r="BBE366" s="12"/>
      <c r="BBF366" s="12"/>
      <c r="BBG366" s="12"/>
      <c r="BBH366" s="12"/>
      <c r="BBI366" s="12"/>
      <c r="BBJ366" s="12"/>
      <c r="BBK366" s="12"/>
      <c r="BBL366" s="12"/>
      <c r="BBM366" s="12"/>
      <c r="BBN366" s="12"/>
      <c r="BBO366" s="12"/>
      <c r="BBP366" s="12"/>
      <c r="BBQ366" s="12"/>
      <c r="BBR366" s="12"/>
      <c r="BBS366" s="12"/>
      <c r="BBT366" s="12"/>
      <c r="BBU366" s="12"/>
      <c r="BBV366" s="12"/>
      <c r="BBW366" s="12"/>
      <c r="BBX366" s="12"/>
      <c r="BBY366" s="12"/>
      <c r="BBZ366" s="12"/>
      <c r="BCA366" s="12"/>
      <c r="BCB366" s="12"/>
      <c r="BCC366" s="12"/>
      <c r="BCD366" s="12"/>
      <c r="BCE366" s="12"/>
      <c r="BCF366" s="12"/>
      <c r="BCG366" s="12"/>
      <c r="BCH366" s="12"/>
      <c r="BCI366" s="12"/>
      <c r="BCJ366" s="12"/>
      <c r="BCK366" s="12"/>
      <c r="BCL366" s="12"/>
      <c r="BCM366" s="12"/>
      <c r="BCN366" s="12"/>
      <c r="BCO366" s="12"/>
      <c r="BCP366" s="12"/>
      <c r="BCQ366" s="12"/>
      <c r="BCR366" s="12"/>
      <c r="BCS366" s="12"/>
      <c r="BCT366" s="12"/>
      <c r="BCU366" s="12"/>
      <c r="BCV366" s="12"/>
      <c r="BCW366" s="12"/>
      <c r="BCX366" s="12"/>
      <c r="BCY366" s="12"/>
      <c r="BCZ366" s="12"/>
      <c r="BDA366" s="12"/>
      <c r="BDB366" s="12"/>
      <c r="BDC366" s="12"/>
      <c r="BDD366" s="12"/>
      <c r="BDE366" s="12"/>
      <c r="BDF366" s="12"/>
      <c r="BDG366" s="12"/>
      <c r="BDH366" s="12"/>
      <c r="BDI366" s="12"/>
      <c r="BDJ366" s="12"/>
      <c r="BDK366" s="12"/>
      <c r="BDL366" s="12"/>
      <c r="BDM366" s="12"/>
      <c r="BDN366" s="12"/>
      <c r="BDO366" s="12"/>
      <c r="BDP366" s="12"/>
      <c r="BDQ366" s="12"/>
      <c r="BDR366" s="12"/>
      <c r="BDS366" s="12"/>
      <c r="BDT366" s="12"/>
      <c r="BDU366" s="12"/>
      <c r="BDV366" s="12"/>
      <c r="BDW366" s="12"/>
      <c r="BDX366" s="12"/>
      <c r="BDY366" s="12"/>
      <c r="BDZ366" s="12"/>
      <c r="BEA366" s="12"/>
      <c r="BEB366" s="12"/>
      <c r="BEC366" s="12"/>
      <c r="BED366" s="12"/>
      <c r="BEE366" s="12"/>
      <c r="BEF366" s="12"/>
      <c r="BEG366" s="12"/>
      <c r="BEH366" s="12"/>
      <c r="BEI366" s="12"/>
      <c r="BEJ366" s="12"/>
      <c r="BEK366" s="12"/>
      <c r="BEL366" s="12"/>
      <c r="BEM366" s="12"/>
      <c r="BEN366" s="12"/>
      <c r="BEO366" s="12"/>
      <c r="BEP366" s="12"/>
      <c r="BEQ366" s="12"/>
      <c r="BER366" s="12"/>
      <c r="BES366" s="12"/>
      <c r="BET366" s="12"/>
      <c r="BEU366" s="12"/>
      <c r="BEV366" s="12"/>
      <c r="BEW366" s="12"/>
      <c r="BEX366" s="12"/>
      <c r="BEY366" s="12"/>
      <c r="BEZ366" s="12"/>
      <c r="BFA366" s="12"/>
      <c r="BFB366" s="12"/>
      <c r="BFC366" s="12"/>
      <c r="BFD366" s="12"/>
      <c r="BFE366" s="12"/>
      <c r="BFF366" s="12"/>
      <c r="BFG366" s="12"/>
      <c r="BFH366" s="12"/>
      <c r="BFI366" s="12"/>
      <c r="BFJ366" s="12"/>
      <c r="BFK366" s="12"/>
      <c r="BFL366" s="12"/>
      <c r="BFM366" s="12"/>
      <c r="BFN366" s="12"/>
      <c r="BFO366" s="12"/>
      <c r="BFP366" s="12"/>
      <c r="BFQ366" s="12"/>
      <c r="BFR366" s="12"/>
      <c r="BFS366" s="12"/>
      <c r="BFT366" s="12"/>
      <c r="BFU366" s="12"/>
      <c r="BFV366" s="12"/>
      <c r="BFW366" s="12"/>
      <c r="BFX366" s="12"/>
      <c r="BFY366" s="12"/>
      <c r="BFZ366" s="12"/>
      <c r="BGA366" s="12"/>
      <c r="BGB366" s="12"/>
      <c r="BGC366" s="12"/>
      <c r="BGD366" s="12"/>
      <c r="BGE366" s="12"/>
      <c r="BGF366" s="12"/>
      <c r="BGG366" s="12"/>
      <c r="BGH366" s="12"/>
      <c r="BGI366" s="12"/>
      <c r="BGJ366" s="12"/>
      <c r="BGK366" s="12"/>
      <c r="BGL366" s="12"/>
      <c r="BGM366" s="12"/>
      <c r="BGN366" s="12"/>
      <c r="BGO366" s="12"/>
      <c r="BGP366" s="12"/>
      <c r="BGQ366" s="12"/>
      <c r="BGR366" s="12"/>
      <c r="BGS366" s="12"/>
      <c r="BGT366" s="12"/>
      <c r="BGU366" s="12"/>
      <c r="BGV366" s="12"/>
      <c r="BGW366" s="12"/>
      <c r="BGX366" s="12"/>
      <c r="BGY366" s="12"/>
      <c r="BGZ366" s="12"/>
      <c r="BHA366" s="12"/>
      <c r="BHB366" s="12"/>
      <c r="BHC366" s="12"/>
      <c r="BHD366" s="12"/>
      <c r="BHE366" s="12"/>
      <c r="BHF366" s="12"/>
      <c r="BHG366" s="12"/>
      <c r="BHH366" s="12"/>
      <c r="BHI366" s="12"/>
      <c r="BHJ366" s="12"/>
      <c r="BHK366" s="12"/>
      <c r="BHL366" s="12"/>
      <c r="BHM366" s="12"/>
      <c r="BHN366" s="12"/>
      <c r="BHO366" s="12"/>
      <c r="BHP366" s="12"/>
      <c r="BHQ366" s="12"/>
      <c r="BHR366" s="12"/>
      <c r="BHS366" s="12"/>
      <c r="BHT366" s="12"/>
      <c r="BHU366" s="12"/>
      <c r="BHV366" s="12"/>
      <c r="BHW366" s="12"/>
      <c r="BHX366" s="12"/>
      <c r="BHY366" s="12"/>
      <c r="BHZ366" s="12"/>
      <c r="BIA366" s="12"/>
      <c r="BIB366" s="12"/>
      <c r="BIC366" s="12"/>
      <c r="BID366" s="12"/>
      <c r="BIE366" s="12"/>
      <c r="BIF366" s="12"/>
      <c r="BIG366" s="12"/>
      <c r="BIH366" s="12"/>
      <c r="BII366" s="12"/>
      <c r="BIJ366" s="12"/>
      <c r="BIK366" s="12"/>
      <c r="BIL366" s="12"/>
      <c r="BIM366" s="12"/>
      <c r="BIN366" s="12"/>
      <c r="BIO366" s="12"/>
      <c r="BIP366" s="12"/>
      <c r="BIQ366" s="12"/>
      <c r="BIR366" s="12"/>
      <c r="BIS366" s="12"/>
      <c r="BIT366" s="12"/>
      <c r="BIU366" s="12"/>
      <c r="BIV366" s="12"/>
      <c r="BIW366" s="12"/>
      <c r="BIX366" s="12"/>
      <c r="BIY366" s="12"/>
      <c r="BIZ366" s="12"/>
      <c r="BJA366" s="12"/>
      <c r="BJB366" s="12"/>
      <c r="BJC366" s="12"/>
      <c r="BJD366" s="12"/>
      <c r="BJE366" s="12"/>
      <c r="BJF366" s="12"/>
      <c r="BJG366" s="12"/>
      <c r="BJH366" s="12"/>
      <c r="BJI366" s="12"/>
      <c r="BJJ366" s="12"/>
      <c r="BJK366" s="12"/>
      <c r="BJL366" s="12"/>
      <c r="BJM366" s="12"/>
      <c r="BJN366" s="12"/>
      <c r="BJO366" s="12"/>
      <c r="BJP366" s="12"/>
      <c r="BJQ366" s="12"/>
      <c r="BJR366" s="12"/>
      <c r="BJS366" s="12"/>
      <c r="BJT366" s="12"/>
      <c r="BJU366" s="12"/>
      <c r="BJV366" s="12"/>
      <c r="BJW366" s="12"/>
      <c r="BJX366" s="12"/>
      <c r="BJY366" s="12"/>
      <c r="BJZ366" s="12"/>
      <c r="BKA366" s="12"/>
      <c r="BKB366" s="12"/>
      <c r="BKC366" s="12"/>
      <c r="BKD366" s="12"/>
      <c r="BKE366" s="12"/>
      <c r="BKF366" s="12"/>
      <c r="BKG366" s="12"/>
      <c r="BKH366" s="12"/>
      <c r="BKI366" s="12"/>
      <c r="BKJ366" s="12"/>
      <c r="BKK366" s="12"/>
      <c r="BKL366" s="12"/>
      <c r="BKM366" s="12"/>
      <c r="BKN366" s="12"/>
      <c r="BKO366" s="12"/>
      <c r="BKP366" s="12"/>
      <c r="BKQ366" s="12"/>
      <c r="BKR366" s="12"/>
      <c r="BKS366" s="12"/>
      <c r="BKT366" s="12"/>
      <c r="BKU366" s="12"/>
      <c r="BKV366" s="12"/>
      <c r="BKW366" s="12"/>
      <c r="BKX366" s="12"/>
      <c r="BKY366" s="12"/>
      <c r="BKZ366" s="12"/>
      <c r="BLA366" s="12"/>
      <c r="BLB366" s="12"/>
      <c r="BLC366" s="12"/>
      <c r="BLD366" s="12"/>
      <c r="BLE366" s="12"/>
      <c r="BLF366" s="12"/>
      <c r="BLG366" s="12"/>
      <c r="BLH366" s="12"/>
      <c r="BLI366" s="12"/>
      <c r="BLJ366" s="12"/>
      <c r="BLK366" s="12"/>
      <c r="BLL366" s="12"/>
      <c r="BLM366" s="12"/>
      <c r="BLN366" s="12"/>
      <c r="BLO366" s="12"/>
      <c r="BLP366" s="12"/>
      <c r="BLQ366" s="12"/>
      <c r="BLR366" s="12"/>
      <c r="BLS366" s="12"/>
      <c r="BLT366" s="12"/>
      <c r="BLU366" s="12"/>
      <c r="BLV366" s="12"/>
      <c r="BLW366" s="12"/>
      <c r="BLX366" s="12"/>
      <c r="BLY366" s="12"/>
      <c r="BLZ366" s="12"/>
      <c r="BMA366" s="12"/>
      <c r="BMB366" s="12"/>
      <c r="BMC366" s="12"/>
      <c r="BMD366" s="12"/>
      <c r="BME366" s="12"/>
      <c r="BMF366" s="12"/>
      <c r="BMG366" s="12"/>
      <c r="BMH366" s="12"/>
      <c r="BMI366" s="12"/>
      <c r="BMJ366" s="12"/>
      <c r="BMK366" s="12"/>
      <c r="BML366" s="12"/>
      <c r="BMM366" s="12"/>
      <c r="BMN366" s="12"/>
      <c r="BMO366" s="12"/>
      <c r="BMP366" s="12"/>
      <c r="BMQ366" s="12"/>
      <c r="BMR366" s="12"/>
      <c r="BMS366" s="12"/>
      <c r="BMT366" s="12"/>
      <c r="BMU366" s="12"/>
      <c r="BMV366" s="12"/>
      <c r="BMW366" s="12"/>
      <c r="BMX366" s="12"/>
      <c r="BMY366" s="12"/>
      <c r="BMZ366" s="12"/>
      <c r="BNA366" s="12"/>
      <c r="BNB366" s="12"/>
      <c r="BNC366" s="12"/>
      <c r="BND366" s="12"/>
      <c r="BNE366" s="12"/>
      <c r="BNF366" s="12"/>
      <c r="BNG366" s="12"/>
      <c r="BNH366" s="12"/>
      <c r="BNI366" s="12"/>
      <c r="BNJ366" s="12"/>
      <c r="BNK366" s="12"/>
      <c r="BNL366" s="12"/>
      <c r="BNM366" s="12"/>
      <c r="BNN366" s="12"/>
      <c r="BNO366" s="12"/>
      <c r="BNP366" s="12"/>
      <c r="BNQ366" s="12"/>
      <c r="BNR366" s="12"/>
      <c r="BNS366" s="12"/>
      <c r="BNT366" s="12"/>
      <c r="BNU366" s="12"/>
      <c r="BNV366" s="12"/>
      <c r="BNW366" s="12"/>
      <c r="BNX366" s="12"/>
      <c r="BNY366" s="12"/>
      <c r="BNZ366" s="12"/>
      <c r="BOA366" s="12"/>
      <c r="BOB366" s="12"/>
      <c r="BOC366" s="12"/>
      <c r="BOD366" s="12"/>
      <c r="BOE366" s="12"/>
      <c r="BOF366" s="12"/>
      <c r="BOG366" s="12"/>
      <c r="BOH366" s="12"/>
      <c r="BOI366" s="12"/>
      <c r="BOJ366" s="12"/>
      <c r="BOK366" s="12"/>
      <c r="BOL366" s="12"/>
      <c r="BOM366" s="12"/>
      <c r="BON366" s="12"/>
      <c r="BOO366" s="12"/>
      <c r="BOP366" s="12"/>
      <c r="BOQ366" s="12"/>
      <c r="BOR366" s="12"/>
      <c r="BOS366" s="12"/>
      <c r="BOT366" s="12"/>
      <c r="BOU366" s="12"/>
      <c r="BOV366" s="12"/>
      <c r="BOW366" s="12"/>
      <c r="BOX366" s="12"/>
      <c r="BOY366" s="12"/>
      <c r="BOZ366" s="12"/>
      <c r="BPA366" s="12"/>
      <c r="BPB366" s="12"/>
      <c r="BPC366" s="12"/>
      <c r="BPD366" s="12"/>
      <c r="BPE366" s="12"/>
      <c r="BPF366" s="12"/>
      <c r="BPG366" s="12"/>
      <c r="BPH366" s="12"/>
      <c r="BPI366" s="12"/>
      <c r="BPJ366" s="12"/>
      <c r="BPK366" s="12"/>
      <c r="BPL366" s="12"/>
      <c r="BPM366" s="12"/>
      <c r="BPN366" s="12"/>
      <c r="BPO366" s="12"/>
      <c r="BPP366" s="12"/>
      <c r="BPQ366" s="12"/>
      <c r="BPR366" s="12"/>
      <c r="BPS366" s="12"/>
      <c r="BPT366" s="12"/>
      <c r="BPU366" s="12"/>
      <c r="BPV366" s="12"/>
      <c r="BPW366" s="12"/>
      <c r="BPX366" s="12"/>
      <c r="BPY366" s="12"/>
      <c r="BPZ366" s="12"/>
      <c r="BQA366" s="12"/>
      <c r="BQB366" s="12"/>
      <c r="BQC366" s="12"/>
      <c r="BQD366" s="12"/>
      <c r="BQE366" s="12"/>
      <c r="BQF366" s="12"/>
      <c r="BQG366" s="12"/>
      <c r="BQH366" s="12"/>
      <c r="BQI366" s="12"/>
      <c r="BQJ366" s="12"/>
      <c r="BQK366" s="12"/>
      <c r="BQL366" s="12"/>
      <c r="BQM366" s="12"/>
      <c r="BQN366" s="12"/>
      <c r="BQO366" s="12"/>
      <c r="BQP366" s="12"/>
      <c r="BQQ366" s="12"/>
      <c r="BQR366" s="12"/>
      <c r="BQS366" s="12"/>
      <c r="BQT366" s="12"/>
      <c r="BQU366" s="12"/>
      <c r="BQV366" s="12"/>
      <c r="BQW366" s="12"/>
      <c r="BQX366" s="12"/>
      <c r="BQY366" s="12"/>
      <c r="BQZ366" s="12"/>
      <c r="BRA366" s="12"/>
      <c r="BRB366" s="12"/>
      <c r="BRC366" s="12"/>
      <c r="BRD366" s="12"/>
      <c r="BRE366" s="12"/>
      <c r="BRF366" s="12"/>
      <c r="BRG366" s="12"/>
      <c r="BRH366" s="12"/>
      <c r="BRI366" s="12"/>
      <c r="BRJ366" s="12"/>
      <c r="BRK366" s="12"/>
      <c r="BRL366" s="12"/>
      <c r="BRM366" s="12"/>
      <c r="BRN366" s="12"/>
      <c r="BRO366" s="12"/>
      <c r="BRP366" s="12"/>
      <c r="BRQ366" s="12"/>
      <c r="BRR366" s="12"/>
      <c r="BRS366" s="12"/>
      <c r="BRT366" s="12"/>
      <c r="BRU366" s="12"/>
      <c r="BRV366" s="12"/>
      <c r="BRW366" s="12"/>
      <c r="BRX366" s="12"/>
      <c r="BRY366" s="12"/>
      <c r="BRZ366" s="12"/>
      <c r="BSA366" s="12"/>
      <c r="BSB366" s="12"/>
      <c r="BSC366" s="12"/>
      <c r="BSD366" s="12"/>
      <c r="BSE366" s="12"/>
      <c r="BSF366" s="12"/>
      <c r="BSG366" s="12"/>
      <c r="BSH366" s="12"/>
      <c r="BSI366" s="12"/>
      <c r="BSJ366" s="12"/>
      <c r="BSK366" s="12"/>
      <c r="BSL366" s="12"/>
      <c r="BSM366" s="12"/>
      <c r="BSN366" s="12"/>
      <c r="BSO366" s="12"/>
      <c r="BSP366" s="12"/>
      <c r="BSQ366" s="12"/>
      <c r="BSR366" s="12"/>
      <c r="BSS366" s="12"/>
      <c r="BST366" s="12"/>
      <c r="BSU366" s="12"/>
      <c r="BSV366" s="12"/>
      <c r="BSW366" s="12"/>
      <c r="BSX366" s="12"/>
      <c r="BSY366" s="12"/>
      <c r="BSZ366" s="12"/>
      <c r="BTA366" s="12"/>
      <c r="BTB366" s="12"/>
      <c r="BTC366" s="12"/>
      <c r="BTD366" s="12"/>
      <c r="BTE366" s="12"/>
      <c r="BTF366" s="12"/>
      <c r="BTG366" s="12"/>
      <c r="BTH366" s="12"/>
      <c r="BTI366" s="12"/>
      <c r="BTJ366" s="12"/>
      <c r="BTK366" s="12"/>
      <c r="BTL366" s="12"/>
      <c r="BTM366" s="12"/>
      <c r="BTN366" s="12"/>
      <c r="BTO366" s="12"/>
      <c r="BTP366" s="12"/>
      <c r="BTQ366" s="12"/>
      <c r="BTR366" s="12"/>
      <c r="BTS366" s="12"/>
      <c r="BTT366" s="12"/>
      <c r="BTU366" s="12"/>
      <c r="BTV366" s="12"/>
      <c r="BTW366" s="12"/>
      <c r="BTX366" s="12"/>
      <c r="BTY366" s="12"/>
      <c r="BTZ366" s="12"/>
      <c r="BUA366" s="12"/>
      <c r="BUB366" s="12"/>
      <c r="BUC366" s="12"/>
      <c r="BUD366" s="12"/>
      <c r="BUE366" s="12"/>
      <c r="BUF366" s="12"/>
      <c r="BUG366" s="12"/>
      <c r="BUH366" s="12"/>
      <c r="BUI366" s="12"/>
      <c r="BUJ366" s="12"/>
      <c r="BUK366" s="12"/>
      <c r="BUL366" s="12"/>
      <c r="BUM366" s="12"/>
      <c r="BUN366" s="12"/>
      <c r="BUO366" s="12"/>
      <c r="BUP366" s="12"/>
      <c r="BUQ366" s="12"/>
      <c r="BUR366" s="12"/>
      <c r="BUS366" s="12"/>
      <c r="BUT366" s="12"/>
      <c r="BUU366" s="12"/>
      <c r="BUV366" s="12"/>
      <c r="BUW366" s="12"/>
      <c r="BUX366" s="12"/>
      <c r="BUY366" s="12"/>
      <c r="BUZ366" s="12"/>
      <c r="BVA366" s="12"/>
      <c r="BVB366" s="12"/>
      <c r="BVC366" s="12"/>
      <c r="BVD366" s="12"/>
      <c r="BVE366" s="12"/>
      <c r="BVF366" s="12"/>
      <c r="BVG366" s="12"/>
      <c r="BVH366" s="12"/>
      <c r="BVI366" s="12"/>
      <c r="BVJ366" s="12"/>
      <c r="BVK366" s="12"/>
      <c r="BVL366" s="12"/>
      <c r="BVM366" s="12"/>
      <c r="BVN366" s="12"/>
      <c r="BVO366" s="12"/>
      <c r="BVP366" s="12"/>
      <c r="BVQ366" s="12"/>
      <c r="BVR366" s="12"/>
      <c r="BVS366" s="12"/>
      <c r="BVT366" s="12"/>
      <c r="BVU366" s="12"/>
      <c r="BVV366" s="12"/>
      <c r="BVW366" s="12"/>
      <c r="BVX366" s="12"/>
      <c r="BVY366" s="12"/>
      <c r="BVZ366" s="12"/>
      <c r="BWA366" s="12"/>
      <c r="BWB366" s="12"/>
      <c r="BWC366" s="12"/>
      <c r="BWD366" s="12"/>
      <c r="BWE366" s="12"/>
      <c r="BWF366" s="12"/>
      <c r="BWG366" s="12"/>
      <c r="BWH366" s="12"/>
      <c r="BWI366" s="12"/>
      <c r="BWJ366" s="12"/>
      <c r="BWK366" s="12"/>
      <c r="BWL366" s="12"/>
      <c r="BWM366" s="12"/>
      <c r="BWN366" s="12"/>
      <c r="BWO366" s="12"/>
      <c r="BWP366" s="12"/>
      <c r="BWQ366" s="12"/>
      <c r="BWR366" s="12"/>
      <c r="BWS366" s="12"/>
      <c r="BWT366" s="12"/>
      <c r="BWU366" s="12"/>
      <c r="BWV366" s="12"/>
      <c r="BWW366" s="12"/>
      <c r="BWX366" s="12"/>
      <c r="BWY366" s="12"/>
      <c r="BWZ366" s="12"/>
      <c r="BXA366" s="12"/>
      <c r="BXB366" s="12"/>
      <c r="BXC366" s="12"/>
      <c r="BXD366" s="12"/>
      <c r="BXE366" s="12"/>
      <c r="BXF366" s="12"/>
      <c r="BXG366" s="12"/>
      <c r="BXH366" s="12"/>
      <c r="BXI366" s="12"/>
      <c r="BXJ366" s="12"/>
      <c r="BXK366" s="12"/>
      <c r="BXL366" s="12"/>
      <c r="BXM366" s="12"/>
      <c r="BXN366" s="12"/>
      <c r="BXO366" s="12"/>
      <c r="BXP366" s="12"/>
      <c r="BXQ366" s="12"/>
      <c r="BXR366" s="12"/>
      <c r="BXS366" s="12"/>
      <c r="BXT366" s="12"/>
      <c r="BXU366" s="12"/>
      <c r="BXV366" s="12"/>
      <c r="BXW366" s="12"/>
      <c r="BXX366" s="12"/>
      <c r="BXY366" s="12"/>
      <c r="BXZ366" s="12"/>
      <c r="BYA366" s="12"/>
      <c r="BYB366" s="12"/>
      <c r="BYC366" s="12"/>
      <c r="BYD366" s="12"/>
      <c r="BYE366" s="12"/>
      <c r="BYF366" s="12"/>
      <c r="BYG366" s="12"/>
      <c r="BYH366" s="12"/>
      <c r="BYI366" s="12"/>
      <c r="BYJ366" s="12"/>
      <c r="BYK366" s="12"/>
      <c r="BYL366" s="12"/>
      <c r="BYM366" s="12"/>
      <c r="BYN366" s="12"/>
      <c r="BYO366" s="12"/>
      <c r="BYP366" s="12"/>
      <c r="BYQ366" s="12"/>
      <c r="BYR366" s="12"/>
      <c r="BYS366" s="12"/>
      <c r="BYT366" s="12"/>
      <c r="BYU366" s="12"/>
      <c r="BYV366" s="12"/>
      <c r="BYW366" s="12"/>
      <c r="BYX366" s="12"/>
      <c r="BYY366" s="12"/>
      <c r="BYZ366" s="12"/>
      <c r="BZA366" s="12"/>
      <c r="BZB366" s="12"/>
      <c r="BZC366" s="12"/>
      <c r="BZD366" s="12"/>
      <c r="BZE366" s="12"/>
      <c r="BZF366" s="12"/>
      <c r="BZG366" s="12"/>
      <c r="BZH366" s="12"/>
      <c r="BZI366" s="12"/>
      <c r="BZJ366" s="12"/>
      <c r="BZK366" s="12"/>
      <c r="BZL366" s="12"/>
      <c r="BZM366" s="12"/>
      <c r="BZN366" s="12"/>
      <c r="BZO366" s="12"/>
      <c r="BZP366" s="12"/>
      <c r="BZQ366" s="12"/>
      <c r="BZR366" s="12"/>
      <c r="BZS366" s="12"/>
      <c r="BZT366" s="12"/>
      <c r="BZU366" s="12"/>
      <c r="BZV366" s="12"/>
      <c r="BZW366" s="12"/>
      <c r="BZX366" s="12"/>
      <c r="BZY366" s="12"/>
      <c r="BZZ366" s="12"/>
      <c r="CAA366" s="12"/>
      <c r="CAB366" s="12"/>
      <c r="CAC366" s="12"/>
      <c r="CAD366" s="12"/>
      <c r="CAE366" s="12"/>
      <c r="CAF366" s="12"/>
      <c r="CAG366" s="12"/>
      <c r="CAH366" s="12"/>
      <c r="CAI366" s="12"/>
      <c r="CAJ366" s="12"/>
      <c r="CAK366" s="12"/>
      <c r="CAL366" s="12"/>
      <c r="CAM366" s="12"/>
      <c r="CAN366" s="12"/>
      <c r="CAO366" s="12"/>
      <c r="CAP366" s="12"/>
      <c r="CAQ366" s="12"/>
      <c r="CAR366" s="12"/>
      <c r="CAS366" s="12"/>
      <c r="CAT366" s="12"/>
      <c r="CAU366" s="12"/>
      <c r="CAV366" s="12"/>
      <c r="CAW366" s="12"/>
      <c r="CAX366" s="12"/>
      <c r="CAY366" s="12"/>
      <c r="CAZ366" s="12"/>
      <c r="CBA366" s="12"/>
      <c r="CBB366" s="12"/>
      <c r="CBC366" s="12"/>
      <c r="CBD366" s="12"/>
      <c r="CBE366" s="12"/>
      <c r="CBF366" s="12"/>
      <c r="CBG366" s="12"/>
      <c r="CBH366" s="12"/>
      <c r="CBI366" s="12"/>
      <c r="CBJ366" s="12"/>
      <c r="CBK366" s="12"/>
      <c r="CBL366" s="12"/>
      <c r="CBM366" s="12"/>
      <c r="CBN366" s="12"/>
      <c r="CBO366" s="12"/>
      <c r="CBP366" s="12"/>
      <c r="CBQ366" s="12"/>
      <c r="CBR366" s="12"/>
      <c r="CBS366" s="12"/>
      <c r="CBT366" s="12"/>
      <c r="CBU366" s="12"/>
      <c r="CBV366" s="12"/>
      <c r="CBW366" s="12"/>
      <c r="CBX366" s="12"/>
      <c r="CBY366" s="12"/>
      <c r="CBZ366" s="12"/>
      <c r="CCA366" s="12"/>
      <c r="CCB366" s="12"/>
      <c r="CCC366" s="12"/>
      <c r="CCD366" s="12"/>
      <c r="CCE366" s="12"/>
      <c r="CCF366" s="12"/>
      <c r="CCG366" s="12"/>
      <c r="CCH366" s="12"/>
      <c r="CCI366" s="12"/>
      <c r="CCJ366" s="12"/>
      <c r="CCK366" s="12"/>
      <c r="CCL366" s="12"/>
      <c r="CCM366" s="12"/>
      <c r="CCN366" s="12"/>
      <c r="CCO366" s="12"/>
      <c r="CCP366" s="12"/>
      <c r="CCQ366" s="12"/>
      <c r="CCR366" s="12"/>
      <c r="CCS366" s="12"/>
      <c r="CCT366" s="12"/>
      <c r="CCU366" s="12"/>
      <c r="CCV366" s="12"/>
      <c r="CCW366" s="12"/>
      <c r="CCX366" s="12"/>
      <c r="CCY366" s="12"/>
      <c r="CCZ366" s="12"/>
      <c r="CDA366" s="12"/>
      <c r="CDB366" s="12"/>
      <c r="CDC366" s="12"/>
      <c r="CDD366" s="12"/>
      <c r="CDE366" s="12"/>
      <c r="CDF366" s="12"/>
      <c r="CDG366" s="12"/>
      <c r="CDH366" s="12"/>
      <c r="CDI366" s="12"/>
      <c r="CDJ366" s="12"/>
      <c r="CDK366" s="12"/>
      <c r="CDL366" s="12"/>
      <c r="CDM366" s="12"/>
      <c r="CDN366" s="12"/>
      <c r="CDO366" s="12"/>
      <c r="CDP366" s="12"/>
      <c r="CDQ366" s="12"/>
      <c r="CDR366" s="12"/>
      <c r="CDS366" s="12"/>
      <c r="CDT366" s="12"/>
      <c r="CDU366" s="12"/>
      <c r="CDV366" s="12"/>
      <c r="CDW366" s="12"/>
      <c r="CDX366" s="12"/>
      <c r="CDY366" s="12"/>
      <c r="CDZ366" s="12"/>
      <c r="CEA366" s="12"/>
      <c r="CEB366" s="12"/>
      <c r="CEC366" s="12"/>
      <c r="CED366" s="12"/>
      <c r="CEE366" s="12"/>
      <c r="CEF366" s="12"/>
      <c r="CEG366" s="12"/>
      <c r="CEH366" s="12"/>
      <c r="CEI366" s="12"/>
      <c r="CEJ366" s="12"/>
      <c r="CEK366" s="12"/>
      <c r="CEL366" s="12"/>
      <c r="CEM366" s="12"/>
      <c r="CEN366" s="12"/>
      <c r="CEO366" s="12"/>
      <c r="CEP366" s="12"/>
      <c r="CEQ366" s="12"/>
      <c r="CER366" s="12"/>
      <c r="CES366" s="12"/>
      <c r="CET366" s="12"/>
      <c r="CEU366" s="12"/>
      <c r="CEV366" s="12"/>
      <c r="CEW366" s="12"/>
      <c r="CEX366" s="12"/>
      <c r="CEY366" s="12"/>
      <c r="CEZ366" s="12"/>
      <c r="CFA366" s="12"/>
      <c r="CFB366" s="12"/>
      <c r="CFC366" s="12"/>
      <c r="CFD366" s="12"/>
      <c r="CFE366" s="12"/>
      <c r="CFF366" s="12"/>
      <c r="CFG366" s="12"/>
      <c r="CFH366" s="12"/>
      <c r="CFI366" s="12"/>
      <c r="CFJ366" s="12"/>
      <c r="CFK366" s="12"/>
      <c r="CFL366" s="12"/>
      <c r="CFM366" s="12"/>
      <c r="CFN366" s="12"/>
      <c r="CFO366" s="12"/>
      <c r="CFP366" s="12"/>
      <c r="CFQ366" s="12"/>
      <c r="CFR366" s="12"/>
      <c r="CFS366" s="12"/>
      <c r="CFT366" s="12"/>
      <c r="CFU366" s="12"/>
      <c r="CFV366" s="12"/>
      <c r="CFW366" s="12"/>
      <c r="CFX366" s="12"/>
      <c r="CFY366" s="12"/>
      <c r="CFZ366" s="12"/>
      <c r="CGA366" s="12"/>
      <c r="CGB366" s="12"/>
      <c r="CGC366" s="12"/>
      <c r="CGD366" s="12"/>
      <c r="CGE366" s="12"/>
      <c r="CGF366" s="12"/>
      <c r="CGG366" s="12"/>
      <c r="CGH366" s="12"/>
      <c r="CGI366" s="12"/>
      <c r="CGJ366" s="12"/>
      <c r="CGK366" s="12"/>
      <c r="CGL366" s="12"/>
      <c r="CGM366" s="12"/>
      <c r="CGN366" s="12"/>
      <c r="CGO366" s="12"/>
      <c r="CGP366" s="12"/>
      <c r="CGQ366" s="12"/>
      <c r="CGR366" s="12"/>
      <c r="CGS366" s="12"/>
      <c r="CGT366" s="12"/>
      <c r="CGU366" s="12"/>
      <c r="CGV366" s="12"/>
      <c r="CGW366" s="12"/>
      <c r="CGX366" s="12"/>
      <c r="CGY366" s="12"/>
      <c r="CGZ366" s="12"/>
      <c r="CHA366" s="12"/>
      <c r="CHB366" s="12"/>
      <c r="CHC366" s="12"/>
      <c r="CHD366" s="12"/>
      <c r="CHE366" s="12"/>
      <c r="CHF366" s="12"/>
      <c r="CHG366" s="12"/>
      <c r="CHH366" s="12"/>
      <c r="CHI366" s="12"/>
      <c r="CHJ366" s="12"/>
      <c r="CHK366" s="12"/>
      <c r="CHL366" s="12"/>
      <c r="CHM366" s="12"/>
      <c r="CHN366" s="12"/>
      <c r="CHO366" s="12"/>
      <c r="CHP366" s="12"/>
      <c r="CHQ366" s="12"/>
      <c r="CHR366" s="12"/>
      <c r="CHS366" s="12"/>
      <c r="CHT366" s="12"/>
      <c r="CHU366" s="12"/>
      <c r="CHV366" s="12"/>
      <c r="CHW366" s="12"/>
      <c r="CHX366" s="12"/>
      <c r="CHY366" s="12"/>
      <c r="CHZ366" s="12"/>
      <c r="CIA366" s="12"/>
      <c r="CIB366" s="12"/>
      <c r="CIC366" s="12"/>
      <c r="CID366" s="12"/>
      <c r="CIE366" s="12"/>
      <c r="CIF366" s="12"/>
      <c r="CIG366" s="12"/>
      <c r="CIH366" s="12"/>
      <c r="CII366" s="12"/>
      <c r="CIJ366" s="12"/>
      <c r="CIK366" s="12"/>
      <c r="CIL366" s="12"/>
      <c r="CIM366" s="12"/>
      <c r="CIN366" s="12"/>
      <c r="CIO366" s="12"/>
      <c r="CIP366" s="12"/>
      <c r="CIQ366" s="12"/>
      <c r="CIR366" s="12"/>
      <c r="CIS366" s="12"/>
      <c r="CIT366" s="12"/>
      <c r="CIU366" s="12"/>
      <c r="CIV366" s="12"/>
      <c r="CIW366" s="12"/>
      <c r="CIX366" s="12"/>
      <c r="CIY366" s="12"/>
      <c r="CIZ366" s="12"/>
      <c r="CJA366" s="12"/>
      <c r="CJB366" s="12"/>
      <c r="CJC366" s="12"/>
      <c r="CJD366" s="12"/>
      <c r="CJE366" s="12"/>
      <c r="CJF366" s="12"/>
      <c r="CJG366" s="12"/>
      <c r="CJH366" s="12"/>
      <c r="CJI366" s="12"/>
      <c r="CJJ366" s="12"/>
      <c r="CJK366" s="12"/>
      <c r="CJL366" s="12"/>
      <c r="CJM366" s="12"/>
      <c r="CJN366" s="12"/>
      <c r="CJO366" s="12"/>
      <c r="CJP366" s="12"/>
      <c r="CJQ366" s="12"/>
      <c r="CJR366" s="12"/>
      <c r="CJS366" s="12"/>
      <c r="CJT366" s="12"/>
      <c r="CJU366" s="12"/>
      <c r="CJV366" s="12"/>
      <c r="CJW366" s="12"/>
      <c r="CJX366" s="12"/>
      <c r="CJY366" s="12"/>
      <c r="CJZ366" s="12"/>
      <c r="CKA366" s="12"/>
      <c r="CKB366" s="12"/>
      <c r="CKC366" s="12"/>
      <c r="CKD366" s="12"/>
      <c r="CKE366" s="12"/>
      <c r="CKF366" s="12"/>
      <c r="CKG366" s="12"/>
      <c r="CKH366" s="12"/>
      <c r="CKI366" s="12"/>
      <c r="CKJ366" s="12"/>
      <c r="CKK366" s="12"/>
      <c r="CKL366" s="12"/>
      <c r="CKM366" s="12"/>
      <c r="CKN366" s="12"/>
      <c r="CKO366" s="12"/>
      <c r="CKP366" s="12"/>
      <c r="CKQ366" s="12"/>
      <c r="CKR366" s="12"/>
      <c r="CKS366" s="12"/>
      <c r="CKT366" s="12"/>
      <c r="CKU366" s="12"/>
      <c r="CKV366" s="12"/>
      <c r="CKW366" s="12"/>
      <c r="CKX366" s="12"/>
      <c r="CKY366" s="12"/>
      <c r="CKZ366" s="12"/>
      <c r="CLA366" s="12"/>
      <c r="CLB366" s="12"/>
      <c r="CLC366" s="12"/>
      <c r="CLD366" s="12"/>
      <c r="CLE366" s="12"/>
      <c r="CLF366" s="12"/>
      <c r="CLG366" s="12"/>
      <c r="CLH366" s="12"/>
      <c r="CLI366" s="12"/>
      <c r="CLJ366" s="12"/>
      <c r="CLK366" s="12"/>
      <c r="CLL366" s="12"/>
      <c r="CLM366" s="12"/>
      <c r="CLN366" s="12"/>
      <c r="CLO366" s="12"/>
      <c r="CLP366" s="12"/>
      <c r="CLQ366" s="12"/>
      <c r="CLR366" s="12"/>
      <c r="CLS366" s="12"/>
      <c r="CLT366" s="12"/>
      <c r="CLU366" s="12"/>
      <c r="CLV366" s="12"/>
      <c r="CLW366" s="12"/>
      <c r="CLX366" s="12"/>
      <c r="CLY366" s="12"/>
      <c r="CLZ366" s="12"/>
      <c r="CMA366" s="12"/>
      <c r="CMB366" s="12"/>
      <c r="CMC366" s="12"/>
      <c r="CMD366" s="12"/>
      <c r="CME366" s="12"/>
      <c r="CMF366" s="12"/>
      <c r="CMG366" s="12"/>
      <c r="CMH366" s="12"/>
      <c r="CMI366" s="12"/>
      <c r="CMJ366" s="12"/>
      <c r="CMK366" s="12"/>
      <c r="CML366" s="12"/>
      <c r="CMM366" s="12"/>
      <c r="CMN366" s="12"/>
      <c r="CMO366" s="12"/>
      <c r="CMP366" s="12"/>
      <c r="CMQ366" s="12"/>
      <c r="CMR366" s="12"/>
      <c r="CMS366" s="12"/>
      <c r="CMT366" s="12"/>
      <c r="CMU366" s="12"/>
      <c r="CMV366" s="12"/>
      <c r="CMW366" s="12"/>
      <c r="CMX366" s="12"/>
      <c r="CMY366" s="12"/>
      <c r="CMZ366" s="12"/>
      <c r="CNA366" s="12"/>
      <c r="CNB366" s="12"/>
      <c r="CNC366" s="12"/>
      <c r="CND366" s="12"/>
      <c r="CNE366" s="12"/>
      <c r="CNF366" s="12"/>
      <c r="CNG366" s="12"/>
      <c r="CNH366" s="12"/>
      <c r="CNI366" s="12"/>
      <c r="CNJ366" s="12"/>
      <c r="CNK366" s="12"/>
      <c r="CNL366" s="12"/>
      <c r="CNM366" s="12"/>
      <c r="CNN366" s="12"/>
      <c r="CNO366" s="12"/>
      <c r="CNP366" s="12"/>
      <c r="CNQ366" s="12"/>
      <c r="CNR366" s="12"/>
      <c r="CNS366" s="12"/>
      <c r="CNT366" s="12"/>
      <c r="CNU366" s="12"/>
      <c r="CNV366" s="12"/>
      <c r="CNW366" s="12"/>
      <c r="CNX366" s="12"/>
      <c r="CNY366" s="12"/>
      <c r="CNZ366" s="12"/>
      <c r="COA366" s="12"/>
      <c r="COB366" s="12"/>
      <c r="COC366" s="12"/>
      <c r="COD366" s="12"/>
      <c r="COE366" s="12"/>
      <c r="COF366" s="12"/>
      <c r="COG366" s="12"/>
      <c r="COH366" s="12"/>
      <c r="COI366" s="12"/>
      <c r="COJ366" s="12"/>
      <c r="COK366" s="12"/>
      <c r="COL366" s="12"/>
      <c r="COM366" s="12"/>
      <c r="CON366" s="12"/>
      <c r="COO366" s="12"/>
      <c r="COP366" s="12"/>
      <c r="COQ366" s="12"/>
      <c r="COR366" s="12"/>
      <c r="COS366" s="12"/>
      <c r="COT366" s="12"/>
      <c r="COU366" s="12"/>
      <c r="COV366" s="12"/>
      <c r="COW366" s="12"/>
      <c r="COX366" s="12"/>
      <c r="COY366" s="12"/>
      <c r="COZ366" s="12"/>
      <c r="CPA366" s="12"/>
      <c r="CPB366" s="12"/>
      <c r="CPC366" s="12"/>
      <c r="CPD366" s="12"/>
      <c r="CPE366" s="12"/>
      <c r="CPF366" s="12"/>
      <c r="CPG366" s="12"/>
      <c r="CPH366" s="12"/>
      <c r="CPI366" s="12"/>
      <c r="CPJ366" s="12"/>
      <c r="CPK366" s="12"/>
      <c r="CPL366" s="12"/>
      <c r="CPM366" s="12"/>
      <c r="CPN366" s="12"/>
      <c r="CPO366" s="12"/>
      <c r="CPP366" s="12"/>
      <c r="CPQ366" s="12"/>
      <c r="CPR366" s="12"/>
      <c r="CPS366" s="12"/>
      <c r="CPT366" s="12"/>
      <c r="CPU366" s="12"/>
      <c r="CPV366" s="12"/>
      <c r="CPW366" s="12"/>
      <c r="CPX366" s="12"/>
      <c r="CPY366" s="12"/>
      <c r="CPZ366" s="12"/>
      <c r="CQA366" s="12"/>
      <c r="CQB366" s="12"/>
      <c r="CQC366" s="12"/>
      <c r="CQD366" s="12"/>
      <c r="CQE366" s="12"/>
      <c r="CQF366" s="12"/>
      <c r="CQG366" s="12"/>
      <c r="CQH366" s="12"/>
      <c r="CQI366" s="12"/>
      <c r="CQJ366" s="12"/>
      <c r="CQK366" s="12"/>
      <c r="CQL366" s="12"/>
      <c r="CQM366" s="12"/>
      <c r="CQN366" s="12"/>
      <c r="CQO366" s="12"/>
      <c r="CQP366" s="12"/>
      <c r="CQQ366" s="12"/>
      <c r="CQR366" s="12"/>
      <c r="CQS366" s="12"/>
      <c r="CQT366" s="12"/>
      <c r="CQU366" s="12"/>
      <c r="CQV366" s="12"/>
      <c r="CQW366" s="12"/>
      <c r="CQX366" s="12"/>
      <c r="CQY366" s="12"/>
      <c r="CQZ366" s="12"/>
      <c r="CRA366" s="12"/>
      <c r="CRB366" s="12"/>
      <c r="CRC366" s="12"/>
      <c r="CRD366" s="12"/>
      <c r="CRE366" s="12"/>
      <c r="CRF366" s="12"/>
      <c r="CRG366" s="12"/>
      <c r="CRH366" s="12"/>
      <c r="CRI366" s="12"/>
      <c r="CRJ366" s="12"/>
      <c r="CRK366" s="12"/>
      <c r="CRL366" s="12"/>
      <c r="CRM366" s="12"/>
      <c r="CRN366" s="12"/>
      <c r="CRO366" s="12"/>
      <c r="CRP366" s="12"/>
      <c r="CRQ366" s="12"/>
      <c r="CRR366" s="12"/>
      <c r="CRS366" s="12"/>
      <c r="CRT366" s="12"/>
      <c r="CRU366" s="12"/>
      <c r="CRV366" s="12"/>
      <c r="CRW366" s="12"/>
      <c r="CRX366" s="12"/>
      <c r="CRY366" s="12"/>
      <c r="CRZ366" s="12"/>
      <c r="CSA366" s="12"/>
      <c r="CSB366" s="12"/>
      <c r="CSC366" s="12"/>
      <c r="CSD366" s="12"/>
      <c r="CSE366" s="12"/>
      <c r="CSF366" s="12"/>
      <c r="CSG366" s="12"/>
      <c r="CSH366" s="12"/>
      <c r="CSI366" s="12"/>
      <c r="CSJ366" s="12"/>
      <c r="CSK366" s="12"/>
      <c r="CSL366" s="12"/>
      <c r="CSM366" s="12"/>
      <c r="CSN366" s="12"/>
      <c r="CSO366" s="12"/>
      <c r="CSP366" s="12"/>
      <c r="CSQ366" s="12"/>
      <c r="CSR366" s="12"/>
      <c r="CSS366" s="12"/>
      <c r="CST366" s="12"/>
      <c r="CSU366" s="12"/>
      <c r="CSV366" s="12"/>
      <c r="CSW366" s="12"/>
      <c r="CSX366" s="12"/>
      <c r="CSY366" s="12"/>
      <c r="CSZ366" s="12"/>
      <c r="CTA366" s="12"/>
      <c r="CTB366" s="12"/>
      <c r="CTC366" s="12"/>
      <c r="CTD366" s="12"/>
      <c r="CTE366" s="12"/>
      <c r="CTF366" s="12"/>
      <c r="CTG366" s="12"/>
      <c r="CTH366" s="12"/>
      <c r="CTI366" s="12"/>
      <c r="CTJ366" s="12"/>
      <c r="CTK366" s="12"/>
      <c r="CTL366" s="12"/>
      <c r="CTM366" s="12"/>
      <c r="CTN366" s="12"/>
      <c r="CTO366" s="12"/>
      <c r="CTP366" s="12"/>
      <c r="CTQ366" s="12"/>
      <c r="CTR366" s="12"/>
      <c r="CTS366" s="12"/>
      <c r="CTT366" s="12"/>
      <c r="CTU366" s="12"/>
      <c r="CTV366" s="12"/>
      <c r="CTW366" s="12"/>
      <c r="CTX366" s="12"/>
      <c r="CTY366" s="12"/>
      <c r="CTZ366" s="12"/>
      <c r="CUA366" s="12"/>
      <c r="CUB366" s="12"/>
      <c r="CUC366" s="12"/>
      <c r="CUD366" s="12"/>
      <c r="CUE366" s="12"/>
      <c r="CUF366" s="12"/>
      <c r="CUG366" s="12"/>
      <c r="CUH366" s="12"/>
      <c r="CUI366" s="12"/>
      <c r="CUJ366" s="12"/>
      <c r="CUK366" s="12"/>
      <c r="CUL366" s="12"/>
      <c r="CUM366" s="12"/>
      <c r="CUN366" s="12"/>
      <c r="CUO366" s="12"/>
      <c r="CUP366" s="12"/>
      <c r="CUQ366" s="12"/>
      <c r="CUR366" s="12"/>
      <c r="CUS366" s="12"/>
      <c r="CUT366" s="12"/>
      <c r="CUU366" s="12"/>
      <c r="CUV366" s="12"/>
      <c r="CUW366" s="12"/>
      <c r="CUX366" s="12"/>
      <c r="CUY366" s="12"/>
      <c r="CUZ366" s="12"/>
      <c r="CVA366" s="12"/>
      <c r="CVB366" s="12"/>
      <c r="CVC366" s="12"/>
      <c r="CVD366" s="12"/>
      <c r="CVE366" s="12"/>
      <c r="CVF366" s="12"/>
      <c r="CVG366" s="12"/>
      <c r="CVH366" s="12"/>
      <c r="CVI366" s="12"/>
      <c r="CVJ366" s="12"/>
      <c r="CVK366" s="12"/>
      <c r="CVL366" s="12"/>
      <c r="CVM366" s="12"/>
      <c r="CVN366" s="12"/>
      <c r="CVO366" s="12"/>
      <c r="CVP366" s="12"/>
      <c r="CVQ366" s="12"/>
      <c r="CVR366" s="12"/>
      <c r="CVS366" s="12"/>
      <c r="CVT366" s="12"/>
      <c r="CVU366" s="12"/>
      <c r="CVV366" s="12"/>
      <c r="CVW366" s="12"/>
      <c r="CVX366" s="12"/>
      <c r="CVY366" s="12"/>
      <c r="CVZ366" s="12"/>
      <c r="CWA366" s="12"/>
      <c r="CWB366" s="12"/>
      <c r="CWC366" s="12"/>
      <c r="CWD366" s="12"/>
      <c r="CWE366" s="12"/>
      <c r="CWF366" s="12"/>
      <c r="CWG366" s="12"/>
      <c r="CWH366" s="12"/>
      <c r="CWI366" s="12"/>
      <c r="CWJ366" s="12"/>
      <c r="CWK366" s="12"/>
      <c r="CWL366" s="12"/>
      <c r="CWM366" s="12"/>
      <c r="CWN366" s="12"/>
      <c r="CWO366" s="12"/>
      <c r="CWP366" s="12"/>
      <c r="CWQ366" s="12"/>
      <c r="CWR366" s="12"/>
      <c r="CWS366" s="12"/>
      <c r="CWT366" s="12"/>
      <c r="CWU366" s="12"/>
      <c r="CWV366" s="12"/>
      <c r="CWW366" s="12"/>
      <c r="CWX366" s="12"/>
      <c r="CWY366" s="12"/>
      <c r="CWZ366" s="12"/>
      <c r="CXA366" s="12"/>
      <c r="CXB366" s="12"/>
      <c r="CXC366" s="12"/>
      <c r="CXD366" s="12"/>
      <c r="CXE366" s="12"/>
      <c r="CXF366" s="12"/>
      <c r="CXG366" s="12"/>
      <c r="CXH366" s="12"/>
      <c r="CXI366" s="12"/>
      <c r="CXJ366" s="12"/>
      <c r="CXK366" s="12"/>
      <c r="CXL366" s="12"/>
      <c r="CXM366" s="12"/>
      <c r="CXN366" s="12"/>
      <c r="CXO366" s="12"/>
      <c r="CXP366" s="12"/>
      <c r="CXQ366" s="12"/>
      <c r="CXR366" s="12"/>
      <c r="CXS366" s="12"/>
      <c r="CXT366" s="12"/>
      <c r="CXU366" s="12"/>
      <c r="CXV366" s="12"/>
      <c r="CXW366" s="12"/>
      <c r="CXX366" s="12"/>
      <c r="CXY366" s="12"/>
      <c r="CXZ366" s="12"/>
      <c r="CYA366" s="12"/>
      <c r="CYB366" s="12"/>
      <c r="CYC366" s="12"/>
      <c r="CYD366" s="12"/>
      <c r="CYE366" s="12"/>
      <c r="CYF366" s="12"/>
      <c r="CYG366" s="12"/>
      <c r="CYH366" s="12"/>
      <c r="CYI366" s="12"/>
      <c r="CYJ366" s="12"/>
      <c r="CYK366" s="12"/>
      <c r="CYL366" s="12"/>
      <c r="CYM366" s="12"/>
      <c r="CYN366" s="12"/>
      <c r="CYO366" s="12"/>
      <c r="CYP366" s="12"/>
      <c r="CYQ366" s="12"/>
      <c r="CYR366" s="12"/>
      <c r="CYS366" s="12"/>
      <c r="CYT366" s="12"/>
      <c r="CYU366" s="12"/>
      <c r="CYV366" s="12"/>
      <c r="CYW366" s="12"/>
      <c r="CYX366" s="12"/>
      <c r="CYY366" s="12"/>
      <c r="CYZ366" s="12"/>
      <c r="CZA366" s="12"/>
      <c r="CZB366" s="12"/>
      <c r="CZC366" s="12"/>
      <c r="CZD366" s="12"/>
      <c r="CZE366" s="12"/>
      <c r="CZF366" s="12"/>
      <c r="CZG366" s="12"/>
      <c r="CZH366" s="12"/>
      <c r="CZI366" s="12"/>
      <c r="CZJ366" s="12"/>
      <c r="CZK366" s="12"/>
      <c r="CZL366" s="12"/>
      <c r="CZM366" s="12"/>
      <c r="CZN366" s="12"/>
      <c r="CZO366" s="12"/>
      <c r="CZP366" s="12"/>
      <c r="CZQ366" s="12"/>
      <c r="CZR366" s="12"/>
      <c r="CZS366" s="12"/>
      <c r="CZT366" s="12"/>
      <c r="CZU366" s="12"/>
      <c r="CZV366" s="12"/>
      <c r="CZW366" s="12"/>
      <c r="CZX366" s="12"/>
      <c r="CZY366" s="12"/>
      <c r="CZZ366" s="12"/>
      <c r="DAA366" s="12"/>
      <c r="DAB366" s="12"/>
      <c r="DAC366" s="12"/>
      <c r="DAD366" s="12"/>
      <c r="DAE366" s="12"/>
      <c r="DAF366" s="12"/>
      <c r="DAG366" s="12"/>
      <c r="DAH366" s="12"/>
      <c r="DAI366" s="12"/>
      <c r="DAJ366" s="12"/>
      <c r="DAK366" s="12"/>
      <c r="DAL366" s="12"/>
      <c r="DAM366" s="12"/>
      <c r="DAN366" s="12"/>
      <c r="DAO366" s="12"/>
      <c r="DAP366" s="12"/>
      <c r="DAQ366" s="12"/>
      <c r="DAR366" s="12"/>
      <c r="DAS366" s="12"/>
      <c r="DAT366" s="12"/>
      <c r="DAU366" s="12"/>
      <c r="DAV366" s="12"/>
      <c r="DAW366" s="12"/>
      <c r="DAX366" s="12"/>
      <c r="DAY366" s="12"/>
      <c r="DAZ366" s="12"/>
      <c r="DBA366" s="12"/>
      <c r="DBB366" s="12"/>
      <c r="DBC366" s="12"/>
      <c r="DBD366" s="12"/>
      <c r="DBE366" s="12"/>
      <c r="DBF366" s="12"/>
      <c r="DBG366" s="12"/>
      <c r="DBH366" s="12"/>
      <c r="DBI366" s="12"/>
      <c r="DBJ366" s="12"/>
      <c r="DBK366" s="12"/>
      <c r="DBL366" s="12"/>
      <c r="DBM366" s="12"/>
      <c r="DBN366" s="12"/>
      <c r="DBO366" s="12"/>
      <c r="DBP366" s="12"/>
      <c r="DBQ366" s="12"/>
      <c r="DBR366" s="12"/>
      <c r="DBS366" s="12"/>
      <c r="DBT366" s="12"/>
      <c r="DBU366" s="12"/>
      <c r="DBV366" s="12"/>
      <c r="DBW366" s="12"/>
      <c r="DBX366" s="12"/>
      <c r="DBY366" s="12"/>
      <c r="DBZ366" s="12"/>
      <c r="DCA366" s="12"/>
      <c r="DCB366" s="12"/>
      <c r="DCC366" s="12"/>
      <c r="DCD366" s="12"/>
      <c r="DCE366" s="12"/>
      <c r="DCF366" s="12"/>
      <c r="DCG366" s="12"/>
      <c r="DCH366" s="12"/>
      <c r="DCI366" s="12"/>
      <c r="DCJ366" s="12"/>
      <c r="DCK366" s="12"/>
      <c r="DCL366" s="12"/>
      <c r="DCM366" s="12"/>
      <c r="DCN366" s="12"/>
      <c r="DCO366" s="12"/>
      <c r="DCP366" s="12"/>
      <c r="DCQ366" s="12"/>
      <c r="DCR366" s="12"/>
      <c r="DCS366" s="12"/>
      <c r="DCT366" s="12"/>
      <c r="DCU366" s="12"/>
      <c r="DCV366" s="12"/>
      <c r="DCW366" s="12"/>
      <c r="DCX366" s="12"/>
      <c r="DCY366" s="12"/>
      <c r="DCZ366" s="12"/>
      <c r="DDA366" s="12"/>
      <c r="DDB366" s="12"/>
      <c r="DDC366" s="12"/>
      <c r="DDD366" s="12"/>
      <c r="DDE366" s="12"/>
      <c r="DDF366" s="12"/>
      <c r="DDG366" s="12"/>
      <c r="DDH366" s="12"/>
      <c r="DDI366" s="12"/>
      <c r="DDJ366" s="12"/>
      <c r="DDK366" s="12"/>
      <c r="DDL366" s="12"/>
      <c r="DDM366" s="12"/>
      <c r="DDN366" s="12"/>
      <c r="DDO366" s="12"/>
      <c r="DDP366" s="12"/>
      <c r="DDQ366" s="12"/>
      <c r="DDR366" s="12"/>
      <c r="DDS366" s="12"/>
      <c r="DDT366" s="12"/>
      <c r="DDU366" s="12"/>
      <c r="DDV366" s="12"/>
      <c r="DDW366" s="12"/>
      <c r="DDX366" s="12"/>
      <c r="DDY366" s="12"/>
      <c r="DDZ366" s="12"/>
      <c r="DEA366" s="12"/>
      <c r="DEB366" s="12"/>
      <c r="DEC366" s="12"/>
      <c r="DED366" s="12"/>
      <c r="DEE366" s="12"/>
      <c r="DEF366" s="12"/>
      <c r="DEG366" s="12"/>
      <c r="DEH366" s="12"/>
      <c r="DEI366" s="12"/>
      <c r="DEJ366" s="12"/>
      <c r="DEK366" s="12"/>
      <c r="DEL366" s="12"/>
      <c r="DEM366" s="12"/>
      <c r="DEN366" s="12"/>
      <c r="DEO366" s="12"/>
      <c r="DEP366" s="12"/>
      <c r="DEQ366" s="12"/>
      <c r="DER366" s="12"/>
      <c r="DES366" s="12"/>
      <c r="DET366" s="12"/>
      <c r="DEU366" s="12"/>
      <c r="DEV366" s="12"/>
      <c r="DEW366" s="12"/>
      <c r="DEX366" s="12"/>
      <c r="DEY366" s="12"/>
      <c r="DEZ366" s="12"/>
      <c r="DFA366" s="12"/>
      <c r="DFB366" s="12"/>
      <c r="DFC366" s="12"/>
      <c r="DFD366" s="12"/>
      <c r="DFE366" s="12"/>
      <c r="DFF366" s="12"/>
      <c r="DFG366" s="12"/>
      <c r="DFH366" s="12"/>
      <c r="DFI366" s="12"/>
      <c r="DFJ366" s="12"/>
      <c r="DFK366" s="12"/>
      <c r="DFL366" s="12"/>
      <c r="DFM366" s="12"/>
      <c r="DFN366" s="12"/>
      <c r="DFO366" s="12"/>
      <c r="DFP366" s="12"/>
      <c r="DFQ366" s="12"/>
      <c r="DFR366" s="12"/>
      <c r="DFS366" s="12"/>
      <c r="DFT366" s="12"/>
      <c r="DFU366" s="12"/>
      <c r="DFV366" s="12"/>
      <c r="DFW366" s="12"/>
      <c r="DFX366" s="12"/>
      <c r="DFY366" s="12"/>
      <c r="DFZ366" s="12"/>
      <c r="DGA366" s="12"/>
      <c r="DGB366" s="12"/>
      <c r="DGC366" s="12"/>
      <c r="DGD366" s="12"/>
      <c r="DGE366" s="12"/>
      <c r="DGF366" s="12"/>
      <c r="DGG366" s="12"/>
      <c r="DGH366" s="12"/>
      <c r="DGI366" s="12"/>
      <c r="DGJ366" s="12"/>
      <c r="DGK366" s="12"/>
      <c r="DGL366" s="12"/>
      <c r="DGM366" s="12"/>
      <c r="DGN366" s="12"/>
      <c r="DGO366" s="12"/>
      <c r="DGP366" s="12"/>
      <c r="DGQ366" s="12"/>
      <c r="DGR366" s="12"/>
      <c r="DGS366" s="12"/>
      <c r="DGT366" s="12"/>
      <c r="DGU366" s="12"/>
      <c r="DGV366" s="12"/>
      <c r="DGW366" s="12"/>
      <c r="DGX366" s="12"/>
      <c r="DGY366" s="12"/>
      <c r="DGZ366" s="12"/>
      <c r="DHA366" s="12"/>
      <c r="DHB366" s="12"/>
      <c r="DHC366" s="12"/>
      <c r="DHD366" s="12"/>
      <c r="DHE366" s="12"/>
      <c r="DHF366" s="12"/>
      <c r="DHG366" s="12"/>
      <c r="DHH366" s="12"/>
      <c r="DHI366" s="12"/>
      <c r="DHJ366" s="12"/>
      <c r="DHK366" s="12"/>
      <c r="DHL366" s="12"/>
      <c r="DHM366" s="12"/>
      <c r="DHN366" s="12"/>
      <c r="DHO366" s="12"/>
      <c r="DHP366" s="12"/>
      <c r="DHQ366" s="12"/>
      <c r="DHR366" s="12"/>
      <c r="DHS366" s="12"/>
      <c r="DHT366" s="12"/>
      <c r="DHU366" s="12"/>
      <c r="DHV366" s="12"/>
      <c r="DHW366" s="12"/>
      <c r="DHX366" s="12"/>
      <c r="DHY366" s="12"/>
      <c r="DHZ366" s="12"/>
      <c r="DIA366" s="12"/>
      <c r="DIB366" s="12"/>
      <c r="DIC366" s="12"/>
      <c r="DID366" s="12"/>
      <c r="DIE366" s="12"/>
      <c r="DIF366" s="12"/>
      <c r="DIG366" s="12"/>
      <c r="DIH366" s="12"/>
      <c r="DII366" s="12"/>
      <c r="DIJ366" s="12"/>
      <c r="DIK366" s="12"/>
      <c r="DIL366" s="12"/>
      <c r="DIM366" s="12"/>
      <c r="DIN366" s="12"/>
      <c r="DIO366" s="12"/>
      <c r="DIP366" s="12"/>
      <c r="DIQ366" s="12"/>
      <c r="DIR366" s="12"/>
      <c r="DIS366" s="12"/>
      <c r="DIT366" s="12"/>
      <c r="DIU366" s="12"/>
      <c r="DIV366" s="12"/>
      <c r="DIW366" s="12"/>
      <c r="DIX366" s="12"/>
      <c r="DIY366" s="12"/>
      <c r="DIZ366" s="12"/>
      <c r="DJA366" s="12"/>
      <c r="DJB366" s="12"/>
      <c r="DJC366" s="12"/>
      <c r="DJD366" s="12"/>
      <c r="DJE366" s="12"/>
      <c r="DJF366" s="12"/>
      <c r="DJG366" s="12"/>
      <c r="DJH366" s="12"/>
      <c r="DJI366" s="12"/>
      <c r="DJJ366" s="12"/>
      <c r="DJK366" s="12"/>
      <c r="DJL366" s="12"/>
      <c r="DJM366" s="12"/>
      <c r="DJN366" s="12"/>
      <c r="DJO366" s="12"/>
      <c r="DJP366" s="12"/>
      <c r="DJQ366" s="12"/>
      <c r="DJR366" s="12"/>
      <c r="DJS366" s="12"/>
      <c r="DJT366" s="12"/>
      <c r="DJU366" s="12"/>
      <c r="DJV366" s="12"/>
      <c r="DJW366" s="12"/>
      <c r="DJX366" s="12"/>
      <c r="DJY366" s="12"/>
      <c r="DJZ366" s="12"/>
      <c r="DKA366" s="12"/>
      <c r="DKB366" s="12"/>
      <c r="DKC366" s="12"/>
      <c r="DKD366" s="12"/>
      <c r="DKE366" s="12"/>
      <c r="DKF366" s="12"/>
      <c r="DKG366" s="12"/>
      <c r="DKH366" s="12"/>
      <c r="DKI366" s="12"/>
      <c r="DKJ366" s="12"/>
      <c r="DKK366" s="12"/>
      <c r="DKL366" s="12"/>
      <c r="DKM366" s="12"/>
      <c r="DKN366" s="12"/>
      <c r="DKO366" s="12"/>
      <c r="DKP366" s="12"/>
      <c r="DKQ366" s="12"/>
      <c r="DKR366" s="12"/>
      <c r="DKS366" s="12"/>
      <c r="DKT366" s="12"/>
      <c r="DKU366" s="12"/>
      <c r="DKV366" s="12"/>
      <c r="DKW366" s="12"/>
      <c r="DKX366" s="12"/>
      <c r="DKY366" s="12"/>
      <c r="DKZ366" s="12"/>
      <c r="DLA366" s="12"/>
      <c r="DLB366" s="12"/>
      <c r="DLC366" s="12"/>
      <c r="DLD366" s="12"/>
      <c r="DLE366" s="12"/>
      <c r="DLF366" s="12"/>
      <c r="DLG366" s="12"/>
      <c r="DLH366" s="12"/>
      <c r="DLI366" s="12"/>
      <c r="DLJ366" s="12"/>
      <c r="DLK366" s="12"/>
      <c r="DLL366" s="12"/>
      <c r="DLM366" s="12"/>
      <c r="DLN366" s="12"/>
      <c r="DLO366" s="12"/>
      <c r="DLP366" s="12"/>
      <c r="DLQ366" s="12"/>
      <c r="DLR366" s="12"/>
      <c r="DLS366" s="12"/>
      <c r="DLT366" s="12"/>
      <c r="DLU366" s="12"/>
      <c r="DLV366" s="12"/>
      <c r="DLW366" s="12"/>
      <c r="DLX366" s="12"/>
      <c r="DLY366" s="12"/>
      <c r="DLZ366" s="12"/>
      <c r="DMA366" s="12"/>
      <c r="DMB366" s="12"/>
      <c r="DMC366" s="12"/>
      <c r="DMD366" s="12"/>
      <c r="DME366" s="12"/>
      <c r="DMF366" s="12"/>
      <c r="DMG366" s="12"/>
      <c r="DMH366" s="12"/>
      <c r="DMI366" s="12"/>
      <c r="DMJ366" s="12"/>
      <c r="DMK366" s="12"/>
      <c r="DML366" s="12"/>
      <c r="DMM366" s="12"/>
      <c r="DMN366" s="12"/>
      <c r="DMO366" s="12"/>
      <c r="DMP366" s="12"/>
      <c r="DMQ366" s="12"/>
      <c r="DMR366" s="12"/>
      <c r="DMS366" s="12"/>
      <c r="DMT366" s="12"/>
      <c r="DMU366" s="12"/>
      <c r="DMV366" s="12"/>
      <c r="DMW366" s="12"/>
      <c r="DMX366" s="12"/>
      <c r="DMY366" s="12"/>
      <c r="DMZ366" s="12"/>
      <c r="DNA366" s="12"/>
      <c r="DNB366" s="12"/>
      <c r="DNC366" s="12"/>
      <c r="DND366" s="12"/>
      <c r="DNE366" s="12"/>
      <c r="DNF366" s="12"/>
      <c r="DNG366" s="12"/>
      <c r="DNH366" s="12"/>
      <c r="DNI366" s="12"/>
      <c r="DNJ366" s="12"/>
      <c r="DNK366" s="12"/>
      <c r="DNL366" s="12"/>
      <c r="DNM366" s="12"/>
      <c r="DNN366" s="12"/>
      <c r="DNO366" s="12"/>
      <c r="DNP366" s="12"/>
      <c r="DNQ366" s="12"/>
      <c r="DNR366" s="12"/>
      <c r="DNS366" s="12"/>
      <c r="DNT366" s="12"/>
      <c r="DNU366" s="12"/>
      <c r="DNV366" s="12"/>
      <c r="DNW366" s="12"/>
      <c r="DNX366" s="12"/>
      <c r="DNY366" s="12"/>
      <c r="DNZ366" s="12"/>
      <c r="DOA366" s="12"/>
      <c r="DOB366" s="12"/>
      <c r="DOC366" s="12"/>
      <c r="DOD366" s="12"/>
      <c r="DOE366" s="12"/>
      <c r="DOF366" s="12"/>
      <c r="DOG366" s="12"/>
      <c r="DOH366" s="12"/>
      <c r="DOI366" s="12"/>
      <c r="DOJ366" s="12"/>
      <c r="DOK366" s="12"/>
      <c r="DOL366" s="12"/>
      <c r="DOM366" s="12"/>
      <c r="DON366" s="12"/>
      <c r="DOO366" s="12"/>
      <c r="DOP366" s="12"/>
      <c r="DOQ366" s="12"/>
      <c r="DOR366" s="12"/>
      <c r="DOS366" s="12"/>
      <c r="DOT366" s="12"/>
      <c r="DOU366" s="12"/>
      <c r="DOV366" s="12"/>
      <c r="DOW366" s="12"/>
      <c r="DOX366" s="12"/>
      <c r="DOY366" s="12"/>
      <c r="DOZ366" s="12"/>
      <c r="DPA366" s="12"/>
      <c r="DPB366" s="12"/>
      <c r="DPC366" s="12"/>
      <c r="DPD366" s="12"/>
      <c r="DPE366" s="12"/>
      <c r="DPF366" s="12"/>
      <c r="DPG366" s="12"/>
      <c r="DPH366" s="12"/>
      <c r="DPI366" s="12"/>
      <c r="DPJ366" s="12"/>
      <c r="DPK366" s="12"/>
      <c r="DPL366" s="12"/>
      <c r="DPM366" s="12"/>
      <c r="DPN366" s="12"/>
      <c r="DPO366" s="12"/>
      <c r="DPP366" s="12"/>
      <c r="DPQ366" s="12"/>
      <c r="DPR366" s="12"/>
      <c r="DPS366" s="12"/>
      <c r="DPT366" s="12"/>
      <c r="DPU366" s="12"/>
      <c r="DPV366" s="12"/>
      <c r="DPW366" s="12"/>
      <c r="DPX366" s="12"/>
      <c r="DPY366" s="12"/>
      <c r="DPZ366" s="12"/>
      <c r="DQA366" s="12"/>
      <c r="DQB366" s="12"/>
      <c r="DQC366" s="12"/>
      <c r="DQD366" s="12"/>
      <c r="DQE366" s="12"/>
      <c r="DQF366" s="12"/>
      <c r="DQG366" s="12"/>
      <c r="DQH366" s="12"/>
      <c r="DQI366" s="12"/>
      <c r="DQJ366" s="12"/>
      <c r="DQK366" s="12"/>
      <c r="DQL366" s="12"/>
      <c r="DQM366" s="12"/>
      <c r="DQN366" s="12"/>
      <c r="DQO366" s="12"/>
      <c r="DQP366" s="12"/>
      <c r="DQQ366" s="12"/>
      <c r="DQR366" s="12"/>
      <c r="DQS366" s="12"/>
      <c r="DQT366" s="12"/>
      <c r="DQU366" s="12"/>
      <c r="DQV366" s="12"/>
      <c r="DQW366" s="12"/>
      <c r="DQX366" s="12"/>
      <c r="DQY366" s="12"/>
      <c r="DQZ366" s="12"/>
      <c r="DRA366" s="12"/>
      <c r="DRB366" s="12"/>
      <c r="DRC366" s="12"/>
      <c r="DRD366" s="12"/>
      <c r="DRE366" s="12"/>
      <c r="DRF366" s="12"/>
      <c r="DRG366" s="12"/>
      <c r="DRH366" s="12"/>
      <c r="DRI366" s="12"/>
      <c r="DRJ366" s="12"/>
      <c r="DRK366" s="12"/>
      <c r="DRL366" s="12"/>
      <c r="DRM366" s="12"/>
      <c r="DRN366" s="12"/>
      <c r="DRO366" s="12"/>
      <c r="DRP366" s="12"/>
      <c r="DRQ366" s="12"/>
      <c r="DRR366" s="12"/>
      <c r="DRS366" s="12"/>
      <c r="DRT366" s="12"/>
      <c r="DRU366" s="12"/>
      <c r="DRV366" s="12"/>
      <c r="DRW366" s="12"/>
      <c r="DRX366" s="12"/>
      <c r="DRY366" s="12"/>
      <c r="DRZ366" s="12"/>
      <c r="DSA366" s="12"/>
      <c r="DSB366" s="12"/>
      <c r="DSC366" s="12"/>
      <c r="DSD366" s="12"/>
      <c r="DSE366" s="12"/>
      <c r="DSF366" s="12"/>
      <c r="DSG366" s="12"/>
      <c r="DSH366" s="12"/>
      <c r="DSI366" s="12"/>
      <c r="DSJ366" s="12"/>
      <c r="DSK366" s="12"/>
      <c r="DSL366" s="12"/>
      <c r="DSM366" s="12"/>
      <c r="DSN366" s="12"/>
      <c r="DSO366" s="12"/>
      <c r="DSP366" s="12"/>
      <c r="DSQ366" s="12"/>
      <c r="DSR366" s="12"/>
      <c r="DSS366" s="12"/>
      <c r="DST366" s="12"/>
      <c r="DSU366" s="12"/>
      <c r="DSV366" s="12"/>
      <c r="DSW366" s="12"/>
      <c r="DSX366" s="12"/>
      <c r="DSY366" s="12"/>
      <c r="DSZ366" s="12"/>
      <c r="DTA366" s="12"/>
      <c r="DTB366" s="12"/>
      <c r="DTC366" s="12"/>
      <c r="DTD366" s="12"/>
      <c r="DTE366" s="12"/>
      <c r="DTF366" s="12"/>
      <c r="DTG366" s="12"/>
      <c r="DTH366" s="12"/>
      <c r="DTI366" s="12"/>
      <c r="DTJ366" s="12"/>
      <c r="DTK366" s="12"/>
      <c r="DTL366" s="12"/>
      <c r="DTM366" s="12"/>
      <c r="DTN366" s="12"/>
      <c r="DTO366" s="12"/>
      <c r="DTP366" s="12"/>
      <c r="DTQ366" s="12"/>
      <c r="DTR366" s="12"/>
      <c r="DTS366" s="12"/>
      <c r="DTT366" s="12"/>
      <c r="DTU366" s="12"/>
      <c r="DTV366" s="12"/>
      <c r="DTW366" s="12"/>
      <c r="DTX366" s="12"/>
      <c r="DTY366" s="12"/>
      <c r="DTZ366" s="12"/>
      <c r="DUA366" s="12"/>
      <c r="DUB366" s="12"/>
      <c r="DUC366" s="12"/>
      <c r="DUD366" s="12"/>
      <c r="DUE366" s="12"/>
      <c r="DUF366" s="12"/>
      <c r="DUG366" s="12"/>
      <c r="DUH366" s="12"/>
      <c r="DUI366" s="12"/>
      <c r="DUJ366" s="12"/>
      <c r="DUK366" s="12"/>
      <c r="DUL366" s="12"/>
      <c r="DUM366" s="12"/>
      <c r="DUN366" s="12"/>
      <c r="DUO366" s="12"/>
      <c r="DUP366" s="12"/>
      <c r="DUQ366" s="12"/>
      <c r="DUR366" s="12"/>
      <c r="DUS366" s="12"/>
      <c r="DUT366" s="12"/>
      <c r="DUU366" s="12"/>
      <c r="DUV366" s="12"/>
      <c r="DUW366" s="12"/>
      <c r="DUX366" s="12"/>
      <c r="DUY366" s="12"/>
      <c r="DUZ366" s="12"/>
      <c r="DVA366" s="12"/>
      <c r="DVB366" s="12"/>
      <c r="DVC366" s="12"/>
      <c r="DVD366" s="12"/>
      <c r="DVE366" s="12"/>
      <c r="DVF366" s="12"/>
      <c r="DVG366" s="12"/>
      <c r="DVH366" s="12"/>
      <c r="DVI366" s="12"/>
      <c r="DVJ366" s="12"/>
      <c r="DVK366" s="12"/>
      <c r="DVL366" s="12"/>
      <c r="DVM366" s="12"/>
      <c r="DVN366" s="12"/>
      <c r="DVO366" s="12"/>
      <c r="DVP366" s="12"/>
      <c r="DVQ366" s="12"/>
      <c r="DVR366" s="12"/>
      <c r="DVS366" s="12"/>
      <c r="DVT366" s="12"/>
      <c r="DVU366" s="12"/>
      <c r="DVV366" s="12"/>
      <c r="DVW366" s="12"/>
      <c r="DVX366" s="12"/>
      <c r="DVY366" s="12"/>
      <c r="DVZ366" s="12"/>
      <c r="DWA366" s="12"/>
      <c r="DWB366" s="12"/>
      <c r="DWC366" s="12"/>
      <c r="DWD366" s="12"/>
      <c r="DWE366" s="12"/>
      <c r="DWF366" s="12"/>
      <c r="DWG366" s="12"/>
      <c r="DWH366" s="12"/>
      <c r="DWI366" s="12"/>
      <c r="DWJ366" s="12"/>
      <c r="DWK366" s="12"/>
      <c r="DWL366" s="12"/>
      <c r="DWM366" s="12"/>
      <c r="DWN366" s="12"/>
      <c r="DWO366" s="12"/>
      <c r="DWP366" s="12"/>
      <c r="DWQ366" s="12"/>
      <c r="DWR366" s="12"/>
      <c r="DWS366" s="12"/>
      <c r="DWT366" s="12"/>
      <c r="DWU366" s="12"/>
      <c r="DWV366" s="12"/>
      <c r="DWW366" s="12"/>
      <c r="DWX366" s="12"/>
      <c r="DWY366" s="12"/>
      <c r="DWZ366" s="12"/>
      <c r="DXA366" s="12"/>
      <c r="DXB366" s="12"/>
      <c r="DXC366" s="12"/>
      <c r="DXD366" s="12"/>
      <c r="DXE366" s="12"/>
      <c r="DXF366" s="12"/>
      <c r="DXG366" s="12"/>
      <c r="DXH366" s="12"/>
      <c r="DXI366" s="12"/>
      <c r="DXJ366" s="12"/>
      <c r="DXK366" s="12"/>
      <c r="DXL366" s="12"/>
      <c r="DXM366" s="12"/>
      <c r="DXN366" s="12"/>
      <c r="DXO366" s="12"/>
      <c r="DXP366" s="12"/>
      <c r="DXQ366" s="12"/>
      <c r="DXR366" s="12"/>
      <c r="DXS366" s="12"/>
      <c r="DXT366" s="12"/>
      <c r="DXU366" s="12"/>
      <c r="DXV366" s="12"/>
      <c r="DXW366" s="12"/>
      <c r="DXX366" s="12"/>
      <c r="DXY366" s="12"/>
      <c r="DXZ366" s="12"/>
      <c r="DYA366" s="12"/>
      <c r="DYB366" s="12"/>
      <c r="DYC366" s="12"/>
      <c r="DYD366" s="12"/>
      <c r="DYE366" s="12"/>
      <c r="DYF366" s="12"/>
      <c r="DYG366" s="12"/>
      <c r="DYH366" s="12"/>
      <c r="DYI366" s="12"/>
      <c r="DYJ366" s="12"/>
      <c r="DYK366" s="12"/>
      <c r="DYL366" s="12"/>
      <c r="DYM366" s="12"/>
      <c r="DYN366" s="12"/>
      <c r="DYO366" s="12"/>
      <c r="DYP366" s="12"/>
      <c r="DYQ366" s="12"/>
      <c r="DYR366" s="12"/>
      <c r="DYS366" s="12"/>
      <c r="DYT366" s="12"/>
      <c r="DYU366" s="12"/>
      <c r="DYV366" s="12"/>
      <c r="DYW366" s="12"/>
      <c r="DYX366" s="12"/>
      <c r="DYY366" s="12"/>
      <c r="DYZ366" s="12"/>
      <c r="DZA366" s="12"/>
      <c r="DZB366" s="12"/>
      <c r="DZC366" s="12"/>
      <c r="DZD366" s="12"/>
      <c r="DZE366" s="12"/>
      <c r="DZF366" s="12"/>
      <c r="DZG366" s="12"/>
      <c r="DZH366" s="12"/>
      <c r="DZI366" s="12"/>
      <c r="DZJ366" s="12"/>
      <c r="DZK366" s="12"/>
      <c r="DZL366" s="12"/>
      <c r="DZM366" s="12"/>
      <c r="DZN366" s="12"/>
      <c r="DZO366" s="12"/>
      <c r="DZP366" s="12"/>
      <c r="DZQ366" s="12"/>
      <c r="DZR366" s="12"/>
      <c r="DZS366" s="12"/>
      <c r="DZT366" s="12"/>
      <c r="DZU366" s="12"/>
      <c r="DZV366" s="12"/>
      <c r="DZW366" s="12"/>
      <c r="DZX366" s="12"/>
      <c r="DZY366" s="12"/>
      <c r="DZZ366" s="12"/>
      <c r="EAA366" s="12"/>
      <c r="EAB366" s="12"/>
      <c r="EAC366" s="12"/>
      <c r="EAD366" s="12"/>
      <c r="EAE366" s="12"/>
      <c r="EAF366" s="12"/>
      <c r="EAG366" s="12"/>
      <c r="EAH366" s="12"/>
      <c r="EAI366" s="12"/>
      <c r="EAJ366" s="12"/>
      <c r="EAK366" s="12"/>
      <c r="EAL366" s="12"/>
      <c r="EAM366" s="12"/>
      <c r="EAN366" s="12"/>
      <c r="EAO366" s="12"/>
      <c r="EAP366" s="12"/>
      <c r="EAQ366" s="12"/>
      <c r="EAR366" s="12"/>
      <c r="EAS366" s="12"/>
      <c r="EAT366" s="12"/>
      <c r="EAU366" s="12"/>
      <c r="EAV366" s="12"/>
      <c r="EAW366" s="12"/>
      <c r="EAX366" s="12"/>
      <c r="EAY366" s="12"/>
      <c r="EAZ366" s="12"/>
      <c r="EBA366" s="12"/>
      <c r="EBB366" s="12"/>
      <c r="EBC366" s="12"/>
      <c r="EBD366" s="12"/>
      <c r="EBE366" s="12"/>
      <c r="EBF366" s="12"/>
      <c r="EBG366" s="12"/>
      <c r="EBH366" s="12"/>
      <c r="EBI366" s="12"/>
      <c r="EBJ366" s="12"/>
      <c r="EBK366" s="12"/>
      <c r="EBL366" s="12"/>
      <c r="EBM366" s="12"/>
      <c r="EBN366" s="12"/>
      <c r="EBO366" s="12"/>
      <c r="EBP366" s="12"/>
      <c r="EBQ366" s="12"/>
      <c r="EBR366" s="12"/>
      <c r="EBS366" s="12"/>
      <c r="EBT366" s="12"/>
      <c r="EBU366" s="12"/>
      <c r="EBV366" s="12"/>
      <c r="EBW366" s="12"/>
      <c r="EBX366" s="12"/>
      <c r="EBY366" s="12"/>
      <c r="EBZ366" s="12"/>
      <c r="ECA366" s="12"/>
      <c r="ECB366" s="12"/>
      <c r="ECC366" s="12"/>
      <c r="ECD366" s="12"/>
      <c r="ECE366" s="12"/>
      <c r="ECF366" s="12"/>
      <c r="ECG366" s="12"/>
      <c r="ECH366" s="12"/>
      <c r="ECI366" s="12"/>
      <c r="ECJ366" s="12"/>
      <c r="ECK366" s="12"/>
      <c r="ECL366" s="12"/>
      <c r="ECM366" s="12"/>
      <c r="ECN366" s="12"/>
      <c r="ECO366" s="12"/>
      <c r="ECP366" s="12"/>
      <c r="ECQ366" s="12"/>
      <c r="ECR366" s="12"/>
      <c r="ECS366" s="12"/>
      <c r="ECT366" s="12"/>
      <c r="ECU366" s="12"/>
      <c r="ECV366" s="12"/>
      <c r="ECW366" s="12"/>
      <c r="ECX366" s="12"/>
      <c r="ECY366" s="12"/>
      <c r="ECZ366" s="12"/>
      <c r="EDA366" s="12"/>
      <c r="EDB366" s="12"/>
      <c r="EDC366" s="12"/>
      <c r="EDD366" s="12"/>
      <c r="EDE366" s="12"/>
      <c r="EDF366" s="12"/>
      <c r="EDG366" s="12"/>
      <c r="EDH366" s="12"/>
      <c r="EDI366" s="12"/>
      <c r="EDJ366" s="12"/>
      <c r="EDK366" s="12"/>
      <c r="EDL366" s="12"/>
      <c r="EDM366" s="12"/>
      <c r="EDN366" s="12"/>
      <c r="EDO366" s="12"/>
      <c r="EDP366" s="12"/>
      <c r="EDQ366" s="12"/>
      <c r="EDR366" s="12"/>
      <c r="EDS366" s="12"/>
      <c r="EDT366" s="12"/>
      <c r="EDU366" s="12"/>
      <c r="EDV366" s="12"/>
      <c r="EDW366" s="12"/>
      <c r="EDX366" s="12"/>
      <c r="EDY366" s="12"/>
      <c r="EDZ366" s="12"/>
      <c r="EEA366" s="12"/>
      <c r="EEB366" s="12"/>
      <c r="EEC366" s="12"/>
      <c r="EED366" s="12"/>
      <c r="EEE366" s="12"/>
      <c r="EEF366" s="12"/>
      <c r="EEG366" s="12"/>
      <c r="EEH366" s="12"/>
      <c r="EEI366" s="12"/>
      <c r="EEJ366" s="12"/>
      <c r="EEK366" s="12"/>
      <c r="EEL366" s="12"/>
      <c r="EEM366" s="12"/>
      <c r="EEN366" s="12"/>
      <c r="EEO366" s="12"/>
      <c r="EEP366" s="12"/>
      <c r="EEQ366" s="12"/>
      <c r="EER366" s="12"/>
      <c r="EES366" s="12"/>
      <c r="EET366" s="12"/>
      <c r="EEU366" s="12"/>
      <c r="EEV366" s="12"/>
      <c r="EEW366" s="12"/>
      <c r="EEX366" s="12"/>
      <c r="EEY366" s="12"/>
      <c r="EEZ366" s="12"/>
      <c r="EFA366" s="12"/>
      <c r="EFB366" s="12"/>
      <c r="EFC366" s="12"/>
      <c r="EFD366" s="12"/>
      <c r="EFE366" s="12"/>
      <c r="EFF366" s="12"/>
      <c r="EFG366" s="12"/>
      <c r="EFH366" s="12"/>
      <c r="EFI366" s="12"/>
      <c r="EFJ366" s="12"/>
      <c r="EFK366" s="12"/>
      <c r="EFL366" s="12"/>
      <c r="EFM366" s="12"/>
      <c r="EFN366" s="12"/>
      <c r="EFO366" s="12"/>
      <c r="EFP366" s="12"/>
      <c r="EFQ366" s="12"/>
      <c r="EFR366" s="12"/>
      <c r="EFS366" s="12"/>
      <c r="EFT366" s="12"/>
      <c r="EFU366" s="12"/>
      <c r="EFV366" s="12"/>
      <c r="EFW366" s="12"/>
      <c r="EFX366" s="12"/>
      <c r="EFY366" s="12"/>
      <c r="EFZ366" s="12"/>
      <c r="EGA366" s="12"/>
      <c r="EGB366" s="12"/>
      <c r="EGC366" s="12"/>
      <c r="EGD366" s="12"/>
      <c r="EGE366" s="12"/>
      <c r="EGF366" s="12"/>
      <c r="EGG366" s="12"/>
      <c r="EGH366" s="12"/>
      <c r="EGI366" s="12"/>
      <c r="EGJ366" s="12"/>
      <c r="EGK366" s="12"/>
      <c r="EGL366" s="12"/>
      <c r="EGM366" s="12"/>
      <c r="EGN366" s="12"/>
      <c r="EGO366" s="12"/>
      <c r="EGP366" s="12"/>
      <c r="EGQ366" s="12"/>
      <c r="EGR366" s="12"/>
      <c r="EGS366" s="12"/>
      <c r="EGT366" s="12"/>
      <c r="EGU366" s="12"/>
      <c r="EGV366" s="12"/>
      <c r="EGW366" s="12"/>
      <c r="EGX366" s="12"/>
      <c r="EGY366" s="12"/>
      <c r="EGZ366" s="12"/>
      <c r="EHA366" s="12"/>
      <c r="EHB366" s="12"/>
      <c r="EHC366" s="12"/>
      <c r="EHD366" s="12"/>
      <c r="EHE366" s="12"/>
      <c r="EHF366" s="12"/>
      <c r="EHG366" s="12"/>
      <c r="EHH366" s="12"/>
      <c r="EHI366" s="12"/>
      <c r="EHJ366" s="12"/>
      <c r="EHK366" s="12"/>
      <c r="EHL366" s="12"/>
      <c r="EHM366" s="12"/>
      <c r="EHN366" s="12"/>
      <c r="EHO366" s="12"/>
      <c r="EHP366" s="12"/>
      <c r="EHQ366" s="12"/>
      <c r="EHR366" s="12"/>
      <c r="EHS366" s="12"/>
      <c r="EHT366" s="12"/>
      <c r="EHU366" s="12"/>
      <c r="EHV366" s="12"/>
      <c r="EHW366" s="12"/>
      <c r="EHX366" s="12"/>
      <c r="EHY366" s="12"/>
      <c r="EHZ366" s="12"/>
      <c r="EIA366" s="12"/>
      <c r="EIB366" s="12"/>
      <c r="EIC366" s="12"/>
      <c r="EID366" s="12"/>
      <c r="EIE366" s="12"/>
      <c r="EIF366" s="12"/>
      <c r="EIG366" s="12"/>
      <c r="EIH366" s="12"/>
      <c r="EII366" s="12"/>
      <c r="EIJ366" s="12"/>
      <c r="EIK366" s="12"/>
      <c r="EIL366" s="12"/>
      <c r="EIM366" s="12"/>
      <c r="EIN366" s="12"/>
      <c r="EIO366" s="12"/>
      <c r="EIP366" s="12"/>
      <c r="EIQ366" s="12"/>
      <c r="EIR366" s="12"/>
      <c r="EIS366" s="12"/>
      <c r="EIT366" s="12"/>
      <c r="EIU366" s="12"/>
      <c r="EIV366" s="12"/>
      <c r="EIW366" s="12"/>
      <c r="EIX366" s="12"/>
      <c r="EIY366" s="12"/>
      <c r="EIZ366" s="12"/>
      <c r="EJA366" s="12"/>
      <c r="EJB366" s="12"/>
      <c r="EJC366" s="12"/>
      <c r="EJD366" s="12"/>
      <c r="EJE366" s="12"/>
      <c r="EJF366" s="12"/>
      <c r="EJG366" s="12"/>
      <c r="EJH366" s="12"/>
      <c r="EJI366" s="12"/>
      <c r="EJJ366" s="12"/>
      <c r="EJK366" s="12"/>
      <c r="EJL366" s="12"/>
      <c r="EJM366" s="12"/>
      <c r="EJN366" s="12"/>
      <c r="EJO366" s="12"/>
      <c r="EJP366" s="12"/>
      <c r="EJQ366" s="12"/>
      <c r="EJR366" s="12"/>
      <c r="EJS366" s="12"/>
      <c r="EJT366" s="12"/>
      <c r="EJU366" s="12"/>
      <c r="EJV366" s="12"/>
      <c r="EJW366" s="12"/>
      <c r="EJX366" s="12"/>
      <c r="EJY366" s="12"/>
      <c r="EJZ366" s="12"/>
      <c r="EKA366" s="12"/>
      <c r="EKB366" s="12"/>
      <c r="EKC366" s="12"/>
      <c r="EKD366" s="12"/>
      <c r="EKE366" s="12"/>
      <c r="EKF366" s="12"/>
      <c r="EKG366" s="12"/>
      <c r="EKH366" s="12"/>
      <c r="EKI366" s="12"/>
      <c r="EKJ366" s="12"/>
      <c r="EKK366" s="12"/>
      <c r="EKL366" s="12"/>
      <c r="EKM366" s="12"/>
      <c r="EKN366" s="12"/>
      <c r="EKO366" s="12"/>
      <c r="EKP366" s="12"/>
      <c r="EKQ366" s="12"/>
      <c r="EKR366" s="12"/>
      <c r="EKS366" s="12"/>
      <c r="EKT366" s="12"/>
      <c r="EKU366" s="12"/>
      <c r="EKV366" s="12"/>
      <c r="EKW366" s="12"/>
      <c r="EKX366" s="12"/>
      <c r="EKY366" s="12"/>
      <c r="EKZ366" s="12"/>
      <c r="ELA366" s="12"/>
      <c r="ELB366" s="12"/>
      <c r="ELC366" s="12"/>
      <c r="ELD366" s="12"/>
      <c r="ELE366" s="12"/>
      <c r="ELF366" s="12"/>
      <c r="ELG366" s="12"/>
      <c r="ELH366" s="12"/>
      <c r="ELI366" s="12"/>
      <c r="ELJ366" s="12"/>
      <c r="ELK366" s="12"/>
      <c r="ELL366" s="12"/>
      <c r="ELM366" s="12"/>
      <c r="ELN366" s="12"/>
      <c r="ELO366" s="12"/>
      <c r="ELP366" s="12"/>
      <c r="ELQ366" s="12"/>
      <c r="ELR366" s="12"/>
      <c r="ELS366" s="12"/>
      <c r="ELT366" s="12"/>
      <c r="ELU366" s="12"/>
      <c r="ELV366" s="12"/>
      <c r="ELW366" s="12"/>
      <c r="ELX366" s="12"/>
      <c r="ELY366" s="12"/>
      <c r="ELZ366" s="12"/>
      <c r="EMA366" s="12"/>
      <c r="EMB366" s="12"/>
      <c r="EMC366" s="12"/>
      <c r="EMD366" s="12"/>
      <c r="EME366" s="12"/>
      <c r="EMF366" s="12"/>
      <c r="EMG366" s="12"/>
      <c r="EMH366" s="12"/>
      <c r="EMI366" s="12"/>
      <c r="EMJ366" s="12"/>
      <c r="EMK366" s="12"/>
      <c r="EML366" s="12"/>
      <c r="EMM366" s="12"/>
      <c r="EMN366" s="12"/>
      <c r="EMO366" s="12"/>
      <c r="EMP366" s="12"/>
      <c r="EMQ366" s="12"/>
      <c r="EMR366" s="12"/>
      <c r="EMS366" s="12"/>
      <c r="EMT366" s="12"/>
      <c r="EMU366" s="12"/>
      <c r="EMV366" s="12"/>
      <c r="EMW366" s="12"/>
      <c r="EMX366" s="12"/>
      <c r="EMY366" s="12"/>
      <c r="EMZ366" s="12"/>
      <c r="ENA366" s="12"/>
      <c r="ENB366" s="12"/>
      <c r="ENC366" s="12"/>
      <c r="END366" s="12"/>
      <c r="ENE366" s="12"/>
      <c r="ENF366" s="12"/>
      <c r="ENG366" s="12"/>
      <c r="ENH366" s="12"/>
      <c r="ENI366" s="12"/>
      <c r="ENJ366" s="12"/>
      <c r="ENK366" s="12"/>
      <c r="ENL366" s="12"/>
      <c r="ENM366" s="12"/>
      <c r="ENN366" s="12"/>
      <c r="ENO366" s="12"/>
      <c r="ENP366" s="12"/>
      <c r="ENQ366" s="12"/>
      <c r="ENR366" s="12"/>
      <c r="ENS366" s="12"/>
      <c r="ENT366" s="12"/>
      <c r="ENU366" s="12"/>
      <c r="ENV366" s="12"/>
      <c r="ENW366" s="12"/>
      <c r="ENX366" s="12"/>
      <c r="ENY366" s="12"/>
      <c r="ENZ366" s="12"/>
      <c r="EOA366" s="12"/>
      <c r="EOB366" s="12"/>
      <c r="EOC366" s="12"/>
      <c r="EOD366" s="12"/>
      <c r="EOE366" s="12"/>
      <c r="EOF366" s="12"/>
      <c r="EOG366" s="12"/>
      <c r="EOH366" s="12"/>
      <c r="EOI366" s="12"/>
      <c r="EOJ366" s="12"/>
      <c r="EOK366" s="12"/>
      <c r="EOL366" s="12"/>
      <c r="EOM366" s="12"/>
      <c r="EON366" s="12"/>
      <c r="EOO366" s="12"/>
      <c r="EOP366" s="12"/>
      <c r="EOQ366" s="12"/>
      <c r="EOR366" s="12"/>
      <c r="EOS366" s="12"/>
      <c r="EOT366" s="12"/>
      <c r="EOU366" s="12"/>
      <c r="EOV366" s="12"/>
      <c r="EOW366" s="12"/>
      <c r="EOX366" s="12"/>
      <c r="EOY366" s="12"/>
      <c r="EOZ366" s="12"/>
      <c r="EPA366" s="12"/>
      <c r="EPB366" s="12"/>
      <c r="EPC366" s="12"/>
      <c r="EPD366" s="12"/>
      <c r="EPE366" s="12"/>
      <c r="EPF366" s="12"/>
      <c r="EPG366" s="12"/>
      <c r="EPH366" s="12"/>
      <c r="EPI366" s="12"/>
      <c r="EPJ366" s="12"/>
      <c r="EPK366" s="12"/>
      <c r="EPL366" s="12"/>
      <c r="EPM366" s="12"/>
      <c r="EPN366" s="12"/>
      <c r="EPO366" s="12"/>
      <c r="EPP366" s="12"/>
      <c r="EPQ366" s="12"/>
      <c r="EPR366" s="12"/>
      <c r="EPS366" s="12"/>
      <c r="EPT366" s="12"/>
      <c r="EPU366" s="12"/>
      <c r="EPV366" s="12"/>
      <c r="EPW366" s="12"/>
      <c r="EPX366" s="12"/>
      <c r="EPY366" s="12"/>
      <c r="EPZ366" s="12"/>
      <c r="EQA366" s="12"/>
      <c r="EQB366" s="12"/>
      <c r="EQC366" s="12"/>
      <c r="EQD366" s="12"/>
      <c r="EQE366" s="12"/>
      <c r="EQF366" s="12"/>
      <c r="EQG366" s="12"/>
      <c r="EQH366" s="12"/>
      <c r="EQI366" s="12"/>
      <c r="EQJ366" s="12"/>
      <c r="EQK366" s="12"/>
      <c r="EQL366" s="12"/>
      <c r="EQM366" s="12"/>
      <c r="EQN366" s="12"/>
      <c r="EQO366" s="12"/>
      <c r="EQP366" s="12"/>
      <c r="EQQ366" s="12"/>
      <c r="EQR366" s="12"/>
      <c r="EQS366" s="12"/>
      <c r="EQT366" s="12"/>
      <c r="EQU366" s="12"/>
      <c r="EQV366" s="12"/>
      <c r="EQW366" s="12"/>
      <c r="EQX366" s="12"/>
      <c r="EQY366" s="12"/>
      <c r="EQZ366" s="12"/>
      <c r="ERA366" s="12"/>
      <c r="ERB366" s="12"/>
      <c r="ERC366" s="12"/>
      <c r="ERD366" s="12"/>
      <c r="ERE366" s="12"/>
      <c r="ERF366" s="12"/>
      <c r="ERG366" s="12"/>
      <c r="ERH366" s="12"/>
      <c r="ERI366" s="12"/>
      <c r="ERJ366" s="12"/>
      <c r="ERK366" s="12"/>
      <c r="ERL366" s="12"/>
      <c r="ERM366" s="12"/>
      <c r="ERN366" s="12"/>
      <c r="ERO366" s="12"/>
      <c r="ERP366" s="12"/>
      <c r="ERQ366" s="12"/>
      <c r="ERR366" s="12"/>
      <c r="ERS366" s="12"/>
      <c r="ERT366" s="12"/>
      <c r="ERU366" s="12"/>
      <c r="ERV366" s="12"/>
      <c r="ERW366" s="12"/>
      <c r="ERX366" s="12"/>
      <c r="ERY366" s="12"/>
      <c r="ERZ366" s="12"/>
      <c r="ESA366" s="12"/>
      <c r="ESB366" s="12"/>
      <c r="ESC366" s="12"/>
      <c r="ESD366" s="12"/>
      <c r="ESE366" s="12"/>
      <c r="ESF366" s="12"/>
      <c r="ESG366" s="12"/>
      <c r="ESH366" s="12"/>
      <c r="ESI366" s="12"/>
      <c r="ESJ366" s="12"/>
      <c r="ESK366" s="12"/>
      <c r="ESL366" s="12"/>
      <c r="ESM366" s="12"/>
      <c r="ESN366" s="12"/>
      <c r="ESO366" s="12"/>
      <c r="ESP366" s="12"/>
      <c r="ESQ366" s="12"/>
      <c r="ESR366" s="12"/>
      <c r="ESS366" s="12"/>
      <c r="EST366" s="12"/>
      <c r="ESU366" s="12"/>
      <c r="ESV366" s="12"/>
      <c r="ESW366" s="12"/>
      <c r="ESX366" s="12"/>
      <c r="ESY366" s="12"/>
      <c r="ESZ366" s="12"/>
      <c r="ETA366" s="12"/>
      <c r="ETB366" s="12"/>
      <c r="ETC366" s="12"/>
      <c r="ETD366" s="12"/>
      <c r="ETE366" s="12"/>
      <c r="ETF366" s="12"/>
      <c r="ETG366" s="12"/>
      <c r="ETH366" s="12"/>
      <c r="ETI366" s="12"/>
      <c r="ETJ366" s="12"/>
      <c r="ETK366" s="12"/>
      <c r="ETL366" s="12"/>
      <c r="ETM366" s="12"/>
      <c r="ETN366" s="12"/>
      <c r="ETO366" s="12"/>
      <c r="ETP366" s="12"/>
      <c r="ETQ366" s="12"/>
      <c r="ETR366" s="12"/>
      <c r="ETS366" s="12"/>
      <c r="ETT366" s="12"/>
      <c r="ETU366" s="12"/>
      <c r="ETV366" s="12"/>
      <c r="ETW366" s="12"/>
      <c r="ETX366" s="12"/>
      <c r="ETY366" s="12"/>
      <c r="ETZ366" s="12"/>
      <c r="EUA366" s="12"/>
      <c r="EUB366" s="12"/>
      <c r="EUC366" s="12"/>
      <c r="EUD366" s="12"/>
      <c r="EUE366" s="12"/>
      <c r="EUF366" s="12"/>
      <c r="EUG366" s="12"/>
      <c r="EUH366" s="12"/>
      <c r="EUI366" s="12"/>
      <c r="EUJ366" s="12"/>
      <c r="EUK366" s="12"/>
      <c r="EUL366" s="12"/>
      <c r="EUM366" s="12"/>
      <c r="EUN366" s="12"/>
      <c r="EUO366" s="12"/>
      <c r="EUP366" s="12"/>
      <c r="EUQ366" s="12"/>
      <c r="EUR366" s="12"/>
      <c r="EUS366" s="12"/>
      <c r="EUT366" s="12"/>
      <c r="EUU366" s="12"/>
      <c r="EUV366" s="12"/>
      <c r="EUW366" s="12"/>
      <c r="EUX366" s="12"/>
      <c r="EUY366" s="12"/>
      <c r="EUZ366" s="12"/>
      <c r="EVA366" s="12"/>
      <c r="EVB366" s="12"/>
      <c r="EVC366" s="12"/>
      <c r="EVD366" s="12"/>
      <c r="EVE366" s="12"/>
      <c r="EVF366" s="12"/>
      <c r="EVG366" s="12"/>
      <c r="EVH366" s="12"/>
      <c r="EVI366" s="12"/>
      <c r="EVJ366" s="12"/>
      <c r="EVK366" s="12"/>
      <c r="EVL366" s="12"/>
      <c r="EVM366" s="12"/>
      <c r="EVN366" s="12"/>
      <c r="EVO366" s="12"/>
      <c r="EVP366" s="12"/>
      <c r="EVQ366" s="12"/>
      <c r="EVR366" s="12"/>
      <c r="EVS366" s="12"/>
      <c r="EVT366" s="12"/>
      <c r="EVU366" s="12"/>
      <c r="EVV366" s="12"/>
      <c r="EVW366" s="12"/>
      <c r="EVX366" s="12"/>
      <c r="EVY366" s="12"/>
      <c r="EVZ366" s="12"/>
      <c r="EWA366" s="12"/>
      <c r="EWB366" s="12"/>
      <c r="EWC366" s="12"/>
      <c r="EWD366" s="12"/>
      <c r="EWE366" s="12"/>
      <c r="EWF366" s="12"/>
      <c r="EWG366" s="12"/>
      <c r="EWH366" s="12"/>
      <c r="EWI366" s="12"/>
      <c r="EWJ366" s="12"/>
      <c r="EWK366" s="12"/>
      <c r="EWL366" s="12"/>
      <c r="EWM366" s="12"/>
      <c r="EWN366" s="12"/>
      <c r="EWO366" s="12"/>
      <c r="EWP366" s="12"/>
      <c r="EWQ366" s="12"/>
      <c r="EWR366" s="12"/>
      <c r="EWS366" s="12"/>
      <c r="EWT366" s="12"/>
      <c r="EWU366" s="12"/>
      <c r="EWV366" s="12"/>
      <c r="EWW366" s="12"/>
      <c r="EWX366" s="12"/>
      <c r="EWY366" s="12"/>
      <c r="EWZ366" s="12"/>
      <c r="EXA366" s="12"/>
      <c r="EXB366" s="12"/>
      <c r="EXC366" s="12"/>
      <c r="EXD366" s="12"/>
      <c r="EXE366" s="12"/>
      <c r="EXF366" s="12"/>
      <c r="EXG366" s="12"/>
      <c r="EXH366" s="12"/>
      <c r="EXI366" s="12"/>
      <c r="EXJ366" s="12"/>
      <c r="EXK366" s="12"/>
      <c r="EXL366" s="12"/>
      <c r="EXM366" s="12"/>
      <c r="EXN366" s="12"/>
      <c r="EXO366" s="12"/>
      <c r="EXP366" s="12"/>
      <c r="EXQ366" s="12"/>
      <c r="EXR366" s="12"/>
      <c r="EXS366" s="12"/>
      <c r="EXT366" s="12"/>
      <c r="EXU366" s="12"/>
      <c r="EXV366" s="12"/>
      <c r="EXW366" s="12"/>
      <c r="EXX366" s="12"/>
      <c r="EXY366" s="12"/>
      <c r="EXZ366" s="12"/>
      <c r="EYA366" s="12"/>
      <c r="EYB366" s="12"/>
      <c r="EYC366" s="12"/>
      <c r="EYD366" s="12"/>
      <c r="EYE366" s="12"/>
      <c r="EYF366" s="12"/>
      <c r="EYG366" s="12"/>
      <c r="EYH366" s="12"/>
      <c r="EYI366" s="12"/>
      <c r="EYJ366" s="12"/>
      <c r="EYK366" s="12"/>
      <c r="EYL366" s="12"/>
      <c r="EYM366" s="12"/>
      <c r="EYN366" s="12"/>
      <c r="EYO366" s="12"/>
      <c r="EYP366" s="12"/>
      <c r="EYQ366" s="12"/>
      <c r="EYR366" s="12"/>
      <c r="EYS366" s="12"/>
      <c r="EYT366" s="12"/>
      <c r="EYU366" s="12"/>
      <c r="EYV366" s="12"/>
      <c r="EYW366" s="12"/>
      <c r="EYX366" s="12"/>
      <c r="EYY366" s="12"/>
      <c r="EYZ366" s="12"/>
      <c r="EZA366" s="12"/>
      <c r="EZB366" s="12"/>
      <c r="EZC366" s="12"/>
      <c r="EZD366" s="12"/>
      <c r="EZE366" s="12"/>
      <c r="EZF366" s="12"/>
      <c r="EZG366" s="12"/>
      <c r="EZH366" s="12"/>
      <c r="EZI366" s="12"/>
      <c r="EZJ366" s="12"/>
      <c r="EZK366" s="12"/>
      <c r="EZL366" s="12"/>
      <c r="EZM366" s="12"/>
      <c r="EZN366" s="12"/>
      <c r="EZO366" s="12"/>
      <c r="EZP366" s="12"/>
      <c r="EZQ366" s="12"/>
      <c r="EZR366" s="12"/>
      <c r="EZS366" s="12"/>
      <c r="EZT366" s="12"/>
      <c r="EZU366" s="12"/>
      <c r="EZV366" s="12"/>
      <c r="EZW366" s="12"/>
      <c r="EZX366" s="12"/>
      <c r="EZY366" s="12"/>
      <c r="EZZ366" s="12"/>
      <c r="FAA366" s="12"/>
      <c r="FAB366" s="12"/>
      <c r="FAC366" s="12"/>
      <c r="FAD366" s="12"/>
      <c r="FAE366" s="12"/>
      <c r="FAF366" s="12"/>
      <c r="FAG366" s="12"/>
      <c r="FAH366" s="12"/>
      <c r="FAI366" s="12"/>
      <c r="FAJ366" s="12"/>
      <c r="FAK366" s="12"/>
      <c r="FAL366" s="12"/>
      <c r="FAM366" s="12"/>
      <c r="FAN366" s="12"/>
      <c r="FAO366" s="12"/>
      <c r="FAP366" s="12"/>
      <c r="FAQ366" s="12"/>
      <c r="FAR366" s="12"/>
      <c r="FAS366" s="12"/>
      <c r="FAT366" s="12"/>
      <c r="FAU366" s="12"/>
      <c r="FAV366" s="12"/>
      <c r="FAW366" s="12"/>
      <c r="FAX366" s="12"/>
      <c r="FAY366" s="12"/>
      <c r="FAZ366" s="12"/>
      <c r="FBA366" s="12"/>
      <c r="FBB366" s="12"/>
      <c r="FBC366" s="12"/>
      <c r="FBD366" s="12"/>
      <c r="FBE366" s="12"/>
      <c r="FBF366" s="12"/>
      <c r="FBG366" s="12"/>
      <c r="FBH366" s="12"/>
      <c r="FBI366" s="12"/>
      <c r="FBJ366" s="12"/>
      <c r="FBK366" s="12"/>
      <c r="FBL366" s="12"/>
      <c r="FBM366" s="12"/>
      <c r="FBN366" s="12"/>
      <c r="FBO366" s="12"/>
      <c r="FBP366" s="12"/>
      <c r="FBQ366" s="12"/>
      <c r="FBR366" s="12"/>
      <c r="FBS366" s="12"/>
      <c r="FBT366" s="12"/>
      <c r="FBU366" s="12"/>
      <c r="FBV366" s="12"/>
      <c r="FBW366" s="12"/>
      <c r="FBX366" s="12"/>
      <c r="FBY366" s="12"/>
      <c r="FBZ366" s="12"/>
      <c r="FCA366" s="12"/>
      <c r="FCB366" s="12"/>
      <c r="FCC366" s="12"/>
      <c r="FCD366" s="12"/>
      <c r="FCE366" s="12"/>
      <c r="FCF366" s="12"/>
      <c r="FCG366" s="12"/>
      <c r="FCH366" s="12"/>
      <c r="FCI366" s="12"/>
      <c r="FCJ366" s="12"/>
      <c r="FCK366" s="12"/>
      <c r="FCL366" s="12"/>
      <c r="FCM366" s="12"/>
      <c r="FCN366" s="12"/>
      <c r="FCO366" s="12"/>
      <c r="FCP366" s="12"/>
      <c r="FCQ366" s="12"/>
      <c r="FCR366" s="12"/>
      <c r="FCS366" s="12"/>
      <c r="FCT366" s="12"/>
      <c r="FCU366" s="12"/>
      <c r="FCV366" s="12"/>
      <c r="FCW366" s="12"/>
      <c r="FCX366" s="12"/>
      <c r="FCY366" s="12"/>
      <c r="FCZ366" s="12"/>
      <c r="FDA366" s="12"/>
      <c r="FDB366" s="12"/>
      <c r="FDC366" s="12"/>
      <c r="FDD366" s="12"/>
      <c r="FDE366" s="12"/>
      <c r="FDF366" s="12"/>
      <c r="FDG366" s="12"/>
      <c r="FDH366" s="12"/>
      <c r="FDI366" s="12"/>
      <c r="FDJ366" s="12"/>
      <c r="FDK366" s="12"/>
      <c r="FDL366" s="12"/>
      <c r="FDM366" s="12"/>
      <c r="FDN366" s="12"/>
      <c r="FDO366" s="12"/>
      <c r="FDP366" s="12"/>
      <c r="FDQ366" s="12"/>
      <c r="FDR366" s="12"/>
      <c r="FDS366" s="12"/>
      <c r="FDT366" s="12"/>
      <c r="FDU366" s="12"/>
      <c r="FDV366" s="12"/>
      <c r="FDW366" s="12"/>
      <c r="FDX366" s="12"/>
      <c r="FDY366" s="12"/>
      <c r="FDZ366" s="12"/>
      <c r="FEA366" s="12"/>
      <c r="FEB366" s="12"/>
      <c r="FEC366" s="12"/>
      <c r="FED366" s="12"/>
      <c r="FEE366" s="12"/>
      <c r="FEF366" s="12"/>
      <c r="FEG366" s="12"/>
      <c r="FEH366" s="12"/>
      <c r="FEI366" s="12"/>
      <c r="FEJ366" s="12"/>
      <c r="FEK366" s="12"/>
      <c r="FEL366" s="12"/>
      <c r="FEM366" s="12"/>
      <c r="FEN366" s="12"/>
      <c r="FEO366" s="12"/>
      <c r="FEP366" s="12"/>
      <c r="FEQ366" s="12"/>
      <c r="FER366" s="12"/>
      <c r="FES366" s="12"/>
      <c r="FET366" s="12"/>
      <c r="FEU366" s="12"/>
      <c r="FEV366" s="12"/>
      <c r="FEW366" s="12"/>
      <c r="FEX366" s="12"/>
      <c r="FEY366" s="12"/>
      <c r="FEZ366" s="12"/>
      <c r="FFA366" s="12"/>
      <c r="FFB366" s="12"/>
      <c r="FFC366" s="12"/>
      <c r="FFD366" s="12"/>
      <c r="FFE366" s="12"/>
      <c r="FFF366" s="12"/>
      <c r="FFG366" s="12"/>
      <c r="FFH366" s="12"/>
      <c r="FFI366" s="12"/>
      <c r="FFJ366" s="12"/>
      <c r="FFK366" s="12"/>
      <c r="FFL366" s="12"/>
      <c r="FFM366" s="12"/>
      <c r="FFN366" s="12"/>
      <c r="FFO366" s="12"/>
      <c r="FFP366" s="12"/>
      <c r="FFQ366" s="12"/>
      <c r="FFR366" s="12"/>
      <c r="FFS366" s="12"/>
      <c r="FFT366" s="12"/>
      <c r="FFU366" s="12"/>
      <c r="FFV366" s="12"/>
      <c r="FFW366" s="12"/>
      <c r="FFX366" s="12"/>
      <c r="FFY366" s="12"/>
      <c r="FFZ366" s="12"/>
      <c r="FGA366" s="12"/>
      <c r="FGB366" s="12"/>
      <c r="FGC366" s="12"/>
      <c r="FGD366" s="12"/>
      <c r="FGE366" s="12"/>
      <c r="FGF366" s="12"/>
      <c r="FGG366" s="12"/>
      <c r="FGH366" s="12"/>
      <c r="FGI366" s="12"/>
      <c r="FGJ366" s="12"/>
      <c r="FGK366" s="12"/>
      <c r="FGL366" s="12"/>
      <c r="FGM366" s="12"/>
      <c r="FGN366" s="12"/>
      <c r="FGO366" s="12"/>
      <c r="FGP366" s="12"/>
      <c r="FGQ366" s="12"/>
      <c r="FGR366" s="12"/>
      <c r="FGS366" s="12"/>
      <c r="FGT366" s="12"/>
      <c r="FGU366" s="12"/>
      <c r="FGV366" s="12"/>
      <c r="FGW366" s="12"/>
      <c r="FGX366" s="12"/>
      <c r="FGY366" s="12"/>
      <c r="FGZ366" s="12"/>
      <c r="FHA366" s="12"/>
      <c r="FHB366" s="12"/>
      <c r="FHC366" s="12"/>
      <c r="FHD366" s="12"/>
      <c r="FHE366" s="12"/>
      <c r="FHF366" s="12"/>
      <c r="FHG366" s="12"/>
      <c r="FHH366" s="12"/>
      <c r="FHI366" s="12"/>
      <c r="FHJ366" s="12"/>
      <c r="FHK366" s="12"/>
      <c r="FHL366" s="12"/>
      <c r="FHM366" s="12"/>
      <c r="FHN366" s="12"/>
      <c r="FHO366" s="12"/>
      <c r="FHP366" s="12"/>
      <c r="FHQ366" s="12"/>
      <c r="FHR366" s="12"/>
      <c r="FHS366" s="12"/>
      <c r="FHT366" s="12"/>
      <c r="FHU366" s="12"/>
      <c r="FHV366" s="12"/>
      <c r="FHW366" s="12"/>
      <c r="FHX366" s="12"/>
      <c r="FHY366" s="12"/>
      <c r="FHZ366" s="12"/>
      <c r="FIA366" s="12"/>
      <c r="FIB366" s="12"/>
      <c r="FIC366" s="12"/>
      <c r="FID366" s="12"/>
      <c r="FIE366" s="12"/>
      <c r="FIF366" s="12"/>
      <c r="FIG366" s="12"/>
      <c r="FIH366" s="12"/>
      <c r="FII366" s="12"/>
      <c r="FIJ366" s="12"/>
      <c r="FIK366" s="12"/>
      <c r="FIL366" s="12"/>
      <c r="FIM366" s="12"/>
      <c r="FIN366" s="12"/>
      <c r="FIO366" s="12"/>
      <c r="FIP366" s="12"/>
      <c r="FIQ366" s="12"/>
      <c r="FIR366" s="12"/>
      <c r="FIS366" s="12"/>
      <c r="FIT366" s="12"/>
      <c r="FIU366" s="12"/>
      <c r="FIV366" s="12"/>
      <c r="FIW366" s="12"/>
      <c r="FIX366" s="12"/>
      <c r="FIY366" s="12"/>
      <c r="FIZ366" s="12"/>
      <c r="FJA366" s="12"/>
      <c r="FJB366" s="12"/>
      <c r="FJC366" s="12"/>
      <c r="FJD366" s="12"/>
      <c r="FJE366" s="12"/>
      <c r="FJF366" s="12"/>
      <c r="FJG366" s="12"/>
      <c r="FJH366" s="12"/>
      <c r="FJI366" s="12"/>
      <c r="FJJ366" s="12"/>
      <c r="FJK366" s="12"/>
      <c r="FJL366" s="12"/>
      <c r="FJM366" s="12"/>
      <c r="FJN366" s="12"/>
      <c r="FJO366" s="12"/>
      <c r="FJP366" s="12"/>
      <c r="FJQ366" s="12"/>
      <c r="FJR366" s="12"/>
      <c r="FJS366" s="12"/>
      <c r="FJT366" s="12"/>
      <c r="FJU366" s="12"/>
      <c r="FJV366" s="12"/>
      <c r="FJW366" s="12"/>
      <c r="FJX366" s="12"/>
      <c r="FJY366" s="12"/>
      <c r="FJZ366" s="12"/>
      <c r="FKA366" s="12"/>
      <c r="FKB366" s="12"/>
      <c r="FKC366" s="12"/>
      <c r="FKD366" s="12"/>
      <c r="FKE366" s="12"/>
      <c r="FKF366" s="12"/>
      <c r="FKG366" s="12"/>
      <c r="FKH366" s="12"/>
      <c r="FKI366" s="12"/>
      <c r="FKJ366" s="12"/>
      <c r="FKK366" s="12"/>
      <c r="FKL366" s="12"/>
      <c r="FKM366" s="12"/>
      <c r="FKN366" s="12"/>
      <c r="FKO366" s="12"/>
      <c r="FKP366" s="12"/>
      <c r="FKQ366" s="12"/>
      <c r="FKR366" s="12"/>
      <c r="FKS366" s="12"/>
      <c r="FKT366" s="12"/>
      <c r="FKU366" s="12"/>
      <c r="FKV366" s="12"/>
      <c r="FKW366" s="12"/>
      <c r="FKX366" s="12"/>
      <c r="FKY366" s="12"/>
      <c r="FKZ366" s="12"/>
      <c r="FLA366" s="12"/>
      <c r="FLB366" s="12"/>
      <c r="FLC366" s="12"/>
      <c r="FLD366" s="12"/>
      <c r="FLE366" s="12"/>
      <c r="FLF366" s="12"/>
      <c r="FLG366" s="12"/>
      <c r="FLH366" s="12"/>
      <c r="FLI366" s="12"/>
      <c r="FLJ366" s="12"/>
      <c r="FLK366" s="12"/>
      <c r="FLL366" s="12"/>
      <c r="FLM366" s="12"/>
      <c r="FLN366" s="12"/>
      <c r="FLO366" s="12"/>
      <c r="FLP366" s="12"/>
      <c r="FLQ366" s="12"/>
      <c r="FLR366" s="12"/>
      <c r="FLS366" s="12"/>
      <c r="FLT366" s="12"/>
      <c r="FLU366" s="12"/>
      <c r="FLV366" s="12"/>
      <c r="FLW366" s="12"/>
      <c r="FLX366" s="12"/>
      <c r="FLY366" s="12"/>
      <c r="FLZ366" s="12"/>
      <c r="FMA366" s="12"/>
      <c r="FMB366" s="12"/>
      <c r="FMC366" s="12"/>
      <c r="FMD366" s="12"/>
      <c r="FME366" s="12"/>
      <c r="FMF366" s="12"/>
      <c r="FMG366" s="12"/>
      <c r="FMH366" s="12"/>
      <c r="FMI366" s="12"/>
      <c r="FMJ366" s="12"/>
      <c r="FMK366" s="12"/>
      <c r="FML366" s="12"/>
      <c r="FMM366" s="12"/>
      <c r="FMN366" s="12"/>
      <c r="FMO366" s="12"/>
      <c r="FMP366" s="12"/>
      <c r="FMQ366" s="12"/>
      <c r="FMR366" s="12"/>
      <c r="FMS366" s="12"/>
      <c r="FMT366" s="12"/>
      <c r="FMU366" s="12"/>
      <c r="FMV366" s="12"/>
      <c r="FMW366" s="12"/>
      <c r="FMX366" s="12"/>
      <c r="FMY366" s="12"/>
      <c r="FMZ366" s="12"/>
      <c r="FNA366" s="12"/>
      <c r="FNB366" s="12"/>
      <c r="FNC366" s="12"/>
      <c r="FND366" s="12"/>
      <c r="FNE366" s="12"/>
      <c r="FNF366" s="12"/>
      <c r="FNG366" s="12"/>
      <c r="FNH366" s="12"/>
      <c r="FNI366" s="12"/>
      <c r="FNJ366" s="12"/>
      <c r="FNK366" s="12"/>
      <c r="FNL366" s="12"/>
      <c r="FNM366" s="12"/>
      <c r="FNN366" s="12"/>
      <c r="FNO366" s="12"/>
      <c r="FNP366" s="12"/>
      <c r="FNQ366" s="12"/>
      <c r="FNR366" s="12"/>
      <c r="FNS366" s="12"/>
      <c r="FNT366" s="12"/>
      <c r="FNU366" s="12"/>
      <c r="FNV366" s="12"/>
      <c r="FNW366" s="12"/>
      <c r="FNX366" s="12"/>
      <c r="FNY366" s="12"/>
      <c r="FNZ366" s="12"/>
      <c r="FOA366" s="12"/>
      <c r="FOB366" s="12"/>
      <c r="FOC366" s="12"/>
      <c r="FOD366" s="12"/>
      <c r="FOE366" s="12"/>
      <c r="FOF366" s="12"/>
      <c r="FOG366" s="12"/>
      <c r="FOH366" s="12"/>
      <c r="FOI366" s="12"/>
      <c r="FOJ366" s="12"/>
      <c r="FOK366" s="12"/>
      <c r="FOL366" s="12"/>
      <c r="FOM366" s="12"/>
      <c r="FON366" s="12"/>
      <c r="FOO366" s="12"/>
      <c r="FOP366" s="12"/>
      <c r="FOQ366" s="12"/>
      <c r="FOR366" s="12"/>
      <c r="FOS366" s="12"/>
      <c r="FOT366" s="12"/>
      <c r="FOU366" s="12"/>
      <c r="FOV366" s="12"/>
      <c r="FOW366" s="12"/>
      <c r="FOX366" s="12"/>
      <c r="FOY366" s="12"/>
      <c r="FOZ366" s="12"/>
      <c r="FPA366" s="12"/>
      <c r="FPB366" s="12"/>
      <c r="FPC366" s="12"/>
      <c r="FPD366" s="12"/>
      <c r="FPE366" s="12"/>
      <c r="FPF366" s="12"/>
      <c r="FPG366" s="12"/>
      <c r="FPH366" s="12"/>
      <c r="FPI366" s="12"/>
      <c r="FPJ366" s="12"/>
      <c r="FPK366" s="12"/>
      <c r="FPL366" s="12"/>
      <c r="FPM366" s="12"/>
      <c r="FPN366" s="12"/>
      <c r="FPO366" s="12"/>
      <c r="FPP366" s="12"/>
      <c r="FPQ366" s="12"/>
      <c r="FPR366" s="12"/>
      <c r="FPS366" s="12"/>
      <c r="FPT366" s="12"/>
      <c r="FPU366" s="12"/>
      <c r="FPV366" s="12"/>
      <c r="FPW366" s="12"/>
      <c r="FPX366" s="12"/>
      <c r="FPY366" s="12"/>
      <c r="FPZ366" s="12"/>
      <c r="FQA366" s="12"/>
      <c r="FQB366" s="12"/>
      <c r="FQC366" s="12"/>
      <c r="FQD366" s="12"/>
      <c r="FQE366" s="12"/>
      <c r="FQF366" s="12"/>
      <c r="FQG366" s="12"/>
      <c r="FQH366" s="12"/>
      <c r="FQI366" s="12"/>
      <c r="FQJ366" s="12"/>
      <c r="FQK366" s="12"/>
      <c r="FQL366" s="12"/>
      <c r="FQM366" s="12"/>
      <c r="FQN366" s="12"/>
      <c r="FQO366" s="12"/>
      <c r="FQP366" s="12"/>
      <c r="FQQ366" s="12"/>
      <c r="FQR366" s="12"/>
      <c r="FQS366" s="12"/>
      <c r="FQT366" s="12"/>
      <c r="FQU366" s="12"/>
      <c r="FQV366" s="12"/>
      <c r="FQW366" s="12"/>
      <c r="FQX366" s="12"/>
      <c r="FQY366" s="12"/>
      <c r="FQZ366" s="12"/>
      <c r="FRA366" s="12"/>
      <c r="FRB366" s="12"/>
      <c r="FRC366" s="12"/>
      <c r="FRD366" s="12"/>
      <c r="FRE366" s="12"/>
      <c r="FRF366" s="12"/>
      <c r="FRG366" s="12"/>
      <c r="FRH366" s="12"/>
      <c r="FRI366" s="12"/>
      <c r="FRJ366" s="12"/>
      <c r="FRK366" s="12"/>
      <c r="FRL366" s="12"/>
      <c r="FRM366" s="12"/>
      <c r="FRN366" s="12"/>
      <c r="FRO366" s="12"/>
      <c r="FRP366" s="12"/>
      <c r="FRQ366" s="12"/>
      <c r="FRR366" s="12"/>
      <c r="FRS366" s="12"/>
      <c r="FRT366" s="12"/>
      <c r="FRU366" s="12"/>
      <c r="FRV366" s="12"/>
      <c r="FRW366" s="12"/>
      <c r="FRX366" s="12"/>
      <c r="FRY366" s="12"/>
      <c r="FRZ366" s="12"/>
      <c r="FSA366" s="12"/>
      <c r="FSB366" s="12"/>
      <c r="FSC366" s="12"/>
      <c r="FSD366" s="12"/>
      <c r="FSE366" s="12"/>
      <c r="FSF366" s="12"/>
      <c r="FSG366" s="12"/>
      <c r="FSH366" s="12"/>
      <c r="FSI366" s="12"/>
      <c r="FSJ366" s="12"/>
      <c r="FSK366" s="12"/>
      <c r="FSL366" s="12"/>
      <c r="FSM366" s="12"/>
      <c r="FSN366" s="12"/>
      <c r="FSO366" s="12"/>
      <c r="FSP366" s="12"/>
      <c r="FSQ366" s="12"/>
      <c r="FSR366" s="12"/>
      <c r="FSS366" s="12"/>
      <c r="FST366" s="12"/>
      <c r="FSU366" s="12"/>
      <c r="FSV366" s="12"/>
      <c r="FSW366" s="12"/>
      <c r="FSX366" s="12"/>
      <c r="FSY366" s="12"/>
      <c r="FSZ366" s="12"/>
      <c r="FTA366" s="12"/>
      <c r="FTB366" s="12"/>
      <c r="FTC366" s="12"/>
      <c r="FTD366" s="12"/>
      <c r="FTE366" s="12"/>
      <c r="FTF366" s="12"/>
      <c r="FTG366" s="12"/>
      <c r="FTH366" s="12"/>
      <c r="FTI366" s="12"/>
      <c r="FTJ366" s="12"/>
      <c r="FTK366" s="12"/>
      <c r="FTL366" s="12"/>
      <c r="FTM366" s="12"/>
      <c r="FTN366" s="12"/>
      <c r="FTO366" s="12"/>
      <c r="FTP366" s="12"/>
      <c r="FTQ366" s="12"/>
      <c r="FTR366" s="12"/>
      <c r="FTS366" s="12"/>
      <c r="FTT366" s="12"/>
      <c r="FTU366" s="12"/>
      <c r="FTV366" s="12"/>
      <c r="FTW366" s="12"/>
      <c r="FTX366" s="12"/>
      <c r="FTY366" s="12"/>
      <c r="FTZ366" s="12"/>
      <c r="FUA366" s="12"/>
      <c r="FUB366" s="12"/>
      <c r="FUC366" s="12"/>
      <c r="FUD366" s="12"/>
      <c r="FUE366" s="12"/>
      <c r="FUF366" s="12"/>
      <c r="FUG366" s="12"/>
      <c r="FUH366" s="12"/>
      <c r="FUI366" s="12"/>
      <c r="FUJ366" s="12"/>
      <c r="FUK366" s="12"/>
      <c r="FUL366" s="12"/>
      <c r="FUM366" s="12"/>
      <c r="FUN366" s="12"/>
      <c r="FUO366" s="12"/>
      <c r="FUP366" s="12"/>
      <c r="FUQ366" s="12"/>
      <c r="FUR366" s="12"/>
      <c r="FUS366" s="12"/>
      <c r="FUT366" s="12"/>
      <c r="FUU366" s="12"/>
      <c r="FUV366" s="12"/>
      <c r="FUW366" s="12"/>
      <c r="FUX366" s="12"/>
      <c r="FUY366" s="12"/>
      <c r="FUZ366" s="12"/>
      <c r="FVA366" s="12"/>
      <c r="FVB366" s="12"/>
      <c r="FVC366" s="12"/>
      <c r="FVD366" s="12"/>
      <c r="FVE366" s="12"/>
      <c r="FVF366" s="12"/>
      <c r="FVG366" s="12"/>
      <c r="FVH366" s="12"/>
      <c r="FVI366" s="12"/>
      <c r="FVJ366" s="12"/>
      <c r="FVK366" s="12"/>
      <c r="FVL366" s="12"/>
      <c r="FVM366" s="12"/>
      <c r="FVN366" s="12"/>
      <c r="FVO366" s="12"/>
      <c r="FVP366" s="12"/>
      <c r="FVQ366" s="12"/>
      <c r="FVR366" s="12"/>
      <c r="FVS366" s="12"/>
      <c r="FVT366" s="12"/>
      <c r="FVU366" s="12"/>
      <c r="FVV366" s="12"/>
      <c r="FVW366" s="12"/>
      <c r="FVX366" s="12"/>
      <c r="FVY366" s="12"/>
      <c r="FVZ366" s="12"/>
      <c r="FWA366" s="12"/>
      <c r="FWB366" s="12"/>
      <c r="FWC366" s="12"/>
      <c r="FWD366" s="12"/>
      <c r="FWE366" s="12"/>
      <c r="FWF366" s="12"/>
      <c r="FWG366" s="12"/>
      <c r="FWH366" s="12"/>
      <c r="FWI366" s="12"/>
      <c r="FWJ366" s="12"/>
      <c r="FWK366" s="12"/>
      <c r="FWL366" s="12"/>
      <c r="FWM366" s="12"/>
      <c r="FWN366" s="12"/>
      <c r="FWO366" s="12"/>
      <c r="FWP366" s="12"/>
      <c r="FWQ366" s="12"/>
      <c r="FWR366" s="12"/>
      <c r="FWS366" s="12"/>
      <c r="FWT366" s="12"/>
      <c r="FWU366" s="12"/>
      <c r="FWV366" s="12"/>
      <c r="FWW366" s="12"/>
      <c r="FWX366" s="12"/>
      <c r="FWY366" s="12"/>
      <c r="FWZ366" s="12"/>
      <c r="FXA366" s="12"/>
      <c r="FXB366" s="12"/>
      <c r="FXC366" s="12"/>
      <c r="FXD366" s="12"/>
      <c r="FXE366" s="12"/>
      <c r="FXF366" s="12"/>
      <c r="FXG366" s="12"/>
      <c r="FXH366" s="12"/>
      <c r="FXI366" s="12"/>
      <c r="FXJ366" s="12"/>
      <c r="FXK366" s="12"/>
      <c r="FXL366" s="12"/>
      <c r="FXM366" s="12"/>
      <c r="FXN366" s="12"/>
      <c r="FXO366" s="12"/>
      <c r="FXP366" s="12"/>
      <c r="FXQ366" s="12"/>
      <c r="FXR366" s="12"/>
      <c r="FXS366" s="12"/>
      <c r="FXT366" s="12"/>
      <c r="FXU366" s="12"/>
      <c r="FXV366" s="12"/>
      <c r="FXW366" s="12"/>
      <c r="FXX366" s="12"/>
      <c r="FXY366" s="12"/>
      <c r="FXZ366" s="12"/>
      <c r="FYA366" s="12"/>
      <c r="FYB366" s="12"/>
      <c r="FYC366" s="12"/>
      <c r="FYD366" s="12"/>
      <c r="FYE366" s="12"/>
      <c r="FYF366" s="12"/>
      <c r="FYG366" s="12"/>
      <c r="FYH366" s="12"/>
      <c r="FYI366" s="12"/>
      <c r="FYJ366" s="12"/>
      <c r="FYK366" s="12"/>
      <c r="FYL366" s="12"/>
      <c r="FYM366" s="12"/>
      <c r="FYN366" s="12"/>
      <c r="FYO366" s="12"/>
      <c r="FYP366" s="12"/>
      <c r="FYQ366" s="12"/>
      <c r="FYR366" s="12"/>
      <c r="FYS366" s="12"/>
      <c r="FYT366" s="12"/>
      <c r="FYU366" s="12"/>
      <c r="FYV366" s="12"/>
      <c r="FYW366" s="12"/>
      <c r="FYX366" s="12"/>
      <c r="FYY366" s="12"/>
      <c r="FYZ366" s="12"/>
      <c r="FZA366" s="12"/>
      <c r="FZB366" s="12"/>
      <c r="FZC366" s="12"/>
      <c r="FZD366" s="12"/>
      <c r="FZE366" s="12"/>
      <c r="FZF366" s="12"/>
      <c r="FZG366" s="12"/>
      <c r="FZH366" s="12"/>
      <c r="FZI366" s="12"/>
      <c r="FZJ366" s="12"/>
      <c r="FZK366" s="12"/>
      <c r="FZL366" s="12"/>
      <c r="FZM366" s="12"/>
      <c r="FZN366" s="12"/>
      <c r="FZO366" s="12"/>
      <c r="FZP366" s="12"/>
      <c r="FZQ366" s="12"/>
      <c r="FZR366" s="12"/>
      <c r="FZS366" s="12"/>
      <c r="FZT366" s="12"/>
      <c r="FZU366" s="12"/>
      <c r="FZV366" s="12"/>
      <c r="FZW366" s="12"/>
      <c r="FZX366" s="12"/>
      <c r="FZY366" s="12"/>
      <c r="FZZ366" s="12"/>
      <c r="GAA366" s="12"/>
      <c r="GAB366" s="12"/>
      <c r="GAC366" s="12"/>
      <c r="GAD366" s="12"/>
      <c r="GAE366" s="12"/>
      <c r="GAF366" s="12"/>
      <c r="GAG366" s="12"/>
      <c r="GAH366" s="12"/>
      <c r="GAI366" s="12"/>
      <c r="GAJ366" s="12"/>
      <c r="GAK366" s="12"/>
      <c r="GAL366" s="12"/>
      <c r="GAM366" s="12"/>
      <c r="GAN366" s="12"/>
      <c r="GAO366" s="12"/>
      <c r="GAP366" s="12"/>
      <c r="GAQ366" s="12"/>
      <c r="GAR366" s="12"/>
      <c r="GAS366" s="12"/>
      <c r="GAT366" s="12"/>
      <c r="GAU366" s="12"/>
      <c r="GAV366" s="12"/>
      <c r="GAW366" s="12"/>
      <c r="GAX366" s="12"/>
      <c r="GAY366" s="12"/>
      <c r="GAZ366" s="12"/>
      <c r="GBA366" s="12"/>
      <c r="GBB366" s="12"/>
      <c r="GBC366" s="12"/>
      <c r="GBD366" s="12"/>
      <c r="GBE366" s="12"/>
      <c r="GBF366" s="12"/>
      <c r="GBG366" s="12"/>
      <c r="GBH366" s="12"/>
      <c r="GBI366" s="12"/>
      <c r="GBJ366" s="12"/>
      <c r="GBK366" s="12"/>
      <c r="GBL366" s="12"/>
      <c r="GBM366" s="12"/>
      <c r="GBN366" s="12"/>
      <c r="GBO366" s="12"/>
      <c r="GBP366" s="12"/>
      <c r="GBQ366" s="12"/>
      <c r="GBR366" s="12"/>
      <c r="GBS366" s="12"/>
      <c r="GBT366" s="12"/>
      <c r="GBU366" s="12"/>
      <c r="GBV366" s="12"/>
      <c r="GBW366" s="12"/>
      <c r="GBX366" s="12"/>
      <c r="GBY366" s="12"/>
      <c r="GBZ366" s="12"/>
      <c r="GCA366" s="12"/>
      <c r="GCB366" s="12"/>
      <c r="GCC366" s="12"/>
      <c r="GCD366" s="12"/>
      <c r="GCE366" s="12"/>
      <c r="GCF366" s="12"/>
      <c r="GCG366" s="12"/>
      <c r="GCH366" s="12"/>
      <c r="GCI366" s="12"/>
      <c r="GCJ366" s="12"/>
      <c r="GCK366" s="12"/>
      <c r="GCL366" s="12"/>
      <c r="GCM366" s="12"/>
      <c r="GCN366" s="12"/>
      <c r="GCO366" s="12"/>
      <c r="GCP366" s="12"/>
      <c r="GCQ366" s="12"/>
      <c r="GCR366" s="12"/>
      <c r="GCS366" s="12"/>
      <c r="GCT366" s="12"/>
      <c r="GCU366" s="12"/>
      <c r="GCV366" s="12"/>
      <c r="GCW366" s="12"/>
      <c r="GCX366" s="12"/>
      <c r="GCY366" s="12"/>
      <c r="GCZ366" s="12"/>
      <c r="GDA366" s="12"/>
      <c r="GDB366" s="12"/>
      <c r="GDC366" s="12"/>
      <c r="GDD366" s="12"/>
      <c r="GDE366" s="12"/>
      <c r="GDF366" s="12"/>
      <c r="GDG366" s="12"/>
      <c r="GDH366" s="12"/>
      <c r="GDI366" s="12"/>
      <c r="GDJ366" s="12"/>
      <c r="GDK366" s="12"/>
      <c r="GDL366" s="12"/>
      <c r="GDM366" s="12"/>
      <c r="GDN366" s="12"/>
      <c r="GDO366" s="12"/>
      <c r="GDP366" s="12"/>
      <c r="GDQ366" s="12"/>
      <c r="GDR366" s="12"/>
      <c r="GDS366" s="12"/>
      <c r="GDT366" s="12"/>
      <c r="GDU366" s="12"/>
      <c r="GDV366" s="12"/>
      <c r="GDW366" s="12"/>
      <c r="GDX366" s="12"/>
      <c r="GDY366" s="12"/>
      <c r="GDZ366" s="12"/>
      <c r="GEA366" s="12"/>
      <c r="GEB366" s="12"/>
      <c r="GEC366" s="12"/>
      <c r="GED366" s="12"/>
      <c r="GEE366" s="12"/>
      <c r="GEF366" s="12"/>
      <c r="GEG366" s="12"/>
      <c r="GEH366" s="12"/>
      <c r="GEI366" s="12"/>
      <c r="GEJ366" s="12"/>
      <c r="GEK366" s="12"/>
      <c r="GEL366" s="12"/>
      <c r="GEM366" s="12"/>
      <c r="GEN366" s="12"/>
      <c r="GEO366" s="12"/>
      <c r="GEP366" s="12"/>
      <c r="GEQ366" s="12"/>
      <c r="GER366" s="12"/>
      <c r="GES366" s="12"/>
      <c r="GET366" s="12"/>
      <c r="GEU366" s="12"/>
      <c r="GEV366" s="12"/>
      <c r="GEW366" s="12"/>
      <c r="GEX366" s="12"/>
      <c r="GEY366" s="12"/>
      <c r="GEZ366" s="12"/>
      <c r="GFA366" s="12"/>
      <c r="GFB366" s="12"/>
      <c r="GFC366" s="12"/>
      <c r="GFD366" s="12"/>
      <c r="GFE366" s="12"/>
      <c r="GFF366" s="12"/>
      <c r="GFG366" s="12"/>
      <c r="GFH366" s="12"/>
      <c r="GFI366" s="12"/>
      <c r="GFJ366" s="12"/>
      <c r="GFK366" s="12"/>
      <c r="GFL366" s="12"/>
      <c r="GFM366" s="12"/>
      <c r="GFN366" s="12"/>
      <c r="GFO366" s="12"/>
      <c r="GFP366" s="12"/>
      <c r="GFQ366" s="12"/>
      <c r="GFR366" s="12"/>
      <c r="GFS366" s="12"/>
      <c r="GFT366" s="12"/>
      <c r="GFU366" s="12"/>
      <c r="GFV366" s="12"/>
      <c r="GFW366" s="12"/>
      <c r="GFX366" s="12"/>
      <c r="GFY366" s="12"/>
      <c r="GFZ366" s="12"/>
      <c r="GGA366" s="12"/>
      <c r="GGB366" s="12"/>
      <c r="GGC366" s="12"/>
      <c r="GGD366" s="12"/>
      <c r="GGE366" s="12"/>
      <c r="GGF366" s="12"/>
      <c r="GGG366" s="12"/>
      <c r="GGH366" s="12"/>
      <c r="GGI366" s="12"/>
      <c r="GGJ366" s="12"/>
      <c r="GGK366" s="12"/>
      <c r="GGL366" s="12"/>
      <c r="GGM366" s="12"/>
      <c r="GGN366" s="12"/>
      <c r="GGO366" s="12"/>
      <c r="GGP366" s="12"/>
      <c r="GGQ366" s="12"/>
      <c r="GGR366" s="12"/>
      <c r="GGS366" s="12"/>
      <c r="GGT366" s="12"/>
      <c r="GGU366" s="12"/>
      <c r="GGV366" s="12"/>
      <c r="GGW366" s="12"/>
      <c r="GGX366" s="12"/>
      <c r="GGY366" s="12"/>
      <c r="GGZ366" s="12"/>
      <c r="GHA366" s="12"/>
      <c r="GHB366" s="12"/>
      <c r="GHC366" s="12"/>
      <c r="GHD366" s="12"/>
      <c r="GHE366" s="12"/>
      <c r="GHF366" s="12"/>
      <c r="GHG366" s="12"/>
      <c r="GHH366" s="12"/>
      <c r="GHI366" s="12"/>
      <c r="GHJ366" s="12"/>
      <c r="GHK366" s="12"/>
      <c r="GHL366" s="12"/>
      <c r="GHM366" s="12"/>
      <c r="GHN366" s="12"/>
      <c r="GHO366" s="12"/>
      <c r="GHP366" s="12"/>
      <c r="GHQ366" s="12"/>
      <c r="GHR366" s="12"/>
      <c r="GHS366" s="12"/>
      <c r="GHT366" s="12"/>
      <c r="GHU366" s="12"/>
      <c r="GHV366" s="12"/>
      <c r="GHW366" s="12"/>
      <c r="GHX366" s="12"/>
      <c r="GHY366" s="12"/>
      <c r="GHZ366" s="12"/>
      <c r="GIA366" s="12"/>
      <c r="GIB366" s="12"/>
      <c r="GIC366" s="12"/>
      <c r="GID366" s="12"/>
      <c r="GIE366" s="12"/>
      <c r="GIF366" s="12"/>
      <c r="GIG366" s="12"/>
      <c r="GIH366" s="12"/>
      <c r="GII366" s="12"/>
      <c r="GIJ366" s="12"/>
      <c r="GIK366" s="12"/>
      <c r="GIL366" s="12"/>
      <c r="GIM366" s="12"/>
      <c r="GIN366" s="12"/>
      <c r="GIO366" s="12"/>
      <c r="GIP366" s="12"/>
      <c r="GIQ366" s="12"/>
      <c r="GIR366" s="12"/>
      <c r="GIS366" s="12"/>
      <c r="GIT366" s="12"/>
      <c r="GIU366" s="12"/>
      <c r="GIV366" s="12"/>
      <c r="GIW366" s="12"/>
      <c r="GIX366" s="12"/>
      <c r="GIY366" s="12"/>
      <c r="GIZ366" s="12"/>
      <c r="GJA366" s="12"/>
      <c r="GJB366" s="12"/>
      <c r="GJC366" s="12"/>
      <c r="GJD366" s="12"/>
      <c r="GJE366" s="12"/>
      <c r="GJF366" s="12"/>
      <c r="GJG366" s="12"/>
      <c r="GJH366" s="12"/>
      <c r="GJI366" s="12"/>
      <c r="GJJ366" s="12"/>
      <c r="GJK366" s="12"/>
      <c r="GJL366" s="12"/>
      <c r="GJM366" s="12"/>
      <c r="GJN366" s="12"/>
      <c r="GJO366" s="12"/>
      <c r="GJP366" s="12"/>
      <c r="GJQ366" s="12"/>
      <c r="GJR366" s="12"/>
      <c r="GJS366" s="12"/>
      <c r="GJT366" s="12"/>
      <c r="GJU366" s="12"/>
      <c r="GJV366" s="12"/>
      <c r="GJW366" s="12"/>
      <c r="GJX366" s="12"/>
      <c r="GJY366" s="12"/>
      <c r="GJZ366" s="12"/>
      <c r="GKA366" s="12"/>
      <c r="GKB366" s="12"/>
      <c r="GKC366" s="12"/>
      <c r="GKD366" s="12"/>
      <c r="GKE366" s="12"/>
      <c r="GKF366" s="12"/>
      <c r="GKG366" s="12"/>
      <c r="GKH366" s="12"/>
      <c r="GKI366" s="12"/>
      <c r="GKJ366" s="12"/>
      <c r="GKK366" s="12"/>
      <c r="GKL366" s="12"/>
      <c r="GKM366" s="12"/>
      <c r="GKN366" s="12"/>
      <c r="GKO366" s="12"/>
      <c r="GKP366" s="12"/>
      <c r="GKQ366" s="12"/>
      <c r="GKR366" s="12"/>
      <c r="GKS366" s="12"/>
      <c r="GKT366" s="12"/>
      <c r="GKU366" s="12"/>
      <c r="GKV366" s="12"/>
      <c r="GKW366" s="12"/>
      <c r="GKX366" s="12"/>
      <c r="GKY366" s="12"/>
      <c r="GKZ366" s="12"/>
      <c r="GLA366" s="12"/>
      <c r="GLB366" s="12"/>
      <c r="GLC366" s="12"/>
      <c r="GLD366" s="12"/>
      <c r="GLE366" s="12"/>
      <c r="GLF366" s="12"/>
      <c r="GLG366" s="12"/>
      <c r="GLH366" s="12"/>
      <c r="GLI366" s="12"/>
      <c r="GLJ366" s="12"/>
      <c r="GLK366" s="12"/>
      <c r="GLL366" s="12"/>
      <c r="GLM366" s="12"/>
      <c r="GLN366" s="12"/>
      <c r="GLO366" s="12"/>
      <c r="GLP366" s="12"/>
      <c r="GLQ366" s="12"/>
      <c r="GLR366" s="12"/>
      <c r="GLS366" s="12"/>
      <c r="GLT366" s="12"/>
      <c r="GLU366" s="12"/>
      <c r="GLV366" s="12"/>
      <c r="GLW366" s="12"/>
      <c r="GLX366" s="12"/>
      <c r="GLY366" s="12"/>
      <c r="GLZ366" s="12"/>
      <c r="GMA366" s="12"/>
      <c r="GMB366" s="12"/>
      <c r="GMC366" s="12"/>
      <c r="GMD366" s="12"/>
      <c r="GME366" s="12"/>
      <c r="GMF366" s="12"/>
      <c r="GMG366" s="12"/>
      <c r="GMH366" s="12"/>
      <c r="GMI366" s="12"/>
      <c r="GMJ366" s="12"/>
      <c r="GMK366" s="12"/>
      <c r="GML366" s="12"/>
      <c r="GMM366" s="12"/>
      <c r="GMN366" s="12"/>
      <c r="GMO366" s="12"/>
      <c r="GMP366" s="12"/>
      <c r="GMQ366" s="12"/>
      <c r="GMR366" s="12"/>
      <c r="GMS366" s="12"/>
      <c r="GMT366" s="12"/>
      <c r="GMU366" s="12"/>
      <c r="GMV366" s="12"/>
      <c r="GMW366" s="12"/>
      <c r="GMX366" s="12"/>
      <c r="GMY366" s="12"/>
      <c r="GMZ366" s="12"/>
      <c r="GNA366" s="12"/>
      <c r="GNB366" s="12"/>
      <c r="GNC366" s="12"/>
      <c r="GND366" s="12"/>
      <c r="GNE366" s="12"/>
      <c r="GNF366" s="12"/>
      <c r="GNG366" s="12"/>
      <c r="GNH366" s="12"/>
      <c r="GNI366" s="12"/>
      <c r="GNJ366" s="12"/>
      <c r="GNK366" s="12"/>
      <c r="GNL366" s="12"/>
      <c r="GNM366" s="12"/>
      <c r="GNN366" s="12"/>
      <c r="GNO366" s="12"/>
      <c r="GNP366" s="12"/>
      <c r="GNQ366" s="12"/>
      <c r="GNR366" s="12"/>
      <c r="GNS366" s="12"/>
      <c r="GNT366" s="12"/>
      <c r="GNU366" s="12"/>
      <c r="GNV366" s="12"/>
      <c r="GNW366" s="12"/>
      <c r="GNX366" s="12"/>
      <c r="GNY366" s="12"/>
      <c r="GNZ366" s="12"/>
      <c r="GOA366" s="12"/>
      <c r="GOB366" s="12"/>
      <c r="GOC366" s="12"/>
      <c r="GOD366" s="12"/>
      <c r="GOE366" s="12"/>
      <c r="GOF366" s="12"/>
      <c r="GOG366" s="12"/>
      <c r="GOH366" s="12"/>
      <c r="GOI366" s="12"/>
      <c r="GOJ366" s="12"/>
      <c r="GOK366" s="12"/>
      <c r="GOL366" s="12"/>
      <c r="GOM366" s="12"/>
      <c r="GON366" s="12"/>
      <c r="GOO366" s="12"/>
      <c r="GOP366" s="12"/>
      <c r="GOQ366" s="12"/>
      <c r="GOR366" s="12"/>
      <c r="GOS366" s="12"/>
      <c r="GOT366" s="12"/>
      <c r="GOU366" s="12"/>
      <c r="GOV366" s="12"/>
      <c r="GOW366" s="12"/>
      <c r="GOX366" s="12"/>
      <c r="GOY366" s="12"/>
      <c r="GOZ366" s="12"/>
      <c r="GPA366" s="12"/>
      <c r="GPB366" s="12"/>
      <c r="GPC366" s="12"/>
      <c r="GPD366" s="12"/>
      <c r="GPE366" s="12"/>
      <c r="GPF366" s="12"/>
      <c r="GPG366" s="12"/>
      <c r="GPH366" s="12"/>
      <c r="GPI366" s="12"/>
      <c r="GPJ366" s="12"/>
      <c r="GPK366" s="12"/>
      <c r="GPL366" s="12"/>
      <c r="GPM366" s="12"/>
      <c r="GPN366" s="12"/>
      <c r="GPO366" s="12"/>
      <c r="GPP366" s="12"/>
      <c r="GPQ366" s="12"/>
      <c r="GPR366" s="12"/>
      <c r="GPS366" s="12"/>
      <c r="GPT366" s="12"/>
      <c r="GPU366" s="12"/>
      <c r="GPV366" s="12"/>
      <c r="GPW366" s="12"/>
      <c r="GPX366" s="12"/>
      <c r="GPY366" s="12"/>
      <c r="GPZ366" s="12"/>
      <c r="GQA366" s="12"/>
      <c r="GQB366" s="12"/>
      <c r="GQC366" s="12"/>
      <c r="GQD366" s="12"/>
      <c r="GQE366" s="12"/>
      <c r="GQF366" s="12"/>
      <c r="GQG366" s="12"/>
      <c r="GQH366" s="12"/>
      <c r="GQI366" s="12"/>
      <c r="GQJ366" s="12"/>
      <c r="GQK366" s="12"/>
      <c r="GQL366" s="12"/>
      <c r="GQM366" s="12"/>
      <c r="GQN366" s="12"/>
      <c r="GQO366" s="12"/>
      <c r="GQP366" s="12"/>
      <c r="GQQ366" s="12"/>
      <c r="GQR366" s="12"/>
      <c r="GQS366" s="12"/>
      <c r="GQT366" s="12"/>
      <c r="GQU366" s="12"/>
      <c r="GQV366" s="12"/>
      <c r="GQW366" s="12"/>
      <c r="GQX366" s="12"/>
      <c r="GQY366" s="12"/>
      <c r="GQZ366" s="12"/>
      <c r="GRA366" s="12"/>
      <c r="GRB366" s="12"/>
      <c r="GRC366" s="12"/>
      <c r="GRD366" s="12"/>
      <c r="GRE366" s="12"/>
      <c r="GRF366" s="12"/>
      <c r="GRG366" s="12"/>
      <c r="GRH366" s="12"/>
      <c r="GRI366" s="12"/>
      <c r="GRJ366" s="12"/>
      <c r="GRK366" s="12"/>
      <c r="GRL366" s="12"/>
      <c r="GRM366" s="12"/>
      <c r="GRN366" s="12"/>
      <c r="GRO366" s="12"/>
      <c r="GRP366" s="12"/>
      <c r="GRQ366" s="12"/>
      <c r="GRR366" s="12"/>
      <c r="GRS366" s="12"/>
      <c r="GRT366" s="12"/>
      <c r="GRU366" s="12"/>
      <c r="GRV366" s="12"/>
      <c r="GRW366" s="12"/>
      <c r="GRX366" s="12"/>
      <c r="GRY366" s="12"/>
      <c r="GRZ366" s="12"/>
      <c r="GSA366" s="12"/>
      <c r="GSB366" s="12"/>
      <c r="GSC366" s="12"/>
      <c r="GSD366" s="12"/>
      <c r="GSE366" s="12"/>
      <c r="GSF366" s="12"/>
      <c r="GSG366" s="12"/>
      <c r="GSH366" s="12"/>
      <c r="GSI366" s="12"/>
      <c r="GSJ366" s="12"/>
      <c r="GSK366" s="12"/>
      <c r="GSL366" s="12"/>
      <c r="GSM366" s="12"/>
      <c r="GSN366" s="12"/>
      <c r="GSO366" s="12"/>
      <c r="GSP366" s="12"/>
      <c r="GSQ366" s="12"/>
      <c r="GSR366" s="12"/>
      <c r="GSS366" s="12"/>
      <c r="GST366" s="12"/>
      <c r="GSU366" s="12"/>
      <c r="GSV366" s="12"/>
      <c r="GSW366" s="12"/>
      <c r="GSX366" s="12"/>
      <c r="GSY366" s="12"/>
      <c r="GSZ366" s="12"/>
      <c r="GTA366" s="12"/>
      <c r="GTB366" s="12"/>
      <c r="GTC366" s="12"/>
      <c r="GTD366" s="12"/>
      <c r="GTE366" s="12"/>
      <c r="GTF366" s="12"/>
      <c r="GTG366" s="12"/>
      <c r="GTH366" s="12"/>
      <c r="GTI366" s="12"/>
      <c r="GTJ366" s="12"/>
      <c r="GTK366" s="12"/>
      <c r="GTL366" s="12"/>
      <c r="GTM366" s="12"/>
      <c r="GTN366" s="12"/>
      <c r="GTO366" s="12"/>
      <c r="GTP366" s="12"/>
      <c r="GTQ366" s="12"/>
      <c r="GTR366" s="12"/>
      <c r="GTS366" s="12"/>
      <c r="GTT366" s="12"/>
      <c r="GTU366" s="12"/>
      <c r="GTV366" s="12"/>
      <c r="GTW366" s="12"/>
      <c r="GTX366" s="12"/>
      <c r="GTY366" s="12"/>
      <c r="GTZ366" s="12"/>
      <c r="GUA366" s="12"/>
      <c r="GUB366" s="12"/>
      <c r="GUC366" s="12"/>
      <c r="GUD366" s="12"/>
      <c r="GUE366" s="12"/>
      <c r="GUF366" s="12"/>
      <c r="GUG366" s="12"/>
      <c r="GUH366" s="12"/>
      <c r="GUI366" s="12"/>
      <c r="GUJ366" s="12"/>
      <c r="GUK366" s="12"/>
      <c r="GUL366" s="12"/>
      <c r="GUM366" s="12"/>
      <c r="GUN366" s="12"/>
      <c r="GUO366" s="12"/>
      <c r="GUP366" s="12"/>
      <c r="GUQ366" s="12"/>
      <c r="GUR366" s="12"/>
      <c r="GUS366" s="12"/>
      <c r="GUT366" s="12"/>
      <c r="GUU366" s="12"/>
      <c r="GUV366" s="12"/>
      <c r="GUW366" s="12"/>
      <c r="GUX366" s="12"/>
      <c r="GUY366" s="12"/>
      <c r="GUZ366" s="12"/>
      <c r="GVA366" s="12"/>
      <c r="GVB366" s="12"/>
      <c r="GVC366" s="12"/>
      <c r="GVD366" s="12"/>
      <c r="GVE366" s="12"/>
      <c r="GVF366" s="12"/>
      <c r="GVG366" s="12"/>
      <c r="GVH366" s="12"/>
      <c r="GVI366" s="12"/>
      <c r="GVJ366" s="12"/>
      <c r="GVK366" s="12"/>
      <c r="GVL366" s="12"/>
      <c r="GVM366" s="12"/>
      <c r="GVN366" s="12"/>
      <c r="GVO366" s="12"/>
      <c r="GVP366" s="12"/>
      <c r="GVQ366" s="12"/>
      <c r="GVR366" s="12"/>
      <c r="GVS366" s="12"/>
      <c r="GVT366" s="12"/>
      <c r="GVU366" s="12"/>
      <c r="GVV366" s="12"/>
      <c r="GVW366" s="12"/>
      <c r="GVX366" s="12"/>
      <c r="GVY366" s="12"/>
      <c r="GVZ366" s="12"/>
      <c r="GWA366" s="12"/>
      <c r="GWB366" s="12"/>
      <c r="GWC366" s="12"/>
      <c r="GWD366" s="12"/>
      <c r="GWE366" s="12"/>
      <c r="GWF366" s="12"/>
      <c r="GWG366" s="12"/>
      <c r="GWH366" s="12"/>
      <c r="GWI366" s="12"/>
      <c r="GWJ366" s="12"/>
      <c r="GWK366" s="12"/>
      <c r="GWL366" s="12"/>
      <c r="GWM366" s="12"/>
      <c r="GWN366" s="12"/>
      <c r="GWO366" s="12"/>
      <c r="GWP366" s="12"/>
      <c r="GWQ366" s="12"/>
      <c r="GWR366" s="12"/>
      <c r="GWS366" s="12"/>
      <c r="GWT366" s="12"/>
      <c r="GWU366" s="12"/>
      <c r="GWV366" s="12"/>
      <c r="GWW366" s="12"/>
      <c r="GWX366" s="12"/>
      <c r="GWY366" s="12"/>
      <c r="GWZ366" s="12"/>
      <c r="GXA366" s="12"/>
      <c r="GXB366" s="12"/>
      <c r="GXC366" s="12"/>
      <c r="GXD366" s="12"/>
      <c r="GXE366" s="12"/>
      <c r="GXF366" s="12"/>
      <c r="GXG366" s="12"/>
      <c r="GXH366" s="12"/>
      <c r="GXI366" s="12"/>
      <c r="GXJ366" s="12"/>
      <c r="GXK366" s="12"/>
      <c r="GXL366" s="12"/>
      <c r="GXM366" s="12"/>
      <c r="GXN366" s="12"/>
      <c r="GXO366" s="12"/>
      <c r="GXP366" s="12"/>
      <c r="GXQ366" s="12"/>
      <c r="GXR366" s="12"/>
      <c r="GXS366" s="12"/>
      <c r="GXT366" s="12"/>
      <c r="GXU366" s="12"/>
      <c r="GXV366" s="12"/>
      <c r="GXW366" s="12"/>
      <c r="GXX366" s="12"/>
      <c r="GXY366" s="12"/>
      <c r="GXZ366" s="12"/>
      <c r="GYA366" s="12"/>
      <c r="GYB366" s="12"/>
      <c r="GYC366" s="12"/>
      <c r="GYD366" s="12"/>
      <c r="GYE366" s="12"/>
      <c r="GYF366" s="12"/>
      <c r="GYG366" s="12"/>
      <c r="GYH366" s="12"/>
      <c r="GYI366" s="12"/>
      <c r="GYJ366" s="12"/>
      <c r="GYK366" s="12"/>
      <c r="GYL366" s="12"/>
      <c r="GYM366" s="12"/>
      <c r="GYN366" s="12"/>
      <c r="GYO366" s="12"/>
      <c r="GYP366" s="12"/>
      <c r="GYQ366" s="12"/>
      <c r="GYR366" s="12"/>
      <c r="GYS366" s="12"/>
      <c r="GYT366" s="12"/>
      <c r="GYU366" s="12"/>
      <c r="GYV366" s="12"/>
      <c r="GYW366" s="12"/>
      <c r="GYX366" s="12"/>
      <c r="GYY366" s="12"/>
      <c r="GYZ366" s="12"/>
      <c r="GZA366" s="12"/>
      <c r="GZB366" s="12"/>
      <c r="GZC366" s="12"/>
      <c r="GZD366" s="12"/>
      <c r="GZE366" s="12"/>
      <c r="GZF366" s="12"/>
      <c r="GZG366" s="12"/>
      <c r="GZH366" s="12"/>
      <c r="GZI366" s="12"/>
      <c r="GZJ366" s="12"/>
      <c r="GZK366" s="12"/>
      <c r="GZL366" s="12"/>
      <c r="GZM366" s="12"/>
      <c r="GZN366" s="12"/>
      <c r="GZO366" s="12"/>
      <c r="GZP366" s="12"/>
      <c r="GZQ366" s="12"/>
      <c r="GZR366" s="12"/>
      <c r="GZS366" s="12"/>
      <c r="GZT366" s="12"/>
      <c r="GZU366" s="12"/>
      <c r="GZV366" s="12"/>
      <c r="GZW366" s="12"/>
      <c r="GZX366" s="12"/>
      <c r="GZY366" s="12"/>
      <c r="GZZ366" s="12"/>
      <c r="HAA366" s="12"/>
      <c r="HAB366" s="12"/>
      <c r="HAC366" s="12"/>
      <c r="HAD366" s="12"/>
      <c r="HAE366" s="12"/>
      <c r="HAF366" s="12"/>
      <c r="HAG366" s="12"/>
      <c r="HAH366" s="12"/>
      <c r="HAI366" s="12"/>
      <c r="HAJ366" s="12"/>
      <c r="HAK366" s="12"/>
      <c r="HAL366" s="12"/>
      <c r="HAM366" s="12"/>
      <c r="HAN366" s="12"/>
      <c r="HAO366" s="12"/>
      <c r="HAP366" s="12"/>
      <c r="HAQ366" s="12"/>
      <c r="HAR366" s="12"/>
      <c r="HAS366" s="12"/>
      <c r="HAT366" s="12"/>
      <c r="HAU366" s="12"/>
      <c r="HAV366" s="12"/>
      <c r="HAW366" s="12"/>
      <c r="HAX366" s="12"/>
      <c r="HAY366" s="12"/>
      <c r="HAZ366" s="12"/>
      <c r="HBA366" s="12"/>
      <c r="HBB366" s="12"/>
      <c r="HBC366" s="12"/>
      <c r="HBD366" s="12"/>
      <c r="HBE366" s="12"/>
      <c r="HBF366" s="12"/>
      <c r="HBG366" s="12"/>
      <c r="HBH366" s="12"/>
      <c r="HBI366" s="12"/>
      <c r="HBJ366" s="12"/>
      <c r="HBK366" s="12"/>
      <c r="HBL366" s="12"/>
      <c r="HBM366" s="12"/>
      <c r="HBN366" s="12"/>
      <c r="HBO366" s="12"/>
      <c r="HBP366" s="12"/>
      <c r="HBQ366" s="12"/>
      <c r="HBR366" s="12"/>
      <c r="HBS366" s="12"/>
      <c r="HBT366" s="12"/>
      <c r="HBU366" s="12"/>
      <c r="HBV366" s="12"/>
      <c r="HBW366" s="12"/>
      <c r="HBX366" s="12"/>
      <c r="HBY366" s="12"/>
      <c r="HBZ366" s="12"/>
      <c r="HCA366" s="12"/>
      <c r="HCB366" s="12"/>
      <c r="HCC366" s="12"/>
      <c r="HCD366" s="12"/>
      <c r="HCE366" s="12"/>
      <c r="HCF366" s="12"/>
      <c r="HCG366" s="12"/>
      <c r="HCH366" s="12"/>
      <c r="HCI366" s="12"/>
      <c r="HCJ366" s="12"/>
      <c r="HCK366" s="12"/>
      <c r="HCL366" s="12"/>
      <c r="HCM366" s="12"/>
      <c r="HCN366" s="12"/>
      <c r="HCO366" s="12"/>
      <c r="HCP366" s="12"/>
      <c r="HCQ366" s="12"/>
      <c r="HCR366" s="12"/>
      <c r="HCS366" s="12"/>
      <c r="HCT366" s="12"/>
      <c r="HCU366" s="12"/>
      <c r="HCV366" s="12"/>
      <c r="HCW366" s="12"/>
      <c r="HCX366" s="12"/>
      <c r="HCY366" s="12"/>
      <c r="HCZ366" s="12"/>
      <c r="HDA366" s="12"/>
      <c r="HDB366" s="12"/>
      <c r="HDC366" s="12"/>
      <c r="HDD366" s="12"/>
      <c r="HDE366" s="12"/>
      <c r="HDF366" s="12"/>
      <c r="HDG366" s="12"/>
      <c r="HDH366" s="12"/>
      <c r="HDI366" s="12"/>
      <c r="HDJ366" s="12"/>
      <c r="HDK366" s="12"/>
      <c r="HDL366" s="12"/>
      <c r="HDM366" s="12"/>
      <c r="HDN366" s="12"/>
      <c r="HDO366" s="12"/>
      <c r="HDP366" s="12"/>
      <c r="HDQ366" s="12"/>
      <c r="HDR366" s="12"/>
      <c r="HDS366" s="12"/>
      <c r="HDT366" s="12"/>
      <c r="HDU366" s="12"/>
      <c r="HDV366" s="12"/>
      <c r="HDW366" s="12"/>
      <c r="HDX366" s="12"/>
      <c r="HDY366" s="12"/>
      <c r="HDZ366" s="12"/>
      <c r="HEA366" s="12"/>
      <c r="HEB366" s="12"/>
      <c r="HEC366" s="12"/>
      <c r="HED366" s="12"/>
      <c r="HEE366" s="12"/>
      <c r="HEF366" s="12"/>
      <c r="HEG366" s="12"/>
      <c r="HEH366" s="12"/>
      <c r="HEI366" s="12"/>
      <c r="HEJ366" s="12"/>
      <c r="HEK366" s="12"/>
      <c r="HEL366" s="12"/>
      <c r="HEM366" s="12"/>
      <c r="HEN366" s="12"/>
      <c r="HEO366" s="12"/>
      <c r="HEP366" s="12"/>
      <c r="HEQ366" s="12"/>
      <c r="HER366" s="12"/>
      <c r="HES366" s="12"/>
      <c r="HET366" s="12"/>
      <c r="HEU366" s="12"/>
      <c r="HEV366" s="12"/>
      <c r="HEW366" s="12"/>
      <c r="HEX366" s="12"/>
      <c r="HEY366" s="12"/>
      <c r="HEZ366" s="12"/>
      <c r="HFA366" s="12"/>
      <c r="HFB366" s="12"/>
      <c r="HFC366" s="12"/>
      <c r="HFD366" s="12"/>
      <c r="HFE366" s="12"/>
      <c r="HFF366" s="12"/>
      <c r="HFG366" s="12"/>
      <c r="HFH366" s="12"/>
      <c r="HFI366" s="12"/>
      <c r="HFJ366" s="12"/>
      <c r="HFK366" s="12"/>
      <c r="HFL366" s="12"/>
      <c r="HFM366" s="12"/>
      <c r="HFN366" s="12"/>
      <c r="HFO366" s="12"/>
      <c r="HFP366" s="12"/>
      <c r="HFQ366" s="12"/>
      <c r="HFR366" s="12"/>
      <c r="HFS366" s="12"/>
      <c r="HFT366" s="12"/>
      <c r="HFU366" s="12"/>
      <c r="HFV366" s="12"/>
      <c r="HFW366" s="12"/>
      <c r="HFX366" s="12"/>
      <c r="HFY366" s="12"/>
      <c r="HFZ366" s="12"/>
      <c r="HGA366" s="12"/>
      <c r="HGB366" s="12"/>
      <c r="HGC366" s="12"/>
      <c r="HGD366" s="12"/>
      <c r="HGE366" s="12"/>
      <c r="HGF366" s="12"/>
      <c r="HGG366" s="12"/>
      <c r="HGH366" s="12"/>
      <c r="HGI366" s="12"/>
      <c r="HGJ366" s="12"/>
      <c r="HGK366" s="12"/>
      <c r="HGL366" s="12"/>
      <c r="HGM366" s="12"/>
      <c r="HGN366" s="12"/>
      <c r="HGO366" s="12"/>
      <c r="HGP366" s="12"/>
      <c r="HGQ366" s="12"/>
      <c r="HGR366" s="12"/>
      <c r="HGS366" s="12"/>
      <c r="HGT366" s="12"/>
      <c r="HGU366" s="12"/>
      <c r="HGV366" s="12"/>
      <c r="HGW366" s="12"/>
      <c r="HGX366" s="12"/>
      <c r="HGY366" s="12"/>
      <c r="HGZ366" s="12"/>
      <c r="HHA366" s="12"/>
      <c r="HHB366" s="12"/>
      <c r="HHC366" s="12"/>
      <c r="HHD366" s="12"/>
      <c r="HHE366" s="12"/>
      <c r="HHF366" s="12"/>
      <c r="HHG366" s="12"/>
      <c r="HHH366" s="12"/>
      <c r="HHI366" s="12"/>
      <c r="HHJ366" s="12"/>
      <c r="HHK366" s="12"/>
      <c r="HHL366" s="12"/>
      <c r="HHM366" s="12"/>
      <c r="HHN366" s="12"/>
      <c r="HHO366" s="12"/>
      <c r="HHP366" s="12"/>
      <c r="HHQ366" s="12"/>
      <c r="HHR366" s="12"/>
      <c r="HHS366" s="12"/>
      <c r="HHT366" s="12"/>
      <c r="HHU366" s="12"/>
      <c r="HHV366" s="12"/>
      <c r="HHW366" s="12"/>
      <c r="HHX366" s="12"/>
      <c r="HHY366" s="12"/>
      <c r="HHZ366" s="12"/>
      <c r="HIA366" s="12"/>
      <c r="HIB366" s="12"/>
      <c r="HIC366" s="12"/>
      <c r="HID366" s="12"/>
      <c r="HIE366" s="12"/>
      <c r="HIF366" s="12"/>
      <c r="HIG366" s="12"/>
      <c r="HIH366" s="12"/>
      <c r="HII366" s="12"/>
      <c r="HIJ366" s="12"/>
      <c r="HIK366" s="12"/>
      <c r="HIL366" s="12"/>
      <c r="HIM366" s="12"/>
      <c r="HIN366" s="12"/>
      <c r="HIO366" s="12"/>
      <c r="HIP366" s="12"/>
      <c r="HIQ366" s="12"/>
      <c r="HIR366" s="12"/>
      <c r="HIS366" s="12"/>
      <c r="HIT366" s="12"/>
      <c r="HIU366" s="12"/>
      <c r="HIV366" s="12"/>
      <c r="HIW366" s="12"/>
      <c r="HIX366" s="12"/>
      <c r="HIY366" s="12"/>
      <c r="HIZ366" s="12"/>
      <c r="HJA366" s="12"/>
      <c r="HJB366" s="12"/>
      <c r="HJC366" s="12"/>
      <c r="HJD366" s="12"/>
      <c r="HJE366" s="12"/>
      <c r="HJF366" s="12"/>
      <c r="HJG366" s="12"/>
      <c r="HJH366" s="12"/>
      <c r="HJI366" s="12"/>
      <c r="HJJ366" s="12"/>
      <c r="HJK366" s="12"/>
      <c r="HJL366" s="12"/>
      <c r="HJM366" s="12"/>
      <c r="HJN366" s="12"/>
      <c r="HJO366" s="12"/>
      <c r="HJP366" s="12"/>
      <c r="HJQ366" s="12"/>
      <c r="HJR366" s="12"/>
      <c r="HJS366" s="12"/>
      <c r="HJT366" s="12"/>
      <c r="HJU366" s="12"/>
      <c r="HJV366" s="12"/>
      <c r="HJW366" s="12"/>
      <c r="HJX366" s="12"/>
      <c r="HJY366" s="12"/>
      <c r="HJZ366" s="12"/>
      <c r="HKA366" s="12"/>
      <c r="HKB366" s="12"/>
      <c r="HKC366" s="12"/>
      <c r="HKD366" s="12"/>
      <c r="HKE366" s="12"/>
      <c r="HKF366" s="12"/>
      <c r="HKG366" s="12"/>
      <c r="HKH366" s="12"/>
      <c r="HKI366" s="12"/>
      <c r="HKJ366" s="12"/>
      <c r="HKK366" s="12"/>
      <c r="HKL366" s="12"/>
      <c r="HKM366" s="12"/>
      <c r="HKN366" s="12"/>
      <c r="HKO366" s="12"/>
      <c r="HKP366" s="12"/>
      <c r="HKQ366" s="12"/>
      <c r="HKR366" s="12"/>
      <c r="HKS366" s="12"/>
      <c r="HKT366" s="12"/>
      <c r="HKU366" s="12"/>
      <c r="HKV366" s="12"/>
      <c r="HKW366" s="12"/>
      <c r="HKX366" s="12"/>
      <c r="HKY366" s="12"/>
      <c r="HKZ366" s="12"/>
      <c r="HLA366" s="12"/>
      <c r="HLB366" s="12"/>
      <c r="HLC366" s="12"/>
      <c r="HLD366" s="12"/>
      <c r="HLE366" s="12"/>
      <c r="HLF366" s="12"/>
      <c r="HLG366" s="12"/>
      <c r="HLH366" s="12"/>
      <c r="HLI366" s="12"/>
      <c r="HLJ366" s="12"/>
      <c r="HLK366" s="12"/>
      <c r="HLL366" s="12"/>
      <c r="HLM366" s="12"/>
      <c r="HLN366" s="12"/>
      <c r="HLO366" s="12"/>
      <c r="HLP366" s="12"/>
      <c r="HLQ366" s="12"/>
      <c r="HLR366" s="12"/>
      <c r="HLS366" s="12"/>
      <c r="HLT366" s="12"/>
      <c r="HLU366" s="12"/>
      <c r="HLV366" s="12"/>
      <c r="HLW366" s="12"/>
      <c r="HLX366" s="12"/>
      <c r="HLY366" s="12"/>
      <c r="HLZ366" s="12"/>
      <c r="HMA366" s="12"/>
      <c r="HMB366" s="12"/>
      <c r="HMC366" s="12"/>
      <c r="HMD366" s="12"/>
      <c r="HME366" s="12"/>
      <c r="HMF366" s="12"/>
      <c r="HMG366" s="12"/>
      <c r="HMH366" s="12"/>
      <c r="HMI366" s="12"/>
      <c r="HMJ366" s="12"/>
      <c r="HMK366" s="12"/>
      <c r="HML366" s="12"/>
      <c r="HMM366" s="12"/>
      <c r="HMN366" s="12"/>
      <c r="HMO366" s="12"/>
      <c r="HMP366" s="12"/>
      <c r="HMQ366" s="12"/>
      <c r="HMR366" s="12"/>
      <c r="HMS366" s="12"/>
      <c r="HMT366" s="12"/>
      <c r="HMU366" s="12"/>
      <c r="HMV366" s="12"/>
      <c r="HMW366" s="12"/>
      <c r="HMX366" s="12"/>
      <c r="HMY366" s="12"/>
      <c r="HMZ366" s="12"/>
      <c r="HNA366" s="12"/>
      <c r="HNB366" s="12"/>
      <c r="HNC366" s="12"/>
      <c r="HND366" s="12"/>
      <c r="HNE366" s="12"/>
      <c r="HNF366" s="12"/>
      <c r="HNG366" s="12"/>
      <c r="HNH366" s="12"/>
      <c r="HNI366" s="12"/>
      <c r="HNJ366" s="12"/>
      <c r="HNK366" s="12"/>
      <c r="HNL366" s="12"/>
      <c r="HNM366" s="12"/>
      <c r="HNN366" s="12"/>
      <c r="HNO366" s="12"/>
      <c r="HNP366" s="12"/>
      <c r="HNQ366" s="12"/>
      <c r="HNR366" s="12"/>
      <c r="HNS366" s="12"/>
      <c r="HNT366" s="12"/>
      <c r="HNU366" s="12"/>
      <c r="HNV366" s="12"/>
      <c r="HNW366" s="12"/>
      <c r="HNX366" s="12"/>
      <c r="HNY366" s="12"/>
      <c r="HNZ366" s="12"/>
      <c r="HOA366" s="12"/>
      <c r="HOB366" s="12"/>
      <c r="HOC366" s="12"/>
      <c r="HOD366" s="12"/>
      <c r="HOE366" s="12"/>
      <c r="HOF366" s="12"/>
      <c r="HOG366" s="12"/>
      <c r="HOH366" s="12"/>
      <c r="HOI366" s="12"/>
      <c r="HOJ366" s="12"/>
      <c r="HOK366" s="12"/>
      <c r="HOL366" s="12"/>
      <c r="HOM366" s="12"/>
      <c r="HON366" s="12"/>
      <c r="HOO366" s="12"/>
      <c r="HOP366" s="12"/>
      <c r="HOQ366" s="12"/>
      <c r="HOR366" s="12"/>
      <c r="HOS366" s="12"/>
      <c r="HOT366" s="12"/>
      <c r="HOU366" s="12"/>
      <c r="HOV366" s="12"/>
      <c r="HOW366" s="12"/>
      <c r="HOX366" s="12"/>
      <c r="HOY366" s="12"/>
      <c r="HOZ366" s="12"/>
      <c r="HPA366" s="12"/>
      <c r="HPB366" s="12"/>
      <c r="HPC366" s="12"/>
      <c r="HPD366" s="12"/>
      <c r="HPE366" s="12"/>
      <c r="HPF366" s="12"/>
      <c r="HPG366" s="12"/>
      <c r="HPH366" s="12"/>
      <c r="HPI366" s="12"/>
      <c r="HPJ366" s="12"/>
      <c r="HPK366" s="12"/>
      <c r="HPL366" s="12"/>
      <c r="HPM366" s="12"/>
      <c r="HPN366" s="12"/>
      <c r="HPO366" s="12"/>
      <c r="HPP366" s="12"/>
      <c r="HPQ366" s="12"/>
      <c r="HPR366" s="12"/>
      <c r="HPS366" s="12"/>
      <c r="HPT366" s="12"/>
      <c r="HPU366" s="12"/>
      <c r="HPV366" s="12"/>
      <c r="HPW366" s="12"/>
      <c r="HPX366" s="12"/>
      <c r="HPY366" s="12"/>
      <c r="HPZ366" s="12"/>
      <c r="HQA366" s="12"/>
      <c r="HQB366" s="12"/>
      <c r="HQC366" s="12"/>
      <c r="HQD366" s="12"/>
      <c r="HQE366" s="12"/>
      <c r="HQF366" s="12"/>
      <c r="HQG366" s="12"/>
      <c r="HQH366" s="12"/>
      <c r="HQI366" s="12"/>
      <c r="HQJ366" s="12"/>
      <c r="HQK366" s="12"/>
      <c r="HQL366" s="12"/>
      <c r="HQM366" s="12"/>
      <c r="HQN366" s="12"/>
      <c r="HQO366" s="12"/>
      <c r="HQP366" s="12"/>
      <c r="HQQ366" s="12"/>
      <c r="HQR366" s="12"/>
      <c r="HQS366" s="12"/>
      <c r="HQT366" s="12"/>
      <c r="HQU366" s="12"/>
      <c r="HQV366" s="12"/>
      <c r="HQW366" s="12"/>
      <c r="HQX366" s="12"/>
      <c r="HQY366" s="12"/>
      <c r="HQZ366" s="12"/>
      <c r="HRA366" s="12"/>
      <c r="HRB366" s="12"/>
      <c r="HRC366" s="12"/>
      <c r="HRD366" s="12"/>
      <c r="HRE366" s="12"/>
      <c r="HRF366" s="12"/>
      <c r="HRG366" s="12"/>
      <c r="HRH366" s="12"/>
      <c r="HRI366" s="12"/>
      <c r="HRJ366" s="12"/>
      <c r="HRK366" s="12"/>
      <c r="HRL366" s="12"/>
      <c r="HRM366" s="12"/>
      <c r="HRN366" s="12"/>
      <c r="HRO366" s="12"/>
      <c r="HRP366" s="12"/>
      <c r="HRQ366" s="12"/>
      <c r="HRR366" s="12"/>
      <c r="HRS366" s="12"/>
      <c r="HRT366" s="12"/>
      <c r="HRU366" s="12"/>
      <c r="HRV366" s="12"/>
      <c r="HRW366" s="12"/>
      <c r="HRX366" s="12"/>
      <c r="HRY366" s="12"/>
      <c r="HRZ366" s="12"/>
      <c r="HSA366" s="12"/>
      <c r="HSB366" s="12"/>
      <c r="HSC366" s="12"/>
      <c r="HSD366" s="12"/>
      <c r="HSE366" s="12"/>
      <c r="HSF366" s="12"/>
      <c r="HSG366" s="12"/>
      <c r="HSH366" s="12"/>
      <c r="HSI366" s="12"/>
      <c r="HSJ366" s="12"/>
      <c r="HSK366" s="12"/>
      <c r="HSL366" s="12"/>
      <c r="HSM366" s="12"/>
      <c r="HSN366" s="12"/>
      <c r="HSO366" s="12"/>
      <c r="HSP366" s="12"/>
      <c r="HSQ366" s="12"/>
      <c r="HSR366" s="12"/>
      <c r="HSS366" s="12"/>
      <c r="HST366" s="12"/>
      <c r="HSU366" s="12"/>
      <c r="HSV366" s="12"/>
      <c r="HSW366" s="12"/>
      <c r="HSX366" s="12"/>
      <c r="HSY366" s="12"/>
      <c r="HSZ366" s="12"/>
      <c r="HTA366" s="12"/>
      <c r="HTB366" s="12"/>
      <c r="HTC366" s="12"/>
      <c r="HTD366" s="12"/>
      <c r="HTE366" s="12"/>
      <c r="HTF366" s="12"/>
      <c r="HTG366" s="12"/>
      <c r="HTH366" s="12"/>
      <c r="HTI366" s="12"/>
      <c r="HTJ366" s="12"/>
      <c r="HTK366" s="12"/>
      <c r="HTL366" s="12"/>
      <c r="HTM366" s="12"/>
      <c r="HTN366" s="12"/>
      <c r="HTO366" s="12"/>
      <c r="HTP366" s="12"/>
      <c r="HTQ366" s="12"/>
      <c r="HTR366" s="12"/>
      <c r="HTS366" s="12"/>
      <c r="HTT366" s="12"/>
      <c r="HTU366" s="12"/>
      <c r="HTV366" s="12"/>
      <c r="HTW366" s="12"/>
      <c r="HTX366" s="12"/>
      <c r="HTY366" s="12"/>
      <c r="HTZ366" s="12"/>
      <c r="HUA366" s="12"/>
      <c r="HUB366" s="12"/>
      <c r="HUC366" s="12"/>
      <c r="HUD366" s="12"/>
      <c r="HUE366" s="12"/>
      <c r="HUF366" s="12"/>
      <c r="HUG366" s="12"/>
      <c r="HUH366" s="12"/>
      <c r="HUI366" s="12"/>
      <c r="HUJ366" s="12"/>
      <c r="HUK366" s="12"/>
      <c r="HUL366" s="12"/>
      <c r="HUM366" s="12"/>
      <c r="HUN366" s="12"/>
      <c r="HUO366" s="12"/>
      <c r="HUP366" s="12"/>
      <c r="HUQ366" s="12"/>
      <c r="HUR366" s="12"/>
      <c r="HUS366" s="12"/>
      <c r="HUT366" s="12"/>
      <c r="HUU366" s="12"/>
      <c r="HUV366" s="12"/>
      <c r="HUW366" s="12"/>
      <c r="HUX366" s="12"/>
      <c r="HUY366" s="12"/>
      <c r="HUZ366" s="12"/>
      <c r="HVA366" s="12"/>
      <c r="HVB366" s="12"/>
      <c r="HVC366" s="12"/>
      <c r="HVD366" s="12"/>
      <c r="HVE366" s="12"/>
      <c r="HVF366" s="12"/>
      <c r="HVG366" s="12"/>
      <c r="HVH366" s="12"/>
      <c r="HVI366" s="12"/>
      <c r="HVJ366" s="12"/>
      <c r="HVK366" s="12"/>
      <c r="HVL366" s="12"/>
      <c r="HVM366" s="12"/>
      <c r="HVN366" s="12"/>
      <c r="HVO366" s="12"/>
      <c r="HVP366" s="12"/>
      <c r="HVQ366" s="12"/>
      <c r="HVR366" s="12"/>
      <c r="HVS366" s="12"/>
      <c r="HVT366" s="12"/>
      <c r="HVU366" s="12"/>
      <c r="HVV366" s="12"/>
      <c r="HVW366" s="12"/>
      <c r="HVX366" s="12"/>
      <c r="HVY366" s="12"/>
      <c r="HVZ366" s="12"/>
      <c r="HWA366" s="12"/>
      <c r="HWB366" s="12"/>
      <c r="HWC366" s="12"/>
      <c r="HWD366" s="12"/>
      <c r="HWE366" s="12"/>
      <c r="HWF366" s="12"/>
      <c r="HWG366" s="12"/>
      <c r="HWH366" s="12"/>
      <c r="HWI366" s="12"/>
      <c r="HWJ366" s="12"/>
      <c r="HWK366" s="12"/>
      <c r="HWL366" s="12"/>
      <c r="HWM366" s="12"/>
      <c r="HWN366" s="12"/>
      <c r="HWO366" s="12"/>
      <c r="HWP366" s="12"/>
      <c r="HWQ366" s="12"/>
      <c r="HWR366" s="12"/>
      <c r="HWS366" s="12"/>
      <c r="HWT366" s="12"/>
      <c r="HWU366" s="12"/>
      <c r="HWV366" s="12"/>
      <c r="HWW366" s="12"/>
      <c r="HWX366" s="12"/>
      <c r="HWY366" s="12"/>
      <c r="HWZ366" s="12"/>
      <c r="HXA366" s="12"/>
      <c r="HXB366" s="12"/>
      <c r="HXC366" s="12"/>
      <c r="HXD366" s="12"/>
      <c r="HXE366" s="12"/>
      <c r="HXF366" s="12"/>
      <c r="HXG366" s="12"/>
      <c r="HXH366" s="12"/>
      <c r="HXI366" s="12"/>
      <c r="HXJ366" s="12"/>
      <c r="HXK366" s="12"/>
      <c r="HXL366" s="12"/>
      <c r="HXM366" s="12"/>
      <c r="HXN366" s="12"/>
      <c r="HXO366" s="12"/>
      <c r="HXP366" s="12"/>
      <c r="HXQ366" s="12"/>
      <c r="HXR366" s="12"/>
      <c r="HXS366" s="12"/>
      <c r="HXT366" s="12"/>
      <c r="HXU366" s="12"/>
      <c r="HXV366" s="12"/>
      <c r="HXW366" s="12"/>
      <c r="HXX366" s="12"/>
      <c r="HXY366" s="12"/>
      <c r="HXZ366" s="12"/>
      <c r="HYA366" s="12"/>
      <c r="HYB366" s="12"/>
      <c r="HYC366" s="12"/>
      <c r="HYD366" s="12"/>
      <c r="HYE366" s="12"/>
      <c r="HYF366" s="12"/>
      <c r="HYG366" s="12"/>
      <c r="HYH366" s="12"/>
      <c r="HYI366" s="12"/>
      <c r="HYJ366" s="12"/>
      <c r="HYK366" s="12"/>
      <c r="HYL366" s="12"/>
      <c r="HYM366" s="12"/>
      <c r="HYN366" s="12"/>
      <c r="HYO366" s="12"/>
      <c r="HYP366" s="12"/>
      <c r="HYQ366" s="12"/>
      <c r="HYR366" s="12"/>
      <c r="HYS366" s="12"/>
      <c r="HYT366" s="12"/>
      <c r="HYU366" s="12"/>
      <c r="HYV366" s="12"/>
      <c r="HYW366" s="12"/>
      <c r="HYX366" s="12"/>
      <c r="HYY366" s="12"/>
      <c r="HYZ366" s="12"/>
      <c r="HZA366" s="12"/>
      <c r="HZB366" s="12"/>
      <c r="HZC366" s="12"/>
      <c r="HZD366" s="12"/>
      <c r="HZE366" s="12"/>
      <c r="HZF366" s="12"/>
      <c r="HZG366" s="12"/>
      <c r="HZH366" s="12"/>
      <c r="HZI366" s="12"/>
      <c r="HZJ366" s="12"/>
      <c r="HZK366" s="12"/>
      <c r="HZL366" s="12"/>
      <c r="HZM366" s="12"/>
      <c r="HZN366" s="12"/>
      <c r="HZO366" s="12"/>
      <c r="HZP366" s="12"/>
      <c r="HZQ366" s="12"/>
      <c r="HZR366" s="12"/>
      <c r="HZS366" s="12"/>
      <c r="HZT366" s="12"/>
      <c r="HZU366" s="12"/>
      <c r="HZV366" s="12"/>
      <c r="HZW366" s="12"/>
      <c r="HZX366" s="12"/>
      <c r="HZY366" s="12"/>
      <c r="HZZ366" s="12"/>
      <c r="IAA366" s="12"/>
      <c r="IAB366" s="12"/>
      <c r="IAC366" s="12"/>
      <c r="IAD366" s="12"/>
      <c r="IAE366" s="12"/>
      <c r="IAF366" s="12"/>
      <c r="IAG366" s="12"/>
      <c r="IAH366" s="12"/>
      <c r="IAI366" s="12"/>
      <c r="IAJ366" s="12"/>
      <c r="IAK366" s="12"/>
      <c r="IAL366" s="12"/>
      <c r="IAM366" s="12"/>
      <c r="IAN366" s="12"/>
      <c r="IAO366" s="12"/>
      <c r="IAP366" s="12"/>
      <c r="IAQ366" s="12"/>
      <c r="IAR366" s="12"/>
      <c r="IAS366" s="12"/>
      <c r="IAT366" s="12"/>
      <c r="IAU366" s="12"/>
      <c r="IAV366" s="12"/>
      <c r="IAW366" s="12"/>
      <c r="IAX366" s="12"/>
      <c r="IAY366" s="12"/>
      <c r="IAZ366" s="12"/>
      <c r="IBA366" s="12"/>
      <c r="IBB366" s="12"/>
      <c r="IBC366" s="12"/>
      <c r="IBD366" s="12"/>
      <c r="IBE366" s="12"/>
      <c r="IBF366" s="12"/>
      <c r="IBG366" s="12"/>
      <c r="IBH366" s="12"/>
      <c r="IBI366" s="12"/>
      <c r="IBJ366" s="12"/>
      <c r="IBK366" s="12"/>
      <c r="IBL366" s="12"/>
      <c r="IBM366" s="12"/>
      <c r="IBN366" s="12"/>
      <c r="IBO366" s="12"/>
      <c r="IBP366" s="12"/>
      <c r="IBQ366" s="12"/>
      <c r="IBR366" s="12"/>
      <c r="IBS366" s="12"/>
      <c r="IBT366" s="12"/>
      <c r="IBU366" s="12"/>
      <c r="IBV366" s="12"/>
      <c r="IBW366" s="12"/>
      <c r="IBX366" s="12"/>
      <c r="IBY366" s="12"/>
      <c r="IBZ366" s="12"/>
      <c r="ICA366" s="12"/>
      <c r="ICB366" s="12"/>
      <c r="ICC366" s="12"/>
      <c r="ICD366" s="12"/>
      <c r="ICE366" s="12"/>
      <c r="ICF366" s="12"/>
      <c r="ICG366" s="12"/>
      <c r="ICH366" s="12"/>
      <c r="ICI366" s="12"/>
      <c r="ICJ366" s="12"/>
      <c r="ICK366" s="12"/>
      <c r="ICL366" s="12"/>
      <c r="ICM366" s="12"/>
      <c r="ICN366" s="12"/>
      <c r="ICO366" s="12"/>
      <c r="ICP366" s="12"/>
      <c r="ICQ366" s="12"/>
      <c r="ICR366" s="12"/>
      <c r="ICS366" s="12"/>
      <c r="ICT366" s="12"/>
      <c r="ICU366" s="12"/>
      <c r="ICV366" s="12"/>
      <c r="ICW366" s="12"/>
      <c r="ICX366" s="12"/>
      <c r="ICY366" s="12"/>
      <c r="ICZ366" s="12"/>
      <c r="IDA366" s="12"/>
      <c r="IDB366" s="12"/>
      <c r="IDC366" s="12"/>
      <c r="IDD366" s="12"/>
      <c r="IDE366" s="12"/>
      <c r="IDF366" s="12"/>
      <c r="IDG366" s="12"/>
      <c r="IDH366" s="12"/>
      <c r="IDI366" s="12"/>
      <c r="IDJ366" s="12"/>
      <c r="IDK366" s="12"/>
      <c r="IDL366" s="12"/>
      <c r="IDM366" s="12"/>
      <c r="IDN366" s="12"/>
      <c r="IDO366" s="12"/>
      <c r="IDP366" s="12"/>
      <c r="IDQ366" s="12"/>
      <c r="IDR366" s="12"/>
      <c r="IDS366" s="12"/>
      <c r="IDT366" s="12"/>
      <c r="IDU366" s="12"/>
      <c r="IDV366" s="12"/>
      <c r="IDW366" s="12"/>
      <c r="IDX366" s="12"/>
      <c r="IDY366" s="12"/>
      <c r="IDZ366" s="12"/>
      <c r="IEA366" s="12"/>
      <c r="IEB366" s="12"/>
      <c r="IEC366" s="12"/>
      <c r="IED366" s="12"/>
      <c r="IEE366" s="12"/>
      <c r="IEF366" s="12"/>
      <c r="IEG366" s="12"/>
      <c r="IEH366" s="12"/>
      <c r="IEI366" s="12"/>
      <c r="IEJ366" s="12"/>
      <c r="IEK366" s="12"/>
      <c r="IEL366" s="12"/>
      <c r="IEM366" s="12"/>
      <c r="IEN366" s="12"/>
      <c r="IEO366" s="12"/>
      <c r="IEP366" s="12"/>
      <c r="IEQ366" s="12"/>
      <c r="IER366" s="12"/>
      <c r="IES366" s="12"/>
      <c r="IET366" s="12"/>
      <c r="IEU366" s="12"/>
      <c r="IEV366" s="12"/>
      <c r="IEW366" s="12"/>
      <c r="IEX366" s="12"/>
      <c r="IEY366" s="12"/>
      <c r="IEZ366" s="12"/>
      <c r="IFA366" s="12"/>
      <c r="IFB366" s="12"/>
      <c r="IFC366" s="12"/>
      <c r="IFD366" s="12"/>
      <c r="IFE366" s="12"/>
      <c r="IFF366" s="12"/>
      <c r="IFG366" s="12"/>
      <c r="IFH366" s="12"/>
      <c r="IFI366" s="12"/>
      <c r="IFJ366" s="12"/>
      <c r="IFK366" s="12"/>
      <c r="IFL366" s="12"/>
      <c r="IFM366" s="12"/>
      <c r="IFN366" s="12"/>
      <c r="IFO366" s="12"/>
      <c r="IFP366" s="12"/>
      <c r="IFQ366" s="12"/>
      <c r="IFR366" s="12"/>
      <c r="IFS366" s="12"/>
      <c r="IFT366" s="12"/>
      <c r="IFU366" s="12"/>
      <c r="IFV366" s="12"/>
      <c r="IFW366" s="12"/>
      <c r="IFX366" s="12"/>
      <c r="IFY366" s="12"/>
      <c r="IFZ366" s="12"/>
      <c r="IGA366" s="12"/>
      <c r="IGB366" s="12"/>
      <c r="IGC366" s="12"/>
      <c r="IGD366" s="12"/>
      <c r="IGE366" s="12"/>
      <c r="IGF366" s="12"/>
      <c r="IGG366" s="12"/>
      <c r="IGH366" s="12"/>
      <c r="IGI366" s="12"/>
      <c r="IGJ366" s="12"/>
      <c r="IGK366" s="12"/>
      <c r="IGL366" s="12"/>
      <c r="IGM366" s="12"/>
      <c r="IGN366" s="12"/>
      <c r="IGO366" s="12"/>
      <c r="IGP366" s="12"/>
      <c r="IGQ366" s="12"/>
      <c r="IGR366" s="12"/>
      <c r="IGS366" s="12"/>
      <c r="IGT366" s="12"/>
      <c r="IGU366" s="12"/>
      <c r="IGV366" s="12"/>
      <c r="IGW366" s="12"/>
      <c r="IGX366" s="12"/>
      <c r="IGY366" s="12"/>
      <c r="IGZ366" s="12"/>
      <c r="IHA366" s="12"/>
      <c r="IHB366" s="12"/>
      <c r="IHC366" s="12"/>
      <c r="IHD366" s="12"/>
      <c r="IHE366" s="12"/>
      <c r="IHF366" s="12"/>
      <c r="IHG366" s="12"/>
      <c r="IHH366" s="12"/>
      <c r="IHI366" s="12"/>
      <c r="IHJ366" s="12"/>
      <c r="IHK366" s="12"/>
      <c r="IHL366" s="12"/>
      <c r="IHM366" s="12"/>
      <c r="IHN366" s="12"/>
      <c r="IHO366" s="12"/>
      <c r="IHP366" s="12"/>
      <c r="IHQ366" s="12"/>
      <c r="IHR366" s="12"/>
      <c r="IHS366" s="12"/>
      <c r="IHT366" s="12"/>
      <c r="IHU366" s="12"/>
      <c r="IHV366" s="12"/>
      <c r="IHW366" s="12"/>
      <c r="IHX366" s="12"/>
      <c r="IHY366" s="12"/>
      <c r="IHZ366" s="12"/>
      <c r="IIA366" s="12"/>
      <c r="IIB366" s="12"/>
      <c r="IIC366" s="12"/>
      <c r="IID366" s="12"/>
      <c r="IIE366" s="12"/>
      <c r="IIF366" s="12"/>
      <c r="IIG366" s="12"/>
      <c r="IIH366" s="12"/>
      <c r="III366" s="12"/>
      <c r="IIJ366" s="12"/>
      <c r="IIK366" s="12"/>
      <c r="IIL366" s="12"/>
      <c r="IIM366" s="12"/>
      <c r="IIN366" s="12"/>
      <c r="IIO366" s="12"/>
      <c r="IIP366" s="12"/>
      <c r="IIQ366" s="12"/>
      <c r="IIR366" s="12"/>
      <c r="IIS366" s="12"/>
      <c r="IIT366" s="12"/>
      <c r="IIU366" s="12"/>
      <c r="IIV366" s="12"/>
      <c r="IIW366" s="12"/>
      <c r="IIX366" s="12"/>
      <c r="IIY366" s="12"/>
      <c r="IIZ366" s="12"/>
      <c r="IJA366" s="12"/>
      <c r="IJB366" s="12"/>
      <c r="IJC366" s="12"/>
      <c r="IJD366" s="12"/>
      <c r="IJE366" s="12"/>
      <c r="IJF366" s="12"/>
      <c r="IJG366" s="12"/>
      <c r="IJH366" s="12"/>
      <c r="IJI366" s="12"/>
      <c r="IJJ366" s="12"/>
      <c r="IJK366" s="12"/>
      <c r="IJL366" s="12"/>
      <c r="IJM366" s="12"/>
      <c r="IJN366" s="12"/>
      <c r="IJO366" s="12"/>
      <c r="IJP366" s="12"/>
      <c r="IJQ366" s="12"/>
      <c r="IJR366" s="12"/>
      <c r="IJS366" s="12"/>
      <c r="IJT366" s="12"/>
      <c r="IJU366" s="12"/>
      <c r="IJV366" s="12"/>
      <c r="IJW366" s="12"/>
      <c r="IJX366" s="12"/>
      <c r="IJY366" s="12"/>
      <c r="IJZ366" s="12"/>
      <c r="IKA366" s="12"/>
      <c r="IKB366" s="12"/>
      <c r="IKC366" s="12"/>
      <c r="IKD366" s="12"/>
      <c r="IKE366" s="12"/>
      <c r="IKF366" s="12"/>
      <c r="IKG366" s="12"/>
      <c r="IKH366" s="12"/>
      <c r="IKI366" s="12"/>
      <c r="IKJ366" s="12"/>
      <c r="IKK366" s="12"/>
      <c r="IKL366" s="12"/>
      <c r="IKM366" s="12"/>
      <c r="IKN366" s="12"/>
      <c r="IKO366" s="12"/>
      <c r="IKP366" s="12"/>
      <c r="IKQ366" s="12"/>
      <c r="IKR366" s="12"/>
      <c r="IKS366" s="12"/>
      <c r="IKT366" s="12"/>
      <c r="IKU366" s="12"/>
      <c r="IKV366" s="12"/>
      <c r="IKW366" s="12"/>
      <c r="IKX366" s="12"/>
      <c r="IKY366" s="12"/>
      <c r="IKZ366" s="12"/>
      <c r="ILA366" s="12"/>
      <c r="ILB366" s="12"/>
      <c r="ILC366" s="12"/>
      <c r="ILD366" s="12"/>
      <c r="ILE366" s="12"/>
      <c r="ILF366" s="12"/>
      <c r="ILG366" s="12"/>
      <c r="ILH366" s="12"/>
      <c r="ILI366" s="12"/>
      <c r="ILJ366" s="12"/>
      <c r="ILK366" s="12"/>
      <c r="ILL366" s="12"/>
      <c r="ILM366" s="12"/>
      <c r="ILN366" s="12"/>
      <c r="ILO366" s="12"/>
      <c r="ILP366" s="12"/>
      <c r="ILQ366" s="12"/>
      <c r="ILR366" s="12"/>
      <c r="ILS366" s="12"/>
      <c r="ILT366" s="12"/>
      <c r="ILU366" s="12"/>
      <c r="ILV366" s="12"/>
      <c r="ILW366" s="12"/>
      <c r="ILX366" s="12"/>
      <c r="ILY366" s="12"/>
      <c r="ILZ366" s="12"/>
      <c r="IMA366" s="12"/>
      <c r="IMB366" s="12"/>
      <c r="IMC366" s="12"/>
      <c r="IMD366" s="12"/>
      <c r="IME366" s="12"/>
      <c r="IMF366" s="12"/>
      <c r="IMG366" s="12"/>
      <c r="IMH366" s="12"/>
      <c r="IMI366" s="12"/>
      <c r="IMJ366" s="12"/>
      <c r="IMK366" s="12"/>
      <c r="IML366" s="12"/>
      <c r="IMM366" s="12"/>
      <c r="IMN366" s="12"/>
      <c r="IMO366" s="12"/>
      <c r="IMP366" s="12"/>
      <c r="IMQ366" s="12"/>
      <c r="IMR366" s="12"/>
      <c r="IMS366" s="12"/>
      <c r="IMT366" s="12"/>
      <c r="IMU366" s="12"/>
      <c r="IMV366" s="12"/>
      <c r="IMW366" s="12"/>
      <c r="IMX366" s="12"/>
      <c r="IMY366" s="12"/>
      <c r="IMZ366" s="12"/>
      <c r="INA366" s="12"/>
      <c r="INB366" s="12"/>
      <c r="INC366" s="12"/>
      <c r="IND366" s="12"/>
      <c r="INE366" s="12"/>
      <c r="INF366" s="12"/>
      <c r="ING366" s="12"/>
      <c r="INH366" s="12"/>
      <c r="INI366" s="12"/>
      <c r="INJ366" s="12"/>
      <c r="INK366" s="12"/>
      <c r="INL366" s="12"/>
      <c r="INM366" s="12"/>
      <c r="INN366" s="12"/>
      <c r="INO366" s="12"/>
      <c r="INP366" s="12"/>
      <c r="INQ366" s="12"/>
      <c r="INR366" s="12"/>
      <c r="INS366" s="12"/>
      <c r="INT366" s="12"/>
      <c r="INU366" s="12"/>
      <c r="INV366" s="12"/>
      <c r="INW366" s="12"/>
      <c r="INX366" s="12"/>
      <c r="INY366" s="12"/>
      <c r="INZ366" s="12"/>
      <c r="IOA366" s="12"/>
      <c r="IOB366" s="12"/>
      <c r="IOC366" s="12"/>
      <c r="IOD366" s="12"/>
      <c r="IOE366" s="12"/>
      <c r="IOF366" s="12"/>
      <c r="IOG366" s="12"/>
      <c r="IOH366" s="12"/>
      <c r="IOI366" s="12"/>
      <c r="IOJ366" s="12"/>
      <c r="IOK366" s="12"/>
      <c r="IOL366" s="12"/>
      <c r="IOM366" s="12"/>
      <c r="ION366" s="12"/>
      <c r="IOO366" s="12"/>
      <c r="IOP366" s="12"/>
      <c r="IOQ366" s="12"/>
      <c r="IOR366" s="12"/>
      <c r="IOS366" s="12"/>
      <c r="IOT366" s="12"/>
      <c r="IOU366" s="12"/>
      <c r="IOV366" s="12"/>
      <c r="IOW366" s="12"/>
      <c r="IOX366" s="12"/>
      <c r="IOY366" s="12"/>
      <c r="IOZ366" s="12"/>
      <c r="IPA366" s="12"/>
      <c r="IPB366" s="12"/>
      <c r="IPC366" s="12"/>
      <c r="IPD366" s="12"/>
      <c r="IPE366" s="12"/>
      <c r="IPF366" s="12"/>
      <c r="IPG366" s="12"/>
      <c r="IPH366" s="12"/>
      <c r="IPI366" s="12"/>
      <c r="IPJ366" s="12"/>
      <c r="IPK366" s="12"/>
      <c r="IPL366" s="12"/>
      <c r="IPM366" s="12"/>
      <c r="IPN366" s="12"/>
      <c r="IPO366" s="12"/>
      <c r="IPP366" s="12"/>
      <c r="IPQ366" s="12"/>
      <c r="IPR366" s="12"/>
      <c r="IPS366" s="12"/>
      <c r="IPT366" s="12"/>
      <c r="IPU366" s="12"/>
      <c r="IPV366" s="12"/>
      <c r="IPW366" s="12"/>
      <c r="IPX366" s="12"/>
      <c r="IPY366" s="12"/>
      <c r="IPZ366" s="12"/>
      <c r="IQA366" s="12"/>
      <c r="IQB366" s="12"/>
      <c r="IQC366" s="12"/>
      <c r="IQD366" s="12"/>
      <c r="IQE366" s="12"/>
      <c r="IQF366" s="12"/>
      <c r="IQG366" s="12"/>
      <c r="IQH366" s="12"/>
      <c r="IQI366" s="12"/>
      <c r="IQJ366" s="12"/>
      <c r="IQK366" s="12"/>
      <c r="IQL366" s="12"/>
      <c r="IQM366" s="12"/>
      <c r="IQN366" s="12"/>
      <c r="IQO366" s="12"/>
      <c r="IQP366" s="12"/>
      <c r="IQQ366" s="12"/>
      <c r="IQR366" s="12"/>
      <c r="IQS366" s="12"/>
      <c r="IQT366" s="12"/>
      <c r="IQU366" s="12"/>
      <c r="IQV366" s="12"/>
      <c r="IQW366" s="12"/>
      <c r="IQX366" s="12"/>
      <c r="IQY366" s="12"/>
      <c r="IQZ366" s="12"/>
      <c r="IRA366" s="12"/>
      <c r="IRB366" s="12"/>
      <c r="IRC366" s="12"/>
      <c r="IRD366" s="12"/>
      <c r="IRE366" s="12"/>
      <c r="IRF366" s="12"/>
      <c r="IRG366" s="12"/>
      <c r="IRH366" s="12"/>
      <c r="IRI366" s="12"/>
      <c r="IRJ366" s="12"/>
      <c r="IRK366" s="12"/>
      <c r="IRL366" s="12"/>
      <c r="IRM366" s="12"/>
      <c r="IRN366" s="12"/>
      <c r="IRO366" s="12"/>
      <c r="IRP366" s="12"/>
      <c r="IRQ366" s="12"/>
      <c r="IRR366" s="12"/>
      <c r="IRS366" s="12"/>
      <c r="IRT366" s="12"/>
      <c r="IRU366" s="12"/>
      <c r="IRV366" s="12"/>
      <c r="IRW366" s="12"/>
      <c r="IRX366" s="12"/>
      <c r="IRY366" s="12"/>
      <c r="IRZ366" s="12"/>
      <c r="ISA366" s="12"/>
      <c r="ISB366" s="12"/>
      <c r="ISC366" s="12"/>
      <c r="ISD366" s="12"/>
      <c r="ISE366" s="12"/>
      <c r="ISF366" s="12"/>
      <c r="ISG366" s="12"/>
      <c r="ISH366" s="12"/>
      <c r="ISI366" s="12"/>
      <c r="ISJ366" s="12"/>
      <c r="ISK366" s="12"/>
      <c r="ISL366" s="12"/>
      <c r="ISM366" s="12"/>
      <c r="ISN366" s="12"/>
      <c r="ISO366" s="12"/>
      <c r="ISP366" s="12"/>
      <c r="ISQ366" s="12"/>
      <c r="ISR366" s="12"/>
      <c r="ISS366" s="12"/>
      <c r="IST366" s="12"/>
      <c r="ISU366" s="12"/>
      <c r="ISV366" s="12"/>
      <c r="ISW366" s="12"/>
      <c r="ISX366" s="12"/>
      <c r="ISY366" s="12"/>
      <c r="ISZ366" s="12"/>
      <c r="ITA366" s="12"/>
      <c r="ITB366" s="12"/>
      <c r="ITC366" s="12"/>
      <c r="ITD366" s="12"/>
      <c r="ITE366" s="12"/>
      <c r="ITF366" s="12"/>
      <c r="ITG366" s="12"/>
      <c r="ITH366" s="12"/>
      <c r="ITI366" s="12"/>
      <c r="ITJ366" s="12"/>
      <c r="ITK366" s="12"/>
      <c r="ITL366" s="12"/>
      <c r="ITM366" s="12"/>
      <c r="ITN366" s="12"/>
      <c r="ITO366" s="12"/>
      <c r="ITP366" s="12"/>
      <c r="ITQ366" s="12"/>
      <c r="ITR366" s="12"/>
      <c r="ITS366" s="12"/>
      <c r="ITT366" s="12"/>
      <c r="ITU366" s="12"/>
      <c r="ITV366" s="12"/>
      <c r="ITW366" s="12"/>
      <c r="ITX366" s="12"/>
      <c r="ITY366" s="12"/>
      <c r="ITZ366" s="12"/>
      <c r="IUA366" s="12"/>
      <c r="IUB366" s="12"/>
      <c r="IUC366" s="12"/>
      <c r="IUD366" s="12"/>
      <c r="IUE366" s="12"/>
      <c r="IUF366" s="12"/>
      <c r="IUG366" s="12"/>
      <c r="IUH366" s="12"/>
      <c r="IUI366" s="12"/>
      <c r="IUJ366" s="12"/>
      <c r="IUK366" s="12"/>
      <c r="IUL366" s="12"/>
      <c r="IUM366" s="12"/>
      <c r="IUN366" s="12"/>
      <c r="IUO366" s="12"/>
      <c r="IUP366" s="12"/>
      <c r="IUQ366" s="12"/>
      <c r="IUR366" s="12"/>
      <c r="IUS366" s="12"/>
      <c r="IUT366" s="12"/>
      <c r="IUU366" s="12"/>
      <c r="IUV366" s="12"/>
      <c r="IUW366" s="12"/>
      <c r="IUX366" s="12"/>
      <c r="IUY366" s="12"/>
      <c r="IUZ366" s="12"/>
      <c r="IVA366" s="12"/>
      <c r="IVB366" s="12"/>
      <c r="IVC366" s="12"/>
      <c r="IVD366" s="12"/>
      <c r="IVE366" s="12"/>
      <c r="IVF366" s="12"/>
      <c r="IVG366" s="12"/>
      <c r="IVH366" s="12"/>
      <c r="IVI366" s="12"/>
      <c r="IVJ366" s="12"/>
      <c r="IVK366" s="12"/>
      <c r="IVL366" s="12"/>
      <c r="IVM366" s="12"/>
      <c r="IVN366" s="12"/>
      <c r="IVO366" s="12"/>
      <c r="IVP366" s="12"/>
      <c r="IVQ366" s="12"/>
      <c r="IVR366" s="12"/>
      <c r="IVS366" s="12"/>
      <c r="IVT366" s="12"/>
      <c r="IVU366" s="12"/>
      <c r="IVV366" s="12"/>
      <c r="IVW366" s="12"/>
      <c r="IVX366" s="12"/>
      <c r="IVY366" s="12"/>
      <c r="IVZ366" s="12"/>
      <c r="IWA366" s="12"/>
      <c r="IWB366" s="12"/>
      <c r="IWC366" s="12"/>
      <c r="IWD366" s="12"/>
      <c r="IWE366" s="12"/>
      <c r="IWF366" s="12"/>
      <c r="IWG366" s="12"/>
      <c r="IWH366" s="12"/>
      <c r="IWI366" s="12"/>
      <c r="IWJ366" s="12"/>
      <c r="IWK366" s="12"/>
      <c r="IWL366" s="12"/>
      <c r="IWM366" s="12"/>
      <c r="IWN366" s="12"/>
      <c r="IWO366" s="12"/>
      <c r="IWP366" s="12"/>
      <c r="IWQ366" s="12"/>
      <c r="IWR366" s="12"/>
      <c r="IWS366" s="12"/>
      <c r="IWT366" s="12"/>
      <c r="IWU366" s="12"/>
      <c r="IWV366" s="12"/>
      <c r="IWW366" s="12"/>
      <c r="IWX366" s="12"/>
      <c r="IWY366" s="12"/>
      <c r="IWZ366" s="12"/>
      <c r="IXA366" s="12"/>
      <c r="IXB366" s="12"/>
      <c r="IXC366" s="12"/>
      <c r="IXD366" s="12"/>
      <c r="IXE366" s="12"/>
      <c r="IXF366" s="12"/>
      <c r="IXG366" s="12"/>
      <c r="IXH366" s="12"/>
      <c r="IXI366" s="12"/>
      <c r="IXJ366" s="12"/>
      <c r="IXK366" s="12"/>
      <c r="IXL366" s="12"/>
      <c r="IXM366" s="12"/>
      <c r="IXN366" s="12"/>
      <c r="IXO366" s="12"/>
      <c r="IXP366" s="12"/>
      <c r="IXQ366" s="12"/>
      <c r="IXR366" s="12"/>
      <c r="IXS366" s="12"/>
      <c r="IXT366" s="12"/>
      <c r="IXU366" s="12"/>
      <c r="IXV366" s="12"/>
      <c r="IXW366" s="12"/>
      <c r="IXX366" s="12"/>
      <c r="IXY366" s="12"/>
      <c r="IXZ366" s="12"/>
      <c r="IYA366" s="12"/>
      <c r="IYB366" s="12"/>
      <c r="IYC366" s="12"/>
      <c r="IYD366" s="12"/>
      <c r="IYE366" s="12"/>
      <c r="IYF366" s="12"/>
      <c r="IYG366" s="12"/>
      <c r="IYH366" s="12"/>
      <c r="IYI366" s="12"/>
      <c r="IYJ366" s="12"/>
      <c r="IYK366" s="12"/>
      <c r="IYL366" s="12"/>
      <c r="IYM366" s="12"/>
      <c r="IYN366" s="12"/>
      <c r="IYO366" s="12"/>
      <c r="IYP366" s="12"/>
      <c r="IYQ366" s="12"/>
      <c r="IYR366" s="12"/>
      <c r="IYS366" s="12"/>
      <c r="IYT366" s="12"/>
      <c r="IYU366" s="12"/>
      <c r="IYV366" s="12"/>
      <c r="IYW366" s="12"/>
      <c r="IYX366" s="12"/>
      <c r="IYY366" s="12"/>
      <c r="IYZ366" s="12"/>
      <c r="IZA366" s="12"/>
      <c r="IZB366" s="12"/>
      <c r="IZC366" s="12"/>
      <c r="IZD366" s="12"/>
      <c r="IZE366" s="12"/>
      <c r="IZF366" s="12"/>
      <c r="IZG366" s="12"/>
      <c r="IZH366" s="12"/>
      <c r="IZI366" s="12"/>
      <c r="IZJ366" s="12"/>
      <c r="IZK366" s="12"/>
      <c r="IZL366" s="12"/>
      <c r="IZM366" s="12"/>
      <c r="IZN366" s="12"/>
      <c r="IZO366" s="12"/>
      <c r="IZP366" s="12"/>
      <c r="IZQ366" s="12"/>
      <c r="IZR366" s="12"/>
      <c r="IZS366" s="12"/>
      <c r="IZT366" s="12"/>
      <c r="IZU366" s="12"/>
      <c r="IZV366" s="12"/>
      <c r="IZW366" s="12"/>
      <c r="IZX366" s="12"/>
      <c r="IZY366" s="12"/>
      <c r="IZZ366" s="12"/>
      <c r="JAA366" s="12"/>
      <c r="JAB366" s="12"/>
      <c r="JAC366" s="12"/>
      <c r="JAD366" s="12"/>
      <c r="JAE366" s="12"/>
      <c r="JAF366" s="12"/>
      <c r="JAG366" s="12"/>
      <c r="JAH366" s="12"/>
      <c r="JAI366" s="12"/>
      <c r="JAJ366" s="12"/>
      <c r="JAK366" s="12"/>
      <c r="JAL366" s="12"/>
      <c r="JAM366" s="12"/>
      <c r="JAN366" s="12"/>
      <c r="JAO366" s="12"/>
      <c r="JAP366" s="12"/>
      <c r="JAQ366" s="12"/>
      <c r="JAR366" s="12"/>
      <c r="JAS366" s="12"/>
      <c r="JAT366" s="12"/>
      <c r="JAU366" s="12"/>
      <c r="JAV366" s="12"/>
      <c r="JAW366" s="12"/>
      <c r="JAX366" s="12"/>
      <c r="JAY366" s="12"/>
      <c r="JAZ366" s="12"/>
      <c r="JBA366" s="12"/>
      <c r="JBB366" s="12"/>
      <c r="JBC366" s="12"/>
      <c r="JBD366" s="12"/>
      <c r="JBE366" s="12"/>
      <c r="JBF366" s="12"/>
      <c r="JBG366" s="12"/>
      <c r="JBH366" s="12"/>
      <c r="JBI366" s="12"/>
      <c r="JBJ366" s="12"/>
      <c r="JBK366" s="12"/>
      <c r="JBL366" s="12"/>
      <c r="JBM366" s="12"/>
      <c r="JBN366" s="12"/>
      <c r="JBO366" s="12"/>
      <c r="JBP366" s="12"/>
      <c r="JBQ366" s="12"/>
      <c r="JBR366" s="12"/>
      <c r="JBS366" s="12"/>
      <c r="JBT366" s="12"/>
      <c r="JBU366" s="12"/>
      <c r="JBV366" s="12"/>
      <c r="JBW366" s="12"/>
      <c r="JBX366" s="12"/>
      <c r="JBY366" s="12"/>
      <c r="JBZ366" s="12"/>
      <c r="JCA366" s="12"/>
      <c r="JCB366" s="12"/>
      <c r="JCC366" s="12"/>
      <c r="JCD366" s="12"/>
      <c r="JCE366" s="12"/>
      <c r="JCF366" s="12"/>
      <c r="JCG366" s="12"/>
      <c r="JCH366" s="12"/>
      <c r="JCI366" s="12"/>
      <c r="JCJ366" s="12"/>
      <c r="JCK366" s="12"/>
      <c r="JCL366" s="12"/>
      <c r="JCM366" s="12"/>
      <c r="JCN366" s="12"/>
      <c r="JCO366" s="12"/>
      <c r="JCP366" s="12"/>
      <c r="JCQ366" s="12"/>
      <c r="JCR366" s="12"/>
      <c r="JCS366" s="12"/>
      <c r="JCT366" s="12"/>
      <c r="JCU366" s="12"/>
      <c r="JCV366" s="12"/>
      <c r="JCW366" s="12"/>
      <c r="JCX366" s="12"/>
      <c r="JCY366" s="12"/>
      <c r="JCZ366" s="12"/>
      <c r="JDA366" s="12"/>
      <c r="JDB366" s="12"/>
      <c r="JDC366" s="12"/>
      <c r="JDD366" s="12"/>
      <c r="JDE366" s="12"/>
      <c r="JDF366" s="12"/>
      <c r="JDG366" s="12"/>
      <c r="JDH366" s="12"/>
      <c r="JDI366" s="12"/>
      <c r="JDJ366" s="12"/>
      <c r="JDK366" s="12"/>
      <c r="JDL366" s="12"/>
      <c r="JDM366" s="12"/>
      <c r="JDN366" s="12"/>
      <c r="JDO366" s="12"/>
      <c r="JDP366" s="12"/>
      <c r="JDQ366" s="12"/>
      <c r="JDR366" s="12"/>
      <c r="JDS366" s="12"/>
      <c r="JDT366" s="12"/>
      <c r="JDU366" s="12"/>
      <c r="JDV366" s="12"/>
      <c r="JDW366" s="12"/>
      <c r="JDX366" s="12"/>
      <c r="JDY366" s="12"/>
      <c r="JDZ366" s="12"/>
      <c r="JEA366" s="12"/>
      <c r="JEB366" s="12"/>
      <c r="JEC366" s="12"/>
      <c r="JED366" s="12"/>
      <c r="JEE366" s="12"/>
      <c r="JEF366" s="12"/>
      <c r="JEG366" s="12"/>
      <c r="JEH366" s="12"/>
      <c r="JEI366" s="12"/>
      <c r="JEJ366" s="12"/>
      <c r="JEK366" s="12"/>
      <c r="JEL366" s="12"/>
      <c r="JEM366" s="12"/>
      <c r="JEN366" s="12"/>
      <c r="JEO366" s="12"/>
      <c r="JEP366" s="12"/>
      <c r="JEQ366" s="12"/>
      <c r="JER366" s="12"/>
      <c r="JES366" s="12"/>
      <c r="JET366" s="12"/>
      <c r="JEU366" s="12"/>
      <c r="JEV366" s="12"/>
      <c r="JEW366" s="12"/>
      <c r="JEX366" s="12"/>
      <c r="JEY366" s="12"/>
      <c r="JEZ366" s="12"/>
      <c r="JFA366" s="12"/>
      <c r="JFB366" s="12"/>
      <c r="JFC366" s="12"/>
      <c r="JFD366" s="12"/>
      <c r="JFE366" s="12"/>
      <c r="JFF366" s="12"/>
      <c r="JFG366" s="12"/>
      <c r="JFH366" s="12"/>
      <c r="JFI366" s="12"/>
      <c r="JFJ366" s="12"/>
      <c r="JFK366" s="12"/>
      <c r="JFL366" s="12"/>
      <c r="JFM366" s="12"/>
      <c r="JFN366" s="12"/>
      <c r="JFO366" s="12"/>
      <c r="JFP366" s="12"/>
      <c r="JFQ366" s="12"/>
      <c r="JFR366" s="12"/>
      <c r="JFS366" s="12"/>
      <c r="JFT366" s="12"/>
      <c r="JFU366" s="12"/>
      <c r="JFV366" s="12"/>
      <c r="JFW366" s="12"/>
      <c r="JFX366" s="12"/>
      <c r="JFY366" s="12"/>
      <c r="JFZ366" s="12"/>
      <c r="JGA366" s="12"/>
      <c r="JGB366" s="12"/>
      <c r="JGC366" s="12"/>
      <c r="JGD366" s="12"/>
      <c r="JGE366" s="12"/>
      <c r="JGF366" s="12"/>
      <c r="JGG366" s="12"/>
      <c r="JGH366" s="12"/>
      <c r="JGI366" s="12"/>
      <c r="JGJ366" s="12"/>
      <c r="JGK366" s="12"/>
      <c r="JGL366" s="12"/>
      <c r="JGM366" s="12"/>
      <c r="JGN366" s="12"/>
      <c r="JGO366" s="12"/>
      <c r="JGP366" s="12"/>
      <c r="JGQ366" s="12"/>
      <c r="JGR366" s="12"/>
      <c r="JGS366" s="12"/>
      <c r="JGT366" s="12"/>
      <c r="JGU366" s="12"/>
      <c r="JGV366" s="12"/>
      <c r="JGW366" s="12"/>
      <c r="JGX366" s="12"/>
      <c r="JGY366" s="12"/>
      <c r="JGZ366" s="12"/>
      <c r="JHA366" s="12"/>
      <c r="JHB366" s="12"/>
      <c r="JHC366" s="12"/>
      <c r="JHD366" s="12"/>
      <c r="JHE366" s="12"/>
      <c r="JHF366" s="12"/>
      <c r="JHG366" s="12"/>
      <c r="JHH366" s="12"/>
      <c r="JHI366" s="12"/>
      <c r="JHJ366" s="12"/>
      <c r="JHK366" s="12"/>
      <c r="JHL366" s="12"/>
      <c r="JHM366" s="12"/>
      <c r="JHN366" s="12"/>
      <c r="JHO366" s="12"/>
      <c r="JHP366" s="12"/>
      <c r="JHQ366" s="12"/>
      <c r="JHR366" s="12"/>
      <c r="JHS366" s="12"/>
      <c r="JHT366" s="12"/>
      <c r="JHU366" s="12"/>
      <c r="JHV366" s="12"/>
      <c r="JHW366" s="12"/>
      <c r="JHX366" s="12"/>
      <c r="JHY366" s="12"/>
      <c r="JHZ366" s="12"/>
      <c r="JIA366" s="12"/>
      <c r="JIB366" s="12"/>
      <c r="JIC366" s="12"/>
      <c r="JID366" s="12"/>
      <c r="JIE366" s="12"/>
      <c r="JIF366" s="12"/>
      <c r="JIG366" s="12"/>
      <c r="JIH366" s="12"/>
      <c r="JII366" s="12"/>
      <c r="JIJ366" s="12"/>
      <c r="JIK366" s="12"/>
      <c r="JIL366" s="12"/>
      <c r="JIM366" s="12"/>
      <c r="JIN366" s="12"/>
      <c r="JIO366" s="12"/>
      <c r="JIP366" s="12"/>
      <c r="JIQ366" s="12"/>
      <c r="JIR366" s="12"/>
      <c r="JIS366" s="12"/>
      <c r="JIT366" s="12"/>
      <c r="JIU366" s="12"/>
      <c r="JIV366" s="12"/>
      <c r="JIW366" s="12"/>
      <c r="JIX366" s="12"/>
      <c r="JIY366" s="12"/>
      <c r="JIZ366" s="12"/>
      <c r="JJA366" s="12"/>
      <c r="JJB366" s="12"/>
      <c r="JJC366" s="12"/>
      <c r="JJD366" s="12"/>
      <c r="JJE366" s="12"/>
      <c r="JJF366" s="12"/>
      <c r="JJG366" s="12"/>
      <c r="JJH366" s="12"/>
      <c r="JJI366" s="12"/>
      <c r="JJJ366" s="12"/>
      <c r="JJK366" s="12"/>
      <c r="JJL366" s="12"/>
      <c r="JJM366" s="12"/>
      <c r="JJN366" s="12"/>
      <c r="JJO366" s="12"/>
      <c r="JJP366" s="12"/>
      <c r="JJQ366" s="12"/>
      <c r="JJR366" s="12"/>
      <c r="JJS366" s="12"/>
      <c r="JJT366" s="12"/>
      <c r="JJU366" s="12"/>
      <c r="JJV366" s="12"/>
      <c r="JJW366" s="12"/>
      <c r="JJX366" s="12"/>
      <c r="JJY366" s="12"/>
      <c r="JJZ366" s="12"/>
      <c r="JKA366" s="12"/>
      <c r="JKB366" s="12"/>
      <c r="JKC366" s="12"/>
      <c r="JKD366" s="12"/>
      <c r="JKE366" s="12"/>
      <c r="JKF366" s="12"/>
      <c r="JKG366" s="12"/>
      <c r="JKH366" s="12"/>
      <c r="JKI366" s="12"/>
      <c r="JKJ366" s="12"/>
      <c r="JKK366" s="12"/>
      <c r="JKL366" s="12"/>
      <c r="JKM366" s="12"/>
      <c r="JKN366" s="12"/>
      <c r="JKO366" s="12"/>
      <c r="JKP366" s="12"/>
      <c r="JKQ366" s="12"/>
      <c r="JKR366" s="12"/>
      <c r="JKS366" s="12"/>
      <c r="JKT366" s="12"/>
      <c r="JKU366" s="12"/>
      <c r="JKV366" s="12"/>
      <c r="JKW366" s="12"/>
      <c r="JKX366" s="12"/>
      <c r="JKY366" s="12"/>
      <c r="JKZ366" s="12"/>
      <c r="JLA366" s="12"/>
      <c r="JLB366" s="12"/>
      <c r="JLC366" s="12"/>
      <c r="JLD366" s="12"/>
      <c r="JLE366" s="12"/>
      <c r="JLF366" s="12"/>
      <c r="JLG366" s="12"/>
      <c r="JLH366" s="12"/>
      <c r="JLI366" s="12"/>
      <c r="JLJ366" s="12"/>
      <c r="JLK366" s="12"/>
      <c r="JLL366" s="12"/>
      <c r="JLM366" s="12"/>
      <c r="JLN366" s="12"/>
      <c r="JLO366" s="12"/>
      <c r="JLP366" s="12"/>
      <c r="JLQ366" s="12"/>
      <c r="JLR366" s="12"/>
      <c r="JLS366" s="12"/>
      <c r="JLT366" s="12"/>
      <c r="JLU366" s="12"/>
      <c r="JLV366" s="12"/>
      <c r="JLW366" s="12"/>
      <c r="JLX366" s="12"/>
      <c r="JLY366" s="12"/>
      <c r="JLZ366" s="12"/>
      <c r="JMA366" s="12"/>
      <c r="JMB366" s="12"/>
      <c r="JMC366" s="12"/>
      <c r="JMD366" s="12"/>
      <c r="JME366" s="12"/>
      <c r="JMF366" s="12"/>
      <c r="JMG366" s="12"/>
      <c r="JMH366" s="12"/>
      <c r="JMI366" s="12"/>
      <c r="JMJ366" s="12"/>
      <c r="JMK366" s="12"/>
      <c r="JML366" s="12"/>
      <c r="JMM366" s="12"/>
      <c r="JMN366" s="12"/>
      <c r="JMO366" s="12"/>
      <c r="JMP366" s="12"/>
      <c r="JMQ366" s="12"/>
      <c r="JMR366" s="12"/>
      <c r="JMS366" s="12"/>
      <c r="JMT366" s="12"/>
      <c r="JMU366" s="12"/>
      <c r="JMV366" s="12"/>
      <c r="JMW366" s="12"/>
      <c r="JMX366" s="12"/>
      <c r="JMY366" s="12"/>
      <c r="JMZ366" s="12"/>
      <c r="JNA366" s="12"/>
      <c r="JNB366" s="12"/>
      <c r="JNC366" s="12"/>
      <c r="JND366" s="12"/>
      <c r="JNE366" s="12"/>
      <c r="JNF366" s="12"/>
      <c r="JNG366" s="12"/>
      <c r="JNH366" s="12"/>
      <c r="JNI366" s="12"/>
      <c r="JNJ366" s="12"/>
      <c r="JNK366" s="12"/>
      <c r="JNL366" s="12"/>
      <c r="JNM366" s="12"/>
      <c r="JNN366" s="12"/>
      <c r="JNO366" s="12"/>
      <c r="JNP366" s="12"/>
      <c r="JNQ366" s="12"/>
      <c r="JNR366" s="12"/>
      <c r="JNS366" s="12"/>
      <c r="JNT366" s="12"/>
      <c r="JNU366" s="12"/>
      <c r="JNV366" s="12"/>
      <c r="JNW366" s="12"/>
      <c r="JNX366" s="12"/>
      <c r="JNY366" s="12"/>
      <c r="JNZ366" s="12"/>
      <c r="JOA366" s="12"/>
      <c r="JOB366" s="12"/>
      <c r="JOC366" s="12"/>
      <c r="JOD366" s="12"/>
      <c r="JOE366" s="12"/>
      <c r="JOF366" s="12"/>
      <c r="JOG366" s="12"/>
      <c r="JOH366" s="12"/>
      <c r="JOI366" s="12"/>
      <c r="JOJ366" s="12"/>
      <c r="JOK366" s="12"/>
      <c r="JOL366" s="12"/>
      <c r="JOM366" s="12"/>
      <c r="JON366" s="12"/>
      <c r="JOO366" s="12"/>
      <c r="JOP366" s="12"/>
      <c r="JOQ366" s="12"/>
      <c r="JOR366" s="12"/>
      <c r="JOS366" s="12"/>
      <c r="JOT366" s="12"/>
      <c r="JOU366" s="12"/>
      <c r="JOV366" s="12"/>
      <c r="JOW366" s="12"/>
      <c r="JOX366" s="12"/>
      <c r="JOY366" s="12"/>
      <c r="JOZ366" s="12"/>
      <c r="JPA366" s="12"/>
      <c r="JPB366" s="12"/>
      <c r="JPC366" s="12"/>
      <c r="JPD366" s="12"/>
      <c r="JPE366" s="12"/>
      <c r="JPF366" s="12"/>
      <c r="JPG366" s="12"/>
      <c r="JPH366" s="12"/>
      <c r="JPI366" s="12"/>
      <c r="JPJ366" s="12"/>
      <c r="JPK366" s="12"/>
      <c r="JPL366" s="12"/>
      <c r="JPM366" s="12"/>
      <c r="JPN366" s="12"/>
      <c r="JPO366" s="12"/>
      <c r="JPP366" s="12"/>
      <c r="JPQ366" s="12"/>
      <c r="JPR366" s="12"/>
      <c r="JPS366" s="12"/>
      <c r="JPT366" s="12"/>
      <c r="JPU366" s="12"/>
      <c r="JPV366" s="12"/>
      <c r="JPW366" s="12"/>
      <c r="JPX366" s="12"/>
      <c r="JPY366" s="12"/>
      <c r="JPZ366" s="12"/>
      <c r="JQA366" s="12"/>
      <c r="JQB366" s="12"/>
      <c r="JQC366" s="12"/>
      <c r="JQD366" s="12"/>
      <c r="JQE366" s="12"/>
      <c r="JQF366" s="12"/>
      <c r="JQG366" s="12"/>
      <c r="JQH366" s="12"/>
      <c r="JQI366" s="12"/>
      <c r="JQJ366" s="12"/>
      <c r="JQK366" s="12"/>
      <c r="JQL366" s="12"/>
      <c r="JQM366" s="12"/>
      <c r="JQN366" s="12"/>
      <c r="JQO366" s="12"/>
      <c r="JQP366" s="12"/>
      <c r="JQQ366" s="12"/>
      <c r="JQR366" s="12"/>
      <c r="JQS366" s="12"/>
      <c r="JQT366" s="12"/>
      <c r="JQU366" s="12"/>
      <c r="JQV366" s="12"/>
      <c r="JQW366" s="12"/>
      <c r="JQX366" s="12"/>
      <c r="JQY366" s="12"/>
      <c r="JQZ366" s="12"/>
      <c r="JRA366" s="12"/>
      <c r="JRB366" s="12"/>
      <c r="JRC366" s="12"/>
      <c r="JRD366" s="12"/>
      <c r="JRE366" s="12"/>
      <c r="JRF366" s="12"/>
      <c r="JRG366" s="12"/>
      <c r="JRH366" s="12"/>
      <c r="JRI366" s="12"/>
      <c r="JRJ366" s="12"/>
      <c r="JRK366" s="12"/>
      <c r="JRL366" s="12"/>
      <c r="JRM366" s="12"/>
      <c r="JRN366" s="12"/>
      <c r="JRO366" s="12"/>
      <c r="JRP366" s="12"/>
      <c r="JRQ366" s="12"/>
      <c r="JRR366" s="12"/>
      <c r="JRS366" s="12"/>
      <c r="JRT366" s="12"/>
      <c r="JRU366" s="12"/>
      <c r="JRV366" s="12"/>
      <c r="JRW366" s="12"/>
      <c r="JRX366" s="12"/>
      <c r="JRY366" s="12"/>
      <c r="JRZ366" s="12"/>
      <c r="JSA366" s="12"/>
      <c r="JSB366" s="12"/>
      <c r="JSC366" s="12"/>
      <c r="JSD366" s="12"/>
      <c r="JSE366" s="12"/>
      <c r="JSF366" s="12"/>
      <c r="JSG366" s="12"/>
      <c r="JSH366" s="12"/>
      <c r="JSI366" s="12"/>
      <c r="JSJ366" s="12"/>
      <c r="JSK366" s="12"/>
      <c r="JSL366" s="12"/>
      <c r="JSM366" s="12"/>
      <c r="JSN366" s="12"/>
      <c r="JSO366" s="12"/>
      <c r="JSP366" s="12"/>
      <c r="JSQ366" s="12"/>
      <c r="JSR366" s="12"/>
      <c r="JSS366" s="12"/>
      <c r="JST366" s="12"/>
      <c r="JSU366" s="12"/>
      <c r="JSV366" s="12"/>
      <c r="JSW366" s="12"/>
      <c r="JSX366" s="12"/>
      <c r="JSY366" s="12"/>
      <c r="JSZ366" s="12"/>
      <c r="JTA366" s="12"/>
      <c r="JTB366" s="12"/>
      <c r="JTC366" s="12"/>
      <c r="JTD366" s="12"/>
      <c r="JTE366" s="12"/>
      <c r="JTF366" s="12"/>
      <c r="JTG366" s="12"/>
      <c r="JTH366" s="12"/>
      <c r="JTI366" s="12"/>
      <c r="JTJ366" s="12"/>
      <c r="JTK366" s="12"/>
      <c r="JTL366" s="12"/>
      <c r="JTM366" s="12"/>
      <c r="JTN366" s="12"/>
      <c r="JTO366" s="12"/>
      <c r="JTP366" s="12"/>
      <c r="JTQ366" s="12"/>
      <c r="JTR366" s="12"/>
      <c r="JTS366" s="12"/>
      <c r="JTT366" s="12"/>
      <c r="JTU366" s="12"/>
      <c r="JTV366" s="12"/>
      <c r="JTW366" s="12"/>
      <c r="JTX366" s="12"/>
      <c r="JTY366" s="12"/>
      <c r="JTZ366" s="12"/>
      <c r="JUA366" s="12"/>
      <c r="JUB366" s="12"/>
      <c r="JUC366" s="12"/>
      <c r="JUD366" s="12"/>
      <c r="JUE366" s="12"/>
      <c r="JUF366" s="12"/>
      <c r="JUG366" s="12"/>
      <c r="JUH366" s="12"/>
      <c r="JUI366" s="12"/>
      <c r="JUJ366" s="12"/>
      <c r="JUK366" s="12"/>
      <c r="JUL366" s="12"/>
      <c r="JUM366" s="12"/>
      <c r="JUN366" s="12"/>
      <c r="JUO366" s="12"/>
      <c r="JUP366" s="12"/>
      <c r="JUQ366" s="12"/>
      <c r="JUR366" s="12"/>
      <c r="JUS366" s="12"/>
      <c r="JUT366" s="12"/>
      <c r="JUU366" s="12"/>
      <c r="JUV366" s="12"/>
      <c r="JUW366" s="12"/>
      <c r="JUX366" s="12"/>
      <c r="JUY366" s="12"/>
      <c r="JUZ366" s="12"/>
      <c r="JVA366" s="12"/>
      <c r="JVB366" s="12"/>
      <c r="JVC366" s="12"/>
      <c r="JVD366" s="12"/>
      <c r="JVE366" s="12"/>
      <c r="JVF366" s="12"/>
      <c r="JVG366" s="12"/>
      <c r="JVH366" s="12"/>
      <c r="JVI366" s="12"/>
      <c r="JVJ366" s="12"/>
      <c r="JVK366" s="12"/>
      <c r="JVL366" s="12"/>
      <c r="JVM366" s="12"/>
      <c r="JVN366" s="12"/>
      <c r="JVO366" s="12"/>
      <c r="JVP366" s="12"/>
      <c r="JVQ366" s="12"/>
      <c r="JVR366" s="12"/>
      <c r="JVS366" s="12"/>
      <c r="JVT366" s="12"/>
      <c r="JVU366" s="12"/>
      <c r="JVV366" s="12"/>
      <c r="JVW366" s="12"/>
      <c r="JVX366" s="12"/>
      <c r="JVY366" s="12"/>
      <c r="JVZ366" s="12"/>
      <c r="JWA366" s="12"/>
      <c r="JWB366" s="12"/>
      <c r="JWC366" s="12"/>
      <c r="JWD366" s="12"/>
      <c r="JWE366" s="12"/>
      <c r="JWF366" s="12"/>
      <c r="JWG366" s="12"/>
      <c r="JWH366" s="12"/>
      <c r="JWI366" s="12"/>
      <c r="JWJ366" s="12"/>
      <c r="JWK366" s="12"/>
      <c r="JWL366" s="12"/>
      <c r="JWM366" s="12"/>
      <c r="JWN366" s="12"/>
      <c r="JWO366" s="12"/>
      <c r="JWP366" s="12"/>
      <c r="JWQ366" s="12"/>
      <c r="JWR366" s="12"/>
      <c r="JWS366" s="12"/>
      <c r="JWT366" s="12"/>
      <c r="JWU366" s="12"/>
      <c r="JWV366" s="12"/>
      <c r="JWW366" s="12"/>
      <c r="JWX366" s="12"/>
      <c r="JWY366" s="12"/>
      <c r="JWZ366" s="12"/>
      <c r="JXA366" s="12"/>
      <c r="JXB366" s="12"/>
      <c r="JXC366" s="12"/>
      <c r="JXD366" s="12"/>
      <c r="JXE366" s="12"/>
      <c r="JXF366" s="12"/>
      <c r="JXG366" s="12"/>
      <c r="JXH366" s="12"/>
      <c r="JXI366" s="12"/>
      <c r="JXJ366" s="12"/>
      <c r="JXK366" s="12"/>
      <c r="JXL366" s="12"/>
      <c r="JXM366" s="12"/>
      <c r="JXN366" s="12"/>
      <c r="JXO366" s="12"/>
      <c r="JXP366" s="12"/>
      <c r="JXQ366" s="12"/>
      <c r="JXR366" s="12"/>
      <c r="JXS366" s="12"/>
      <c r="JXT366" s="12"/>
      <c r="JXU366" s="12"/>
      <c r="JXV366" s="12"/>
      <c r="JXW366" s="12"/>
      <c r="JXX366" s="12"/>
      <c r="JXY366" s="12"/>
      <c r="JXZ366" s="12"/>
      <c r="JYA366" s="12"/>
      <c r="JYB366" s="12"/>
      <c r="JYC366" s="12"/>
      <c r="JYD366" s="12"/>
      <c r="JYE366" s="12"/>
      <c r="JYF366" s="12"/>
      <c r="JYG366" s="12"/>
      <c r="JYH366" s="12"/>
      <c r="JYI366" s="12"/>
      <c r="JYJ366" s="12"/>
      <c r="JYK366" s="12"/>
      <c r="JYL366" s="12"/>
      <c r="JYM366" s="12"/>
      <c r="JYN366" s="12"/>
      <c r="JYO366" s="12"/>
      <c r="JYP366" s="12"/>
      <c r="JYQ366" s="12"/>
      <c r="JYR366" s="12"/>
      <c r="JYS366" s="12"/>
      <c r="JYT366" s="12"/>
      <c r="JYU366" s="12"/>
      <c r="JYV366" s="12"/>
      <c r="JYW366" s="12"/>
      <c r="JYX366" s="12"/>
      <c r="JYY366" s="12"/>
      <c r="JYZ366" s="12"/>
      <c r="JZA366" s="12"/>
      <c r="JZB366" s="12"/>
      <c r="JZC366" s="12"/>
      <c r="JZD366" s="12"/>
      <c r="JZE366" s="12"/>
      <c r="JZF366" s="12"/>
      <c r="JZG366" s="12"/>
      <c r="JZH366" s="12"/>
      <c r="JZI366" s="12"/>
      <c r="JZJ366" s="12"/>
      <c r="JZK366" s="12"/>
      <c r="JZL366" s="12"/>
      <c r="JZM366" s="12"/>
      <c r="JZN366" s="12"/>
      <c r="JZO366" s="12"/>
      <c r="JZP366" s="12"/>
      <c r="JZQ366" s="12"/>
      <c r="JZR366" s="12"/>
      <c r="JZS366" s="12"/>
      <c r="JZT366" s="12"/>
      <c r="JZU366" s="12"/>
      <c r="JZV366" s="12"/>
      <c r="JZW366" s="12"/>
      <c r="JZX366" s="12"/>
      <c r="JZY366" s="12"/>
      <c r="JZZ366" s="12"/>
      <c r="KAA366" s="12"/>
      <c r="KAB366" s="12"/>
      <c r="KAC366" s="12"/>
      <c r="KAD366" s="12"/>
      <c r="KAE366" s="12"/>
      <c r="KAF366" s="12"/>
      <c r="KAG366" s="12"/>
      <c r="KAH366" s="12"/>
      <c r="KAI366" s="12"/>
      <c r="KAJ366" s="12"/>
      <c r="KAK366" s="12"/>
      <c r="KAL366" s="12"/>
      <c r="KAM366" s="12"/>
      <c r="KAN366" s="12"/>
      <c r="KAO366" s="12"/>
      <c r="KAP366" s="12"/>
      <c r="KAQ366" s="12"/>
      <c r="KAR366" s="12"/>
      <c r="KAS366" s="12"/>
      <c r="KAT366" s="12"/>
      <c r="KAU366" s="12"/>
      <c r="KAV366" s="12"/>
      <c r="KAW366" s="12"/>
      <c r="KAX366" s="12"/>
      <c r="KAY366" s="12"/>
      <c r="KAZ366" s="12"/>
      <c r="KBA366" s="12"/>
      <c r="KBB366" s="12"/>
      <c r="KBC366" s="12"/>
      <c r="KBD366" s="12"/>
      <c r="KBE366" s="12"/>
      <c r="KBF366" s="12"/>
      <c r="KBG366" s="12"/>
      <c r="KBH366" s="12"/>
      <c r="KBI366" s="12"/>
      <c r="KBJ366" s="12"/>
      <c r="KBK366" s="12"/>
      <c r="KBL366" s="12"/>
      <c r="KBM366" s="12"/>
      <c r="KBN366" s="12"/>
      <c r="KBO366" s="12"/>
      <c r="KBP366" s="12"/>
      <c r="KBQ366" s="12"/>
      <c r="KBR366" s="12"/>
      <c r="KBS366" s="12"/>
      <c r="KBT366" s="12"/>
      <c r="KBU366" s="12"/>
      <c r="KBV366" s="12"/>
      <c r="KBW366" s="12"/>
      <c r="KBX366" s="12"/>
      <c r="KBY366" s="12"/>
      <c r="KBZ366" s="12"/>
      <c r="KCA366" s="12"/>
      <c r="KCB366" s="12"/>
      <c r="KCC366" s="12"/>
      <c r="KCD366" s="12"/>
      <c r="KCE366" s="12"/>
      <c r="KCF366" s="12"/>
      <c r="KCG366" s="12"/>
      <c r="KCH366" s="12"/>
      <c r="KCI366" s="12"/>
      <c r="KCJ366" s="12"/>
      <c r="KCK366" s="12"/>
      <c r="KCL366" s="12"/>
      <c r="KCM366" s="12"/>
      <c r="KCN366" s="12"/>
      <c r="KCO366" s="12"/>
      <c r="KCP366" s="12"/>
      <c r="KCQ366" s="12"/>
      <c r="KCR366" s="12"/>
      <c r="KCS366" s="12"/>
      <c r="KCT366" s="12"/>
      <c r="KCU366" s="12"/>
      <c r="KCV366" s="12"/>
      <c r="KCW366" s="12"/>
      <c r="KCX366" s="12"/>
      <c r="KCY366" s="12"/>
      <c r="KCZ366" s="12"/>
      <c r="KDA366" s="12"/>
      <c r="KDB366" s="12"/>
      <c r="KDC366" s="12"/>
      <c r="KDD366" s="12"/>
      <c r="KDE366" s="12"/>
      <c r="KDF366" s="12"/>
      <c r="KDG366" s="12"/>
      <c r="KDH366" s="12"/>
      <c r="KDI366" s="12"/>
      <c r="KDJ366" s="12"/>
      <c r="KDK366" s="12"/>
      <c r="KDL366" s="12"/>
      <c r="KDM366" s="12"/>
      <c r="KDN366" s="12"/>
      <c r="KDO366" s="12"/>
      <c r="KDP366" s="12"/>
      <c r="KDQ366" s="12"/>
      <c r="KDR366" s="12"/>
      <c r="KDS366" s="12"/>
      <c r="KDT366" s="12"/>
      <c r="KDU366" s="12"/>
      <c r="KDV366" s="12"/>
      <c r="KDW366" s="12"/>
      <c r="KDX366" s="12"/>
      <c r="KDY366" s="12"/>
      <c r="KDZ366" s="12"/>
      <c r="KEA366" s="12"/>
      <c r="KEB366" s="12"/>
      <c r="KEC366" s="12"/>
      <c r="KED366" s="12"/>
      <c r="KEE366" s="12"/>
      <c r="KEF366" s="12"/>
      <c r="KEG366" s="12"/>
      <c r="KEH366" s="12"/>
      <c r="KEI366" s="12"/>
      <c r="KEJ366" s="12"/>
      <c r="KEK366" s="12"/>
      <c r="KEL366" s="12"/>
      <c r="KEM366" s="12"/>
      <c r="KEN366" s="12"/>
      <c r="KEO366" s="12"/>
      <c r="KEP366" s="12"/>
      <c r="KEQ366" s="12"/>
      <c r="KER366" s="12"/>
      <c r="KES366" s="12"/>
      <c r="KET366" s="12"/>
      <c r="KEU366" s="12"/>
      <c r="KEV366" s="12"/>
      <c r="KEW366" s="12"/>
      <c r="KEX366" s="12"/>
      <c r="KEY366" s="12"/>
      <c r="KEZ366" s="12"/>
      <c r="KFA366" s="12"/>
      <c r="KFB366" s="12"/>
      <c r="KFC366" s="12"/>
      <c r="KFD366" s="12"/>
      <c r="KFE366" s="12"/>
      <c r="KFF366" s="12"/>
      <c r="KFG366" s="12"/>
      <c r="KFH366" s="12"/>
      <c r="KFI366" s="12"/>
      <c r="KFJ366" s="12"/>
      <c r="KFK366" s="12"/>
      <c r="KFL366" s="12"/>
      <c r="KFM366" s="12"/>
      <c r="KFN366" s="12"/>
      <c r="KFO366" s="12"/>
      <c r="KFP366" s="12"/>
      <c r="KFQ366" s="12"/>
      <c r="KFR366" s="12"/>
      <c r="KFS366" s="12"/>
      <c r="KFT366" s="12"/>
      <c r="KFU366" s="12"/>
      <c r="KFV366" s="12"/>
      <c r="KFW366" s="12"/>
      <c r="KFX366" s="12"/>
      <c r="KFY366" s="12"/>
      <c r="KFZ366" s="12"/>
      <c r="KGA366" s="12"/>
      <c r="KGB366" s="12"/>
      <c r="KGC366" s="12"/>
      <c r="KGD366" s="12"/>
      <c r="KGE366" s="12"/>
      <c r="KGF366" s="12"/>
      <c r="KGG366" s="12"/>
      <c r="KGH366" s="12"/>
      <c r="KGI366" s="12"/>
      <c r="KGJ366" s="12"/>
      <c r="KGK366" s="12"/>
      <c r="KGL366" s="12"/>
      <c r="KGM366" s="12"/>
      <c r="KGN366" s="12"/>
      <c r="KGO366" s="12"/>
      <c r="KGP366" s="12"/>
      <c r="KGQ366" s="12"/>
      <c r="KGR366" s="12"/>
      <c r="KGS366" s="12"/>
      <c r="KGT366" s="12"/>
      <c r="KGU366" s="12"/>
      <c r="KGV366" s="12"/>
      <c r="KGW366" s="12"/>
      <c r="KGX366" s="12"/>
      <c r="KGY366" s="12"/>
      <c r="KGZ366" s="12"/>
      <c r="KHA366" s="12"/>
      <c r="KHB366" s="12"/>
      <c r="KHC366" s="12"/>
      <c r="KHD366" s="12"/>
      <c r="KHE366" s="12"/>
      <c r="KHF366" s="12"/>
      <c r="KHG366" s="12"/>
      <c r="KHH366" s="12"/>
      <c r="KHI366" s="12"/>
      <c r="KHJ366" s="12"/>
      <c r="KHK366" s="12"/>
      <c r="KHL366" s="12"/>
      <c r="KHM366" s="12"/>
      <c r="KHN366" s="12"/>
      <c r="KHO366" s="12"/>
      <c r="KHP366" s="12"/>
      <c r="KHQ366" s="12"/>
      <c r="KHR366" s="12"/>
      <c r="KHS366" s="12"/>
      <c r="KHT366" s="12"/>
      <c r="KHU366" s="12"/>
      <c r="KHV366" s="12"/>
      <c r="KHW366" s="12"/>
      <c r="KHX366" s="12"/>
      <c r="KHY366" s="12"/>
      <c r="KHZ366" s="12"/>
      <c r="KIA366" s="12"/>
      <c r="KIB366" s="12"/>
      <c r="KIC366" s="12"/>
      <c r="KID366" s="12"/>
      <c r="KIE366" s="12"/>
      <c r="KIF366" s="12"/>
      <c r="KIG366" s="12"/>
      <c r="KIH366" s="12"/>
      <c r="KII366" s="12"/>
      <c r="KIJ366" s="12"/>
      <c r="KIK366" s="12"/>
      <c r="KIL366" s="12"/>
      <c r="KIM366" s="12"/>
      <c r="KIN366" s="12"/>
      <c r="KIO366" s="12"/>
      <c r="KIP366" s="12"/>
      <c r="KIQ366" s="12"/>
      <c r="KIR366" s="12"/>
      <c r="KIS366" s="12"/>
      <c r="KIT366" s="12"/>
      <c r="KIU366" s="12"/>
      <c r="KIV366" s="12"/>
      <c r="KIW366" s="12"/>
      <c r="KIX366" s="12"/>
      <c r="KIY366" s="12"/>
      <c r="KIZ366" s="12"/>
      <c r="KJA366" s="12"/>
      <c r="KJB366" s="12"/>
      <c r="KJC366" s="12"/>
      <c r="KJD366" s="12"/>
      <c r="KJE366" s="12"/>
      <c r="KJF366" s="12"/>
      <c r="KJG366" s="12"/>
      <c r="KJH366" s="12"/>
      <c r="KJI366" s="12"/>
      <c r="KJJ366" s="12"/>
      <c r="KJK366" s="12"/>
      <c r="KJL366" s="12"/>
      <c r="KJM366" s="12"/>
      <c r="KJN366" s="12"/>
      <c r="KJO366" s="12"/>
      <c r="KJP366" s="12"/>
      <c r="KJQ366" s="12"/>
      <c r="KJR366" s="12"/>
      <c r="KJS366" s="12"/>
      <c r="KJT366" s="12"/>
      <c r="KJU366" s="12"/>
      <c r="KJV366" s="12"/>
      <c r="KJW366" s="12"/>
      <c r="KJX366" s="12"/>
      <c r="KJY366" s="12"/>
      <c r="KJZ366" s="12"/>
      <c r="KKA366" s="12"/>
      <c r="KKB366" s="12"/>
      <c r="KKC366" s="12"/>
      <c r="KKD366" s="12"/>
      <c r="KKE366" s="12"/>
      <c r="KKF366" s="12"/>
      <c r="KKG366" s="12"/>
      <c r="KKH366" s="12"/>
      <c r="KKI366" s="12"/>
      <c r="KKJ366" s="12"/>
      <c r="KKK366" s="12"/>
      <c r="KKL366" s="12"/>
      <c r="KKM366" s="12"/>
      <c r="KKN366" s="12"/>
      <c r="KKO366" s="12"/>
      <c r="KKP366" s="12"/>
      <c r="KKQ366" s="12"/>
      <c r="KKR366" s="12"/>
      <c r="KKS366" s="12"/>
      <c r="KKT366" s="12"/>
      <c r="KKU366" s="12"/>
      <c r="KKV366" s="12"/>
      <c r="KKW366" s="12"/>
      <c r="KKX366" s="12"/>
      <c r="KKY366" s="12"/>
      <c r="KKZ366" s="12"/>
      <c r="KLA366" s="12"/>
      <c r="KLB366" s="12"/>
      <c r="KLC366" s="12"/>
      <c r="KLD366" s="12"/>
      <c r="KLE366" s="12"/>
      <c r="KLF366" s="12"/>
      <c r="KLG366" s="12"/>
      <c r="KLH366" s="12"/>
      <c r="KLI366" s="12"/>
      <c r="KLJ366" s="12"/>
      <c r="KLK366" s="12"/>
      <c r="KLL366" s="12"/>
      <c r="KLM366" s="12"/>
      <c r="KLN366" s="12"/>
      <c r="KLO366" s="12"/>
      <c r="KLP366" s="12"/>
      <c r="KLQ366" s="12"/>
      <c r="KLR366" s="12"/>
      <c r="KLS366" s="12"/>
      <c r="KLT366" s="12"/>
      <c r="KLU366" s="12"/>
      <c r="KLV366" s="12"/>
      <c r="KLW366" s="12"/>
      <c r="KLX366" s="12"/>
      <c r="KLY366" s="12"/>
      <c r="KLZ366" s="12"/>
      <c r="KMA366" s="12"/>
      <c r="KMB366" s="12"/>
      <c r="KMC366" s="12"/>
      <c r="KMD366" s="12"/>
      <c r="KME366" s="12"/>
      <c r="KMF366" s="12"/>
      <c r="KMG366" s="12"/>
      <c r="KMH366" s="12"/>
      <c r="KMI366" s="12"/>
      <c r="KMJ366" s="12"/>
      <c r="KMK366" s="12"/>
      <c r="KML366" s="12"/>
      <c r="KMM366" s="12"/>
      <c r="KMN366" s="12"/>
      <c r="KMO366" s="12"/>
      <c r="KMP366" s="12"/>
      <c r="KMQ366" s="12"/>
      <c r="KMR366" s="12"/>
      <c r="KMS366" s="12"/>
      <c r="KMT366" s="12"/>
      <c r="KMU366" s="12"/>
      <c r="KMV366" s="12"/>
      <c r="KMW366" s="12"/>
      <c r="KMX366" s="12"/>
      <c r="KMY366" s="12"/>
      <c r="KMZ366" s="12"/>
      <c r="KNA366" s="12"/>
      <c r="KNB366" s="12"/>
      <c r="KNC366" s="12"/>
      <c r="KND366" s="12"/>
      <c r="KNE366" s="12"/>
      <c r="KNF366" s="12"/>
      <c r="KNG366" s="12"/>
      <c r="KNH366" s="12"/>
      <c r="KNI366" s="12"/>
      <c r="KNJ366" s="12"/>
      <c r="KNK366" s="12"/>
      <c r="KNL366" s="12"/>
      <c r="KNM366" s="12"/>
      <c r="KNN366" s="12"/>
      <c r="KNO366" s="12"/>
      <c r="KNP366" s="12"/>
      <c r="KNQ366" s="12"/>
      <c r="KNR366" s="12"/>
      <c r="KNS366" s="12"/>
      <c r="KNT366" s="12"/>
      <c r="KNU366" s="12"/>
      <c r="KNV366" s="12"/>
      <c r="KNW366" s="12"/>
      <c r="KNX366" s="12"/>
      <c r="KNY366" s="12"/>
      <c r="KNZ366" s="12"/>
      <c r="KOA366" s="12"/>
      <c r="KOB366" s="12"/>
      <c r="KOC366" s="12"/>
      <c r="KOD366" s="12"/>
      <c r="KOE366" s="12"/>
      <c r="KOF366" s="12"/>
      <c r="KOG366" s="12"/>
      <c r="KOH366" s="12"/>
      <c r="KOI366" s="12"/>
      <c r="KOJ366" s="12"/>
      <c r="KOK366" s="12"/>
      <c r="KOL366" s="12"/>
      <c r="KOM366" s="12"/>
      <c r="KON366" s="12"/>
      <c r="KOO366" s="12"/>
      <c r="KOP366" s="12"/>
      <c r="KOQ366" s="12"/>
      <c r="KOR366" s="12"/>
      <c r="KOS366" s="12"/>
      <c r="KOT366" s="12"/>
      <c r="KOU366" s="12"/>
      <c r="KOV366" s="12"/>
      <c r="KOW366" s="12"/>
      <c r="KOX366" s="12"/>
      <c r="KOY366" s="12"/>
      <c r="KOZ366" s="12"/>
      <c r="KPA366" s="12"/>
      <c r="KPB366" s="12"/>
      <c r="KPC366" s="12"/>
      <c r="KPD366" s="12"/>
      <c r="KPE366" s="12"/>
      <c r="KPF366" s="12"/>
      <c r="KPG366" s="12"/>
      <c r="KPH366" s="12"/>
      <c r="KPI366" s="12"/>
      <c r="KPJ366" s="12"/>
      <c r="KPK366" s="12"/>
      <c r="KPL366" s="12"/>
      <c r="KPM366" s="12"/>
      <c r="KPN366" s="12"/>
      <c r="KPO366" s="12"/>
      <c r="KPP366" s="12"/>
      <c r="KPQ366" s="12"/>
      <c r="KPR366" s="12"/>
      <c r="KPS366" s="12"/>
      <c r="KPT366" s="12"/>
      <c r="KPU366" s="12"/>
      <c r="KPV366" s="12"/>
      <c r="KPW366" s="12"/>
      <c r="KPX366" s="12"/>
      <c r="KPY366" s="12"/>
      <c r="KPZ366" s="12"/>
      <c r="KQA366" s="12"/>
      <c r="KQB366" s="12"/>
      <c r="KQC366" s="12"/>
      <c r="KQD366" s="12"/>
      <c r="KQE366" s="12"/>
      <c r="KQF366" s="12"/>
      <c r="KQG366" s="12"/>
      <c r="KQH366" s="12"/>
      <c r="KQI366" s="12"/>
      <c r="KQJ366" s="12"/>
      <c r="KQK366" s="12"/>
      <c r="KQL366" s="12"/>
      <c r="KQM366" s="12"/>
      <c r="KQN366" s="12"/>
      <c r="KQO366" s="12"/>
      <c r="KQP366" s="12"/>
      <c r="KQQ366" s="12"/>
      <c r="KQR366" s="12"/>
      <c r="KQS366" s="12"/>
      <c r="KQT366" s="12"/>
      <c r="KQU366" s="12"/>
      <c r="KQV366" s="12"/>
      <c r="KQW366" s="12"/>
      <c r="KQX366" s="12"/>
      <c r="KQY366" s="12"/>
      <c r="KQZ366" s="12"/>
      <c r="KRA366" s="12"/>
      <c r="KRB366" s="12"/>
      <c r="KRC366" s="12"/>
      <c r="KRD366" s="12"/>
      <c r="KRE366" s="12"/>
      <c r="KRF366" s="12"/>
      <c r="KRG366" s="12"/>
      <c r="KRH366" s="12"/>
      <c r="KRI366" s="12"/>
      <c r="KRJ366" s="12"/>
      <c r="KRK366" s="12"/>
      <c r="KRL366" s="12"/>
      <c r="KRM366" s="12"/>
      <c r="KRN366" s="12"/>
      <c r="KRO366" s="12"/>
      <c r="KRP366" s="12"/>
      <c r="KRQ366" s="12"/>
      <c r="KRR366" s="12"/>
      <c r="KRS366" s="12"/>
      <c r="KRT366" s="12"/>
      <c r="KRU366" s="12"/>
      <c r="KRV366" s="12"/>
      <c r="KRW366" s="12"/>
      <c r="KRX366" s="12"/>
      <c r="KRY366" s="12"/>
      <c r="KRZ366" s="12"/>
      <c r="KSA366" s="12"/>
      <c r="KSB366" s="12"/>
      <c r="KSC366" s="12"/>
      <c r="KSD366" s="12"/>
      <c r="KSE366" s="12"/>
      <c r="KSF366" s="12"/>
      <c r="KSG366" s="12"/>
      <c r="KSH366" s="12"/>
      <c r="KSI366" s="12"/>
      <c r="KSJ366" s="12"/>
      <c r="KSK366" s="12"/>
      <c r="KSL366" s="12"/>
      <c r="KSM366" s="12"/>
      <c r="KSN366" s="12"/>
      <c r="KSO366" s="12"/>
      <c r="KSP366" s="12"/>
      <c r="KSQ366" s="12"/>
      <c r="KSR366" s="12"/>
      <c r="KSS366" s="12"/>
      <c r="KST366" s="12"/>
      <c r="KSU366" s="12"/>
      <c r="KSV366" s="12"/>
      <c r="KSW366" s="12"/>
      <c r="KSX366" s="12"/>
      <c r="KSY366" s="12"/>
      <c r="KSZ366" s="12"/>
      <c r="KTA366" s="12"/>
      <c r="KTB366" s="12"/>
      <c r="KTC366" s="12"/>
      <c r="KTD366" s="12"/>
      <c r="KTE366" s="12"/>
      <c r="KTF366" s="12"/>
      <c r="KTG366" s="12"/>
      <c r="KTH366" s="12"/>
      <c r="KTI366" s="12"/>
      <c r="KTJ366" s="12"/>
      <c r="KTK366" s="12"/>
      <c r="KTL366" s="12"/>
      <c r="KTM366" s="12"/>
      <c r="KTN366" s="12"/>
      <c r="KTO366" s="12"/>
      <c r="KTP366" s="12"/>
      <c r="KTQ366" s="12"/>
      <c r="KTR366" s="12"/>
      <c r="KTS366" s="12"/>
      <c r="KTT366" s="12"/>
      <c r="KTU366" s="12"/>
      <c r="KTV366" s="12"/>
      <c r="KTW366" s="12"/>
      <c r="KTX366" s="12"/>
      <c r="KTY366" s="12"/>
      <c r="KTZ366" s="12"/>
      <c r="KUA366" s="12"/>
      <c r="KUB366" s="12"/>
      <c r="KUC366" s="12"/>
      <c r="KUD366" s="12"/>
      <c r="KUE366" s="12"/>
      <c r="KUF366" s="12"/>
      <c r="KUG366" s="12"/>
      <c r="KUH366" s="12"/>
      <c r="KUI366" s="12"/>
      <c r="KUJ366" s="12"/>
      <c r="KUK366" s="12"/>
      <c r="KUL366" s="12"/>
      <c r="KUM366" s="12"/>
      <c r="KUN366" s="12"/>
      <c r="KUO366" s="12"/>
      <c r="KUP366" s="12"/>
      <c r="KUQ366" s="12"/>
      <c r="KUR366" s="12"/>
      <c r="KUS366" s="12"/>
      <c r="KUT366" s="12"/>
      <c r="KUU366" s="12"/>
      <c r="KUV366" s="12"/>
      <c r="KUW366" s="12"/>
      <c r="KUX366" s="12"/>
      <c r="KUY366" s="12"/>
      <c r="KUZ366" s="12"/>
      <c r="KVA366" s="12"/>
      <c r="KVB366" s="12"/>
      <c r="KVC366" s="12"/>
      <c r="KVD366" s="12"/>
      <c r="KVE366" s="12"/>
      <c r="KVF366" s="12"/>
      <c r="KVG366" s="12"/>
      <c r="KVH366" s="12"/>
      <c r="KVI366" s="12"/>
      <c r="KVJ366" s="12"/>
      <c r="KVK366" s="12"/>
      <c r="KVL366" s="12"/>
      <c r="KVM366" s="12"/>
      <c r="KVN366" s="12"/>
      <c r="KVO366" s="12"/>
      <c r="KVP366" s="12"/>
      <c r="KVQ366" s="12"/>
      <c r="KVR366" s="12"/>
      <c r="KVS366" s="12"/>
      <c r="KVT366" s="12"/>
      <c r="KVU366" s="12"/>
      <c r="KVV366" s="12"/>
      <c r="KVW366" s="12"/>
      <c r="KVX366" s="12"/>
      <c r="KVY366" s="12"/>
      <c r="KVZ366" s="12"/>
      <c r="KWA366" s="12"/>
      <c r="KWB366" s="12"/>
      <c r="KWC366" s="12"/>
      <c r="KWD366" s="12"/>
      <c r="KWE366" s="12"/>
      <c r="KWF366" s="12"/>
      <c r="KWG366" s="12"/>
      <c r="KWH366" s="12"/>
      <c r="KWI366" s="12"/>
      <c r="KWJ366" s="12"/>
      <c r="KWK366" s="12"/>
      <c r="KWL366" s="12"/>
      <c r="KWM366" s="12"/>
      <c r="KWN366" s="12"/>
      <c r="KWO366" s="12"/>
      <c r="KWP366" s="12"/>
      <c r="KWQ366" s="12"/>
      <c r="KWR366" s="12"/>
      <c r="KWS366" s="12"/>
      <c r="KWT366" s="12"/>
      <c r="KWU366" s="12"/>
      <c r="KWV366" s="12"/>
      <c r="KWW366" s="12"/>
      <c r="KWX366" s="12"/>
      <c r="KWY366" s="12"/>
      <c r="KWZ366" s="12"/>
      <c r="KXA366" s="12"/>
      <c r="KXB366" s="12"/>
      <c r="KXC366" s="12"/>
      <c r="KXD366" s="12"/>
      <c r="KXE366" s="12"/>
      <c r="KXF366" s="12"/>
      <c r="KXG366" s="12"/>
      <c r="KXH366" s="12"/>
      <c r="KXI366" s="12"/>
      <c r="KXJ366" s="12"/>
      <c r="KXK366" s="12"/>
      <c r="KXL366" s="12"/>
      <c r="KXM366" s="12"/>
      <c r="KXN366" s="12"/>
      <c r="KXO366" s="12"/>
      <c r="KXP366" s="12"/>
      <c r="KXQ366" s="12"/>
      <c r="KXR366" s="12"/>
      <c r="KXS366" s="12"/>
      <c r="KXT366" s="12"/>
      <c r="KXU366" s="12"/>
      <c r="KXV366" s="12"/>
      <c r="KXW366" s="12"/>
      <c r="KXX366" s="12"/>
      <c r="KXY366" s="12"/>
      <c r="KXZ366" s="12"/>
      <c r="KYA366" s="12"/>
      <c r="KYB366" s="12"/>
      <c r="KYC366" s="12"/>
      <c r="KYD366" s="12"/>
      <c r="KYE366" s="12"/>
      <c r="KYF366" s="12"/>
      <c r="KYG366" s="12"/>
      <c r="KYH366" s="12"/>
      <c r="KYI366" s="12"/>
      <c r="KYJ366" s="12"/>
      <c r="KYK366" s="12"/>
      <c r="KYL366" s="12"/>
      <c r="KYM366" s="12"/>
      <c r="KYN366" s="12"/>
      <c r="KYO366" s="12"/>
      <c r="KYP366" s="12"/>
      <c r="KYQ366" s="12"/>
      <c r="KYR366" s="12"/>
      <c r="KYS366" s="12"/>
      <c r="KYT366" s="12"/>
      <c r="KYU366" s="12"/>
      <c r="KYV366" s="12"/>
      <c r="KYW366" s="12"/>
      <c r="KYX366" s="12"/>
      <c r="KYY366" s="12"/>
      <c r="KYZ366" s="12"/>
      <c r="KZA366" s="12"/>
      <c r="KZB366" s="12"/>
      <c r="KZC366" s="12"/>
      <c r="KZD366" s="12"/>
      <c r="KZE366" s="12"/>
      <c r="KZF366" s="12"/>
      <c r="KZG366" s="12"/>
      <c r="KZH366" s="12"/>
      <c r="KZI366" s="12"/>
      <c r="KZJ366" s="12"/>
      <c r="KZK366" s="12"/>
      <c r="KZL366" s="12"/>
      <c r="KZM366" s="12"/>
      <c r="KZN366" s="12"/>
      <c r="KZO366" s="12"/>
      <c r="KZP366" s="12"/>
      <c r="KZQ366" s="12"/>
      <c r="KZR366" s="12"/>
      <c r="KZS366" s="12"/>
      <c r="KZT366" s="12"/>
      <c r="KZU366" s="12"/>
      <c r="KZV366" s="12"/>
      <c r="KZW366" s="12"/>
      <c r="KZX366" s="12"/>
      <c r="KZY366" s="12"/>
      <c r="KZZ366" s="12"/>
      <c r="LAA366" s="12"/>
      <c r="LAB366" s="12"/>
      <c r="LAC366" s="12"/>
      <c r="LAD366" s="12"/>
      <c r="LAE366" s="12"/>
      <c r="LAF366" s="12"/>
      <c r="LAG366" s="12"/>
      <c r="LAH366" s="12"/>
      <c r="LAI366" s="12"/>
      <c r="LAJ366" s="12"/>
      <c r="LAK366" s="12"/>
      <c r="LAL366" s="12"/>
      <c r="LAM366" s="12"/>
      <c r="LAN366" s="12"/>
      <c r="LAO366" s="12"/>
      <c r="LAP366" s="12"/>
      <c r="LAQ366" s="12"/>
      <c r="LAR366" s="12"/>
      <c r="LAS366" s="12"/>
      <c r="LAT366" s="12"/>
      <c r="LAU366" s="12"/>
      <c r="LAV366" s="12"/>
      <c r="LAW366" s="12"/>
      <c r="LAX366" s="12"/>
      <c r="LAY366" s="12"/>
      <c r="LAZ366" s="12"/>
      <c r="LBA366" s="12"/>
      <c r="LBB366" s="12"/>
      <c r="LBC366" s="12"/>
      <c r="LBD366" s="12"/>
      <c r="LBE366" s="12"/>
      <c r="LBF366" s="12"/>
      <c r="LBG366" s="12"/>
      <c r="LBH366" s="12"/>
      <c r="LBI366" s="12"/>
      <c r="LBJ366" s="12"/>
      <c r="LBK366" s="12"/>
      <c r="LBL366" s="12"/>
      <c r="LBM366" s="12"/>
      <c r="LBN366" s="12"/>
      <c r="LBO366" s="12"/>
      <c r="LBP366" s="12"/>
      <c r="LBQ366" s="12"/>
      <c r="LBR366" s="12"/>
      <c r="LBS366" s="12"/>
      <c r="LBT366" s="12"/>
      <c r="LBU366" s="12"/>
      <c r="LBV366" s="12"/>
      <c r="LBW366" s="12"/>
      <c r="LBX366" s="12"/>
      <c r="LBY366" s="12"/>
      <c r="LBZ366" s="12"/>
      <c r="LCA366" s="12"/>
      <c r="LCB366" s="12"/>
      <c r="LCC366" s="12"/>
      <c r="LCD366" s="12"/>
      <c r="LCE366" s="12"/>
      <c r="LCF366" s="12"/>
      <c r="LCG366" s="12"/>
      <c r="LCH366" s="12"/>
      <c r="LCI366" s="12"/>
      <c r="LCJ366" s="12"/>
      <c r="LCK366" s="12"/>
      <c r="LCL366" s="12"/>
      <c r="LCM366" s="12"/>
      <c r="LCN366" s="12"/>
      <c r="LCO366" s="12"/>
      <c r="LCP366" s="12"/>
      <c r="LCQ366" s="12"/>
      <c r="LCR366" s="12"/>
      <c r="LCS366" s="12"/>
      <c r="LCT366" s="12"/>
      <c r="LCU366" s="12"/>
      <c r="LCV366" s="12"/>
      <c r="LCW366" s="12"/>
      <c r="LCX366" s="12"/>
      <c r="LCY366" s="12"/>
      <c r="LCZ366" s="12"/>
      <c r="LDA366" s="12"/>
      <c r="LDB366" s="12"/>
      <c r="LDC366" s="12"/>
      <c r="LDD366" s="12"/>
      <c r="LDE366" s="12"/>
      <c r="LDF366" s="12"/>
      <c r="LDG366" s="12"/>
      <c r="LDH366" s="12"/>
      <c r="LDI366" s="12"/>
      <c r="LDJ366" s="12"/>
      <c r="LDK366" s="12"/>
      <c r="LDL366" s="12"/>
      <c r="LDM366" s="12"/>
      <c r="LDN366" s="12"/>
      <c r="LDO366" s="12"/>
      <c r="LDP366" s="12"/>
      <c r="LDQ366" s="12"/>
      <c r="LDR366" s="12"/>
      <c r="LDS366" s="12"/>
      <c r="LDT366" s="12"/>
      <c r="LDU366" s="12"/>
      <c r="LDV366" s="12"/>
      <c r="LDW366" s="12"/>
      <c r="LDX366" s="12"/>
      <c r="LDY366" s="12"/>
      <c r="LDZ366" s="12"/>
      <c r="LEA366" s="12"/>
      <c r="LEB366" s="12"/>
      <c r="LEC366" s="12"/>
      <c r="LED366" s="12"/>
      <c r="LEE366" s="12"/>
      <c r="LEF366" s="12"/>
      <c r="LEG366" s="12"/>
      <c r="LEH366" s="12"/>
      <c r="LEI366" s="12"/>
      <c r="LEJ366" s="12"/>
      <c r="LEK366" s="12"/>
      <c r="LEL366" s="12"/>
      <c r="LEM366" s="12"/>
      <c r="LEN366" s="12"/>
      <c r="LEO366" s="12"/>
      <c r="LEP366" s="12"/>
      <c r="LEQ366" s="12"/>
      <c r="LER366" s="12"/>
      <c r="LES366" s="12"/>
      <c r="LET366" s="12"/>
      <c r="LEU366" s="12"/>
      <c r="LEV366" s="12"/>
      <c r="LEW366" s="12"/>
      <c r="LEX366" s="12"/>
      <c r="LEY366" s="12"/>
      <c r="LEZ366" s="12"/>
      <c r="LFA366" s="12"/>
      <c r="LFB366" s="12"/>
      <c r="LFC366" s="12"/>
      <c r="LFD366" s="12"/>
      <c r="LFE366" s="12"/>
      <c r="LFF366" s="12"/>
      <c r="LFG366" s="12"/>
      <c r="LFH366" s="12"/>
      <c r="LFI366" s="12"/>
      <c r="LFJ366" s="12"/>
      <c r="LFK366" s="12"/>
      <c r="LFL366" s="12"/>
      <c r="LFM366" s="12"/>
      <c r="LFN366" s="12"/>
      <c r="LFO366" s="12"/>
      <c r="LFP366" s="12"/>
      <c r="LFQ366" s="12"/>
      <c r="LFR366" s="12"/>
      <c r="LFS366" s="12"/>
      <c r="LFT366" s="12"/>
      <c r="LFU366" s="12"/>
      <c r="LFV366" s="12"/>
      <c r="LFW366" s="12"/>
      <c r="LFX366" s="12"/>
      <c r="LFY366" s="12"/>
      <c r="LFZ366" s="12"/>
      <c r="LGA366" s="12"/>
      <c r="LGB366" s="12"/>
      <c r="LGC366" s="12"/>
      <c r="LGD366" s="12"/>
      <c r="LGE366" s="12"/>
      <c r="LGF366" s="12"/>
      <c r="LGG366" s="12"/>
      <c r="LGH366" s="12"/>
      <c r="LGI366" s="12"/>
      <c r="LGJ366" s="12"/>
      <c r="LGK366" s="12"/>
      <c r="LGL366" s="12"/>
      <c r="LGM366" s="12"/>
      <c r="LGN366" s="12"/>
      <c r="LGO366" s="12"/>
      <c r="LGP366" s="12"/>
      <c r="LGQ366" s="12"/>
      <c r="LGR366" s="12"/>
      <c r="LGS366" s="12"/>
      <c r="LGT366" s="12"/>
      <c r="LGU366" s="12"/>
      <c r="LGV366" s="12"/>
      <c r="LGW366" s="12"/>
      <c r="LGX366" s="12"/>
      <c r="LGY366" s="12"/>
      <c r="LGZ366" s="12"/>
      <c r="LHA366" s="12"/>
      <c r="LHB366" s="12"/>
      <c r="LHC366" s="12"/>
      <c r="LHD366" s="12"/>
      <c r="LHE366" s="12"/>
      <c r="LHF366" s="12"/>
      <c r="LHG366" s="12"/>
      <c r="LHH366" s="12"/>
      <c r="LHI366" s="12"/>
      <c r="LHJ366" s="12"/>
      <c r="LHK366" s="12"/>
      <c r="LHL366" s="12"/>
      <c r="LHM366" s="12"/>
      <c r="LHN366" s="12"/>
      <c r="LHO366" s="12"/>
      <c r="LHP366" s="12"/>
      <c r="LHQ366" s="12"/>
      <c r="LHR366" s="12"/>
      <c r="LHS366" s="12"/>
      <c r="LHT366" s="12"/>
      <c r="LHU366" s="12"/>
      <c r="LHV366" s="12"/>
      <c r="LHW366" s="12"/>
      <c r="LHX366" s="12"/>
      <c r="LHY366" s="12"/>
      <c r="LHZ366" s="12"/>
      <c r="LIA366" s="12"/>
      <c r="LIB366" s="12"/>
      <c r="LIC366" s="12"/>
      <c r="LID366" s="12"/>
      <c r="LIE366" s="12"/>
      <c r="LIF366" s="12"/>
      <c r="LIG366" s="12"/>
      <c r="LIH366" s="12"/>
      <c r="LII366" s="12"/>
      <c r="LIJ366" s="12"/>
      <c r="LIK366" s="12"/>
      <c r="LIL366" s="12"/>
      <c r="LIM366" s="12"/>
      <c r="LIN366" s="12"/>
      <c r="LIO366" s="12"/>
      <c r="LIP366" s="12"/>
      <c r="LIQ366" s="12"/>
      <c r="LIR366" s="12"/>
      <c r="LIS366" s="12"/>
      <c r="LIT366" s="12"/>
      <c r="LIU366" s="12"/>
      <c r="LIV366" s="12"/>
      <c r="LIW366" s="12"/>
      <c r="LIX366" s="12"/>
      <c r="LIY366" s="12"/>
      <c r="LIZ366" s="12"/>
      <c r="LJA366" s="12"/>
      <c r="LJB366" s="12"/>
      <c r="LJC366" s="12"/>
      <c r="LJD366" s="12"/>
      <c r="LJE366" s="12"/>
      <c r="LJF366" s="12"/>
      <c r="LJG366" s="12"/>
      <c r="LJH366" s="12"/>
      <c r="LJI366" s="12"/>
      <c r="LJJ366" s="12"/>
      <c r="LJK366" s="12"/>
      <c r="LJL366" s="12"/>
      <c r="LJM366" s="12"/>
      <c r="LJN366" s="12"/>
      <c r="LJO366" s="12"/>
      <c r="LJP366" s="12"/>
      <c r="LJQ366" s="12"/>
      <c r="LJR366" s="12"/>
      <c r="LJS366" s="12"/>
      <c r="LJT366" s="12"/>
      <c r="LJU366" s="12"/>
      <c r="LJV366" s="12"/>
      <c r="LJW366" s="12"/>
      <c r="LJX366" s="12"/>
      <c r="LJY366" s="12"/>
      <c r="LJZ366" s="12"/>
      <c r="LKA366" s="12"/>
      <c r="LKB366" s="12"/>
      <c r="LKC366" s="12"/>
      <c r="LKD366" s="12"/>
      <c r="LKE366" s="12"/>
      <c r="LKF366" s="12"/>
      <c r="LKG366" s="12"/>
      <c r="LKH366" s="12"/>
      <c r="LKI366" s="12"/>
      <c r="LKJ366" s="12"/>
      <c r="LKK366" s="12"/>
      <c r="LKL366" s="12"/>
      <c r="LKM366" s="12"/>
      <c r="LKN366" s="12"/>
      <c r="LKO366" s="12"/>
      <c r="LKP366" s="12"/>
      <c r="LKQ366" s="12"/>
      <c r="LKR366" s="12"/>
      <c r="LKS366" s="12"/>
      <c r="LKT366" s="12"/>
      <c r="LKU366" s="12"/>
      <c r="LKV366" s="12"/>
      <c r="LKW366" s="12"/>
      <c r="LKX366" s="12"/>
      <c r="LKY366" s="12"/>
      <c r="LKZ366" s="12"/>
      <c r="LLA366" s="12"/>
      <c r="LLB366" s="12"/>
      <c r="LLC366" s="12"/>
      <c r="LLD366" s="12"/>
      <c r="LLE366" s="12"/>
      <c r="LLF366" s="12"/>
      <c r="LLG366" s="12"/>
      <c r="LLH366" s="12"/>
      <c r="LLI366" s="12"/>
      <c r="LLJ366" s="12"/>
      <c r="LLK366" s="12"/>
      <c r="LLL366" s="12"/>
      <c r="LLM366" s="12"/>
      <c r="LLN366" s="12"/>
      <c r="LLO366" s="12"/>
      <c r="LLP366" s="12"/>
      <c r="LLQ366" s="12"/>
      <c r="LLR366" s="12"/>
      <c r="LLS366" s="12"/>
      <c r="LLT366" s="12"/>
      <c r="LLU366" s="12"/>
      <c r="LLV366" s="12"/>
      <c r="LLW366" s="12"/>
      <c r="LLX366" s="12"/>
      <c r="LLY366" s="12"/>
      <c r="LLZ366" s="12"/>
      <c r="LMA366" s="12"/>
      <c r="LMB366" s="12"/>
      <c r="LMC366" s="12"/>
      <c r="LMD366" s="12"/>
      <c r="LME366" s="12"/>
      <c r="LMF366" s="12"/>
      <c r="LMG366" s="12"/>
      <c r="LMH366" s="12"/>
      <c r="LMI366" s="12"/>
      <c r="LMJ366" s="12"/>
      <c r="LMK366" s="12"/>
      <c r="LML366" s="12"/>
      <c r="LMM366" s="12"/>
      <c r="LMN366" s="12"/>
      <c r="LMO366" s="12"/>
      <c r="LMP366" s="12"/>
      <c r="LMQ366" s="12"/>
      <c r="LMR366" s="12"/>
      <c r="LMS366" s="12"/>
      <c r="LMT366" s="12"/>
      <c r="LMU366" s="12"/>
      <c r="LMV366" s="12"/>
      <c r="LMW366" s="12"/>
      <c r="LMX366" s="12"/>
      <c r="LMY366" s="12"/>
      <c r="LMZ366" s="12"/>
      <c r="LNA366" s="12"/>
      <c r="LNB366" s="12"/>
      <c r="LNC366" s="12"/>
      <c r="LND366" s="12"/>
      <c r="LNE366" s="12"/>
      <c r="LNF366" s="12"/>
      <c r="LNG366" s="12"/>
      <c r="LNH366" s="12"/>
      <c r="LNI366" s="12"/>
      <c r="LNJ366" s="12"/>
      <c r="LNK366" s="12"/>
      <c r="LNL366" s="12"/>
      <c r="LNM366" s="12"/>
      <c r="LNN366" s="12"/>
      <c r="LNO366" s="12"/>
      <c r="LNP366" s="12"/>
      <c r="LNQ366" s="12"/>
      <c r="LNR366" s="12"/>
      <c r="LNS366" s="12"/>
      <c r="LNT366" s="12"/>
      <c r="LNU366" s="12"/>
      <c r="LNV366" s="12"/>
      <c r="LNW366" s="12"/>
      <c r="LNX366" s="12"/>
      <c r="LNY366" s="12"/>
      <c r="LNZ366" s="12"/>
      <c r="LOA366" s="12"/>
      <c r="LOB366" s="12"/>
      <c r="LOC366" s="12"/>
      <c r="LOD366" s="12"/>
      <c r="LOE366" s="12"/>
      <c r="LOF366" s="12"/>
      <c r="LOG366" s="12"/>
      <c r="LOH366" s="12"/>
      <c r="LOI366" s="12"/>
      <c r="LOJ366" s="12"/>
      <c r="LOK366" s="12"/>
      <c r="LOL366" s="12"/>
      <c r="LOM366" s="12"/>
      <c r="LON366" s="12"/>
      <c r="LOO366" s="12"/>
      <c r="LOP366" s="12"/>
      <c r="LOQ366" s="12"/>
      <c r="LOR366" s="12"/>
      <c r="LOS366" s="12"/>
      <c r="LOT366" s="12"/>
      <c r="LOU366" s="12"/>
      <c r="LOV366" s="12"/>
      <c r="LOW366" s="12"/>
      <c r="LOX366" s="12"/>
      <c r="LOY366" s="12"/>
      <c r="LOZ366" s="12"/>
      <c r="LPA366" s="12"/>
      <c r="LPB366" s="12"/>
      <c r="LPC366" s="12"/>
      <c r="LPD366" s="12"/>
      <c r="LPE366" s="12"/>
      <c r="LPF366" s="12"/>
      <c r="LPG366" s="12"/>
      <c r="LPH366" s="12"/>
      <c r="LPI366" s="12"/>
      <c r="LPJ366" s="12"/>
      <c r="LPK366" s="12"/>
      <c r="LPL366" s="12"/>
      <c r="LPM366" s="12"/>
      <c r="LPN366" s="12"/>
      <c r="LPO366" s="12"/>
      <c r="LPP366" s="12"/>
      <c r="LPQ366" s="12"/>
      <c r="LPR366" s="12"/>
      <c r="LPS366" s="12"/>
      <c r="LPT366" s="12"/>
      <c r="LPU366" s="12"/>
      <c r="LPV366" s="12"/>
      <c r="LPW366" s="12"/>
      <c r="LPX366" s="12"/>
      <c r="LPY366" s="12"/>
      <c r="LPZ366" s="12"/>
      <c r="LQA366" s="12"/>
      <c r="LQB366" s="12"/>
      <c r="LQC366" s="12"/>
      <c r="LQD366" s="12"/>
      <c r="LQE366" s="12"/>
      <c r="LQF366" s="12"/>
      <c r="LQG366" s="12"/>
      <c r="LQH366" s="12"/>
      <c r="LQI366" s="12"/>
      <c r="LQJ366" s="12"/>
      <c r="LQK366" s="12"/>
      <c r="LQL366" s="12"/>
      <c r="LQM366" s="12"/>
      <c r="LQN366" s="12"/>
      <c r="LQO366" s="12"/>
      <c r="LQP366" s="12"/>
      <c r="LQQ366" s="12"/>
      <c r="LQR366" s="12"/>
      <c r="LQS366" s="12"/>
      <c r="LQT366" s="12"/>
      <c r="LQU366" s="12"/>
      <c r="LQV366" s="12"/>
      <c r="LQW366" s="12"/>
      <c r="LQX366" s="12"/>
      <c r="LQY366" s="12"/>
      <c r="LQZ366" s="12"/>
      <c r="LRA366" s="12"/>
      <c r="LRB366" s="12"/>
      <c r="LRC366" s="12"/>
      <c r="LRD366" s="12"/>
      <c r="LRE366" s="12"/>
      <c r="LRF366" s="12"/>
      <c r="LRG366" s="12"/>
      <c r="LRH366" s="12"/>
      <c r="LRI366" s="12"/>
      <c r="LRJ366" s="12"/>
      <c r="LRK366" s="12"/>
      <c r="LRL366" s="12"/>
      <c r="LRM366" s="12"/>
      <c r="LRN366" s="12"/>
      <c r="LRO366" s="12"/>
      <c r="LRP366" s="12"/>
      <c r="LRQ366" s="12"/>
      <c r="LRR366" s="12"/>
      <c r="LRS366" s="12"/>
      <c r="LRT366" s="12"/>
      <c r="LRU366" s="12"/>
      <c r="LRV366" s="12"/>
      <c r="LRW366" s="12"/>
      <c r="LRX366" s="12"/>
      <c r="LRY366" s="12"/>
      <c r="LRZ366" s="12"/>
      <c r="LSA366" s="12"/>
      <c r="LSB366" s="12"/>
      <c r="LSC366" s="12"/>
      <c r="LSD366" s="12"/>
      <c r="LSE366" s="12"/>
      <c r="LSF366" s="12"/>
      <c r="LSG366" s="12"/>
      <c r="LSH366" s="12"/>
      <c r="LSI366" s="12"/>
      <c r="LSJ366" s="12"/>
      <c r="LSK366" s="12"/>
      <c r="LSL366" s="12"/>
      <c r="LSM366" s="12"/>
      <c r="LSN366" s="12"/>
      <c r="LSO366" s="12"/>
      <c r="LSP366" s="12"/>
      <c r="LSQ366" s="12"/>
      <c r="LSR366" s="12"/>
      <c r="LSS366" s="12"/>
      <c r="LST366" s="12"/>
      <c r="LSU366" s="12"/>
      <c r="LSV366" s="12"/>
      <c r="LSW366" s="12"/>
      <c r="LSX366" s="12"/>
      <c r="LSY366" s="12"/>
      <c r="LSZ366" s="12"/>
      <c r="LTA366" s="12"/>
      <c r="LTB366" s="12"/>
      <c r="LTC366" s="12"/>
      <c r="LTD366" s="12"/>
      <c r="LTE366" s="12"/>
      <c r="LTF366" s="12"/>
      <c r="LTG366" s="12"/>
      <c r="LTH366" s="12"/>
      <c r="LTI366" s="12"/>
      <c r="LTJ366" s="12"/>
      <c r="LTK366" s="12"/>
      <c r="LTL366" s="12"/>
      <c r="LTM366" s="12"/>
      <c r="LTN366" s="12"/>
      <c r="LTO366" s="12"/>
      <c r="LTP366" s="12"/>
      <c r="LTQ366" s="12"/>
      <c r="LTR366" s="12"/>
      <c r="LTS366" s="12"/>
      <c r="LTT366" s="12"/>
      <c r="LTU366" s="12"/>
      <c r="LTV366" s="12"/>
      <c r="LTW366" s="12"/>
      <c r="LTX366" s="12"/>
      <c r="LTY366" s="12"/>
      <c r="LTZ366" s="12"/>
      <c r="LUA366" s="12"/>
      <c r="LUB366" s="12"/>
      <c r="LUC366" s="12"/>
      <c r="LUD366" s="12"/>
      <c r="LUE366" s="12"/>
      <c r="LUF366" s="12"/>
      <c r="LUG366" s="12"/>
      <c r="LUH366" s="12"/>
      <c r="LUI366" s="12"/>
      <c r="LUJ366" s="12"/>
      <c r="LUK366" s="12"/>
      <c r="LUL366" s="12"/>
      <c r="LUM366" s="12"/>
      <c r="LUN366" s="12"/>
      <c r="LUO366" s="12"/>
      <c r="LUP366" s="12"/>
      <c r="LUQ366" s="12"/>
      <c r="LUR366" s="12"/>
      <c r="LUS366" s="12"/>
      <c r="LUT366" s="12"/>
      <c r="LUU366" s="12"/>
      <c r="LUV366" s="12"/>
      <c r="LUW366" s="12"/>
      <c r="LUX366" s="12"/>
      <c r="LUY366" s="12"/>
      <c r="LUZ366" s="12"/>
      <c r="LVA366" s="12"/>
      <c r="LVB366" s="12"/>
      <c r="LVC366" s="12"/>
      <c r="LVD366" s="12"/>
      <c r="LVE366" s="12"/>
      <c r="LVF366" s="12"/>
      <c r="LVG366" s="12"/>
      <c r="LVH366" s="12"/>
      <c r="LVI366" s="12"/>
      <c r="LVJ366" s="12"/>
      <c r="LVK366" s="12"/>
      <c r="LVL366" s="12"/>
      <c r="LVM366" s="12"/>
      <c r="LVN366" s="12"/>
      <c r="LVO366" s="12"/>
      <c r="LVP366" s="12"/>
      <c r="LVQ366" s="12"/>
      <c r="LVR366" s="12"/>
      <c r="LVS366" s="12"/>
      <c r="LVT366" s="12"/>
      <c r="LVU366" s="12"/>
      <c r="LVV366" s="12"/>
      <c r="LVW366" s="12"/>
      <c r="LVX366" s="12"/>
      <c r="LVY366" s="12"/>
      <c r="LVZ366" s="12"/>
      <c r="LWA366" s="12"/>
      <c r="LWB366" s="12"/>
      <c r="LWC366" s="12"/>
      <c r="LWD366" s="12"/>
      <c r="LWE366" s="12"/>
      <c r="LWF366" s="12"/>
      <c r="LWG366" s="12"/>
      <c r="LWH366" s="12"/>
      <c r="LWI366" s="12"/>
      <c r="LWJ366" s="12"/>
      <c r="LWK366" s="12"/>
      <c r="LWL366" s="12"/>
      <c r="LWM366" s="12"/>
      <c r="LWN366" s="12"/>
      <c r="LWO366" s="12"/>
      <c r="LWP366" s="12"/>
      <c r="LWQ366" s="12"/>
      <c r="LWR366" s="12"/>
      <c r="LWS366" s="12"/>
      <c r="LWT366" s="12"/>
      <c r="LWU366" s="12"/>
      <c r="LWV366" s="12"/>
      <c r="LWW366" s="12"/>
      <c r="LWX366" s="12"/>
      <c r="LWY366" s="12"/>
      <c r="LWZ366" s="12"/>
      <c r="LXA366" s="12"/>
      <c r="LXB366" s="12"/>
      <c r="LXC366" s="12"/>
      <c r="LXD366" s="12"/>
      <c r="LXE366" s="12"/>
      <c r="LXF366" s="12"/>
      <c r="LXG366" s="12"/>
      <c r="LXH366" s="12"/>
      <c r="LXI366" s="12"/>
      <c r="LXJ366" s="12"/>
      <c r="LXK366" s="12"/>
      <c r="LXL366" s="12"/>
      <c r="LXM366" s="12"/>
      <c r="LXN366" s="12"/>
      <c r="LXO366" s="12"/>
      <c r="LXP366" s="12"/>
      <c r="LXQ366" s="12"/>
      <c r="LXR366" s="12"/>
      <c r="LXS366" s="12"/>
      <c r="LXT366" s="12"/>
      <c r="LXU366" s="12"/>
      <c r="LXV366" s="12"/>
      <c r="LXW366" s="12"/>
      <c r="LXX366" s="12"/>
      <c r="LXY366" s="12"/>
      <c r="LXZ366" s="12"/>
      <c r="LYA366" s="12"/>
      <c r="LYB366" s="12"/>
      <c r="LYC366" s="12"/>
      <c r="LYD366" s="12"/>
      <c r="LYE366" s="12"/>
      <c r="LYF366" s="12"/>
      <c r="LYG366" s="12"/>
      <c r="LYH366" s="12"/>
      <c r="LYI366" s="12"/>
      <c r="LYJ366" s="12"/>
      <c r="LYK366" s="12"/>
      <c r="LYL366" s="12"/>
      <c r="LYM366" s="12"/>
      <c r="LYN366" s="12"/>
      <c r="LYO366" s="12"/>
      <c r="LYP366" s="12"/>
      <c r="LYQ366" s="12"/>
      <c r="LYR366" s="12"/>
      <c r="LYS366" s="12"/>
      <c r="LYT366" s="12"/>
      <c r="LYU366" s="12"/>
      <c r="LYV366" s="12"/>
      <c r="LYW366" s="12"/>
      <c r="LYX366" s="12"/>
      <c r="LYY366" s="12"/>
      <c r="LYZ366" s="12"/>
      <c r="LZA366" s="12"/>
      <c r="LZB366" s="12"/>
      <c r="LZC366" s="12"/>
      <c r="LZD366" s="12"/>
      <c r="LZE366" s="12"/>
      <c r="LZF366" s="12"/>
      <c r="LZG366" s="12"/>
      <c r="LZH366" s="12"/>
      <c r="LZI366" s="12"/>
      <c r="LZJ366" s="12"/>
      <c r="LZK366" s="12"/>
      <c r="LZL366" s="12"/>
      <c r="LZM366" s="12"/>
      <c r="LZN366" s="12"/>
      <c r="LZO366" s="12"/>
      <c r="LZP366" s="12"/>
      <c r="LZQ366" s="12"/>
      <c r="LZR366" s="12"/>
      <c r="LZS366" s="12"/>
      <c r="LZT366" s="12"/>
      <c r="LZU366" s="12"/>
      <c r="LZV366" s="12"/>
      <c r="LZW366" s="12"/>
      <c r="LZX366" s="12"/>
      <c r="LZY366" s="12"/>
      <c r="LZZ366" s="12"/>
      <c r="MAA366" s="12"/>
      <c r="MAB366" s="12"/>
      <c r="MAC366" s="12"/>
      <c r="MAD366" s="12"/>
      <c r="MAE366" s="12"/>
      <c r="MAF366" s="12"/>
      <c r="MAG366" s="12"/>
      <c r="MAH366" s="12"/>
      <c r="MAI366" s="12"/>
      <c r="MAJ366" s="12"/>
      <c r="MAK366" s="12"/>
      <c r="MAL366" s="12"/>
      <c r="MAM366" s="12"/>
      <c r="MAN366" s="12"/>
      <c r="MAO366" s="12"/>
      <c r="MAP366" s="12"/>
      <c r="MAQ366" s="12"/>
      <c r="MAR366" s="12"/>
      <c r="MAS366" s="12"/>
      <c r="MAT366" s="12"/>
      <c r="MAU366" s="12"/>
      <c r="MAV366" s="12"/>
      <c r="MAW366" s="12"/>
      <c r="MAX366" s="12"/>
      <c r="MAY366" s="12"/>
      <c r="MAZ366" s="12"/>
      <c r="MBA366" s="12"/>
      <c r="MBB366" s="12"/>
      <c r="MBC366" s="12"/>
      <c r="MBD366" s="12"/>
      <c r="MBE366" s="12"/>
      <c r="MBF366" s="12"/>
      <c r="MBG366" s="12"/>
      <c r="MBH366" s="12"/>
      <c r="MBI366" s="12"/>
      <c r="MBJ366" s="12"/>
      <c r="MBK366" s="12"/>
      <c r="MBL366" s="12"/>
      <c r="MBM366" s="12"/>
      <c r="MBN366" s="12"/>
      <c r="MBO366" s="12"/>
      <c r="MBP366" s="12"/>
      <c r="MBQ366" s="12"/>
      <c r="MBR366" s="12"/>
      <c r="MBS366" s="12"/>
      <c r="MBT366" s="12"/>
      <c r="MBU366" s="12"/>
      <c r="MBV366" s="12"/>
      <c r="MBW366" s="12"/>
      <c r="MBX366" s="12"/>
      <c r="MBY366" s="12"/>
      <c r="MBZ366" s="12"/>
      <c r="MCA366" s="12"/>
      <c r="MCB366" s="12"/>
      <c r="MCC366" s="12"/>
      <c r="MCD366" s="12"/>
      <c r="MCE366" s="12"/>
      <c r="MCF366" s="12"/>
      <c r="MCG366" s="12"/>
      <c r="MCH366" s="12"/>
      <c r="MCI366" s="12"/>
      <c r="MCJ366" s="12"/>
      <c r="MCK366" s="12"/>
      <c r="MCL366" s="12"/>
      <c r="MCM366" s="12"/>
      <c r="MCN366" s="12"/>
      <c r="MCO366" s="12"/>
      <c r="MCP366" s="12"/>
      <c r="MCQ366" s="12"/>
      <c r="MCR366" s="12"/>
      <c r="MCS366" s="12"/>
      <c r="MCT366" s="12"/>
      <c r="MCU366" s="12"/>
      <c r="MCV366" s="12"/>
      <c r="MCW366" s="12"/>
      <c r="MCX366" s="12"/>
      <c r="MCY366" s="12"/>
      <c r="MCZ366" s="12"/>
      <c r="MDA366" s="12"/>
      <c r="MDB366" s="12"/>
      <c r="MDC366" s="12"/>
      <c r="MDD366" s="12"/>
      <c r="MDE366" s="12"/>
      <c r="MDF366" s="12"/>
      <c r="MDG366" s="12"/>
      <c r="MDH366" s="12"/>
      <c r="MDI366" s="12"/>
      <c r="MDJ366" s="12"/>
      <c r="MDK366" s="12"/>
      <c r="MDL366" s="12"/>
      <c r="MDM366" s="12"/>
      <c r="MDN366" s="12"/>
      <c r="MDO366" s="12"/>
      <c r="MDP366" s="12"/>
      <c r="MDQ366" s="12"/>
      <c r="MDR366" s="12"/>
      <c r="MDS366" s="12"/>
      <c r="MDT366" s="12"/>
      <c r="MDU366" s="12"/>
      <c r="MDV366" s="12"/>
      <c r="MDW366" s="12"/>
      <c r="MDX366" s="12"/>
      <c r="MDY366" s="12"/>
      <c r="MDZ366" s="12"/>
      <c r="MEA366" s="12"/>
      <c r="MEB366" s="12"/>
      <c r="MEC366" s="12"/>
      <c r="MED366" s="12"/>
      <c r="MEE366" s="12"/>
      <c r="MEF366" s="12"/>
      <c r="MEG366" s="12"/>
      <c r="MEH366" s="12"/>
      <c r="MEI366" s="12"/>
      <c r="MEJ366" s="12"/>
      <c r="MEK366" s="12"/>
      <c r="MEL366" s="12"/>
      <c r="MEM366" s="12"/>
      <c r="MEN366" s="12"/>
      <c r="MEO366" s="12"/>
      <c r="MEP366" s="12"/>
      <c r="MEQ366" s="12"/>
      <c r="MER366" s="12"/>
      <c r="MES366" s="12"/>
      <c r="MET366" s="12"/>
      <c r="MEU366" s="12"/>
      <c r="MEV366" s="12"/>
      <c r="MEW366" s="12"/>
      <c r="MEX366" s="12"/>
      <c r="MEY366" s="12"/>
      <c r="MEZ366" s="12"/>
      <c r="MFA366" s="12"/>
      <c r="MFB366" s="12"/>
      <c r="MFC366" s="12"/>
      <c r="MFD366" s="12"/>
      <c r="MFE366" s="12"/>
      <c r="MFF366" s="12"/>
      <c r="MFG366" s="12"/>
      <c r="MFH366" s="12"/>
      <c r="MFI366" s="12"/>
      <c r="MFJ366" s="12"/>
      <c r="MFK366" s="12"/>
      <c r="MFL366" s="12"/>
      <c r="MFM366" s="12"/>
      <c r="MFN366" s="12"/>
      <c r="MFO366" s="12"/>
      <c r="MFP366" s="12"/>
      <c r="MFQ366" s="12"/>
      <c r="MFR366" s="12"/>
      <c r="MFS366" s="12"/>
      <c r="MFT366" s="12"/>
      <c r="MFU366" s="12"/>
      <c r="MFV366" s="12"/>
      <c r="MFW366" s="12"/>
      <c r="MFX366" s="12"/>
      <c r="MFY366" s="12"/>
      <c r="MFZ366" s="12"/>
      <c r="MGA366" s="12"/>
      <c r="MGB366" s="12"/>
      <c r="MGC366" s="12"/>
      <c r="MGD366" s="12"/>
      <c r="MGE366" s="12"/>
      <c r="MGF366" s="12"/>
      <c r="MGG366" s="12"/>
      <c r="MGH366" s="12"/>
      <c r="MGI366" s="12"/>
      <c r="MGJ366" s="12"/>
      <c r="MGK366" s="12"/>
      <c r="MGL366" s="12"/>
      <c r="MGM366" s="12"/>
      <c r="MGN366" s="12"/>
      <c r="MGO366" s="12"/>
      <c r="MGP366" s="12"/>
      <c r="MGQ366" s="12"/>
      <c r="MGR366" s="12"/>
      <c r="MGS366" s="12"/>
      <c r="MGT366" s="12"/>
      <c r="MGU366" s="12"/>
      <c r="MGV366" s="12"/>
      <c r="MGW366" s="12"/>
      <c r="MGX366" s="12"/>
      <c r="MGY366" s="12"/>
      <c r="MGZ366" s="12"/>
      <c r="MHA366" s="12"/>
      <c r="MHB366" s="12"/>
      <c r="MHC366" s="12"/>
      <c r="MHD366" s="12"/>
      <c r="MHE366" s="12"/>
      <c r="MHF366" s="12"/>
      <c r="MHG366" s="12"/>
      <c r="MHH366" s="12"/>
      <c r="MHI366" s="12"/>
      <c r="MHJ366" s="12"/>
      <c r="MHK366" s="12"/>
      <c r="MHL366" s="12"/>
      <c r="MHM366" s="12"/>
      <c r="MHN366" s="12"/>
      <c r="MHO366" s="12"/>
      <c r="MHP366" s="12"/>
      <c r="MHQ366" s="12"/>
      <c r="MHR366" s="12"/>
      <c r="MHS366" s="12"/>
      <c r="MHT366" s="12"/>
      <c r="MHU366" s="12"/>
      <c r="MHV366" s="12"/>
      <c r="MHW366" s="12"/>
      <c r="MHX366" s="12"/>
      <c r="MHY366" s="12"/>
      <c r="MHZ366" s="12"/>
      <c r="MIA366" s="12"/>
      <c r="MIB366" s="12"/>
      <c r="MIC366" s="12"/>
      <c r="MID366" s="12"/>
      <c r="MIE366" s="12"/>
      <c r="MIF366" s="12"/>
      <c r="MIG366" s="12"/>
      <c r="MIH366" s="12"/>
      <c r="MII366" s="12"/>
      <c r="MIJ366" s="12"/>
      <c r="MIK366" s="12"/>
      <c r="MIL366" s="12"/>
      <c r="MIM366" s="12"/>
      <c r="MIN366" s="12"/>
      <c r="MIO366" s="12"/>
      <c r="MIP366" s="12"/>
      <c r="MIQ366" s="12"/>
      <c r="MIR366" s="12"/>
      <c r="MIS366" s="12"/>
      <c r="MIT366" s="12"/>
      <c r="MIU366" s="12"/>
      <c r="MIV366" s="12"/>
      <c r="MIW366" s="12"/>
      <c r="MIX366" s="12"/>
      <c r="MIY366" s="12"/>
      <c r="MIZ366" s="12"/>
      <c r="MJA366" s="12"/>
      <c r="MJB366" s="12"/>
      <c r="MJC366" s="12"/>
      <c r="MJD366" s="12"/>
      <c r="MJE366" s="12"/>
      <c r="MJF366" s="12"/>
      <c r="MJG366" s="12"/>
      <c r="MJH366" s="12"/>
      <c r="MJI366" s="12"/>
      <c r="MJJ366" s="12"/>
      <c r="MJK366" s="12"/>
      <c r="MJL366" s="12"/>
      <c r="MJM366" s="12"/>
      <c r="MJN366" s="12"/>
      <c r="MJO366" s="12"/>
      <c r="MJP366" s="12"/>
      <c r="MJQ366" s="12"/>
      <c r="MJR366" s="12"/>
      <c r="MJS366" s="12"/>
      <c r="MJT366" s="12"/>
      <c r="MJU366" s="12"/>
      <c r="MJV366" s="12"/>
      <c r="MJW366" s="12"/>
      <c r="MJX366" s="12"/>
      <c r="MJY366" s="12"/>
      <c r="MJZ366" s="12"/>
      <c r="MKA366" s="12"/>
      <c r="MKB366" s="12"/>
      <c r="MKC366" s="12"/>
      <c r="MKD366" s="12"/>
      <c r="MKE366" s="12"/>
      <c r="MKF366" s="12"/>
      <c r="MKG366" s="12"/>
      <c r="MKH366" s="12"/>
      <c r="MKI366" s="12"/>
      <c r="MKJ366" s="12"/>
      <c r="MKK366" s="12"/>
      <c r="MKL366" s="12"/>
      <c r="MKM366" s="12"/>
      <c r="MKN366" s="12"/>
      <c r="MKO366" s="12"/>
      <c r="MKP366" s="12"/>
      <c r="MKQ366" s="12"/>
      <c r="MKR366" s="12"/>
      <c r="MKS366" s="12"/>
      <c r="MKT366" s="12"/>
      <c r="MKU366" s="12"/>
      <c r="MKV366" s="12"/>
      <c r="MKW366" s="12"/>
      <c r="MKX366" s="12"/>
      <c r="MKY366" s="12"/>
      <c r="MKZ366" s="12"/>
      <c r="MLA366" s="12"/>
      <c r="MLB366" s="12"/>
      <c r="MLC366" s="12"/>
      <c r="MLD366" s="12"/>
      <c r="MLE366" s="12"/>
      <c r="MLF366" s="12"/>
      <c r="MLG366" s="12"/>
      <c r="MLH366" s="12"/>
      <c r="MLI366" s="12"/>
      <c r="MLJ366" s="12"/>
      <c r="MLK366" s="12"/>
      <c r="MLL366" s="12"/>
      <c r="MLM366" s="12"/>
      <c r="MLN366" s="12"/>
      <c r="MLO366" s="12"/>
      <c r="MLP366" s="12"/>
      <c r="MLQ366" s="12"/>
      <c r="MLR366" s="12"/>
      <c r="MLS366" s="12"/>
      <c r="MLT366" s="12"/>
      <c r="MLU366" s="12"/>
      <c r="MLV366" s="12"/>
      <c r="MLW366" s="12"/>
      <c r="MLX366" s="12"/>
      <c r="MLY366" s="12"/>
      <c r="MLZ366" s="12"/>
      <c r="MMA366" s="12"/>
      <c r="MMB366" s="12"/>
      <c r="MMC366" s="12"/>
      <c r="MMD366" s="12"/>
      <c r="MME366" s="12"/>
      <c r="MMF366" s="12"/>
      <c r="MMG366" s="12"/>
      <c r="MMH366" s="12"/>
      <c r="MMI366" s="12"/>
      <c r="MMJ366" s="12"/>
      <c r="MMK366" s="12"/>
      <c r="MML366" s="12"/>
      <c r="MMM366" s="12"/>
      <c r="MMN366" s="12"/>
      <c r="MMO366" s="12"/>
      <c r="MMP366" s="12"/>
      <c r="MMQ366" s="12"/>
      <c r="MMR366" s="12"/>
      <c r="MMS366" s="12"/>
      <c r="MMT366" s="12"/>
      <c r="MMU366" s="12"/>
      <c r="MMV366" s="12"/>
      <c r="MMW366" s="12"/>
      <c r="MMX366" s="12"/>
      <c r="MMY366" s="12"/>
      <c r="MMZ366" s="12"/>
      <c r="MNA366" s="12"/>
      <c r="MNB366" s="12"/>
      <c r="MNC366" s="12"/>
      <c r="MND366" s="12"/>
      <c r="MNE366" s="12"/>
      <c r="MNF366" s="12"/>
      <c r="MNG366" s="12"/>
      <c r="MNH366" s="12"/>
      <c r="MNI366" s="12"/>
      <c r="MNJ366" s="12"/>
      <c r="MNK366" s="12"/>
      <c r="MNL366" s="12"/>
      <c r="MNM366" s="12"/>
      <c r="MNN366" s="12"/>
      <c r="MNO366" s="12"/>
      <c r="MNP366" s="12"/>
      <c r="MNQ366" s="12"/>
      <c r="MNR366" s="12"/>
      <c r="MNS366" s="12"/>
      <c r="MNT366" s="12"/>
      <c r="MNU366" s="12"/>
      <c r="MNV366" s="12"/>
      <c r="MNW366" s="12"/>
      <c r="MNX366" s="12"/>
      <c r="MNY366" s="12"/>
      <c r="MNZ366" s="12"/>
      <c r="MOA366" s="12"/>
      <c r="MOB366" s="12"/>
      <c r="MOC366" s="12"/>
      <c r="MOD366" s="12"/>
      <c r="MOE366" s="12"/>
      <c r="MOF366" s="12"/>
      <c r="MOG366" s="12"/>
      <c r="MOH366" s="12"/>
      <c r="MOI366" s="12"/>
      <c r="MOJ366" s="12"/>
      <c r="MOK366" s="12"/>
      <c r="MOL366" s="12"/>
      <c r="MOM366" s="12"/>
      <c r="MON366" s="12"/>
      <c r="MOO366" s="12"/>
      <c r="MOP366" s="12"/>
      <c r="MOQ366" s="12"/>
      <c r="MOR366" s="12"/>
      <c r="MOS366" s="12"/>
      <c r="MOT366" s="12"/>
      <c r="MOU366" s="12"/>
      <c r="MOV366" s="12"/>
      <c r="MOW366" s="12"/>
      <c r="MOX366" s="12"/>
      <c r="MOY366" s="12"/>
      <c r="MOZ366" s="12"/>
      <c r="MPA366" s="12"/>
      <c r="MPB366" s="12"/>
      <c r="MPC366" s="12"/>
      <c r="MPD366" s="12"/>
      <c r="MPE366" s="12"/>
      <c r="MPF366" s="12"/>
      <c r="MPG366" s="12"/>
      <c r="MPH366" s="12"/>
      <c r="MPI366" s="12"/>
      <c r="MPJ366" s="12"/>
      <c r="MPK366" s="12"/>
      <c r="MPL366" s="12"/>
      <c r="MPM366" s="12"/>
      <c r="MPN366" s="12"/>
      <c r="MPO366" s="12"/>
      <c r="MPP366" s="12"/>
      <c r="MPQ366" s="12"/>
      <c r="MPR366" s="12"/>
      <c r="MPS366" s="12"/>
      <c r="MPT366" s="12"/>
      <c r="MPU366" s="12"/>
      <c r="MPV366" s="12"/>
      <c r="MPW366" s="12"/>
      <c r="MPX366" s="12"/>
      <c r="MPY366" s="12"/>
      <c r="MPZ366" s="12"/>
      <c r="MQA366" s="12"/>
      <c r="MQB366" s="12"/>
      <c r="MQC366" s="12"/>
      <c r="MQD366" s="12"/>
      <c r="MQE366" s="12"/>
      <c r="MQF366" s="12"/>
      <c r="MQG366" s="12"/>
      <c r="MQH366" s="12"/>
      <c r="MQI366" s="12"/>
      <c r="MQJ366" s="12"/>
      <c r="MQK366" s="12"/>
      <c r="MQL366" s="12"/>
      <c r="MQM366" s="12"/>
      <c r="MQN366" s="12"/>
      <c r="MQO366" s="12"/>
      <c r="MQP366" s="12"/>
      <c r="MQQ366" s="12"/>
      <c r="MQR366" s="12"/>
      <c r="MQS366" s="12"/>
      <c r="MQT366" s="12"/>
      <c r="MQU366" s="12"/>
      <c r="MQV366" s="12"/>
      <c r="MQW366" s="12"/>
      <c r="MQX366" s="12"/>
      <c r="MQY366" s="12"/>
      <c r="MQZ366" s="12"/>
      <c r="MRA366" s="12"/>
      <c r="MRB366" s="12"/>
      <c r="MRC366" s="12"/>
      <c r="MRD366" s="12"/>
      <c r="MRE366" s="12"/>
      <c r="MRF366" s="12"/>
      <c r="MRG366" s="12"/>
      <c r="MRH366" s="12"/>
      <c r="MRI366" s="12"/>
      <c r="MRJ366" s="12"/>
      <c r="MRK366" s="12"/>
      <c r="MRL366" s="12"/>
      <c r="MRM366" s="12"/>
      <c r="MRN366" s="12"/>
      <c r="MRO366" s="12"/>
      <c r="MRP366" s="12"/>
      <c r="MRQ366" s="12"/>
      <c r="MRR366" s="12"/>
      <c r="MRS366" s="12"/>
      <c r="MRT366" s="12"/>
      <c r="MRU366" s="12"/>
      <c r="MRV366" s="12"/>
      <c r="MRW366" s="12"/>
      <c r="MRX366" s="12"/>
      <c r="MRY366" s="12"/>
      <c r="MRZ366" s="12"/>
      <c r="MSA366" s="12"/>
      <c r="MSB366" s="12"/>
      <c r="MSC366" s="12"/>
      <c r="MSD366" s="12"/>
      <c r="MSE366" s="12"/>
      <c r="MSF366" s="12"/>
      <c r="MSG366" s="12"/>
      <c r="MSH366" s="12"/>
      <c r="MSI366" s="12"/>
      <c r="MSJ366" s="12"/>
      <c r="MSK366" s="12"/>
      <c r="MSL366" s="12"/>
      <c r="MSM366" s="12"/>
      <c r="MSN366" s="12"/>
      <c r="MSO366" s="12"/>
      <c r="MSP366" s="12"/>
      <c r="MSQ366" s="12"/>
      <c r="MSR366" s="12"/>
      <c r="MSS366" s="12"/>
      <c r="MST366" s="12"/>
      <c r="MSU366" s="12"/>
      <c r="MSV366" s="12"/>
      <c r="MSW366" s="12"/>
      <c r="MSX366" s="12"/>
      <c r="MSY366" s="12"/>
      <c r="MSZ366" s="12"/>
      <c r="MTA366" s="12"/>
      <c r="MTB366" s="12"/>
      <c r="MTC366" s="12"/>
      <c r="MTD366" s="12"/>
      <c r="MTE366" s="12"/>
      <c r="MTF366" s="12"/>
      <c r="MTG366" s="12"/>
      <c r="MTH366" s="12"/>
      <c r="MTI366" s="12"/>
      <c r="MTJ366" s="12"/>
      <c r="MTK366" s="12"/>
      <c r="MTL366" s="12"/>
      <c r="MTM366" s="12"/>
      <c r="MTN366" s="12"/>
      <c r="MTO366" s="12"/>
      <c r="MTP366" s="12"/>
      <c r="MTQ366" s="12"/>
      <c r="MTR366" s="12"/>
      <c r="MTS366" s="12"/>
      <c r="MTT366" s="12"/>
      <c r="MTU366" s="12"/>
      <c r="MTV366" s="12"/>
      <c r="MTW366" s="12"/>
      <c r="MTX366" s="12"/>
      <c r="MTY366" s="12"/>
      <c r="MTZ366" s="12"/>
      <c r="MUA366" s="12"/>
      <c r="MUB366" s="12"/>
      <c r="MUC366" s="12"/>
      <c r="MUD366" s="12"/>
      <c r="MUE366" s="12"/>
      <c r="MUF366" s="12"/>
      <c r="MUG366" s="12"/>
      <c r="MUH366" s="12"/>
      <c r="MUI366" s="12"/>
      <c r="MUJ366" s="12"/>
      <c r="MUK366" s="12"/>
      <c r="MUL366" s="12"/>
      <c r="MUM366" s="12"/>
      <c r="MUN366" s="12"/>
      <c r="MUO366" s="12"/>
      <c r="MUP366" s="12"/>
      <c r="MUQ366" s="12"/>
      <c r="MUR366" s="12"/>
      <c r="MUS366" s="12"/>
      <c r="MUT366" s="12"/>
      <c r="MUU366" s="12"/>
      <c r="MUV366" s="12"/>
      <c r="MUW366" s="12"/>
      <c r="MUX366" s="12"/>
      <c r="MUY366" s="12"/>
      <c r="MUZ366" s="12"/>
      <c r="MVA366" s="12"/>
      <c r="MVB366" s="12"/>
      <c r="MVC366" s="12"/>
      <c r="MVD366" s="12"/>
      <c r="MVE366" s="12"/>
      <c r="MVF366" s="12"/>
      <c r="MVG366" s="12"/>
      <c r="MVH366" s="12"/>
      <c r="MVI366" s="12"/>
      <c r="MVJ366" s="12"/>
      <c r="MVK366" s="12"/>
      <c r="MVL366" s="12"/>
      <c r="MVM366" s="12"/>
      <c r="MVN366" s="12"/>
      <c r="MVO366" s="12"/>
      <c r="MVP366" s="12"/>
      <c r="MVQ366" s="12"/>
      <c r="MVR366" s="12"/>
      <c r="MVS366" s="12"/>
      <c r="MVT366" s="12"/>
      <c r="MVU366" s="12"/>
      <c r="MVV366" s="12"/>
      <c r="MVW366" s="12"/>
      <c r="MVX366" s="12"/>
      <c r="MVY366" s="12"/>
      <c r="MVZ366" s="12"/>
      <c r="MWA366" s="12"/>
      <c r="MWB366" s="12"/>
      <c r="MWC366" s="12"/>
      <c r="MWD366" s="12"/>
      <c r="MWE366" s="12"/>
      <c r="MWF366" s="12"/>
      <c r="MWG366" s="12"/>
      <c r="MWH366" s="12"/>
      <c r="MWI366" s="12"/>
      <c r="MWJ366" s="12"/>
      <c r="MWK366" s="12"/>
      <c r="MWL366" s="12"/>
      <c r="MWM366" s="12"/>
      <c r="MWN366" s="12"/>
      <c r="MWO366" s="12"/>
      <c r="MWP366" s="12"/>
      <c r="MWQ366" s="12"/>
      <c r="MWR366" s="12"/>
      <c r="MWS366" s="12"/>
      <c r="MWT366" s="12"/>
      <c r="MWU366" s="12"/>
      <c r="MWV366" s="12"/>
      <c r="MWW366" s="12"/>
      <c r="MWX366" s="12"/>
      <c r="MWY366" s="12"/>
      <c r="MWZ366" s="12"/>
      <c r="MXA366" s="12"/>
      <c r="MXB366" s="12"/>
      <c r="MXC366" s="12"/>
      <c r="MXD366" s="12"/>
      <c r="MXE366" s="12"/>
      <c r="MXF366" s="12"/>
      <c r="MXG366" s="12"/>
      <c r="MXH366" s="12"/>
      <c r="MXI366" s="12"/>
      <c r="MXJ366" s="12"/>
      <c r="MXK366" s="12"/>
      <c r="MXL366" s="12"/>
      <c r="MXM366" s="12"/>
      <c r="MXN366" s="12"/>
      <c r="MXO366" s="12"/>
      <c r="MXP366" s="12"/>
      <c r="MXQ366" s="12"/>
      <c r="MXR366" s="12"/>
      <c r="MXS366" s="12"/>
      <c r="MXT366" s="12"/>
      <c r="MXU366" s="12"/>
      <c r="MXV366" s="12"/>
      <c r="MXW366" s="12"/>
      <c r="MXX366" s="12"/>
      <c r="MXY366" s="12"/>
      <c r="MXZ366" s="12"/>
      <c r="MYA366" s="12"/>
      <c r="MYB366" s="12"/>
      <c r="MYC366" s="12"/>
      <c r="MYD366" s="12"/>
      <c r="MYE366" s="12"/>
      <c r="MYF366" s="12"/>
      <c r="MYG366" s="12"/>
      <c r="MYH366" s="12"/>
      <c r="MYI366" s="12"/>
      <c r="MYJ366" s="12"/>
      <c r="MYK366" s="12"/>
      <c r="MYL366" s="12"/>
      <c r="MYM366" s="12"/>
      <c r="MYN366" s="12"/>
      <c r="MYO366" s="12"/>
      <c r="MYP366" s="12"/>
      <c r="MYQ366" s="12"/>
      <c r="MYR366" s="12"/>
      <c r="MYS366" s="12"/>
      <c r="MYT366" s="12"/>
      <c r="MYU366" s="12"/>
      <c r="MYV366" s="12"/>
      <c r="MYW366" s="12"/>
      <c r="MYX366" s="12"/>
      <c r="MYY366" s="12"/>
      <c r="MYZ366" s="12"/>
      <c r="MZA366" s="12"/>
      <c r="MZB366" s="12"/>
      <c r="MZC366" s="12"/>
      <c r="MZD366" s="12"/>
      <c r="MZE366" s="12"/>
      <c r="MZF366" s="12"/>
      <c r="MZG366" s="12"/>
      <c r="MZH366" s="12"/>
      <c r="MZI366" s="12"/>
      <c r="MZJ366" s="12"/>
      <c r="MZK366" s="12"/>
      <c r="MZL366" s="12"/>
      <c r="MZM366" s="12"/>
      <c r="MZN366" s="12"/>
      <c r="MZO366" s="12"/>
      <c r="MZP366" s="12"/>
      <c r="MZQ366" s="12"/>
      <c r="MZR366" s="12"/>
      <c r="MZS366" s="12"/>
      <c r="MZT366" s="12"/>
      <c r="MZU366" s="12"/>
      <c r="MZV366" s="12"/>
      <c r="MZW366" s="12"/>
      <c r="MZX366" s="12"/>
      <c r="MZY366" s="12"/>
      <c r="MZZ366" s="12"/>
      <c r="NAA366" s="12"/>
      <c r="NAB366" s="12"/>
      <c r="NAC366" s="12"/>
      <c r="NAD366" s="12"/>
      <c r="NAE366" s="12"/>
      <c r="NAF366" s="12"/>
      <c r="NAG366" s="12"/>
      <c r="NAH366" s="12"/>
      <c r="NAI366" s="12"/>
      <c r="NAJ366" s="12"/>
      <c r="NAK366" s="12"/>
      <c r="NAL366" s="12"/>
      <c r="NAM366" s="12"/>
      <c r="NAN366" s="12"/>
      <c r="NAO366" s="12"/>
      <c r="NAP366" s="12"/>
      <c r="NAQ366" s="12"/>
      <c r="NAR366" s="12"/>
      <c r="NAS366" s="12"/>
      <c r="NAT366" s="12"/>
      <c r="NAU366" s="12"/>
      <c r="NAV366" s="12"/>
      <c r="NAW366" s="12"/>
      <c r="NAX366" s="12"/>
      <c r="NAY366" s="12"/>
      <c r="NAZ366" s="12"/>
      <c r="NBA366" s="12"/>
      <c r="NBB366" s="12"/>
      <c r="NBC366" s="12"/>
      <c r="NBD366" s="12"/>
      <c r="NBE366" s="12"/>
      <c r="NBF366" s="12"/>
      <c r="NBG366" s="12"/>
      <c r="NBH366" s="12"/>
      <c r="NBI366" s="12"/>
      <c r="NBJ366" s="12"/>
      <c r="NBK366" s="12"/>
      <c r="NBL366" s="12"/>
      <c r="NBM366" s="12"/>
      <c r="NBN366" s="12"/>
      <c r="NBO366" s="12"/>
      <c r="NBP366" s="12"/>
      <c r="NBQ366" s="12"/>
      <c r="NBR366" s="12"/>
      <c r="NBS366" s="12"/>
      <c r="NBT366" s="12"/>
      <c r="NBU366" s="12"/>
      <c r="NBV366" s="12"/>
      <c r="NBW366" s="12"/>
      <c r="NBX366" s="12"/>
      <c r="NBY366" s="12"/>
      <c r="NBZ366" s="12"/>
      <c r="NCA366" s="12"/>
      <c r="NCB366" s="12"/>
      <c r="NCC366" s="12"/>
      <c r="NCD366" s="12"/>
      <c r="NCE366" s="12"/>
      <c r="NCF366" s="12"/>
      <c r="NCG366" s="12"/>
      <c r="NCH366" s="12"/>
      <c r="NCI366" s="12"/>
      <c r="NCJ366" s="12"/>
      <c r="NCK366" s="12"/>
      <c r="NCL366" s="12"/>
      <c r="NCM366" s="12"/>
      <c r="NCN366" s="12"/>
      <c r="NCO366" s="12"/>
      <c r="NCP366" s="12"/>
      <c r="NCQ366" s="12"/>
      <c r="NCR366" s="12"/>
      <c r="NCS366" s="12"/>
      <c r="NCT366" s="12"/>
      <c r="NCU366" s="12"/>
      <c r="NCV366" s="12"/>
      <c r="NCW366" s="12"/>
      <c r="NCX366" s="12"/>
      <c r="NCY366" s="12"/>
      <c r="NCZ366" s="12"/>
      <c r="NDA366" s="12"/>
      <c r="NDB366" s="12"/>
      <c r="NDC366" s="12"/>
      <c r="NDD366" s="12"/>
      <c r="NDE366" s="12"/>
      <c r="NDF366" s="12"/>
      <c r="NDG366" s="12"/>
      <c r="NDH366" s="12"/>
      <c r="NDI366" s="12"/>
      <c r="NDJ366" s="12"/>
      <c r="NDK366" s="12"/>
      <c r="NDL366" s="12"/>
      <c r="NDM366" s="12"/>
      <c r="NDN366" s="12"/>
      <c r="NDO366" s="12"/>
      <c r="NDP366" s="12"/>
      <c r="NDQ366" s="12"/>
      <c r="NDR366" s="12"/>
      <c r="NDS366" s="12"/>
      <c r="NDT366" s="12"/>
      <c r="NDU366" s="12"/>
      <c r="NDV366" s="12"/>
      <c r="NDW366" s="12"/>
      <c r="NDX366" s="12"/>
      <c r="NDY366" s="12"/>
      <c r="NDZ366" s="12"/>
      <c r="NEA366" s="12"/>
      <c r="NEB366" s="12"/>
      <c r="NEC366" s="12"/>
      <c r="NED366" s="12"/>
      <c r="NEE366" s="12"/>
      <c r="NEF366" s="12"/>
      <c r="NEG366" s="12"/>
      <c r="NEH366" s="12"/>
      <c r="NEI366" s="12"/>
      <c r="NEJ366" s="12"/>
      <c r="NEK366" s="12"/>
      <c r="NEL366" s="12"/>
      <c r="NEM366" s="12"/>
      <c r="NEN366" s="12"/>
      <c r="NEO366" s="12"/>
      <c r="NEP366" s="12"/>
      <c r="NEQ366" s="12"/>
      <c r="NER366" s="12"/>
      <c r="NES366" s="12"/>
      <c r="NET366" s="12"/>
      <c r="NEU366" s="12"/>
      <c r="NEV366" s="12"/>
      <c r="NEW366" s="12"/>
      <c r="NEX366" s="12"/>
      <c r="NEY366" s="12"/>
      <c r="NEZ366" s="12"/>
      <c r="NFA366" s="12"/>
      <c r="NFB366" s="12"/>
      <c r="NFC366" s="12"/>
      <c r="NFD366" s="12"/>
      <c r="NFE366" s="12"/>
      <c r="NFF366" s="12"/>
      <c r="NFG366" s="12"/>
      <c r="NFH366" s="12"/>
      <c r="NFI366" s="12"/>
      <c r="NFJ366" s="12"/>
      <c r="NFK366" s="12"/>
      <c r="NFL366" s="12"/>
      <c r="NFM366" s="12"/>
      <c r="NFN366" s="12"/>
      <c r="NFO366" s="12"/>
      <c r="NFP366" s="12"/>
      <c r="NFQ366" s="12"/>
      <c r="NFR366" s="12"/>
      <c r="NFS366" s="12"/>
      <c r="NFT366" s="12"/>
      <c r="NFU366" s="12"/>
      <c r="NFV366" s="12"/>
      <c r="NFW366" s="12"/>
      <c r="NFX366" s="12"/>
      <c r="NFY366" s="12"/>
      <c r="NFZ366" s="12"/>
      <c r="NGA366" s="12"/>
      <c r="NGB366" s="12"/>
      <c r="NGC366" s="12"/>
      <c r="NGD366" s="12"/>
      <c r="NGE366" s="12"/>
      <c r="NGF366" s="12"/>
      <c r="NGG366" s="12"/>
      <c r="NGH366" s="12"/>
      <c r="NGI366" s="12"/>
      <c r="NGJ366" s="12"/>
      <c r="NGK366" s="12"/>
      <c r="NGL366" s="12"/>
      <c r="NGM366" s="12"/>
      <c r="NGN366" s="12"/>
      <c r="NGO366" s="12"/>
      <c r="NGP366" s="12"/>
      <c r="NGQ366" s="12"/>
      <c r="NGR366" s="12"/>
      <c r="NGS366" s="12"/>
      <c r="NGT366" s="12"/>
      <c r="NGU366" s="12"/>
      <c r="NGV366" s="12"/>
      <c r="NGW366" s="12"/>
      <c r="NGX366" s="12"/>
      <c r="NGY366" s="12"/>
      <c r="NGZ366" s="12"/>
      <c r="NHA366" s="12"/>
      <c r="NHB366" s="12"/>
      <c r="NHC366" s="12"/>
      <c r="NHD366" s="12"/>
      <c r="NHE366" s="12"/>
      <c r="NHF366" s="12"/>
      <c r="NHG366" s="12"/>
      <c r="NHH366" s="12"/>
      <c r="NHI366" s="12"/>
      <c r="NHJ366" s="12"/>
      <c r="NHK366" s="12"/>
      <c r="NHL366" s="12"/>
      <c r="NHM366" s="12"/>
      <c r="NHN366" s="12"/>
      <c r="NHO366" s="12"/>
      <c r="NHP366" s="12"/>
      <c r="NHQ366" s="12"/>
      <c r="NHR366" s="12"/>
      <c r="NHS366" s="12"/>
      <c r="NHT366" s="12"/>
      <c r="NHU366" s="12"/>
      <c r="NHV366" s="12"/>
      <c r="NHW366" s="12"/>
      <c r="NHX366" s="12"/>
      <c r="NHY366" s="12"/>
      <c r="NHZ366" s="12"/>
      <c r="NIA366" s="12"/>
      <c r="NIB366" s="12"/>
      <c r="NIC366" s="12"/>
      <c r="NID366" s="12"/>
      <c r="NIE366" s="12"/>
      <c r="NIF366" s="12"/>
      <c r="NIG366" s="12"/>
      <c r="NIH366" s="12"/>
      <c r="NII366" s="12"/>
      <c r="NIJ366" s="12"/>
      <c r="NIK366" s="12"/>
      <c r="NIL366" s="12"/>
      <c r="NIM366" s="12"/>
      <c r="NIN366" s="12"/>
      <c r="NIO366" s="12"/>
      <c r="NIP366" s="12"/>
      <c r="NIQ366" s="12"/>
      <c r="NIR366" s="12"/>
      <c r="NIS366" s="12"/>
      <c r="NIT366" s="12"/>
      <c r="NIU366" s="12"/>
      <c r="NIV366" s="12"/>
      <c r="NIW366" s="12"/>
      <c r="NIX366" s="12"/>
      <c r="NIY366" s="12"/>
      <c r="NIZ366" s="12"/>
      <c r="NJA366" s="12"/>
      <c r="NJB366" s="12"/>
      <c r="NJC366" s="12"/>
      <c r="NJD366" s="12"/>
      <c r="NJE366" s="12"/>
      <c r="NJF366" s="12"/>
      <c r="NJG366" s="12"/>
      <c r="NJH366" s="12"/>
      <c r="NJI366" s="12"/>
      <c r="NJJ366" s="12"/>
      <c r="NJK366" s="12"/>
      <c r="NJL366" s="12"/>
      <c r="NJM366" s="12"/>
      <c r="NJN366" s="12"/>
      <c r="NJO366" s="12"/>
      <c r="NJP366" s="12"/>
      <c r="NJQ366" s="12"/>
      <c r="NJR366" s="12"/>
      <c r="NJS366" s="12"/>
      <c r="NJT366" s="12"/>
      <c r="NJU366" s="12"/>
      <c r="NJV366" s="12"/>
      <c r="NJW366" s="12"/>
      <c r="NJX366" s="12"/>
      <c r="NJY366" s="12"/>
      <c r="NJZ366" s="12"/>
      <c r="NKA366" s="12"/>
      <c r="NKB366" s="12"/>
      <c r="NKC366" s="12"/>
      <c r="NKD366" s="12"/>
      <c r="NKE366" s="12"/>
      <c r="NKF366" s="12"/>
      <c r="NKG366" s="12"/>
      <c r="NKH366" s="12"/>
      <c r="NKI366" s="12"/>
      <c r="NKJ366" s="12"/>
      <c r="NKK366" s="12"/>
      <c r="NKL366" s="12"/>
      <c r="NKM366" s="12"/>
      <c r="NKN366" s="12"/>
      <c r="NKO366" s="12"/>
      <c r="NKP366" s="12"/>
      <c r="NKQ366" s="12"/>
      <c r="NKR366" s="12"/>
      <c r="NKS366" s="12"/>
      <c r="NKT366" s="12"/>
      <c r="NKU366" s="12"/>
      <c r="NKV366" s="12"/>
      <c r="NKW366" s="12"/>
      <c r="NKX366" s="12"/>
      <c r="NKY366" s="12"/>
      <c r="NKZ366" s="12"/>
      <c r="NLA366" s="12"/>
      <c r="NLB366" s="12"/>
      <c r="NLC366" s="12"/>
      <c r="NLD366" s="12"/>
      <c r="NLE366" s="12"/>
      <c r="NLF366" s="12"/>
      <c r="NLG366" s="12"/>
      <c r="NLH366" s="12"/>
      <c r="NLI366" s="12"/>
      <c r="NLJ366" s="12"/>
      <c r="NLK366" s="12"/>
      <c r="NLL366" s="12"/>
      <c r="NLM366" s="12"/>
      <c r="NLN366" s="12"/>
      <c r="NLO366" s="12"/>
      <c r="NLP366" s="12"/>
      <c r="NLQ366" s="12"/>
      <c r="NLR366" s="12"/>
      <c r="NLS366" s="12"/>
      <c r="NLT366" s="12"/>
      <c r="NLU366" s="12"/>
      <c r="NLV366" s="12"/>
      <c r="NLW366" s="12"/>
      <c r="NLX366" s="12"/>
      <c r="NLY366" s="12"/>
      <c r="NLZ366" s="12"/>
      <c r="NMA366" s="12"/>
      <c r="NMB366" s="12"/>
      <c r="NMC366" s="12"/>
      <c r="NMD366" s="12"/>
      <c r="NME366" s="12"/>
      <c r="NMF366" s="12"/>
      <c r="NMG366" s="12"/>
      <c r="NMH366" s="12"/>
      <c r="NMI366" s="12"/>
      <c r="NMJ366" s="12"/>
      <c r="NMK366" s="12"/>
      <c r="NML366" s="12"/>
      <c r="NMM366" s="12"/>
      <c r="NMN366" s="12"/>
      <c r="NMO366" s="12"/>
      <c r="NMP366" s="12"/>
      <c r="NMQ366" s="12"/>
      <c r="NMR366" s="12"/>
      <c r="NMS366" s="12"/>
      <c r="NMT366" s="12"/>
      <c r="NMU366" s="12"/>
      <c r="NMV366" s="12"/>
      <c r="NMW366" s="12"/>
      <c r="NMX366" s="12"/>
      <c r="NMY366" s="12"/>
      <c r="NMZ366" s="12"/>
      <c r="NNA366" s="12"/>
      <c r="NNB366" s="12"/>
      <c r="NNC366" s="12"/>
      <c r="NND366" s="12"/>
      <c r="NNE366" s="12"/>
      <c r="NNF366" s="12"/>
      <c r="NNG366" s="12"/>
      <c r="NNH366" s="12"/>
      <c r="NNI366" s="12"/>
      <c r="NNJ366" s="12"/>
      <c r="NNK366" s="12"/>
      <c r="NNL366" s="12"/>
      <c r="NNM366" s="12"/>
      <c r="NNN366" s="12"/>
      <c r="NNO366" s="12"/>
      <c r="NNP366" s="12"/>
      <c r="NNQ366" s="12"/>
      <c r="NNR366" s="12"/>
      <c r="NNS366" s="12"/>
      <c r="NNT366" s="12"/>
      <c r="NNU366" s="12"/>
      <c r="NNV366" s="12"/>
      <c r="NNW366" s="12"/>
      <c r="NNX366" s="12"/>
      <c r="NNY366" s="12"/>
      <c r="NNZ366" s="12"/>
      <c r="NOA366" s="12"/>
      <c r="NOB366" s="12"/>
      <c r="NOC366" s="12"/>
      <c r="NOD366" s="12"/>
      <c r="NOE366" s="12"/>
      <c r="NOF366" s="12"/>
      <c r="NOG366" s="12"/>
      <c r="NOH366" s="12"/>
      <c r="NOI366" s="12"/>
      <c r="NOJ366" s="12"/>
      <c r="NOK366" s="12"/>
      <c r="NOL366" s="12"/>
      <c r="NOM366" s="12"/>
      <c r="NON366" s="12"/>
      <c r="NOO366" s="12"/>
      <c r="NOP366" s="12"/>
      <c r="NOQ366" s="12"/>
      <c r="NOR366" s="12"/>
      <c r="NOS366" s="12"/>
      <c r="NOT366" s="12"/>
      <c r="NOU366" s="12"/>
      <c r="NOV366" s="12"/>
      <c r="NOW366" s="12"/>
      <c r="NOX366" s="12"/>
      <c r="NOY366" s="12"/>
      <c r="NOZ366" s="12"/>
      <c r="NPA366" s="12"/>
      <c r="NPB366" s="12"/>
      <c r="NPC366" s="12"/>
      <c r="NPD366" s="12"/>
      <c r="NPE366" s="12"/>
      <c r="NPF366" s="12"/>
      <c r="NPG366" s="12"/>
      <c r="NPH366" s="12"/>
      <c r="NPI366" s="12"/>
      <c r="NPJ366" s="12"/>
      <c r="NPK366" s="12"/>
      <c r="NPL366" s="12"/>
      <c r="NPM366" s="12"/>
      <c r="NPN366" s="12"/>
      <c r="NPO366" s="12"/>
      <c r="NPP366" s="12"/>
      <c r="NPQ366" s="12"/>
      <c r="NPR366" s="12"/>
      <c r="NPS366" s="12"/>
      <c r="NPT366" s="12"/>
      <c r="NPU366" s="12"/>
      <c r="NPV366" s="12"/>
      <c r="NPW366" s="12"/>
      <c r="NPX366" s="12"/>
      <c r="NPY366" s="12"/>
      <c r="NPZ366" s="12"/>
      <c r="NQA366" s="12"/>
      <c r="NQB366" s="12"/>
      <c r="NQC366" s="12"/>
      <c r="NQD366" s="12"/>
      <c r="NQE366" s="12"/>
      <c r="NQF366" s="12"/>
      <c r="NQG366" s="12"/>
      <c r="NQH366" s="12"/>
      <c r="NQI366" s="12"/>
      <c r="NQJ366" s="12"/>
      <c r="NQK366" s="12"/>
      <c r="NQL366" s="12"/>
      <c r="NQM366" s="12"/>
      <c r="NQN366" s="12"/>
      <c r="NQO366" s="12"/>
      <c r="NQP366" s="12"/>
      <c r="NQQ366" s="12"/>
      <c r="NQR366" s="12"/>
      <c r="NQS366" s="12"/>
      <c r="NQT366" s="12"/>
      <c r="NQU366" s="12"/>
      <c r="NQV366" s="12"/>
      <c r="NQW366" s="12"/>
      <c r="NQX366" s="12"/>
      <c r="NQY366" s="12"/>
      <c r="NQZ366" s="12"/>
      <c r="NRA366" s="12"/>
      <c r="NRB366" s="12"/>
      <c r="NRC366" s="12"/>
      <c r="NRD366" s="12"/>
      <c r="NRE366" s="12"/>
      <c r="NRF366" s="12"/>
      <c r="NRG366" s="12"/>
      <c r="NRH366" s="12"/>
      <c r="NRI366" s="12"/>
      <c r="NRJ366" s="12"/>
      <c r="NRK366" s="12"/>
      <c r="NRL366" s="12"/>
      <c r="NRM366" s="12"/>
      <c r="NRN366" s="12"/>
      <c r="NRO366" s="12"/>
      <c r="NRP366" s="12"/>
      <c r="NRQ366" s="12"/>
      <c r="NRR366" s="12"/>
      <c r="NRS366" s="12"/>
      <c r="NRT366" s="12"/>
      <c r="NRU366" s="12"/>
      <c r="NRV366" s="12"/>
      <c r="NRW366" s="12"/>
      <c r="NRX366" s="12"/>
      <c r="NRY366" s="12"/>
      <c r="NRZ366" s="12"/>
      <c r="NSA366" s="12"/>
      <c r="NSB366" s="12"/>
      <c r="NSC366" s="12"/>
      <c r="NSD366" s="12"/>
      <c r="NSE366" s="12"/>
      <c r="NSF366" s="12"/>
      <c r="NSG366" s="12"/>
      <c r="NSH366" s="12"/>
      <c r="NSI366" s="12"/>
      <c r="NSJ366" s="12"/>
      <c r="NSK366" s="12"/>
      <c r="NSL366" s="12"/>
      <c r="NSM366" s="12"/>
      <c r="NSN366" s="12"/>
      <c r="NSO366" s="12"/>
      <c r="NSP366" s="12"/>
      <c r="NSQ366" s="12"/>
      <c r="NSR366" s="12"/>
      <c r="NSS366" s="12"/>
      <c r="NST366" s="12"/>
      <c r="NSU366" s="12"/>
      <c r="NSV366" s="12"/>
      <c r="NSW366" s="12"/>
      <c r="NSX366" s="12"/>
      <c r="NSY366" s="12"/>
      <c r="NSZ366" s="12"/>
      <c r="NTA366" s="12"/>
      <c r="NTB366" s="12"/>
      <c r="NTC366" s="12"/>
      <c r="NTD366" s="12"/>
      <c r="NTE366" s="12"/>
      <c r="NTF366" s="12"/>
      <c r="NTG366" s="12"/>
      <c r="NTH366" s="12"/>
      <c r="NTI366" s="12"/>
      <c r="NTJ366" s="12"/>
      <c r="NTK366" s="12"/>
      <c r="NTL366" s="12"/>
      <c r="NTM366" s="12"/>
      <c r="NTN366" s="12"/>
      <c r="NTO366" s="12"/>
      <c r="NTP366" s="12"/>
      <c r="NTQ366" s="12"/>
      <c r="NTR366" s="12"/>
      <c r="NTS366" s="12"/>
      <c r="NTT366" s="12"/>
      <c r="NTU366" s="12"/>
      <c r="NTV366" s="12"/>
      <c r="NTW366" s="12"/>
      <c r="NTX366" s="12"/>
      <c r="NTY366" s="12"/>
      <c r="NTZ366" s="12"/>
      <c r="NUA366" s="12"/>
      <c r="NUB366" s="12"/>
      <c r="NUC366" s="12"/>
      <c r="NUD366" s="12"/>
      <c r="NUE366" s="12"/>
      <c r="NUF366" s="12"/>
      <c r="NUG366" s="12"/>
      <c r="NUH366" s="12"/>
      <c r="NUI366" s="12"/>
      <c r="NUJ366" s="12"/>
      <c r="NUK366" s="12"/>
      <c r="NUL366" s="12"/>
      <c r="NUM366" s="12"/>
      <c r="NUN366" s="12"/>
      <c r="NUO366" s="12"/>
      <c r="NUP366" s="12"/>
      <c r="NUQ366" s="12"/>
      <c r="NUR366" s="12"/>
      <c r="NUS366" s="12"/>
      <c r="NUT366" s="12"/>
      <c r="NUU366" s="12"/>
      <c r="NUV366" s="12"/>
      <c r="NUW366" s="12"/>
      <c r="NUX366" s="12"/>
      <c r="NUY366" s="12"/>
      <c r="NUZ366" s="12"/>
      <c r="NVA366" s="12"/>
      <c r="NVB366" s="12"/>
      <c r="NVC366" s="12"/>
      <c r="NVD366" s="12"/>
      <c r="NVE366" s="12"/>
      <c r="NVF366" s="12"/>
      <c r="NVG366" s="12"/>
      <c r="NVH366" s="12"/>
      <c r="NVI366" s="12"/>
      <c r="NVJ366" s="12"/>
      <c r="NVK366" s="12"/>
      <c r="NVL366" s="12"/>
      <c r="NVM366" s="12"/>
      <c r="NVN366" s="12"/>
      <c r="NVO366" s="12"/>
      <c r="NVP366" s="12"/>
      <c r="NVQ366" s="12"/>
      <c r="NVR366" s="12"/>
      <c r="NVS366" s="12"/>
      <c r="NVT366" s="12"/>
      <c r="NVU366" s="12"/>
      <c r="NVV366" s="12"/>
      <c r="NVW366" s="12"/>
      <c r="NVX366" s="12"/>
      <c r="NVY366" s="12"/>
      <c r="NVZ366" s="12"/>
      <c r="NWA366" s="12"/>
      <c r="NWB366" s="12"/>
      <c r="NWC366" s="12"/>
      <c r="NWD366" s="12"/>
      <c r="NWE366" s="12"/>
      <c r="NWF366" s="12"/>
      <c r="NWG366" s="12"/>
      <c r="NWH366" s="12"/>
      <c r="NWI366" s="12"/>
      <c r="NWJ366" s="12"/>
      <c r="NWK366" s="12"/>
      <c r="NWL366" s="12"/>
      <c r="NWM366" s="12"/>
      <c r="NWN366" s="12"/>
      <c r="NWO366" s="12"/>
      <c r="NWP366" s="12"/>
      <c r="NWQ366" s="12"/>
      <c r="NWR366" s="12"/>
      <c r="NWS366" s="12"/>
      <c r="NWT366" s="12"/>
      <c r="NWU366" s="12"/>
      <c r="NWV366" s="12"/>
      <c r="NWW366" s="12"/>
      <c r="NWX366" s="12"/>
      <c r="NWY366" s="12"/>
      <c r="NWZ366" s="12"/>
      <c r="NXA366" s="12"/>
      <c r="NXB366" s="12"/>
      <c r="NXC366" s="12"/>
      <c r="NXD366" s="12"/>
      <c r="NXE366" s="12"/>
      <c r="NXF366" s="12"/>
      <c r="NXG366" s="12"/>
      <c r="NXH366" s="12"/>
      <c r="NXI366" s="12"/>
      <c r="NXJ366" s="12"/>
      <c r="NXK366" s="12"/>
      <c r="NXL366" s="12"/>
      <c r="NXM366" s="12"/>
      <c r="NXN366" s="12"/>
      <c r="NXO366" s="12"/>
      <c r="NXP366" s="12"/>
      <c r="NXQ366" s="12"/>
      <c r="NXR366" s="12"/>
      <c r="NXS366" s="12"/>
      <c r="NXT366" s="12"/>
      <c r="NXU366" s="12"/>
      <c r="NXV366" s="12"/>
      <c r="NXW366" s="12"/>
      <c r="NXX366" s="12"/>
      <c r="NXY366" s="12"/>
      <c r="NXZ366" s="12"/>
      <c r="NYA366" s="12"/>
      <c r="NYB366" s="12"/>
      <c r="NYC366" s="12"/>
      <c r="NYD366" s="12"/>
      <c r="NYE366" s="12"/>
      <c r="NYF366" s="12"/>
      <c r="NYG366" s="12"/>
      <c r="NYH366" s="12"/>
      <c r="NYI366" s="12"/>
      <c r="NYJ366" s="12"/>
      <c r="NYK366" s="12"/>
      <c r="NYL366" s="12"/>
      <c r="NYM366" s="12"/>
      <c r="NYN366" s="12"/>
      <c r="NYO366" s="12"/>
      <c r="NYP366" s="12"/>
      <c r="NYQ366" s="12"/>
      <c r="NYR366" s="12"/>
      <c r="NYS366" s="12"/>
      <c r="NYT366" s="12"/>
      <c r="NYU366" s="12"/>
      <c r="NYV366" s="12"/>
      <c r="NYW366" s="12"/>
      <c r="NYX366" s="12"/>
      <c r="NYY366" s="12"/>
      <c r="NYZ366" s="12"/>
      <c r="NZA366" s="12"/>
      <c r="NZB366" s="12"/>
      <c r="NZC366" s="12"/>
      <c r="NZD366" s="12"/>
      <c r="NZE366" s="12"/>
      <c r="NZF366" s="12"/>
      <c r="NZG366" s="12"/>
      <c r="NZH366" s="12"/>
      <c r="NZI366" s="12"/>
      <c r="NZJ366" s="12"/>
      <c r="NZK366" s="12"/>
      <c r="NZL366" s="12"/>
      <c r="NZM366" s="12"/>
      <c r="NZN366" s="12"/>
      <c r="NZO366" s="12"/>
      <c r="NZP366" s="12"/>
      <c r="NZQ366" s="12"/>
      <c r="NZR366" s="12"/>
      <c r="NZS366" s="12"/>
      <c r="NZT366" s="12"/>
      <c r="NZU366" s="12"/>
      <c r="NZV366" s="12"/>
      <c r="NZW366" s="12"/>
      <c r="NZX366" s="12"/>
      <c r="NZY366" s="12"/>
      <c r="NZZ366" s="12"/>
      <c r="OAA366" s="12"/>
      <c r="OAB366" s="12"/>
      <c r="OAC366" s="12"/>
      <c r="OAD366" s="12"/>
      <c r="OAE366" s="12"/>
      <c r="OAF366" s="12"/>
      <c r="OAG366" s="12"/>
      <c r="OAH366" s="12"/>
      <c r="OAI366" s="12"/>
      <c r="OAJ366" s="12"/>
      <c r="OAK366" s="12"/>
      <c r="OAL366" s="12"/>
      <c r="OAM366" s="12"/>
      <c r="OAN366" s="12"/>
      <c r="OAO366" s="12"/>
      <c r="OAP366" s="12"/>
      <c r="OAQ366" s="12"/>
      <c r="OAR366" s="12"/>
      <c r="OAS366" s="12"/>
      <c r="OAT366" s="12"/>
      <c r="OAU366" s="12"/>
      <c r="OAV366" s="12"/>
      <c r="OAW366" s="12"/>
      <c r="OAX366" s="12"/>
      <c r="OAY366" s="12"/>
      <c r="OAZ366" s="12"/>
      <c r="OBA366" s="12"/>
      <c r="OBB366" s="12"/>
      <c r="OBC366" s="12"/>
      <c r="OBD366" s="12"/>
      <c r="OBE366" s="12"/>
      <c r="OBF366" s="12"/>
      <c r="OBG366" s="12"/>
      <c r="OBH366" s="12"/>
      <c r="OBI366" s="12"/>
      <c r="OBJ366" s="12"/>
      <c r="OBK366" s="12"/>
      <c r="OBL366" s="12"/>
      <c r="OBM366" s="12"/>
      <c r="OBN366" s="12"/>
      <c r="OBO366" s="12"/>
      <c r="OBP366" s="12"/>
      <c r="OBQ366" s="12"/>
      <c r="OBR366" s="12"/>
      <c r="OBS366" s="12"/>
      <c r="OBT366" s="12"/>
      <c r="OBU366" s="12"/>
      <c r="OBV366" s="12"/>
      <c r="OBW366" s="12"/>
      <c r="OBX366" s="12"/>
      <c r="OBY366" s="12"/>
      <c r="OBZ366" s="12"/>
      <c r="OCA366" s="12"/>
      <c r="OCB366" s="12"/>
      <c r="OCC366" s="12"/>
      <c r="OCD366" s="12"/>
      <c r="OCE366" s="12"/>
      <c r="OCF366" s="12"/>
      <c r="OCG366" s="12"/>
      <c r="OCH366" s="12"/>
      <c r="OCI366" s="12"/>
      <c r="OCJ366" s="12"/>
      <c r="OCK366" s="12"/>
      <c r="OCL366" s="12"/>
      <c r="OCM366" s="12"/>
      <c r="OCN366" s="12"/>
      <c r="OCO366" s="12"/>
      <c r="OCP366" s="12"/>
      <c r="OCQ366" s="12"/>
      <c r="OCR366" s="12"/>
      <c r="OCS366" s="12"/>
      <c r="OCT366" s="12"/>
      <c r="OCU366" s="12"/>
      <c r="OCV366" s="12"/>
      <c r="OCW366" s="12"/>
      <c r="OCX366" s="12"/>
      <c r="OCY366" s="12"/>
      <c r="OCZ366" s="12"/>
      <c r="ODA366" s="12"/>
      <c r="ODB366" s="12"/>
      <c r="ODC366" s="12"/>
      <c r="ODD366" s="12"/>
      <c r="ODE366" s="12"/>
      <c r="ODF366" s="12"/>
      <c r="ODG366" s="12"/>
      <c r="ODH366" s="12"/>
      <c r="ODI366" s="12"/>
      <c r="ODJ366" s="12"/>
      <c r="ODK366" s="12"/>
      <c r="ODL366" s="12"/>
      <c r="ODM366" s="12"/>
      <c r="ODN366" s="12"/>
      <c r="ODO366" s="12"/>
      <c r="ODP366" s="12"/>
      <c r="ODQ366" s="12"/>
      <c r="ODR366" s="12"/>
      <c r="ODS366" s="12"/>
      <c r="ODT366" s="12"/>
      <c r="ODU366" s="12"/>
      <c r="ODV366" s="12"/>
      <c r="ODW366" s="12"/>
      <c r="ODX366" s="12"/>
      <c r="ODY366" s="12"/>
      <c r="ODZ366" s="12"/>
      <c r="OEA366" s="12"/>
      <c r="OEB366" s="12"/>
      <c r="OEC366" s="12"/>
      <c r="OED366" s="12"/>
      <c r="OEE366" s="12"/>
      <c r="OEF366" s="12"/>
      <c r="OEG366" s="12"/>
      <c r="OEH366" s="12"/>
      <c r="OEI366" s="12"/>
      <c r="OEJ366" s="12"/>
      <c r="OEK366" s="12"/>
      <c r="OEL366" s="12"/>
      <c r="OEM366" s="12"/>
      <c r="OEN366" s="12"/>
      <c r="OEO366" s="12"/>
      <c r="OEP366" s="12"/>
      <c r="OEQ366" s="12"/>
      <c r="OER366" s="12"/>
      <c r="OES366" s="12"/>
      <c r="OET366" s="12"/>
      <c r="OEU366" s="12"/>
      <c r="OEV366" s="12"/>
      <c r="OEW366" s="12"/>
      <c r="OEX366" s="12"/>
      <c r="OEY366" s="12"/>
      <c r="OEZ366" s="12"/>
      <c r="OFA366" s="12"/>
      <c r="OFB366" s="12"/>
      <c r="OFC366" s="12"/>
      <c r="OFD366" s="12"/>
      <c r="OFE366" s="12"/>
      <c r="OFF366" s="12"/>
      <c r="OFG366" s="12"/>
      <c r="OFH366" s="12"/>
      <c r="OFI366" s="12"/>
      <c r="OFJ366" s="12"/>
      <c r="OFK366" s="12"/>
      <c r="OFL366" s="12"/>
      <c r="OFM366" s="12"/>
      <c r="OFN366" s="12"/>
      <c r="OFO366" s="12"/>
      <c r="OFP366" s="12"/>
      <c r="OFQ366" s="12"/>
      <c r="OFR366" s="12"/>
      <c r="OFS366" s="12"/>
      <c r="OFT366" s="12"/>
      <c r="OFU366" s="12"/>
      <c r="OFV366" s="12"/>
      <c r="OFW366" s="12"/>
      <c r="OFX366" s="12"/>
      <c r="OFY366" s="12"/>
      <c r="OFZ366" s="12"/>
      <c r="OGA366" s="12"/>
      <c r="OGB366" s="12"/>
      <c r="OGC366" s="12"/>
      <c r="OGD366" s="12"/>
      <c r="OGE366" s="12"/>
      <c r="OGF366" s="12"/>
      <c r="OGG366" s="12"/>
      <c r="OGH366" s="12"/>
      <c r="OGI366" s="12"/>
      <c r="OGJ366" s="12"/>
      <c r="OGK366" s="12"/>
      <c r="OGL366" s="12"/>
      <c r="OGM366" s="12"/>
      <c r="OGN366" s="12"/>
      <c r="OGO366" s="12"/>
      <c r="OGP366" s="12"/>
      <c r="OGQ366" s="12"/>
      <c r="OGR366" s="12"/>
      <c r="OGS366" s="12"/>
      <c r="OGT366" s="12"/>
      <c r="OGU366" s="12"/>
      <c r="OGV366" s="12"/>
      <c r="OGW366" s="12"/>
      <c r="OGX366" s="12"/>
      <c r="OGY366" s="12"/>
      <c r="OGZ366" s="12"/>
      <c r="OHA366" s="12"/>
      <c r="OHB366" s="12"/>
      <c r="OHC366" s="12"/>
      <c r="OHD366" s="12"/>
      <c r="OHE366" s="12"/>
      <c r="OHF366" s="12"/>
      <c r="OHG366" s="12"/>
      <c r="OHH366" s="12"/>
      <c r="OHI366" s="12"/>
      <c r="OHJ366" s="12"/>
      <c r="OHK366" s="12"/>
      <c r="OHL366" s="12"/>
      <c r="OHM366" s="12"/>
      <c r="OHN366" s="12"/>
      <c r="OHO366" s="12"/>
      <c r="OHP366" s="12"/>
      <c r="OHQ366" s="12"/>
      <c r="OHR366" s="12"/>
      <c r="OHS366" s="12"/>
      <c r="OHT366" s="12"/>
      <c r="OHU366" s="12"/>
      <c r="OHV366" s="12"/>
      <c r="OHW366" s="12"/>
      <c r="OHX366" s="12"/>
      <c r="OHY366" s="12"/>
      <c r="OHZ366" s="12"/>
      <c r="OIA366" s="12"/>
      <c r="OIB366" s="12"/>
      <c r="OIC366" s="12"/>
      <c r="OID366" s="12"/>
      <c r="OIE366" s="12"/>
      <c r="OIF366" s="12"/>
      <c r="OIG366" s="12"/>
      <c r="OIH366" s="12"/>
      <c r="OII366" s="12"/>
      <c r="OIJ366" s="12"/>
      <c r="OIK366" s="12"/>
      <c r="OIL366" s="12"/>
      <c r="OIM366" s="12"/>
      <c r="OIN366" s="12"/>
      <c r="OIO366" s="12"/>
      <c r="OIP366" s="12"/>
      <c r="OIQ366" s="12"/>
      <c r="OIR366" s="12"/>
      <c r="OIS366" s="12"/>
      <c r="OIT366" s="12"/>
      <c r="OIU366" s="12"/>
      <c r="OIV366" s="12"/>
      <c r="OIW366" s="12"/>
      <c r="OIX366" s="12"/>
      <c r="OIY366" s="12"/>
      <c r="OIZ366" s="12"/>
      <c r="OJA366" s="12"/>
      <c r="OJB366" s="12"/>
      <c r="OJC366" s="12"/>
      <c r="OJD366" s="12"/>
      <c r="OJE366" s="12"/>
      <c r="OJF366" s="12"/>
      <c r="OJG366" s="12"/>
      <c r="OJH366" s="12"/>
      <c r="OJI366" s="12"/>
      <c r="OJJ366" s="12"/>
      <c r="OJK366" s="12"/>
      <c r="OJL366" s="12"/>
      <c r="OJM366" s="12"/>
      <c r="OJN366" s="12"/>
      <c r="OJO366" s="12"/>
      <c r="OJP366" s="12"/>
      <c r="OJQ366" s="12"/>
      <c r="OJR366" s="12"/>
      <c r="OJS366" s="12"/>
      <c r="OJT366" s="12"/>
      <c r="OJU366" s="12"/>
      <c r="OJV366" s="12"/>
      <c r="OJW366" s="12"/>
      <c r="OJX366" s="12"/>
      <c r="OJY366" s="12"/>
      <c r="OJZ366" s="12"/>
      <c r="OKA366" s="12"/>
      <c r="OKB366" s="12"/>
      <c r="OKC366" s="12"/>
      <c r="OKD366" s="12"/>
      <c r="OKE366" s="12"/>
      <c r="OKF366" s="12"/>
      <c r="OKG366" s="12"/>
      <c r="OKH366" s="12"/>
      <c r="OKI366" s="12"/>
      <c r="OKJ366" s="12"/>
      <c r="OKK366" s="12"/>
      <c r="OKL366" s="12"/>
      <c r="OKM366" s="12"/>
      <c r="OKN366" s="12"/>
      <c r="OKO366" s="12"/>
      <c r="OKP366" s="12"/>
      <c r="OKQ366" s="12"/>
      <c r="OKR366" s="12"/>
      <c r="OKS366" s="12"/>
      <c r="OKT366" s="12"/>
      <c r="OKU366" s="12"/>
      <c r="OKV366" s="12"/>
      <c r="OKW366" s="12"/>
      <c r="OKX366" s="12"/>
      <c r="OKY366" s="12"/>
      <c r="OKZ366" s="12"/>
      <c r="OLA366" s="12"/>
      <c r="OLB366" s="12"/>
      <c r="OLC366" s="12"/>
      <c r="OLD366" s="12"/>
      <c r="OLE366" s="12"/>
      <c r="OLF366" s="12"/>
      <c r="OLG366" s="12"/>
      <c r="OLH366" s="12"/>
      <c r="OLI366" s="12"/>
      <c r="OLJ366" s="12"/>
      <c r="OLK366" s="12"/>
      <c r="OLL366" s="12"/>
      <c r="OLM366" s="12"/>
      <c r="OLN366" s="12"/>
      <c r="OLO366" s="12"/>
      <c r="OLP366" s="12"/>
      <c r="OLQ366" s="12"/>
      <c r="OLR366" s="12"/>
      <c r="OLS366" s="12"/>
      <c r="OLT366" s="12"/>
      <c r="OLU366" s="12"/>
      <c r="OLV366" s="12"/>
      <c r="OLW366" s="12"/>
      <c r="OLX366" s="12"/>
      <c r="OLY366" s="12"/>
      <c r="OLZ366" s="12"/>
      <c r="OMA366" s="12"/>
      <c r="OMB366" s="12"/>
      <c r="OMC366" s="12"/>
      <c r="OMD366" s="12"/>
      <c r="OME366" s="12"/>
      <c r="OMF366" s="12"/>
      <c r="OMG366" s="12"/>
      <c r="OMH366" s="12"/>
      <c r="OMI366" s="12"/>
      <c r="OMJ366" s="12"/>
      <c r="OMK366" s="12"/>
      <c r="OML366" s="12"/>
      <c r="OMM366" s="12"/>
      <c r="OMN366" s="12"/>
      <c r="OMO366" s="12"/>
      <c r="OMP366" s="12"/>
      <c r="OMQ366" s="12"/>
      <c r="OMR366" s="12"/>
      <c r="OMS366" s="12"/>
      <c r="OMT366" s="12"/>
      <c r="OMU366" s="12"/>
      <c r="OMV366" s="12"/>
      <c r="OMW366" s="12"/>
      <c r="OMX366" s="12"/>
      <c r="OMY366" s="12"/>
      <c r="OMZ366" s="12"/>
      <c r="ONA366" s="12"/>
      <c r="ONB366" s="12"/>
      <c r="ONC366" s="12"/>
      <c r="OND366" s="12"/>
      <c r="ONE366" s="12"/>
      <c r="ONF366" s="12"/>
      <c r="ONG366" s="12"/>
      <c r="ONH366" s="12"/>
      <c r="ONI366" s="12"/>
      <c r="ONJ366" s="12"/>
      <c r="ONK366" s="12"/>
      <c r="ONL366" s="12"/>
      <c r="ONM366" s="12"/>
      <c r="ONN366" s="12"/>
      <c r="ONO366" s="12"/>
      <c r="ONP366" s="12"/>
      <c r="ONQ366" s="12"/>
      <c r="ONR366" s="12"/>
      <c r="ONS366" s="12"/>
      <c r="ONT366" s="12"/>
      <c r="ONU366" s="12"/>
      <c r="ONV366" s="12"/>
      <c r="ONW366" s="12"/>
      <c r="ONX366" s="12"/>
      <c r="ONY366" s="12"/>
      <c r="ONZ366" s="12"/>
      <c r="OOA366" s="12"/>
      <c r="OOB366" s="12"/>
      <c r="OOC366" s="12"/>
      <c r="OOD366" s="12"/>
      <c r="OOE366" s="12"/>
      <c r="OOF366" s="12"/>
      <c r="OOG366" s="12"/>
      <c r="OOH366" s="12"/>
      <c r="OOI366" s="12"/>
      <c r="OOJ366" s="12"/>
      <c r="OOK366" s="12"/>
      <c r="OOL366" s="12"/>
      <c r="OOM366" s="12"/>
      <c r="OON366" s="12"/>
      <c r="OOO366" s="12"/>
      <c r="OOP366" s="12"/>
      <c r="OOQ366" s="12"/>
      <c r="OOR366" s="12"/>
      <c r="OOS366" s="12"/>
      <c r="OOT366" s="12"/>
      <c r="OOU366" s="12"/>
      <c r="OOV366" s="12"/>
      <c r="OOW366" s="12"/>
      <c r="OOX366" s="12"/>
      <c r="OOY366" s="12"/>
      <c r="OOZ366" s="12"/>
      <c r="OPA366" s="12"/>
      <c r="OPB366" s="12"/>
      <c r="OPC366" s="12"/>
      <c r="OPD366" s="12"/>
      <c r="OPE366" s="12"/>
      <c r="OPF366" s="12"/>
      <c r="OPG366" s="12"/>
      <c r="OPH366" s="12"/>
      <c r="OPI366" s="12"/>
      <c r="OPJ366" s="12"/>
      <c r="OPK366" s="12"/>
      <c r="OPL366" s="12"/>
      <c r="OPM366" s="12"/>
      <c r="OPN366" s="12"/>
      <c r="OPO366" s="12"/>
      <c r="OPP366" s="12"/>
      <c r="OPQ366" s="12"/>
      <c r="OPR366" s="12"/>
      <c r="OPS366" s="12"/>
      <c r="OPT366" s="12"/>
      <c r="OPU366" s="12"/>
      <c r="OPV366" s="12"/>
      <c r="OPW366" s="12"/>
      <c r="OPX366" s="12"/>
      <c r="OPY366" s="12"/>
      <c r="OPZ366" s="12"/>
      <c r="OQA366" s="12"/>
      <c r="OQB366" s="12"/>
      <c r="OQC366" s="12"/>
      <c r="OQD366" s="12"/>
      <c r="OQE366" s="12"/>
      <c r="OQF366" s="12"/>
      <c r="OQG366" s="12"/>
      <c r="OQH366" s="12"/>
      <c r="OQI366" s="12"/>
      <c r="OQJ366" s="12"/>
      <c r="OQK366" s="12"/>
      <c r="OQL366" s="12"/>
      <c r="OQM366" s="12"/>
      <c r="OQN366" s="12"/>
      <c r="OQO366" s="12"/>
      <c r="OQP366" s="12"/>
      <c r="OQQ366" s="12"/>
      <c r="OQR366" s="12"/>
      <c r="OQS366" s="12"/>
      <c r="OQT366" s="12"/>
      <c r="OQU366" s="12"/>
      <c r="OQV366" s="12"/>
      <c r="OQW366" s="12"/>
      <c r="OQX366" s="12"/>
      <c r="OQY366" s="12"/>
      <c r="OQZ366" s="12"/>
      <c r="ORA366" s="12"/>
      <c r="ORB366" s="12"/>
      <c r="ORC366" s="12"/>
      <c r="ORD366" s="12"/>
      <c r="ORE366" s="12"/>
      <c r="ORF366" s="12"/>
      <c r="ORG366" s="12"/>
      <c r="ORH366" s="12"/>
      <c r="ORI366" s="12"/>
      <c r="ORJ366" s="12"/>
      <c r="ORK366" s="12"/>
      <c r="ORL366" s="12"/>
      <c r="ORM366" s="12"/>
      <c r="ORN366" s="12"/>
      <c r="ORO366" s="12"/>
      <c r="ORP366" s="12"/>
      <c r="ORQ366" s="12"/>
      <c r="ORR366" s="12"/>
      <c r="ORS366" s="12"/>
      <c r="ORT366" s="12"/>
      <c r="ORU366" s="12"/>
      <c r="ORV366" s="12"/>
      <c r="ORW366" s="12"/>
      <c r="ORX366" s="12"/>
      <c r="ORY366" s="12"/>
      <c r="ORZ366" s="12"/>
      <c r="OSA366" s="12"/>
      <c r="OSB366" s="12"/>
      <c r="OSC366" s="12"/>
      <c r="OSD366" s="12"/>
      <c r="OSE366" s="12"/>
      <c r="OSF366" s="12"/>
      <c r="OSG366" s="12"/>
      <c r="OSH366" s="12"/>
      <c r="OSI366" s="12"/>
      <c r="OSJ366" s="12"/>
      <c r="OSK366" s="12"/>
      <c r="OSL366" s="12"/>
      <c r="OSM366" s="12"/>
      <c r="OSN366" s="12"/>
      <c r="OSO366" s="12"/>
      <c r="OSP366" s="12"/>
      <c r="OSQ366" s="12"/>
      <c r="OSR366" s="12"/>
      <c r="OSS366" s="12"/>
      <c r="OST366" s="12"/>
      <c r="OSU366" s="12"/>
      <c r="OSV366" s="12"/>
      <c r="OSW366" s="12"/>
      <c r="OSX366" s="12"/>
      <c r="OSY366" s="12"/>
      <c r="OSZ366" s="12"/>
      <c r="OTA366" s="12"/>
      <c r="OTB366" s="12"/>
      <c r="OTC366" s="12"/>
      <c r="OTD366" s="12"/>
      <c r="OTE366" s="12"/>
      <c r="OTF366" s="12"/>
      <c r="OTG366" s="12"/>
      <c r="OTH366" s="12"/>
      <c r="OTI366" s="12"/>
      <c r="OTJ366" s="12"/>
      <c r="OTK366" s="12"/>
      <c r="OTL366" s="12"/>
      <c r="OTM366" s="12"/>
      <c r="OTN366" s="12"/>
      <c r="OTO366" s="12"/>
      <c r="OTP366" s="12"/>
      <c r="OTQ366" s="12"/>
      <c r="OTR366" s="12"/>
      <c r="OTS366" s="12"/>
      <c r="OTT366" s="12"/>
      <c r="OTU366" s="12"/>
      <c r="OTV366" s="12"/>
      <c r="OTW366" s="12"/>
      <c r="OTX366" s="12"/>
      <c r="OTY366" s="12"/>
      <c r="OTZ366" s="12"/>
      <c r="OUA366" s="12"/>
      <c r="OUB366" s="12"/>
      <c r="OUC366" s="12"/>
      <c r="OUD366" s="12"/>
      <c r="OUE366" s="12"/>
      <c r="OUF366" s="12"/>
      <c r="OUG366" s="12"/>
      <c r="OUH366" s="12"/>
      <c r="OUI366" s="12"/>
      <c r="OUJ366" s="12"/>
      <c r="OUK366" s="12"/>
      <c r="OUL366" s="12"/>
      <c r="OUM366" s="12"/>
      <c r="OUN366" s="12"/>
      <c r="OUO366" s="12"/>
      <c r="OUP366" s="12"/>
      <c r="OUQ366" s="12"/>
      <c r="OUR366" s="12"/>
      <c r="OUS366" s="12"/>
      <c r="OUT366" s="12"/>
      <c r="OUU366" s="12"/>
      <c r="OUV366" s="12"/>
      <c r="OUW366" s="12"/>
      <c r="OUX366" s="12"/>
      <c r="OUY366" s="12"/>
      <c r="OUZ366" s="12"/>
      <c r="OVA366" s="12"/>
      <c r="OVB366" s="12"/>
      <c r="OVC366" s="12"/>
      <c r="OVD366" s="12"/>
      <c r="OVE366" s="12"/>
      <c r="OVF366" s="12"/>
      <c r="OVG366" s="12"/>
      <c r="OVH366" s="12"/>
      <c r="OVI366" s="12"/>
      <c r="OVJ366" s="12"/>
      <c r="OVK366" s="12"/>
      <c r="OVL366" s="12"/>
      <c r="OVM366" s="12"/>
      <c r="OVN366" s="12"/>
      <c r="OVO366" s="12"/>
      <c r="OVP366" s="12"/>
      <c r="OVQ366" s="12"/>
      <c r="OVR366" s="12"/>
      <c r="OVS366" s="12"/>
      <c r="OVT366" s="12"/>
      <c r="OVU366" s="12"/>
      <c r="OVV366" s="12"/>
      <c r="OVW366" s="12"/>
      <c r="OVX366" s="12"/>
      <c r="OVY366" s="12"/>
      <c r="OVZ366" s="12"/>
      <c r="OWA366" s="12"/>
      <c r="OWB366" s="12"/>
      <c r="OWC366" s="12"/>
      <c r="OWD366" s="12"/>
      <c r="OWE366" s="12"/>
      <c r="OWF366" s="12"/>
      <c r="OWG366" s="12"/>
      <c r="OWH366" s="12"/>
      <c r="OWI366" s="12"/>
      <c r="OWJ366" s="12"/>
      <c r="OWK366" s="12"/>
      <c r="OWL366" s="12"/>
      <c r="OWM366" s="12"/>
      <c r="OWN366" s="12"/>
      <c r="OWO366" s="12"/>
      <c r="OWP366" s="12"/>
      <c r="OWQ366" s="12"/>
      <c r="OWR366" s="12"/>
      <c r="OWS366" s="12"/>
      <c r="OWT366" s="12"/>
      <c r="OWU366" s="12"/>
      <c r="OWV366" s="12"/>
      <c r="OWW366" s="12"/>
      <c r="OWX366" s="12"/>
      <c r="OWY366" s="12"/>
      <c r="OWZ366" s="12"/>
      <c r="OXA366" s="12"/>
      <c r="OXB366" s="12"/>
      <c r="OXC366" s="12"/>
      <c r="OXD366" s="12"/>
      <c r="OXE366" s="12"/>
      <c r="OXF366" s="12"/>
      <c r="OXG366" s="12"/>
      <c r="OXH366" s="12"/>
      <c r="OXI366" s="12"/>
      <c r="OXJ366" s="12"/>
      <c r="OXK366" s="12"/>
      <c r="OXL366" s="12"/>
      <c r="OXM366" s="12"/>
      <c r="OXN366" s="12"/>
      <c r="OXO366" s="12"/>
      <c r="OXP366" s="12"/>
      <c r="OXQ366" s="12"/>
      <c r="OXR366" s="12"/>
      <c r="OXS366" s="12"/>
      <c r="OXT366" s="12"/>
      <c r="OXU366" s="12"/>
      <c r="OXV366" s="12"/>
      <c r="OXW366" s="12"/>
      <c r="OXX366" s="12"/>
      <c r="OXY366" s="12"/>
      <c r="OXZ366" s="12"/>
      <c r="OYA366" s="12"/>
      <c r="OYB366" s="12"/>
      <c r="OYC366" s="12"/>
      <c r="OYD366" s="12"/>
      <c r="OYE366" s="12"/>
      <c r="OYF366" s="12"/>
      <c r="OYG366" s="12"/>
      <c r="OYH366" s="12"/>
      <c r="OYI366" s="12"/>
      <c r="OYJ366" s="12"/>
      <c r="OYK366" s="12"/>
      <c r="OYL366" s="12"/>
      <c r="OYM366" s="12"/>
      <c r="OYN366" s="12"/>
      <c r="OYO366" s="12"/>
      <c r="OYP366" s="12"/>
      <c r="OYQ366" s="12"/>
      <c r="OYR366" s="12"/>
      <c r="OYS366" s="12"/>
      <c r="OYT366" s="12"/>
      <c r="OYU366" s="12"/>
      <c r="OYV366" s="12"/>
      <c r="OYW366" s="12"/>
      <c r="OYX366" s="12"/>
      <c r="OYY366" s="12"/>
      <c r="OYZ366" s="12"/>
      <c r="OZA366" s="12"/>
      <c r="OZB366" s="12"/>
      <c r="OZC366" s="12"/>
      <c r="OZD366" s="12"/>
      <c r="OZE366" s="12"/>
      <c r="OZF366" s="12"/>
      <c r="OZG366" s="12"/>
      <c r="OZH366" s="12"/>
      <c r="OZI366" s="12"/>
      <c r="OZJ366" s="12"/>
      <c r="OZK366" s="12"/>
      <c r="OZL366" s="12"/>
      <c r="OZM366" s="12"/>
      <c r="OZN366" s="12"/>
      <c r="OZO366" s="12"/>
      <c r="OZP366" s="12"/>
      <c r="OZQ366" s="12"/>
      <c r="OZR366" s="12"/>
      <c r="OZS366" s="12"/>
      <c r="OZT366" s="12"/>
      <c r="OZU366" s="12"/>
      <c r="OZV366" s="12"/>
      <c r="OZW366" s="12"/>
      <c r="OZX366" s="12"/>
      <c r="OZY366" s="12"/>
      <c r="OZZ366" s="12"/>
      <c r="PAA366" s="12"/>
      <c r="PAB366" s="12"/>
      <c r="PAC366" s="12"/>
      <c r="PAD366" s="12"/>
      <c r="PAE366" s="12"/>
      <c r="PAF366" s="12"/>
      <c r="PAG366" s="12"/>
      <c r="PAH366" s="12"/>
      <c r="PAI366" s="12"/>
      <c r="PAJ366" s="12"/>
      <c r="PAK366" s="12"/>
      <c r="PAL366" s="12"/>
      <c r="PAM366" s="12"/>
      <c r="PAN366" s="12"/>
      <c r="PAO366" s="12"/>
      <c r="PAP366" s="12"/>
      <c r="PAQ366" s="12"/>
      <c r="PAR366" s="12"/>
      <c r="PAS366" s="12"/>
      <c r="PAT366" s="12"/>
      <c r="PAU366" s="12"/>
      <c r="PAV366" s="12"/>
      <c r="PAW366" s="12"/>
      <c r="PAX366" s="12"/>
      <c r="PAY366" s="12"/>
      <c r="PAZ366" s="12"/>
      <c r="PBA366" s="12"/>
      <c r="PBB366" s="12"/>
      <c r="PBC366" s="12"/>
      <c r="PBD366" s="12"/>
      <c r="PBE366" s="12"/>
      <c r="PBF366" s="12"/>
      <c r="PBG366" s="12"/>
      <c r="PBH366" s="12"/>
      <c r="PBI366" s="12"/>
      <c r="PBJ366" s="12"/>
      <c r="PBK366" s="12"/>
      <c r="PBL366" s="12"/>
      <c r="PBM366" s="12"/>
      <c r="PBN366" s="12"/>
      <c r="PBO366" s="12"/>
      <c r="PBP366" s="12"/>
      <c r="PBQ366" s="12"/>
      <c r="PBR366" s="12"/>
      <c r="PBS366" s="12"/>
      <c r="PBT366" s="12"/>
      <c r="PBU366" s="12"/>
      <c r="PBV366" s="12"/>
      <c r="PBW366" s="12"/>
      <c r="PBX366" s="12"/>
      <c r="PBY366" s="12"/>
      <c r="PBZ366" s="12"/>
      <c r="PCA366" s="12"/>
      <c r="PCB366" s="12"/>
      <c r="PCC366" s="12"/>
      <c r="PCD366" s="12"/>
      <c r="PCE366" s="12"/>
      <c r="PCF366" s="12"/>
      <c r="PCG366" s="12"/>
      <c r="PCH366" s="12"/>
      <c r="PCI366" s="12"/>
      <c r="PCJ366" s="12"/>
      <c r="PCK366" s="12"/>
      <c r="PCL366" s="12"/>
      <c r="PCM366" s="12"/>
      <c r="PCN366" s="12"/>
      <c r="PCO366" s="12"/>
      <c r="PCP366" s="12"/>
      <c r="PCQ366" s="12"/>
      <c r="PCR366" s="12"/>
      <c r="PCS366" s="12"/>
      <c r="PCT366" s="12"/>
      <c r="PCU366" s="12"/>
      <c r="PCV366" s="12"/>
      <c r="PCW366" s="12"/>
      <c r="PCX366" s="12"/>
      <c r="PCY366" s="12"/>
      <c r="PCZ366" s="12"/>
      <c r="PDA366" s="12"/>
      <c r="PDB366" s="12"/>
      <c r="PDC366" s="12"/>
      <c r="PDD366" s="12"/>
      <c r="PDE366" s="12"/>
      <c r="PDF366" s="12"/>
      <c r="PDG366" s="12"/>
      <c r="PDH366" s="12"/>
      <c r="PDI366" s="12"/>
      <c r="PDJ366" s="12"/>
      <c r="PDK366" s="12"/>
      <c r="PDL366" s="12"/>
      <c r="PDM366" s="12"/>
      <c r="PDN366" s="12"/>
      <c r="PDO366" s="12"/>
      <c r="PDP366" s="12"/>
      <c r="PDQ366" s="12"/>
      <c r="PDR366" s="12"/>
      <c r="PDS366" s="12"/>
      <c r="PDT366" s="12"/>
      <c r="PDU366" s="12"/>
      <c r="PDV366" s="12"/>
      <c r="PDW366" s="12"/>
      <c r="PDX366" s="12"/>
      <c r="PDY366" s="12"/>
      <c r="PDZ366" s="12"/>
      <c r="PEA366" s="12"/>
      <c r="PEB366" s="12"/>
      <c r="PEC366" s="12"/>
      <c r="PED366" s="12"/>
      <c r="PEE366" s="12"/>
      <c r="PEF366" s="12"/>
      <c r="PEG366" s="12"/>
      <c r="PEH366" s="12"/>
      <c r="PEI366" s="12"/>
      <c r="PEJ366" s="12"/>
      <c r="PEK366" s="12"/>
      <c r="PEL366" s="12"/>
      <c r="PEM366" s="12"/>
      <c r="PEN366" s="12"/>
      <c r="PEO366" s="12"/>
      <c r="PEP366" s="12"/>
      <c r="PEQ366" s="12"/>
      <c r="PER366" s="12"/>
      <c r="PES366" s="12"/>
      <c r="PET366" s="12"/>
      <c r="PEU366" s="12"/>
      <c r="PEV366" s="12"/>
      <c r="PEW366" s="12"/>
      <c r="PEX366" s="12"/>
      <c r="PEY366" s="12"/>
      <c r="PEZ366" s="12"/>
      <c r="PFA366" s="12"/>
      <c r="PFB366" s="12"/>
      <c r="PFC366" s="12"/>
      <c r="PFD366" s="12"/>
      <c r="PFE366" s="12"/>
      <c r="PFF366" s="12"/>
      <c r="PFG366" s="12"/>
      <c r="PFH366" s="12"/>
      <c r="PFI366" s="12"/>
      <c r="PFJ366" s="12"/>
      <c r="PFK366" s="12"/>
      <c r="PFL366" s="12"/>
      <c r="PFM366" s="12"/>
      <c r="PFN366" s="12"/>
      <c r="PFO366" s="12"/>
      <c r="PFP366" s="12"/>
      <c r="PFQ366" s="12"/>
      <c r="PFR366" s="12"/>
      <c r="PFS366" s="12"/>
      <c r="PFT366" s="12"/>
      <c r="PFU366" s="12"/>
      <c r="PFV366" s="12"/>
      <c r="PFW366" s="12"/>
      <c r="PFX366" s="12"/>
      <c r="PFY366" s="12"/>
      <c r="PFZ366" s="12"/>
      <c r="PGA366" s="12"/>
      <c r="PGB366" s="12"/>
      <c r="PGC366" s="12"/>
      <c r="PGD366" s="12"/>
      <c r="PGE366" s="12"/>
      <c r="PGF366" s="12"/>
      <c r="PGG366" s="12"/>
      <c r="PGH366" s="12"/>
      <c r="PGI366" s="12"/>
      <c r="PGJ366" s="12"/>
      <c r="PGK366" s="12"/>
      <c r="PGL366" s="12"/>
      <c r="PGM366" s="12"/>
      <c r="PGN366" s="12"/>
      <c r="PGO366" s="12"/>
      <c r="PGP366" s="12"/>
      <c r="PGQ366" s="12"/>
      <c r="PGR366" s="12"/>
      <c r="PGS366" s="12"/>
      <c r="PGT366" s="12"/>
      <c r="PGU366" s="12"/>
      <c r="PGV366" s="12"/>
      <c r="PGW366" s="12"/>
      <c r="PGX366" s="12"/>
      <c r="PGY366" s="12"/>
      <c r="PGZ366" s="12"/>
      <c r="PHA366" s="12"/>
      <c r="PHB366" s="12"/>
      <c r="PHC366" s="12"/>
      <c r="PHD366" s="12"/>
      <c r="PHE366" s="12"/>
      <c r="PHF366" s="12"/>
      <c r="PHG366" s="12"/>
      <c r="PHH366" s="12"/>
      <c r="PHI366" s="12"/>
      <c r="PHJ366" s="12"/>
      <c r="PHK366" s="12"/>
      <c r="PHL366" s="12"/>
      <c r="PHM366" s="12"/>
      <c r="PHN366" s="12"/>
      <c r="PHO366" s="12"/>
      <c r="PHP366" s="12"/>
      <c r="PHQ366" s="12"/>
      <c r="PHR366" s="12"/>
      <c r="PHS366" s="12"/>
      <c r="PHT366" s="12"/>
      <c r="PHU366" s="12"/>
      <c r="PHV366" s="12"/>
      <c r="PHW366" s="12"/>
      <c r="PHX366" s="12"/>
      <c r="PHY366" s="12"/>
      <c r="PHZ366" s="12"/>
      <c r="PIA366" s="12"/>
      <c r="PIB366" s="12"/>
      <c r="PIC366" s="12"/>
      <c r="PID366" s="12"/>
      <c r="PIE366" s="12"/>
      <c r="PIF366" s="12"/>
      <c r="PIG366" s="12"/>
      <c r="PIH366" s="12"/>
      <c r="PII366" s="12"/>
      <c r="PIJ366" s="12"/>
      <c r="PIK366" s="12"/>
      <c r="PIL366" s="12"/>
      <c r="PIM366" s="12"/>
      <c r="PIN366" s="12"/>
      <c r="PIO366" s="12"/>
      <c r="PIP366" s="12"/>
      <c r="PIQ366" s="12"/>
      <c r="PIR366" s="12"/>
      <c r="PIS366" s="12"/>
      <c r="PIT366" s="12"/>
      <c r="PIU366" s="12"/>
      <c r="PIV366" s="12"/>
      <c r="PIW366" s="12"/>
      <c r="PIX366" s="12"/>
      <c r="PIY366" s="12"/>
      <c r="PIZ366" s="12"/>
      <c r="PJA366" s="12"/>
      <c r="PJB366" s="12"/>
      <c r="PJC366" s="12"/>
      <c r="PJD366" s="12"/>
      <c r="PJE366" s="12"/>
      <c r="PJF366" s="12"/>
      <c r="PJG366" s="12"/>
      <c r="PJH366" s="12"/>
      <c r="PJI366" s="12"/>
      <c r="PJJ366" s="12"/>
      <c r="PJK366" s="12"/>
      <c r="PJL366" s="12"/>
      <c r="PJM366" s="12"/>
      <c r="PJN366" s="12"/>
      <c r="PJO366" s="12"/>
      <c r="PJP366" s="12"/>
      <c r="PJQ366" s="12"/>
      <c r="PJR366" s="12"/>
      <c r="PJS366" s="12"/>
      <c r="PJT366" s="12"/>
      <c r="PJU366" s="12"/>
      <c r="PJV366" s="12"/>
      <c r="PJW366" s="12"/>
      <c r="PJX366" s="12"/>
      <c r="PJY366" s="12"/>
      <c r="PJZ366" s="12"/>
      <c r="PKA366" s="12"/>
      <c r="PKB366" s="12"/>
      <c r="PKC366" s="12"/>
      <c r="PKD366" s="12"/>
      <c r="PKE366" s="12"/>
      <c r="PKF366" s="12"/>
      <c r="PKG366" s="12"/>
      <c r="PKH366" s="12"/>
      <c r="PKI366" s="12"/>
      <c r="PKJ366" s="12"/>
      <c r="PKK366" s="12"/>
      <c r="PKL366" s="12"/>
      <c r="PKM366" s="12"/>
      <c r="PKN366" s="12"/>
      <c r="PKO366" s="12"/>
      <c r="PKP366" s="12"/>
      <c r="PKQ366" s="12"/>
      <c r="PKR366" s="12"/>
      <c r="PKS366" s="12"/>
      <c r="PKT366" s="12"/>
      <c r="PKU366" s="12"/>
      <c r="PKV366" s="12"/>
      <c r="PKW366" s="12"/>
      <c r="PKX366" s="12"/>
      <c r="PKY366" s="12"/>
      <c r="PKZ366" s="12"/>
      <c r="PLA366" s="12"/>
      <c r="PLB366" s="12"/>
      <c r="PLC366" s="12"/>
      <c r="PLD366" s="12"/>
      <c r="PLE366" s="12"/>
      <c r="PLF366" s="12"/>
      <c r="PLG366" s="12"/>
      <c r="PLH366" s="12"/>
      <c r="PLI366" s="12"/>
      <c r="PLJ366" s="12"/>
      <c r="PLK366" s="12"/>
      <c r="PLL366" s="12"/>
      <c r="PLM366" s="12"/>
      <c r="PLN366" s="12"/>
      <c r="PLO366" s="12"/>
      <c r="PLP366" s="12"/>
      <c r="PLQ366" s="12"/>
      <c r="PLR366" s="12"/>
      <c r="PLS366" s="12"/>
      <c r="PLT366" s="12"/>
      <c r="PLU366" s="12"/>
      <c r="PLV366" s="12"/>
      <c r="PLW366" s="12"/>
      <c r="PLX366" s="12"/>
      <c r="PLY366" s="12"/>
      <c r="PLZ366" s="12"/>
      <c r="PMA366" s="12"/>
      <c r="PMB366" s="12"/>
      <c r="PMC366" s="12"/>
      <c r="PMD366" s="12"/>
      <c r="PME366" s="12"/>
      <c r="PMF366" s="12"/>
      <c r="PMG366" s="12"/>
      <c r="PMH366" s="12"/>
      <c r="PMI366" s="12"/>
      <c r="PMJ366" s="12"/>
      <c r="PMK366" s="12"/>
      <c r="PML366" s="12"/>
      <c r="PMM366" s="12"/>
      <c r="PMN366" s="12"/>
      <c r="PMO366" s="12"/>
      <c r="PMP366" s="12"/>
      <c r="PMQ366" s="12"/>
      <c r="PMR366" s="12"/>
      <c r="PMS366" s="12"/>
      <c r="PMT366" s="12"/>
      <c r="PMU366" s="12"/>
      <c r="PMV366" s="12"/>
      <c r="PMW366" s="12"/>
      <c r="PMX366" s="12"/>
      <c r="PMY366" s="12"/>
      <c r="PMZ366" s="12"/>
      <c r="PNA366" s="12"/>
      <c r="PNB366" s="12"/>
      <c r="PNC366" s="12"/>
      <c r="PND366" s="12"/>
      <c r="PNE366" s="12"/>
      <c r="PNF366" s="12"/>
      <c r="PNG366" s="12"/>
      <c r="PNH366" s="12"/>
      <c r="PNI366" s="12"/>
      <c r="PNJ366" s="12"/>
      <c r="PNK366" s="12"/>
      <c r="PNL366" s="12"/>
      <c r="PNM366" s="12"/>
      <c r="PNN366" s="12"/>
      <c r="PNO366" s="12"/>
      <c r="PNP366" s="12"/>
      <c r="PNQ366" s="12"/>
      <c r="PNR366" s="12"/>
      <c r="PNS366" s="12"/>
      <c r="PNT366" s="12"/>
      <c r="PNU366" s="12"/>
      <c r="PNV366" s="12"/>
      <c r="PNW366" s="12"/>
      <c r="PNX366" s="12"/>
      <c r="PNY366" s="12"/>
      <c r="PNZ366" s="12"/>
      <c r="POA366" s="12"/>
      <c r="POB366" s="12"/>
      <c r="POC366" s="12"/>
      <c r="POD366" s="12"/>
      <c r="POE366" s="12"/>
      <c r="POF366" s="12"/>
      <c r="POG366" s="12"/>
      <c r="POH366" s="12"/>
      <c r="POI366" s="12"/>
      <c r="POJ366" s="12"/>
      <c r="POK366" s="12"/>
      <c r="POL366" s="12"/>
      <c r="POM366" s="12"/>
      <c r="PON366" s="12"/>
      <c r="POO366" s="12"/>
      <c r="POP366" s="12"/>
      <c r="POQ366" s="12"/>
      <c r="POR366" s="12"/>
      <c r="POS366" s="12"/>
      <c r="POT366" s="12"/>
      <c r="POU366" s="12"/>
      <c r="POV366" s="12"/>
      <c r="POW366" s="12"/>
      <c r="POX366" s="12"/>
      <c r="POY366" s="12"/>
      <c r="POZ366" s="12"/>
      <c r="PPA366" s="12"/>
      <c r="PPB366" s="12"/>
      <c r="PPC366" s="12"/>
      <c r="PPD366" s="12"/>
      <c r="PPE366" s="12"/>
      <c r="PPF366" s="12"/>
      <c r="PPG366" s="12"/>
      <c r="PPH366" s="12"/>
      <c r="PPI366" s="12"/>
      <c r="PPJ366" s="12"/>
      <c r="PPK366" s="12"/>
      <c r="PPL366" s="12"/>
      <c r="PPM366" s="12"/>
      <c r="PPN366" s="12"/>
      <c r="PPO366" s="12"/>
      <c r="PPP366" s="12"/>
      <c r="PPQ366" s="12"/>
      <c r="PPR366" s="12"/>
      <c r="PPS366" s="12"/>
      <c r="PPT366" s="12"/>
      <c r="PPU366" s="12"/>
      <c r="PPV366" s="12"/>
      <c r="PPW366" s="12"/>
      <c r="PPX366" s="12"/>
      <c r="PPY366" s="12"/>
      <c r="PPZ366" s="12"/>
      <c r="PQA366" s="12"/>
      <c r="PQB366" s="12"/>
      <c r="PQC366" s="12"/>
      <c r="PQD366" s="12"/>
      <c r="PQE366" s="12"/>
      <c r="PQF366" s="12"/>
      <c r="PQG366" s="12"/>
      <c r="PQH366" s="12"/>
      <c r="PQI366" s="12"/>
      <c r="PQJ366" s="12"/>
      <c r="PQK366" s="12"/>
      <c r="PQL366" s="12"/>
      <c r="PQM366" s="12"/>
      <c r="PQN366" s="12"/>
      <c r="PQO366" s="12"/>
      <c r="PQP366" s="12"/>
      <c r="PQQ366" s="12"/>
      <c r="PQR366" s="12"/>
      <c r="PQS366" s="12"/>
      <c r="PQT366" s="12"/>
      <c r="PQU366" s="12"/>
      <c r="PQV366" s="12"/>
      <c r="PQW366" s="12"/>
      <c r="PQX366" s="12"/>
      <c r="PQY366" s="12"/>
      <c r="PQZ366" s="12"/>
      <c r="PRA366" s="12"/>
      <c r="PRB366" s="12"/>
      <c r="PRC366" s="12"/>
      <c r="PRD366" s="12"/>
      <c r="PRE366" s="12"/>
      <c r="PRF366" s="12"/>
      <c r="PRG366" s="12"/>
      <c r="PRH366" s="12"/>
      <c r="PRI366" s="12"/>
      <c r="PRJ366" s="12"/>
      <c r="PRK366" s="12"/>
      <c r="PRL366" s="12"/>
      <c r="PRM366" s="12"/>
      <c r="PRN366" s="12"/>
      <c r="PRO366" s="12"/>
      <c r="PRP366" s="12"/>
      <c r="PRQ366" s="12"/>
      <c r="PRR366" s="12"/>
      <c r="PRS366" s="12"/>
      <c r="PRT366" s="12"/>
      <c r="PRU366" s="12"/>
      <c r="PRV366" s="12"/>
      <c r="PRW366" s="12"/>
      <c r="PRX366" s="12"/>
      <c r="PRY366" s="12"/>
      <c r="PRZ366" s="12"/>
      <c r="PSA366" s="12"/>
      <c r="PSB366" s="12"/>
      <c r="PSC366" s="12"/>
      <c r="PSD366" s="12"/>
      <c r="PSE366" s="12"/>
      <c r="PSF366" s="12"/>
      <c r="PSG366" s="12"/>
      <c r="PSH366" s="12"/>
      <c r="PSI366" s="12"/>
      <c r="PSJ366" s="12"/>
      <c r="PSK366" s="12"/>
      <c r="PSL366" s="12"/>
      <c r="PSM366" s="12"/>
      <c r="PSN366" s="12"/>
      <c r="PSO366" s="12"/>
      <c r="PSP366" s="12"/>
      <c r="PSQ366" s="12"/>
      <c r="PSR366" s="12"/>
      <c r="PSS366" s="12"/>
      <c r="PST366" s="12"/>
      <c r="PSU366" s="12"/>
      <c r="PSV366" s="12"/>
      <c r="PSW366" s="12"/>
      <c r="PSX366" s="12"/>
      <c r="PSY366" s="12"/>
      <c r="PSZ366" s="12"/>
      <c r="PTA366" s="12"/>
      <c r="PTB366" s="12"/>
      <c r="PTC366" s="12"/>
      <c r="PTD366" s="12"/>
      <c r="PTE366" s="12"/>
      <c r="PTF366" s="12"/>
      <c r="PTG366" s="12"/>
      <c r="PTH366" s="12"/>
      <c r="PTI366" s="12"/>
      <c r="PTJ366" s="12"/>
      <c r="PTK366" s="12"/>
      <c r="PTL366" s="12"/>
      <c r="PTM366" s="12"/>
      <c r="PTN366" s="12"/>
      <c r="PTO366" s="12"/>
      <c r="PTP366" s="12"/>
      <c r="PTQ366" s="12"/>
      <c r="PTR366" s="12"/>
      <c r="PTS366" s="12"/>
      <c r="PTT366" s="12"/>
      <c r="PTU366" s="12"/>
      <c r="PTV366" s="12"/>
      <c r="PTW366" s="12"/>
      <c r="PTX366" s="12"/>
      <c r="PTY366" s="12"/>
      <c r="PTZ366" s="12"/>
      <c r="PUA366" s="12"/>
      <c r="PUB366" s="12"/>
      <c r="PUC366" s="12"/>
      <c r="PUD366" s="12"/>
      <c r="PUE366" s="12"/>
      <c r="PUF366" s="12"/>
      <c r="PUG366" s="12"/>
      <c r="PUH366" s="12"/>
      <c r="PUI366" s="12"/>
      <c r="PUJ366" s="12"/>
      <c r="PUK366" s="12"/>
      <c r="PUL366" s="12"/>
      <c r="PUM366" s="12"/>
      <c r="PUN366" s="12"/>
      <c r="PUO366" s="12"/>
      <c r="PUP366" s="12"/>
      <c r="PUQ366" s="12"/>
      <c r="PUR366" s="12"/>
      <c r="PUS366" s="12"/>
      <c r="PUT366" s="12"/>
      <c r="PUU366" s="12"/>
      <c r="PUV366" s="12"/>
      <c r="PUW366" s="12"/>
      <c r="PUX366" s="12"/>
      <c r="PUY366" s="12"/>
      <c r="PUZ366" s="12"/>
      <c r="PVA366" s="12"/>
      <c r="PVB366" s="12"/>
      <c r="PVC366" s="12"/>
      <c r="PVD366" s="12"/>
      <c r="PVE366" s="12"/>
      <c r="PVF366" s="12"/>
      <c r="PVG366" s="12"/>
      <c r="PVH366" s="12"/>
      <c r="PVI366" s="12"/>
      <c r="PVJ366" s="12"/>
      <c r="PVK366" s="12"/>
      <c r="PVL366" s="12"/>
      <c r="PVM366" s="12"/>
      <c r="PVN366" s="12"/>
      <c r="PVO366" s="12"/>
      <c r="PVP366" s="12"/>
      <c r="PVQ366" s="12"/>
      <c r="PVR366" s="12"/>
      <c r="PVS366" s="12"/>
      <c r="PVT366" s="12"/>
      <c r="PVU366" s="12"/>
      <c r="PVV366" s="12"/>
      <c r="PVW366" s="12"/>
      <c r="PVX366" s="12"/>
      <c r="PVY366" s="12"/>
      <c r="PVZ366" s="12"/>
      <c r="PWA366" s="12"/>
      <c r="PWB366" s="12"/>
      <c r="PWC366" s="12"/>
      <c r="PWD366" s="12"/>
      <c r="PWE366" s="12"/>
      <c r="PWF366" s="12"/>
      <c r="PWG366" s="12"/>
      <c r="PWH366" s="12"/>
      <c r="PWI366" s="12"/>
      <c r="PWJ366" s="12"/>
      <c r="PWK366" s="12"/>
      <c r="PWL366" s="12"/>
      <c r="PWM366" s="12"/>
      <c r="PWN366" s="12"/>
      <c r="PWO366" s="12"/>
      <c r="PWP366" s="12"/>
      <c r="PWQ366" s="12"/>
      <c r="PWR366" s="12"/>
      <c r="PWS366" s="12"/>
      <c r="PWT366" s="12"/>
      <c r="PWU366" s="12"/>
      <c r="PWV366" s="12"/>
      <c r="PWW366" s="12"/>
      <c r="PWX366" s="12"/>
      <c r="PWY366" s="12"/>
      <c r="PWZ366" s="12"/>
      <c r="PXA366" s="12"/>
      <c r="PXB366" s="12"/>
      <c r="PXC366" s="12"/>
      <c r="PXD366" s="12"/>
      <c r="PXE366" s="12"/>
      <c r="PXF366" s="12"/>
      <c r="PXG366" s="12"/>
      <c r="PXH366" s="12"/>
      <c r="PXI366" s="12"/>
      <c r="PXJ366" s="12"/>
      <c r="PXK366" s="12"/>
      <c r="PXL366" s="12"/>
      <c r="PXM366" s="12"/>
      <c r="PXN366" s="12"/>
      <c r="PXO366" s="12"/>
      <c r="PXP366" s="12"/>
      <c r="PXQ366" s="12"/>
      <c r="PXR366" s="12"/>
      <c r="PXS366" s="12"/>
      <c r="PXT366" s="12"/>
      <c r="PXU366" s="12"/>
      <c r="PXV366" s="12"/>
      <c r="PXW366" s="12"/>
      <c r="PXX366" s="12"/>
      <c r="PXY366" s="12"/>
      <c r="PXZ366" s="12"/>
      <c r="PYA366" s="12"/>
      <c r="PYB366" s="12"/>
      <c r="PYC366" s="12"/>
      <c r="PYD366" s="12"/>
      <c r="PYE366" s="12"/>
      <c r="PYF366" s="12"/>
      <c r="PYG366" s="12"/>
      <c r="PYH366" s="12"/>
      <c r="PYI366" s="12"/>
      <c r="PYJ366" s="12"/>
      <c r="PYK366" s="12"/>
      <c r="PYL366" s="12"/>
      <c r="PYM366" s="12"/>
      <c r="PYN366" s="12"/>
      <c r="PYO366" s="12"/>
      <c r="PYP366" s="12"/>
      <c r="PYQ366" s="12"/>
      <c r="PYR366" s="12"/>
      <c r="PYS366" s="12"/>
      <c r="PYT366" s="12"/>
      <c r="PYU366" s="12"/>
      <c r="PYV366" s="12"/>
      <c r="PYW366" s="12"/>
      <c r="PYX366" s="12"/>
      <c r="PYY366" s="12"/>
      <c r="PYZ366" s="12"/>
      <c r="PZA366" s="12"/>
      <c r="PZB366" s="12"/>
      <c r="PZC366" s="12"/>
      <c r="PZD366" s="12"/>
      <c r="PZE366" s="12"/>
      <c r="PZF366" s="12"/>
      <c r="PZG366" s="12"/>
      <c r="PZH366" s="12"/>
      <c r="PZI366" s="12"/>
      <c r="PZJ366" s="12"/>
      <c r="PZK366" s="12"/>
      <c r="PZL366" s="12"/>
      <c r="PZM366" s="12"/>
      <c r="PZN366" s="12"/>
      <c r="PZO366" s="12"/>
      <c r="PZP366" s="12"/>
      <c r="PZQ366" s="12"/>
      <c r="PZR366" s="12"/>
      <c r="PZS366" s="12"/>
      <c r="PZT366" s="12"/>
      <c r="PZU366" s="12"/>
      <c r="PZV366" s="12"/>
      <c r="PZW366" s="12"/>
      <c r="PZX366" s="12"/>
      <c r="PZY366" s="12"/>
      <c r="PZZ366" s="12"/>
      <c r="QAA366" s="12"/>
      <c r="QAB366" s="12"/>
      <c r="QAC366" s="12"/>
      <c r="QAD366" s="12"/>
      <c r="QAE366" s="12"/>
      <c r="QAF366" s="12"/>
      <c r="QAG366" s="12"/>
      <c r="QAH366" s="12"/>
      <c r="QAI366" s="12"/>
      <c r="QAJ366" s="12"/>
      <c r="QAK366" s="12"/>
      <c r="QAL366" s="12"/>
      <c r="QAM366" s="12"/>
      <c r="QAN366" s="12"/>
      <c r="QAO366" s="12"/>
      <c r="QAP366" s="12"/>
      <c r="QAQ366" s="12"/>
      <c r="QAR366" s="12"/>
      <c r="QAS366" s="12"/>
      <c r="QAT366" s="12"/>
      <c r="QAU366" s="12"/>
      <c r="QAV366" s="12"/>
      <c r="QAW366" s="12"/>
      <c r="QAX366" s="12"/>
      <c r="QAY366" s="12"/>
      <c r="QAZ366" s="12"/>
      <c r="QBA366" s="12"/>
      <c r="QBB366" s="12"/>
      <c r="QBC366" s="12"/>
      <c r="QBD366" s="12"/>
      <c r="QBE366" s="12"/>
      <c r="QBF366" s="12"/>
      <c r="QBG366" s="12"/>
      <c r="QBH366" s="12"/>
      <c r="QBI366" s="12"/>
      <c r="QBJ366" s="12"/>
      <c r="QBK366" s="12"/>
      <c r="QBL366" s="12"/>
      <c r="QBM366" s="12"/>
      <c r="QBN366" s="12"/>
      <c r="QBO366" s="12"/>
      <c r="QBP366" s="12"/>
      <c r="QBQ366" s="12"/>
      <c r="QBR366" s="12"/>
      <c r="QBS366" s="12"/>
      <c r="QBT366" s="12"/>
      <c r="QBU366" s="12"/>
      <c r="QBV366" s="12"/>
      <c r="QBW366" s="12"/>
      <c r="QBX366" s="12"/>
      <c r="QBY366" s="12"/>
      <c r="QBZ366" s="12"/>
      <c r="QCA366" s="12"/>
      <c r="QCB366" s="12"/>
      <c r="QCC366" s="12"/>
      <c r="QCD366" s="12"/>
      <c r="QCE366" s="12"/>
      <c r="QCF366" s="12"/>
      <c r="QCG366" s="12"/>
      <c r="QCH366" s="12"/>
      <c r="QCI366" s="12"/>
      <c r="QCJ366" s="12"/>
      <c r="QCK366" s="12"/>
      <c r="QCL366" s="12"/>
      <c r="QCM366" s="12"/>
      <c r="QCN366" s="12"/>
      <c r="QCO366" s="12"/>
      <c r="QCP366" s="12"/>
      <c r="QCQ366" s="12"/>
      <c r="QCR366" s="12"/>
      <c r="QCS366" s="12"/>
      <c r="QCT366" s="12"/>
      <c r="QCU366" s="12"/>
      <c r="QCV366" s="12"/>
      <c r="QCW366" s="12"/>
      <c r="QCX366" s="12"/>
      <c r="QCY366" s="12"/>
      <c r="QCZ366" s="12"/>
      <c r="QDA366" s="12"/>
      <c r="QDB366" s="12"/>
      <c r="QDC366" s="12"/>
      <c r="QDD366" s="12"/>
      <c r="QDE366" s="12"/>
      <c r="QDF366" s="12"/>
      <c r="QDG366" s="12"/>
      <c r="QDH366" s="12"/>
      <c r="QDI366" s="12"/>
      <c r="QDJ366" s="12"/>
      <c r="QDK366" s="12"/>
      <c r="QDL366" s="12"/>
      <c r="QDM366" s="12"/>
      <c r="QDN366" s="12"/>
      <c r="QDO366" s="12"/>
      <c r="QDP366" s="12"/>
      <c r="QDQ366" s="12"/>
      <c r="QDR366" s="12"/>
      <c r="QDS366" s="12"/>
      <c r="QDT366" s="12"/>
      <c r="QDU366" s="12"/>
      <c r="QDV366" s="12"/>
      <c r="QDW366" s="12"/>
      <c r="QDX366" s="12"/>
      <c r="QDY366" s="12"/>
      <c r="QDZ366" s="12"/>
      <c r="QEA366" s="12"/>
      <c r="QEB366" s="12"/>
      <c r="QEC366" s="12"/>
      <c r="QED366" s="12"/>
      <c r="QEE366" s="12"/>
      <c r="QEF366" s="12"/>
      <c r="QEG366" s="12"/>
      <c r="QEH366" s="12"/>
      <c r="QEI366" s="12"/>
      <c r="QEJ366" s="12"/>
      <c r="QEK366" s="12"/>
      <c r="QEL366" s="12"/>
      <c r="QEM366" s="12"/>
      <c r="QEN366" s="12"/>
      <c r="QEO366" s="12"/>
      <c r="QEP366" s="12"/>
      <c r="QEQ366" s="12"/>
      <c r="QER366" s="12"/>
      <c r="QES366" s="12"/>
      <c r="QET366" s="12"/>
      <c r="QEU366" s="12"/>
      <c r="QEV366" s="12"/>
      <c r="QEW366" s="12"/>
      <c r="QEX366" s="12"/>
      <c r="QEY366" s="12"/>
      <c r="QEZ366" s="12"/>
      <c r="QFA366" s="12"/>
      <c r="QFB366" s="12"/>
      <c r="QFC366" s="12"/>
      <c r="QFD366" s="12"/>
      <c r="QFE366" s="12"/>
      <c r="QFF366" s="12"/>
      <c r="QFG366" s="12"/>
      <c r="QFH366" s="12"/>
      <c r="QFI366" s="12"/>
      <c r="QFJ366" s="12"/>
      <c r="QFK366" s="12"/>
      <c r="QFL366" s="12"/>
      <c r="QFM366" s="12"/>
      <c r="QFN366" s="12"/>
      <c r="QFO366" s="12"/>
      <c r="QFP366" s="12"/>
      <c r="QFQ366" s="12"/>
      <c r="QFR366" s="12"/>
      <c r="QFS366" s="12"/>
      <c r="QFT366" s="12"/>
      <c r="QFU366" s="12"/>
      <c r="QFV366" s="12"/>
      <c r="QFW366" s="12"/>
      <c r="QFX366" s="12"/>
      <c r="QFY366" s="12"/>
      <c r="QFZ366" s="12"/>
      <c r="QGA366" s="12"/>
      <c r="QGB366" s="12"/>
      <c r="QGC366" s="12"/>
      <c r="QGD366" s="12"/>
      <c r="QGE366" s="12"/>
      <c r="QGF366" s="12"/>
      <c r="QGG366" s="12"/>
      <c r="QGH366" s="12"/>
      <c r="QGI366" s="12"/>
      <c r="QGJ366" s="12"/>
      <c r="QGK366" s="12"/>
      <c r="QGL366" s="12"/>
      <c r="QGM366" s="12"/>
      <c r="QGN366" s="12"/>
      <c r="QGO366" s="12"/>
      <c r="QGP366" s="12"/>
      <c r="QGQ366" s="12"/>
      <c r="QGR366" s="12"/>
      <c r="QGS366" s="12"/>
      <c r="QGT366" s="12"/>
      <c r="QGU366" s="12"/>
      <c r="QGV366" s="12"/>
      <c r="QGW366" s="12"/>
      <c r="QGX366" s="12"/>
      <c r="QGY366" s="12"/>
      <c r="QGZ366" s="12"/>
      <c r="QHA366" s="12"/>
      <c r="QHB366" s="12"/>
      <c r="QHC366" s="12"/>
      <c r="QHD366" s="12"/>
      <c r="QHE366" s="12"/>
      <c r="QHF366" s="12"/>
      <c r="QHG366" s="12"/>
      <c r="QHH366" s="12"/>
      <c r="QHI366" s="12"/>
      <c r="QHJ366" s="12"/>
      <c r="QHK366" s="12"/>
      <c r="QHL366" s="12"/>
      <c r="QHM366" s="12"/>
      <c r="QHN366" s="12"/>
      <c r="QHO366" s="12"/>
      <c r="QHP366" s="12"/>
      <c r="QHQ366" s="12"/>
      <c r="QHR366" s="12"/>
      <c r="QHS366" s="12"/>
      <c r="QHT366" s="12"/>
      <c r="QHU366" s="12"/>
      <c r="QHV366" s="12"/>
      <c r="QHW366" s="12"/>
      <c r="QHX366" s="12"/>
      <c r="QHY366" s="12"/>
      <c r="QHZ366" s="12"/>
      <c r="QIA366" s="12"/>
      <c r="QIB366" s="12"/>
      <c r="QIC366" s="12"/>
      <c r="QID366" s="12"/>
      <c r="QIE366" s="12"/>
      <c r="QIF366" s="12"/>
      <c r="QIG366" s="12"/>
      <c r="QIH366" s="12"/>
      <c r="QII366" s="12"/>
      <c r="QIJ366" s="12"/>
      <c r="QIK366" s="12"/>
      <c r="QIL366" s="12"/>
      <c r="QIM366" s="12"/>
      <c r="QIN366" s="12"/>
      <c r="QIO366" s="12"/>
      <c r="QIP366" s="12"/>
      <c r="QIQ366" s="12"/>
      <c r="QIR366" s="12"/>
      <c r="QIS366" s="12"/>
      <c r="QIT366" s="12"/>
      <c r="QIU366" s="12"/>
      <c r="QIV366" s="12"/>
      <c r="QIW366" s="12"/>
      <c r="QIX366" s="12"/>
      <c r="QIY366" s="12"/>
      <c r="QIZ366" s="12"/>
      <c r="QJA366" s="12"/>
      <c r="QJB366" s="12"/>
      <c r="QJC366" s="12"/>
      <c r="QJD366" s="12"/>
      <c r="QJE366" s="12"/>
      <c r="QJF366" s="12"/>
      <c r="QJG366" s="12"/>
      <c r="QJH366" s="12"/>
      <c r="QJI366" s="12"/>
      <c r="QJJ366" s="12"/>
      <c r="QJK366" s="12"/>
      <c r="QJL366" s="12"/>
      <c r="QJM366" s="12"/>
      <c r="QJN366" s="12"/>
      <c r="QJO366" s="12"/>
      <c r="QJP366" s="12"/>
      <c r="QJQ366" s="12"/>
      <c r="QJR366" s="12"/>
      <c r="QJS366" s="12"/>
      <c r="QJT366" s="12"/>
      <c r="QJU366" s="12"/>
      <c r="QJV366" s="12"/>
      <c r="QJW366" s="12"/>
      <c r="QJX366" s="12"/>
      <c r="QJY366" s="12"/>
      <c r="QJZ366" s="12"/>
      <c r="QKA366" s="12"/>
      <c r="QKB366" s="12"/>
      <c r="QKC366" s="12"/>
      <c r="QKD366" s="12"/>
      <c r="QKE366" s="12"/>
      <c r="QKF366" s="12"/>
      <c r="QKG366" s="12"/>
      <c r="QKH366" s="12"/>
      <c r="QKI366" s="12"/>
      <c r="QKJ366" s="12"/>
      <c r="QKK366" s="12"/>
      <c r="QKL366" s="12"/>
      <c r="QKM366" s="12"/>
      <c r="QKN366" s="12"/>
      <c r="QKO366" s="12"/>
      <c r="QKP366" s="12"/>
      <c r="QKQ366" s="12"/>
      <c r="QKR366" s="12"/>
      <c r="QKS366" s="12"/>
      <c r="QKT366" s="12"/>
      <c r="QKU366" s="12"/>
      <c r="QKV366" s="12"/>
      <c r="QKW366" s="12"/>
      <c r="QKX366" s="12"/>
      <c r="QKY366" s="12"/>
      <c r="QKZ366" s="12"/>
      <c r="QLA366" s="12"/>
      <c r="QLB366" s="12"/>
      <c r="QLC366" s="12"/>
      <c r="QLD366" s="12"/>
      <c r="QLE366" s="12"/>
      <c r="QLF366" s="12"/>
      <c r="QLG366" s="12"/>
      <c r="QLH366" s="12"/>
      <c r="QLI366" s="12"/>
      <c r="QLJ366" s="12"/>
      <c r="QLK366" s="12"/>
      <c r="QLL366" s="12"/>
      <c r="QLM366" s="12"/>
      <c r="QLN366" s="12"/>
      <c r="QLO366" s="12"/>
      <c r="QLP366" s="12"/>
      <c r="QLQ366" s="12"/>
      <c r="QLR366" s="12"/>
      <c r="QLS366" s="12"/>
      <c r="QLT366" s="12"/>
      <c r="QLU366" s="12"/>
      <c r="QLV366" s="12"/>
      <c r="QLW366" s="12"/>
      <c r="QLX366" s="12"/>
      <c r="QLY366" s="12"/>
      <c r="QLZ366" s="12"/>
      <c r="QMA366" s="12"/>
      <c r="QMB366" s="12"/>
      <c r="QMC366" s="12"/>
      <c r="QMD366" s="12"/>
      <c r="QME366" s="12"/>
      <c r="QMF366" s="12"/>
      <c r="QMG366" s="12"/>
      <c r="QMH366" s="12"/>
      <c r="QMI366" s="12"/>
      <c r="QMJ366" s="12"/>
      <c r="QMK366" s="12"/>
      <c r="QML366" s="12"/>
      <c r="QMM366" s="12"/>
      <c r="QMN366" s="12"/>
      <c r="QMO366" s="12"/>
      <c r="QMP366" s="12"/>
      <c r="QMQ366" s="12"/>
      <c r="QMR366" s="12"/>
      <c r="QMS366" s="12"/>
      <c r="QMT366" s="12"/>
      <c r="QMU366" s="12"/>
      <c r="QMV366" s="12"/>
      <c r="QMW366" s="12"/>
      <c r="QMX366" s="12"/>
      <c r="QMY366" s="12"/>
      <c r="QMZ366" s="12"/>
      <c r="QNA366" s="12"/>
      <c r="QNB366" s="12"/>
      <c r="QNC366" s="12"/>
      <c r="QND366" s="12"/>
      <c r="QNE366" s="12"/>
      <c r="QNF366" s="12"/>
      <c r="QNG366" s="12"/>
      <c r="QNH366" s="12"/>
      <c r="QNI366" s="12"/>
      <c r="QNJ366" s="12"/>
      <c r="QNK366" s="12"/>
      <c r="QNL366" s="12"/>
      <c r="QNM366" s="12"/>
      <c r="QNN366" s="12"/>
      <c r="QNO366" s="12"/>
      <c r="QNP366" s="12"/>
      <c r="QNQ366" s="12"/>
      <c r="QNR366" s="12"/>
      <c r="QNS366" s="12"/>
      <c r="QNT366" s="12"/>
      <c r="QNU366" s="12"/>
      <c r="QNV366" s="12"/>
      <c r="QNW366" s="12"/>
      <c r="QNX366" s="12"/>
      <c r="QNY366" s="12"/>
      <c r="QNZ366" s="12"/>
      <c r="QOA366" s="12"/>
      <c r="QOB366" s="12"/>
      <c r="QOC366" s="12"/>
      <c r="QOD366" s="12"/>
      <c r="QOE366" s="12"/>
      <c r="QOF366" s="12"/>
      <c r="QOG366" s="12"/>
      <c r="QOH366" s="12"/>
      <c r="QOI366" s="12"/>
      <c r="QOJ366" s="12"/>
      <c r="QOK366" s="12"/>
      <c r="QOL366" s="12"/>
      <c r="QOM366" s="12"/>
      <c r="QON366" s="12"/>
      <c r="QOO366" s="12"/>
      <c r="QOP366" s="12"/>
      <c r="QOQ366" s="12"/>
      <c r="QOR366" s="12"/>
      <c r="QOS366" s="12"/>
      <c r="QOT366" s="12"/>
      <c r="QOU366" s="12"/>
      <c r="QOV366" s="12"/>
      <c r="QOW366" s="12"/>
      <c r="QOX366" s="12"/>
      <c r="QOY366" s="12"/>
      <c r="QOZ366" s="12"/>
      <c r="QPA366" s="12"/>
      <c r="QPB366" s="12"/>
      <c r="QPC366" s="12"/>
      <c r="QPD366" s="12"/>
      <c r="QPE366" s="12"/>
      <c r="QPF366" s="12"/>
      <c r="QPG366" s="12"/>
      <c r="QPH366" s="12"/>
      <c r="QPI366" s="12"/>
      <c r="QPJ366" s="12"/>
      <c r="QPK366" s="12"/>
      <c r="QPL366" s="12"/>
      <c r="QPM366" s="12"/>
      <c r="QPN366" s="12"/>
      <c r="QPO366" s="12"/>
      <c r="QPP366" s="12"/>
      <c r="QPQ366" s="12"/>
      <c r="QPR366" s="12"/>
      <c r="QPS366" s="12"/>
      <c r="QPT366" s="12"/>
      <c r="QPU366" s="12"/>
      <c r="QPV366" s="12"/>
      <c r="QPW366" s="12"/>
      <c r="QPX366" s="12"/>
      <c r="QPY366" s="12"/>
      <c r="QPZ366" s="12"/>
      <c r="QQA366" s="12"/>
      <c r="QQB366" s="12"/>
      <c r="QQC366" s="12"/>
      <c r="QQD366" s="12"/>
      <c r="QQE366" s="12"/>
      <c r="QQF366" s="12"/>
      <c r="QQG366" s="12"/>
      <c r="QQH366" s="12"/>
      <c r="QQI366" s="12"/>
      <c r="QQJ366" s="12"/>
      <c r="QQK366" s="12"/>
      <c r="QQL366" s="12"/>
      <c r="QQM366" s="12"/>
      <c r="QQN366" s="12"/>
      <c r="QQO366" s="12"/>
      <c r="QQP366" s="12"/>
      <c r="QQQ366" s="12"/>
      <c r="QQR366" s="12"/>
      <c r="QQS366" s="12"/>
      <c r="QQT366" s="12"/>
      <c r="QQU366" s="12"/>
      <c r="QQV366" s="12"/>
      <c r="QQW366" s="12"/>
      <c r="QQX366" s="12"/>
      <c r="QQY366" s="12"/>
      <c r="QQZ366" s="12"/>
      <c r="QRA366" s="12"/>
      <c r="QRB366" s="12"/>
      <c r="QRC366" s="12"/>
      <c r="QRD366" s="12"/>
      <c r="QRE366" s="12"/>
      <c r="QRF366" s="12"/>
      <c r="QRG366" s="12"/>
      <c r="QRH366" s="12"/>
      <c r="QRI366" s="12"/>
      <c r="QRJ366" s="12"/>
      <c r="QRK366" s="12"/>
      <c r="QRL366" s="12"/>
      <c r="QRM366" s="12"/>
      <c r="QRN366" s="12"/>
      <c r="QRO366" s="12"/>
      <c r="QRP366" s="12"/>
      <c r="QRQ366" s="12"/>
      <c r="QRR366" s="12"/>
      <c r="QRS366" s="12"/>
      <c r="QRT366" s="12"/>
      <c r="QRU366" s="12"/>
      <c r="QRV366" s="12"/>
      <c r="QRW366" s="12"/>
      <c r="QRX366" s="12"/>
      <c r="QRY366" s="12"/>
      <c r="QRZ366" s="12"/>
      <c r="QSA366" s="12"/>
      <c r="QSB366" s="12"/>
      <c r="QSC366" s="12"/>
      <c r="QSD366" s="12"/>
      <c r="QSE366" s="12"/>
      <c r="QSF366" s="12"/>
      <c r="QSG366" s="12"/>
      <c r="QSH366" s="12"/>
      <c r="QSI366" s="12"/>
      <c r="QSJ366" s="12"/>
      <c r="QSK366" s="12"/>
      <c r="QSL366" s="12"/>
      <c r="QSM366" s="12"/>
      <c r="QSN366" s="12"/>
      <c r="QSO366" s="12"/>
      <c r="QSP366" s="12"/>
      <c r="QSQ366" s="12"/>
      <c r="QSR366" s="12"/>
      <c r="QSS366" s="12"/>
      <c r="QST366" s="12"/>
      <c r="QSU366" s="12"/>
      <c r="QSV366" s="12"/>
      <c r="QSW366" s="12"/>
      <c r="QSX366" s="12"/>
      <c r="QSY366" s="12"/>
      <c r="QSZ366" s="12"/>
      <c r="QTA366" s="12"/>
      <c r="QTB366" s="12"/>
      <c r="QTC366" s="12"/>
      <c r="QTD366" s="12"/>
      <c r="QTE366" s="12"/>
      <c r="QTF366" s="12"/>
      <c r="QTG366" s="12"/>
      <c r="QTH366" s="12"/>
      <c r="QTI366" s="12"/>
      <c r="QTJ366" s="12"/>
      <c r="QTK366" s="12"/>
      <c r="QTL366" s="12"/>
      <c r="QTM366" s="12"/>
      <c r="QTN366" s="12"/>
      <c r="QTO366" s="12"/>
      <c r="QTP366" s="12"/>
      <c r="QTQ366" s="12"/>
      <c r="QTR366" s="12"/>
      <c r="QTS366" s="12"/>
      <c r="QTT366" s="12"/>
      <c r="QTU366" s="12"/>
      <c r="QTV366" s="12"/>
      <c r="QTW366" s="12"/>
      <c r="QTX366" s="12"/>
      <c r="QTY366" s="12"/>
      <c r="QTZ366" s="12"/>
      <c r="QUA366" s="12"/>
      <c r="QUB366" s="12"/>
      <c r="QUC366" s="12"/>
      <c r="QUD366" s="12"/>
      <c r="QUE366" s="12"/>
      <c r="QUF366" s="12"/>
      <c r="QUG366" s="12"/>
      <c r="QUH366" s="12"/>
      <c r="QUI366" s="12"/>
      <c r="QUJ366" s="12"/>
      <c r="QUK366" s="12"/>
      <c r="QUL366" s="12"/>
      <c r="QUM366" s="12"/>
      <c r="QUN366" s="12"/>
      <c r="QUO366" s="12"/>
      <c r="QUP366" s="12"/>
      <c r="QUQ366" s="12"/>
      <c r="QUR366" s="12"/>
      <c r="QUS366" s="12"/>
      <c r="QUT366" s="12"/>
      <c r="QUU366" s="12"/>
      <c r="QUV366" s="12"/>
      <c r="QUW366" s="12"/>
      <c r="QUX366" s="12"/>
      <c r="QUY366" s="12"/>
      <c r="QUZ366" s="12"/>
      <c r="QVA366" s="12"/>
      <c r="QVB366" s="12"/>
      <c r="QVC366" s="12"/>
      <c r="QVD366" s="12"/>
      <c r="QVE366" s="12"/>
      <c r="QVF366" s="12"/>
      <c r="QVG366" s="12"/>
      <c r="QVH366" s="12"/>
      <c r="QVI366" s="12"/>
      <c r="QVJ366" s="12"/>
      <c r="QVK366" s="12"/>
      <c r="QVL366" s="12"/>
      <c r="QVM366" s="12"/>
      <c r="QVN366" s="12"/>
      <c r="QVO366" s="12"/>
      <c r="QVP366" s="12"/>
      <c r="QVQ366" s="12"/>
      <c r="QVR366" s="12"/>
      <c r="QVS366" s="12"/>
      <c r="QVT366" s="12"/>
      <c r="QVU366" s="12"/>
      <c r="QVV366" s="12"/>
      <c r="QVW366" s="12"/>
      <c r="QVX366" s="12"/>
      <c r="QVY366" s="12"/>
      <c r="QVZ366" s="12"/>
      <c r="QWA366" s="12"/>
      <c r="QWB366" s="12"/>
      <c r="QWC366" s="12"/>
      <c r="QWD366" s="12"/>
      <c r="QWE366" s="12"/>
      <c r="QWF366" s="12"/>
      <c r="QWG366" s="12"/>
      <c r="QWH366" s="12"/>
      <c r="QWI366" s="12"/>
      <c r="QWJ366" s="12"/>
      <c r="QWK366" s="12"/>
      <c r="QWL366" s="12"/>
      <c r="QWM366" s="12"/>
      <c r="QWN366" s="12"/>
      <c r="QWO366" s="12"/>
      <c r="QWP366" s="12"/>
      <c r="QWQ366" s="12"/>
      <c r="QWR366" s="12"/>
      <c r="QWS366" s="12"/>
      <c r="QWT366" s="12"/>
      <c r="QWU366" s="12"/>
      <c r="QWV366" s="12"/>
      <c r="QWW366" s="12"/>
      <c r="QWX366" s="12"/>
      <c r="QWY366" s="12"/>
      <c r="QWZ366" s="12"/>
      <c r="QXA366" s="12"/>
      <c r="QXB366" s="12"/>
      <c r="QXC366" s="12"/>
      <c r="QXD366" s="12"/>
      <c r="QXE366" s="12"/>
      <c r="QXF366" s="12"/>
      <c r="QXG366" s="12"/>
      <c r="QXH366" s="12"/>
      <c r="QXI366" s="12"/>
      <c r="QXJ366" s="12"/>
      <c r="QXK366" s="12"/>
      <c r="QXL366" s="12"/>
      <c r="QXM366" s="12"/>
      <c r="QXN366" s="12"/>
      <c r="QXO366" s="12"/>
      <c r="QXP366" s="12"/>
      <c r="QXQ366" s="12"/>
      <c r="QXR366" s="12"/>
      <c r="QXS366" s="12"/>
      <c r="QXT366" s="12"/>
      <c r="QXU366" s="12"/>
      <c r="QXV366" s="12"/>
      <c r="QXW366" s="12"/>
      <c r="QXX366" s="12"/>
      <c r="QXY366" s="12"/>
      <c r="QXZ366" s="12"/>
      <c r="QYA366" s="12"/>
      <c r="QYB366" s="12"/>
      <c r="QYC366" s="12"/>
      <c r="QYD366" s="12"/>
      <c r="QYE366" s="12"/>
      <c r="QYF366" s="12"/>
      <c r="QYG366" s="12"/>
      <c r="QYH366" s="12"/>
      <c r="QYI366" s="12"/>
      <c r="QYJ366" s="12"/>
      <c r="QYK366" s="12"/>
      <c r="QYL366" s="12"/>
      <c r="QYM366" s="12"/>
      <c r="QYN366" s="12"/>
      <c r="QYO366" s="12"/>
      <c r="QYP366" s="12"/>
      <c r="QYQ366" s="12"/>
      <c r="QYR366" s="12"/>
      <c r="QYS366" s="12"/>
      <c r="QYT366" s="12"/>
      <c r="QYU366" s="12"/>
      <c r="QYV366" s="12"/>
      <c r="QYW366" s="12"/>
      <c r="QYX366" s="12"/>
      <c r="QYY366" s="12"/>
      <c r="QYZ366" s="12"/>
      <c r="QZA366" s="12"/>
      <c r="QZB366" s="12"/>
      <c r="QZC366" s="12"/>
      <c r="QZD366" s="12"/>
      <c r="QZE366" s="12"/>
      <c r="QZF366" s="12"/>
      <c r="QZG366" s="12"/>
      <c r="QZH366" s="12"/>
      <c r="QZI366" s="12"/>
      <c r="QZJ366" s="12"/>
      <c r="QZK366" s="12"/>
      <c r="QZL366" s="12"/>
      <c r="QZM366" s="12"/>
      <c r="QZN366" s="12"/>
      <c r="QZO366" s="12"/>
      <c r="QZP366" s="12"/>
      <c r="QZQ366" s="12"/>
      <c r="QZR366" s="12"/>
      <c r="QZS366" s="12"/>
      <c r="QZT366" s="12"/>
      <c r="QZU366" s="12"/>
      <c r="QZV366" s="12"/>
      <c r="QZW366" s="12"/>
      <c r="QZX366" s="12"/>
      <c r="QZY366" s="12"/>
      <c r="QZZ366" s="12"/>
      <c r="RAA366" s="12"/>
      <c r="RAB366" s="12"/>
      <c r="RAC366" s="12"/>
      <c r="RAD366" s="12"/>
      <c r="RAE366" s="12"/>
      <c r="RAF366" s="12"/>
      <c r="RAG366" s="12"/>
      <c r="RAH366" s="12"/>
      <c r="RAI366" s="12"/>
      <c r="RAJ366" s="12"/>
      <c r="RAK366" s="12"/>
      <c r="RAL366" s="12"/>
      <c r="RAM366" s="12"/>
      <c r="RAN366" s="12"/>
      <c r="RAO366" s="12"/>
      <c r="RAP366" s="12"/>
      <c r="RAQ366" s="12"/>
      <c r="RAR366" s="12"/>
      <c r="RAS366" s="12"/>
      <c r="RAT366" s="12"/>
      <c r="RAU366" s="12"/>
      <c r="RAV366" s="12"/>
      <c r="RAW366" s="12"/>
      <c r="RAX366" s="12"/>
      <c r="RAY366" s="12"/>
      <c r="RAZ366" s="12"/>
      <c r="RBA366" s="12"/>
      <c r="RBB366" s="12"/>
      <c r="RBC366" s="12"/>
      <c r="RBD366" s="12"/>
      <c r="RBE366" s="12"/>
      <c r="RBF366" s="12"/>
      <c r="RBG366" s="12"/>
      <c r="RBH366" s="12"/>
      <c r="RBI366" s="12"/>
      <c r="RBJ366" s="12"/>
      <c r="RBK366" s="12"/>
      <c r="RBL366" s="12"/>
      <c r="RBM366" s="12"/>
      <c r="RBN366" s="12"/>
      <c r="RBO366" s="12"/>
      <c r="RBP366" s="12"/>
      <c r="RBQ366" s="12"/>
      <c r="RBR366" s="12"/>
      <c r="RBS366" s="12"/>
      <c r="RBT366" s="12"/>
      <c r="RBU366" s="12"/>
      <c r="RBV366" s="12"/>
      <c r="RBW366" s="12"/>
      <c r="RBX366" s="12"/>
      <c r="RBY366" s="12"/>
      <c r="RBZ366" s="12"/>
      <c r="RCA366" s="12"/>
      <c r="RCB366" s="12"/>
      <c r="RCC366" s="12"/>
      <c r="RCD366" s="12"/>
      <c r="RCE366" s="12"/>
      <c r="RCF366" s="12"/>
      <c r="RCG366" s="12"/>
      <c r="RCH366" s="12"/>
      <c r="RCI366" s="12"/>
      <c r="RCJ366" s="12"/>
      <c r="RCK366" s="12"/>
      <c r="RCL366" s="12"/>
      <c r="RCM366" s="12"/>
      <c r="RCN366" s="12"/>
      <c r="RCO366" s="12"/>
      <c r="RCP366" s="12"/>
      <c r="RCQ366" s="12"/>
      <c r="RCR366" s="12"/>
      <c r="RCS366" s="12"/>
      <c r="RCT366" s="12"/>
      <c r="RCU366" s="12"/>
      <c r="RCV366" s="12"/>
      <c r="RCW366" s="12"/>
      <c r="RCX366" s="12"/>
      <c r="RCY366" s="12"/>
      <c r="RCZ366" s="12"/>
      <c r="RDA366" s="12"/>
      <c r="RDB366" s="12"/>
      <c r="RDC366" s="12"/>
      <c r="RDD366" s="12"/>
      <c r="RDE366" s="12"/>
      <c r="RDF366" s="12"/>
      <c r="RDG366" s="12"/>
      <c r="RDH366" s="12"/>
      <c r="RDI366" s="12"/>
      <c r="RDJ366" s="12"/>
      <c r="RDK366" s="12"/>
      <c r="RDL366" s="12"/>
      <c r="RDM366" s="12"/>
      <c r="RDN366" s="12"/>
      <c r="RDO366" s="12"/>
      <c r="RDP366" s="12"/>
      <c r="RDQ366" s="12"/>
      <c r="RDR366" s="12"/>
      <c r="RDS366" s="12"/>
      <c r="RDT366" s="12"/>
      <c r="RDU366" s="12"/>
      <c r="RDV366" s="12"/>
      <c r="RDW366" s="12"/>
      <c r="RDX366" s="12"/>
      <c r="RDY366" s="12"/>
      <c r="RDZ366" s="12"/>
      <c r="REA366" s="12"/>
      <c r="REB366" s="12"/>
      <c r="REC366" s="12"/>
      <c r="RED366" s="12"/>
      <c r="REE366" s="12"/>
      <c r="REF366" s="12"/>
      <c r="REG366" s="12"/>
      <c r="REH366" s="12"/>
      <c r="REI366" s="12"/>
      <c r="REJ366" s="12"/>
      <c r="REK366" s="12"/>
      <c r="REL366" s="12"/>
      <c r="REM366" s="12"/>
      <c r="REN366" s="12"/>
      <c r="REO366" s="12"/>
      <c r="REP366" s="12"/>
      <c r="REQ366" s="12"/>
      <c r="RER366" s="12"/>
      <c r="RES366" s="12"/>
      <c r="RET366" s="12"/>
      <c r="REU366" s="12"/>
      <c r="REV366" s="12"/>
      <c r="REW366" s="12"/>
      <c r="REX366" s="12"/>
      <c r="REY366" s="12"/>
      <c r="REZ366" s="12"/>
      <c r="RFA366" s="12"/>
      <c r="RFB366" s="12"/>
      <c r="RFC366" s="12"/>
      <c r="RFD366" s="12"/>
      <c r="RFE366" s="12"/>
      <c r="RFF366" s="12"/>
      <c r="RFG366" s="12"/>
      <c r="RFH366" s="12"/>
      <c r="RFI366" s="12"/>
      <c r="RFJ366" s="12"/>
      <c r="RFK366" s="12"/>
      <c r="RFL366" s="12"/>
      <c r="RFM366" s="12"/>
      <c r="RFN366" s="12"/>
      <c r="RFO366" s="12"/>
      <c r="RFP366" s="12"/>
      <c r="RFQ366" s="12"/>
      <c r="RFR366" s="12"/>
      <c r="RFS366" s="12"/>
      <c r="RFT366" s="12"/>
      <c r="RFU366" s="12"/>
      <c r="RFV366" s="12"/>
      <c r="RFW366" s="12"/>
      <c r="RFX366" s="12"/>
      <c r="RFY366" s="12"/>
      <c r="RFZ366" s="12"/>
      <c r="RGA366" s="12"/>
      <c r="RGB366" s="12"/>
      <c r="RGC366" s="12"/>
      <c r="RGD366" s="12"/>
      <c r="RGE366" s="12"/>
      <c r="RGF366" s="12"/>
      <c r="RGG366" s="12"/>
      <c r="RGH366" s="12"/>
      <c r="RGI366" s="12"/>
      <c r="RGJ366" s="12"/>
      <c r="RGK366" s="12"/>
      <c r="RGL366" s="12"/>
      <c r="RGM366" s="12"/>
      <c r="RGN366" s="12"/>
      <c r="RGO366" s="12"/>
      <c r="RGP366" s="12"/>
      <c r="RGQ366" s="12"/>
      <c r="RGR366" s="12"/>
      <c r="RGS366" s="12"/>
      <c r="RGT366" s="12"/>
      <c r="RGU366" s="12"/>
      <c r="RGV366" s="12"/>
      <c r="RGW366" s="12"/>
      <c r="RGX366" s="12"/>
      <c r="RGY366" s="12"/>
      <c r="RGZ366" s="12"/>
      <c r="RHA366" s="12"/>
      <c r="RHB366" s="12"/>
      <c r="RHC366" s="12"/>
      <c r="RHD366" s="12"/>
      <c r="RHE366" s="12"/>
      <c r="RHF366" s="12"/>
      <c r="RHG366" s="12"/>
      <c r="RHH366" s="12"/>
      <c r="RHI366" s="12"/>
      <c r="RHJ366" s="12"/>
      <c r="RHK366" s="12"/>
      <c r="RHL366" s="12"/>
      <c r="RHM366" s="12"/>
      <c r="RHN366" s="12"/>
      <c r="RHO366" s="12"/>
      <c r="RHP366" s="12"/>
      <c r="RHQ366" s="12"/>
      <c r="RHR366" s="12"/>
      <c r="RHS366" s="12"/>
      <c r="RHT366" s="12"/>
      <c r="RHU366" s="12"/>
      <c r="RHV366" s="12"/>
      <c r="RHW366" s="12"/>
      <c r="RHX366" s="12"/>
      <c r="RHY366" s="12"/>
      <c r="RHZ366" s="12"/>
      <c r="RIA366" s="12"/>
      <c r="RIB366" s="12"/>
      <c r="RIC366" s="12"/>
      <c r="RID366" s="12"/>
      <c r="RIE366" s="12"/>
      <c r="RIF366" s="12"/>
      <c r="RIG366" s="12"/>
      <c r="RIH366" s="12"/>
      <c r="RII366" s="12"/>
      <c r="RIJ366" s="12"/>
      <c r="RIK366" s="12"/>
      <c r="RIL366" s="12"/>
      <c r="RIM366" s="12"/>
      <c r="RIN366" s="12"/>
      <c r="RIO366" s="12"/>
      <c r="RIP366" s="12"/>
      <c r="RIQ366" s="12"/>
      <c r="RIR366" s="12"/>
      <c r="RIS366" s="12"/>
      <c r="RIT366" s="12"/>
      <c r="RIU366" s="12"/>
      <c r="RIV366" s="12"/>
      <c r="RIW366" s="12"/>
      <c r="RIX366" s="12"/>
      <c r="RIY366" s="12"/>
      <c r="RIZ366" s="12"/>
      <c r="RJA366" s="12"/>
      <c r="RJB366" s="12"/>
      <c r="RJC366" s="12"/>
      <c r="RJD366" s="12"/>
      <c r="RJE366" s="12"/>
      <c r="RJF366" s="12"/>
      <c r="RJG366" s="12"/>
      <c r="RJH366" s="12"/>
      <c r="RJI366" s="12"/>
      <c r="RJJ366" s="12"/>
      <c r="RJK366" s="12"/>
      <c r="RJL366" s="12"/>
      <c r="RJM366" s="12"/>
      <c r="RJN366" s="12"/>
      <c r="RJO366" s="12"/>
      <c r="RJP366" s="12"/>
      <c r="RJQ366" s="12"/>
      <c r="RJR366" s="12"/>
      <c r="RJS366" s="12"/>
      <c r="RJT366" s="12"/>
      <c r="RJU366" s="12"/>
      <c r="RJV366" s="12"/>
      <c r="RJW366" s="12"/>
      <c r="RJX366" s="12"/>
      <c r="RJY366" s="12"/>
      <c r="RJZ366" s="12"/>
      <c r="RKA366" s="12"/>
      <c r="RKB366" s="12"/>
      <c r="RKC366" s="12"/>
      <c r="RKD366" s="12"/>
      <c r="RKE366" s="12"/>
      <c r="RKF366" s="12"/>
      <c r="RKG366" s="12"/>
      <c r="RKH366" s="12"/>
      <c r="RKI366" s="12"/>
      <c r="RKJ366" s="12"/>
      <c r="RKK366" s="12"/>
      <c r="RKL366" s="12"/>
      <c r="RKM366" s="12"/>
      <c r="RKN366" s="12"/>
      <c r="RKO366" s="12"/>
      <c r="RKP366" s="12"/>
      <c r="RKQ366" s="12"/>
      <c r="RKR366" s="12"/>
      <c r="RKS366" s="12"/>
      <c r="RKT366" s="12"/>
      <c r="RKU366" s="12"/>
      <c r="RKV366" s="12"/>
      <c r="RKW366" s="12"/>
      <c r="RKX366" s="12"/>
      <c r="RKY366" s="12"/>
      <c r="RKZ366" s="12"/>
      <c r="RLA366" s="12"/>
      <c r="RLB366" s="12"/>
      <c r="RLC366" s="12"/>
      <c r="RLD366" s="12"/>
      <c r="RLE366" s="12"/>
      <c r="RLF366" s="12"/>
      <c r="RLG366" s="12"/>
      <c r="RLH366" s="12"/>
      <c r="RLI366" s="12"/>
      <c r="RLJ366" s="12"/>
      <c r="RLK366" s="12"/>
      <c r="RLL366" s="12"/>
      <c r="RLM366" s="12"/>
      <c r="RLN366" s="12"/>
      <c r="RLO366" s="12"/>
      <c r="RLP366" s="12"/>
      <c r="RLQ366" s="12"/>
      <c r="RLR366" s="12"/>
      <c r="RLS366" s="12"/>
      <c r="RLT366" s="12"/>
      <c r="RLU366" s="12"/>
      <c r="RLV366" s="12"/>
      <c r="RLW366" s="12"/>
      <c r="RLX366" s="12"/>
      <c r="RLY366" s="12"/>
      <c r="RLZ366" s="12"/>
      <c r="RMA366" s="12"/>
      <c r="RMB366" s="12"/>
      <c r="RMC366" s="12"/>
      <c r="RMD366" s="12"/>
      <c r="RME366" s="12"/>
      <c r="RMF366" s="12"/>
      <c r="RMG366" s="12"/>
      <c r="RMH366" s="12"/>
      <c r="RMI366" s="12"/>
      <c r="RMJ366" s="12"/>
      <c r="RMK366" s="12"/>
      <c r="RML366" s="12"/>
      <c r="RMM366" s="12"/>
      <c r="RMN366" s="12"/>
      <c r="RMO366" s="12"/>
      <c r="RMP366" s="12"/>
      <c r="RMQ366" s="12"/>
      <c r="RMR366" s="12"/>
      <c r="RMS366" s="12"/>
      <c r="RMT366" s="12"/>
      <c r="RMU366" s="12"/>
      <c r="RMV366" s="12"/>
      <c r="RMW366" s="12"/>
      <c r="RMX366" s="12"/>
      <c r="RMY366" s="12"/>
      <c r="RMZ366" s="12"/>
      <c r="RNA366" s="12"/>
      <c r="RNB366" s="12"/>
      <c r="RNC366" s="12"/>
      <c r="RND366" s="12"/>
      <c r="RNE366" s="12"/>
      <c r="RNF366" s="12"/>
      <c r="RNG366" s="12"/>
      <c r="RNH366" s="12"/>
      <c r="RNI366" s="12"/>
      <c r="RNJ366" s="12"/>
      <c r="RNK366" s="12"/>
      <c r="RNL366" s="12"/>
      <c r="RNM366" s="12"/>
      <c r="RNN366" s="12"/>
      <c r="RNO366" s="12"/>
      <c r="RNP366" s="12"/>
      <c r="RNQ366" s="12"/>
      <c r="RNR366" s="12"/>
      <c r="RNS366" s="12"/>
      <c r="RNT366" s="12"/>
      <c r="RNU366" s="12"/>
      <c r="RNV366" s="12"/>
      <c r="RNW366" s="12"/>
      <c r="RNX366" s="12"/>
      <c r="RNY366" s="12"/>
      <c r="RNZ366" s="12"/>
      <c r="ROA366" s="12"/>
      <c r="ROB366" s="12"/>
      <c r="ROC366" s="12"/>
      <c r="ROD366" s="12"/>
      <c r="ROE366" s="12"/>
      <c r="ROF366" s="12"/>
      <c r="ROG366" s="12"/>
      <c r="ROH366" s="12"/>
      <c r="ROI366" s="12"/>
      <c r="ROJ366" s="12"/>
      <c r="ROK366" s="12"/>
      <c r="ROL366" s="12"/>
      <c r="ROM366" s="12"/>
      <c r="RON366" s="12"/>
      <c r="ROO366" s="12"/>
      <c r="ROP366" s="12"/>
      <c r="ROQ366" s="12"/>
      <c r="ROR366" s="12"/>
      <c r="ROS366" s="12"/>
      <c r="ROT366" s="12"/>
      <c r="ROU366" s="12"/>
      <c r="ROV366" s="12"/>
      <c r="ROW366" s="12"/>
      <c r="ROX366" s="12"/>
      <c r="ROY366" s="12"/>
      <c r="ROZ366" s="12"/>
      <c r="RPA366" s="12"/>
      <c r="RPB366" s="12"/>
      <c r="RPC366" s="12"/>
      <c r="RPD366" s="12"/>
      <c r="RPE366" s="12"/>
      <c r="RPF366" s="12"/>
      <c r="RPG366" s="12"/>
      <c r="RPH366" s="12"/>
      <c r="RPI366" s="12"/>
      <c r="RPJ366" s="12"/>
      <c r="RPK366" s="12"/>
      <c r="RPL366" s="12"/>
      <c r="RPM366" s="12"/>
      <c r="RPN366" s="12"/>
      <c r="RPO366" s="12"/>
      <c r="RPP366" s="12"/>
      <c r="RPQ366" s="12"/>
      <c r="RPR366" s="12"/>
      <c r="RPS366" s="12"/>
      <c r="RPT366" s="12"/>
      <c r="RPU366" s="12"/>
      <c r="RPV366" s="12"/>
      <c r="RPW366" s="12"/>
      <c r="RPX366" s="12"/>
      <c r="RPY366" s="12"/>
      <c r="RPZ366" s="12"/>
      <c r="RQA366" s="12"/>
      <c r="RQB366" s="12"/>
      <c r="RQC366" s="12"/>
      <c r="RQD366" s="12"/>
      <c r="RQE366" s="12"/>
      <c r="RQF366" s="12"/>
      <c r="RQG366" s="12"/>
      <c r="RQH366" s="12"/>
      <c r="RQI366" s="12"/>
      <c r="RQJ366" s="12"/>
      <c r="RQK366" s="12"/>
      <c r="RQL366" s="12"/>
      <c r="RQM366" s="12"/>
      <c r="RQN366" s="12"/>
      <c r="RQO366" s="12"/>
      <c r="RQP366" s="12"/>
      <c r="RQQ366" s="12"/>
      <c r="RQR366" s="12"/>
      <c r="RQS366" s="12"/>
      <c r="RQT366" s="12"/>
      <c r="RQU366" s="12"/>
      <c r="RQV366" s="12"/>
      <c r="RQW366" s="12"/>
      <c r="RQX366" s="12"/>
      <c r="RQY366" s="12"/>
      <c r="RQZ366" s="12"/>
      <c r="RRA366" s="12"/>
      <c r="RRB366" s="12"/>
      <c r="RRC366" s="12"/>
      <c r="RRD366" s="12"/>
      <c r="RRE366" s="12"/>
      <c r="RRF366" s="12"/>
      <c r="RRG366" s="12"/>
      <c r="RRH366" s="12"/>
      <c r="RRI366" s="12"/>
      <c r="RRJ366" s="12"/>
      <c r="RRK366" s="12"/>
      <c r="RRL366" s="12"/>
      <c r="RRM366" s="12"/>
      <c r="RRN366" s="12"/>
      <c r="RRO366" s="12"/>
      <c r="RRP366" s="12"/>
      <c r="RRQ366" s="12"/>
      <c r="RRR366" s="12"/>
      <c r="RRS366" s="12"/>
      <c r="RRT366" s="12"/>
      <c r="RRU366" s="12"/>
      <c r="RRV366" s="12"/>
      <c r="RRW366" s="12"/>
      <c r="RRX366" s="12"/>
      <c r="RRY366" s="12"/>
      <c r="RRZ366" s="12"/>
      <c r="RSA366" s="12"/>
      <c r="RSB366" s="12"/>
      <c r="RSC366" s="12"/>
      <c r="RSD366" s="12"/>
      <c r="RSE366" s="12"/>
      <c r="RSF366" s="12"/>
      <c r="RSG366" s="12"/>
      <c r="RSH366" s="12"/>
      <c r="RSI366" s="12"/>
      <c r="RSJ366" s="12"/>
      <c r="RSK366" s="12"/>
      <c r="RSL366" s="12"/>
      <c r="RSM366" s="12"/>
      <c r="RSN366" s="12"/>
      <c r="RSO366" s="12"/>
      <c r="RSP366" s="12"/>
      <c r="RSQ366" s="12"/>
      <c r="RSR366" s="12"/>
      <c r="RSS366" s="12"/>
      <c r="RST366" s="12"/>
      <c r="RSU366" s="12"/>
      <c r="RSV366" s="12"/>
      <c r="RSW366" s="12"/>
      <c r="RSX366" s="12"/>
      <c r="RSY366" s="12"/>
      <c r="RSZ366" s="12"/>
      <c r="RTA366" s="12"/>
      <c r="RTB366" s="12"/>
      <c r="RTC366" s="12"/>
      <c r="RTD366" s="12"/>
      <c r="RTE366" s="12"/>
      <c r="RTF366" s="12"/>
      <c r="RTG366" s="12"/>
      <c r="RTH366" s="12"/>
      <c r="RTI366" s="12"/>
      <c r="RTJ366" s="12"/>
      <c r="RTK366" s="12"/>
      <c r="RTL366" s="12"/>
      <c r="RTM366" s="12"/>
      <c r="RTN366" s="12"/>
      <c r="RTO366" s="12"/>
      <c r="RTP366" s="12"/>
      <c r="RTQ366" s="12"/>
      <c r="RTR366" s="12"/>
      <c r="RTS366" s="12"/>
      <c r="RTT366" s="12"/>
      <c r="RTU366" s="12"/>
      <c r="RTV366" s="12"/>
      <c r="RTW366" s="12"/>
      <c r="RTX366" s="12"/>
      <c r="RTY366" s="12"/>
      <c r="RTZ366" s="12"/>
      <c r="RUA366" s="12"/>
      <c r="RUB366" s="12"/>
      <c r="RUC366" s="12"/>
      <c r="RUD366" s="12"/>
      <c r="RUE366" s="12"/>
      <c r="RUF366" s="12"/>
      <c r="RUG366" s="12"/>
      <c r="RUH366" s="12"/>
      <c r="RUI366" s="12"/>
      <c r="RUJ366" s="12"/>
      <c r="RUK366" s="12"/>
      <c r="RUL366" s="12"/>
      <c r="RUM366" s="12"/>
      <c r="RUN366" s="12"/>
      <c r="RUO366" s="12"/>
      <c r="RUP366" s="12"/>
      <c r="RUQ366" s="12"/>
      <c r="RUR366" s="12"/>
      <c r="RUS366" s="12"/>
      <c r="RUT366" s="12"/>
      <c r="RUU366" s="12"/>
      <c r="RUV366" s="12"/>
      <c r="RUW366" s="12"/>
      <c r="RUX366" s="12"/>
      <c r="RUY366" s="12"/>
      <c r="RUZ366" s="12"/>
      <c r="RVA366" s="12"/>
      <c r="RVB366" s="12"/>
      <c r="RVC366" s="12"/>
      <c r="RVD366" s="12"/>
      <c r="RVE366" s="12"/>
      <c r="RVF366" s="12"/>
      <c r="RVG366" s="12"/>
      <c r="RVH366" s="12"/>
      <c r="RVI366" s="12"/>
      <c r="RVJ366" s="12"/>
      <c r="RVK366" s="12"/>
      <c r="RVL366" s="12"/>
      <c r="RVM366" s="12"/>
      <c r="RVN366" s="12"/>
      <c r="RVO366" s="12"/>
      <c r="RVP366" s="12"/>
      <c r="RVQ366" s="12"/>
      <c r="RVR366" s="12"/>
      <c r="RVS366" s="12"/>
      <c r="RVT366" s="12"/>
      <c r="RVU366" s="12"/>
      <c r="RVV366" s="12"/>
      <c r="RVW366" s="12"/>
      <c r="RVX366" s="12"/>
      <c r="RVY366" s="12"/>
      <c r="RVZ366" s="12"/>
      <c r="RWA366" s="12"/>
      <c r="RWB366" s="12"/>
      <c r="RWC366" s="12"/>
      <c r="RWD366" s="12"/>
      <c r="RWE366" s="12"/>
      <c r="RWF366" s="12"/>
      <c r="RWG366" s="12"/>
      <c r="RWH366" s="12"/>
      <c r="RWI366" s="12"/>
      <c r="RWJ366" s="12"/>
      <c r="RWK366" s="12"/>
      <c r="RWL366" s="12"/>
      <c r="RWM366" s="12"/>
      <c r="RWN366" s="12"/>
      <c r="RWO366" s="12"/>
      <c r="RWP366" s="12"/>
      <c r="RWQ366" s="12"/>
      <c r="RWR366" s="12"/>
      <c r="RWS366" s="12"/>
      <c r="RWT366" s="12"/>
      <c r="RWU366" s="12"/>
      <c r="RWV366" s="12"/>
      <c r="RWW366" s="12"/>
      <c r="RWX366" s="12"/>
      <c r="RWY366" s="12"/>
      <c r="RWZ366" s="12"/>
      <c r="RXA366" s="12"/>
      <c r="RXB366" s="12"/>
      <c r="RXC366" s="12"/>
      <c r="RXD366" s="12"/>
      <c r="RXE366" s="12"/>
      <c r="RXF366" s="12"/>
      <c r="RXG366" s="12"/>
      <c r="RXH366" s="12"/>
      <c r="RXI366" s="12"/>
      <c r="RXJ366" s="12"/>
      <c r="RXK366" s="12"/>
      <c r="RXL366" s="12"/>
      <c r="RXM366" s="12"/>
      <c r="RXN366" s="12"/>
      <c r="RXO366" s="12"/>
      <c r="RXP366" s="12"/>
      <c r="RXQ366" s="12"/>
      <c r="RXR366" s="12"/>
      <c r="RXS366" s="12"/>
      <c r="RXT366" s="12"/>
      <c r="RXU366" s="12"/>
      <c r="RXV366" s="12"/>
      <c r="RXW366" s="12"/>
      <c r="RXX366" s="12"/>
      <c r="RXY366" s="12"/>
      <c r="RXZ366" s="12"/>
      <c r="RYA366" s="12"/>
      <c r="RYB366" s="12"/>
      <c r="RYC366" s="12"/>
      <c r="RYD366" s="12"/>
      <c r="RYE366" s="12"/>
      <c r="RYF366" s="12"/>
      <c r="RYG366" s="12"/>
      <c r="RYH366" s="12"/>
      <c r="RYI366" s="12"/>
      <c r="RYJ366" s="12"/>
      <c r="RYK366" s="12"/>
      <c r="RYL366" s="12"/>
      <c r="RYM366" s="12"/>
      <c r="RYN366" s="12"/>
      <c r="RYO366" s="12"/>
      <c r="RYP366" s="12"/>
      <c r="RYQ366" s="12"/>
      <c r="RYR366" s="12"/>
      <c r="RYS366" s="12"/>
      <c r="RYT366" s="12"/>
      <c r="RYU366" s="12"/>
      <c r="RYV366" s="12"/>
      <c r="RYW366" s="12"/>
      <c r="RYX366" s="12"/>
      <c r="RYY366" s="12"/>
      <c r="RYZ366" s="12"/>
      <c r="RZA366" s="12"/>
      <c r="RZB366" s="12"/>
      <c r="RZC366" s="12"/>
      <c r="RZD366" s="12"/>
      <c r="RZE366" s="12"/>
      <c r="RZF366" s="12"/>
      <c r="RZG366" s="12"/>
      <c r="RZH366" s="12"/>
      <c r="RZI366" s="12"/>
      <c r="RZJ366" s="12"/>
      <c r="RZK366" s="12"/>
      <c r="RZL366" s="12"/>
      <c r="RZM366" s="12"/>
      <c r="RZN366" s="12"/>
      <c r="RZO366" s="12"/>
      <c r="RZP366" s="12"/>
      <c r="RZQ366" s="12"/>
      <c r="RZR366" s="12"/>
      <c r="RZS366" s="12"/>
      <c r="RZT366" s="12"/>
      <c r="RZU366" s="12"/>
      <c r="RZV366" s="12"/>
      <c r="RZW366" s="12"/>
      <c r="RZX366" s="12"/>
      <c r="RZY366" s="12"/>
      <c r="RZZ366" s="12"/>
      <c r="SAA366" s="12"/>
      <c r="SAB366" s="12"/>
      <c r="SAC366" s="12"/>
      <c r="SAD366" s="12"/>
      <c r="SAE366" s="12"/>
      <c r="SAF366" s="12"/>
      <c r="SAG366" s="12"/>
      <c r="SAH366" s="12"/>
      <c r="SAI366" s="12"/>
      <c r="SAJ366" s="12"/>
      <c r="SAK366" s="12"/>
      <c r="SAL366" s="12"/>
      <c r="SAM366" s="12"/>
      <c r="SAN366" s="12"/>
      <c r="SAO366" s="12"/>
      <c r="SAP366" s="12"/>
      <c r="SAQ366" s="12"/>
      <c r="SAR366" s="12"/>
      <c r="SAS366" s="12"/>
      <c r="SAT366" s="12"/>
      <c r="SAU366" s="12"/>
      <c r="SAV366" s="12"/>
      <c r="SAW366" s="12"/>
      <c r="SAX366" s="12"/>
      <c r="SAY366" s="12"/>
      <c r="SAZ366" s="12"/>
      <c r="SBA366" s="12"/>
      <c r="SBB366" s="12"/>
      <c r="SBC366" s="12"/>
      <c r="SBD366" s="12"/>
      <c r="SBE366" s="12"/>
      <c r="SBF366" s="12"/>
      <c r="SBG366" s="12"/>
      <c r="SBH366" s="12"/>
      <c r="SBI366" s="12"/>
      <c r="SBJ366" s="12"/>
      <c r="SBK366" s="12"/>
      <c r="SBL366" s="12"/>
      <c r="SBM366" s="12"/>
      <c r="SBN366" s="12"/>
      <c r="SBO366" s="12"/>
      <c r="SBP366" s="12"/>
      <c r="SBQ366" s="12"/>
      <c r="SBR366" s="12"/>
      <c r="SBS366" s="12"/>
      <c r="SBT366" s="12"/>
      <c r="SBU366" s="12"/>
      <c r="SBV366" s="12"/>
      <c r="SBW366" s="12"/>
      <c r="SBX366" s="12"/>
      <c r="SBY366" s="12"/>
      <c r="SBZ366" s="12"/>
      <c r="SCA366" s="12"/>
      <c r="SCB366" s="12"/>
      <c r="SCC366" s="12"/>
      <c r="SCD366" s="12"/>
      <c r="SCE366" s="12"/>
      <c r="SCF366" s="12"/>
      <c r="SCG366" s="12"/>
      <c r="SCH366" s="12"/>
      <c r="SCI366" s="12"/>
      <c r="SCJ366" s="12"/>
      <c r="SCK366" s="12"/>
      <c r="SCL366" s="12"/>
      <c r="SCM366" s="12"/>
      <c r="SCN366" s="12"/>
      <c r="SCO366" s="12"/>
      <c r="SCP366" s="12"/>
      <c r="SCQ366" s="12"/>
      <c r="SCR366" s="12"/>
      <c r="SCS366" s="12"/>
      <c r="SCT366" s="12"/>
      <c r="SCU366" s="12"/>
      <c r="SCV366" s="12"/>
      <c r="SCW366" s="12"/>
      <c r="SCX366" s="12"/>
      <c r="SCY366" s="12"/>
      <c r="SCZ366" s="12"/>
      <c r="SDA366" s="12"/>
      <c r="SDB366" s="12"/>
      <c r="SDC366" s="12"/>
      <c r="SDD366" s="12"/>
      <c r="SDE366" s="12"/>
      <c r="SDF366" s="12"/>
      <c r="SDG366" s="12"/>
      <c r="SDH366" s="12"/>
      <c r="SDI366" s="12"/>
      <c r="SDJ366" s="12"/>
      <c r="SDK366" s="12"/>
      <c r="SDL366" s="12"/>
      <c r="SDM366" s="12"/>
      <c r="SDN366" s="12"/>
      <c r="SDO366" s="12"/>
      <c r="SDP366" s="12"/>
      <c r="SDQ366" s="12"/>
      <c r="SDR366" s="12"/>
      <c r="SDS366" s="12"/>
      <c r="SDT366" s="12"/>
      <c r="SDU366" s="12"/>
      <c r="SDV366" s="12"/>
      <c r="SDW366" s="12"/>
      <c r="SDX366" s="12"/>
      <c r="SDY366" s="12"/>
      <c r="SDZ366" s="12"/>
      <c r="SEA366" s="12"/>
      <c r="SEB366" s="12"/>
      <c r="SEC366" s="12"/>
      <c r="SED366" s="12"/>
      <c r="SEE366" s="12"/>
      <c r="SEF366" s="12"/>
      <c r="SEG366" s="12"/>
      <c r="SEH366" s="12"/>
      <c r="SEI366" s="12"/>
      <c r="SEJ366" s="12"/>
      <c r="SEK366" s="12"/>
      <c r="SEL366" s="12"/>
      <c r="SEM366" s="12"/>
      <c r="SEN366" s="12"/>
      <c r="SEO366" s="12"/>
      <c r="SEP366" s="12"/>
      <c r="SEQ366" s="12"/>
      <c r="SER366" s="12"/>
      <c r="SES366" s="12"/>
      <c r="SET366" s="12"/>
      <c r="SEU366" s="12"/>
      <c r="SEV366" s="12"/>
      <c r="SEW366" s="12"/>
      <c r="SEX366" s="12"/>
      <c r="SEY366" s="12"/>
      <c r="SEZ366" s="12"/>
      <c r="SFA366" s="12"/>
      <c r="SFB366" s="12"/>
      <c r="SFC366" s="12"/>
      <c r="SFD366" s="12"/>
      <c r="SFE366" s="12"/>
      <c r="SFF366" s="12"/>
      <c r="SFG366" s="12"/>
      <c r="SFH366" s="12"/>
      <c r="SFI366" s="12"/>
      <c r="SFJ366" s="12"/>
      <c r="SFK366" s="12"/>
      <c r="SFL366" s="12"/>
      <c r="SFM366" s="12"/>
      <c r="SFN366" s="12"/>
      <c r="SFO366" s="12"/>
      <c r="SFP366" s="12"/>
      <c r="SFQ366" s="12"/>
      <c r="SFR366" s="12"/>
      <c r="SFS366" s="12"/>
      <c r="SFT366" s="12"/>
      <c r="SFU366" s="12"/>
      <c r="SFV366" s="12"/>
      <c r="SFW366" s="12"/>
      <c r="SFX366" s="12"/>
      <c r="SFY366" s="12"/>
      <c r="SFZ366" s="12"/>
      <c r="SGA366" s="12"/>
      <c r="SGB366" s="12"/>
      <c r="SGC366" s="12"/>
      <c r="SGD366" s="12"/>
      <c r="SGE366" s="12"/>
      <c r="SGF366" s="12"/>
      <c r="SGG366" s="12"/>
      <c r="SGH366" s="12"/>
      <c r="SGI366" s="12"/>
      <c r="SGJ366" s="12"/>
      <c r="SGK366" s="12"/>
      <c r="SGL366" s="12"/>
      <c r="SGM366" s="12"/>
      <c r="SGN366" s="12"/>
      <c r="SGO366" s="12"/>
      <c r="SGP366" s="12"/>
      <c r="SGQ366" s="12"/>
      <c r="SGR366" s="12"/>
      <c r="SGS366" s="12"/>
      <c r="SGT366" s="12"/>
      <c r="SGU366" s="12"/>
      <c r="SGV366" s="12"/>
      <c r="SGW366" s="12"/>
      <c r="SGX366" s="12"/>
      <c r="SGY366" s="12"/>
      <c r="SGZ366" s="12"/>
      <c r="SHA366" s="12"/>
      <c r="SHB366" s="12"/>
      <c r="SHC366" s="12"/>
      <c r="SHD366" s="12"/>
      <c r="SHE366" s="12"/>
      <c r="SHF366" s="12"/>
      <c r="SHG366" s="12"/>
      <c r="SHH366" s="12"/>
      <c r="SHI366" s="12"/>
      <c r="SHJ366" s="12"/>
      <c r="SHK366" s="12"/>
      <c r="SHL366" s="12"/>
      <c r="SHM366" s="12"/>
      <c r="SHN366" s="12"/>
      <c r="SHO366" s="12"/>
      <c r="SHP366" s="12"/>
      <c r="SHQ366" s="12"/>
      <c r="SHR366" s="12"/>
      <c r="SHS366" s="12"/>
      <c r="SHT366" s="12"/>
      <c r="SHU366" s="12"/>
      <c r="SHV366" s="12"/>
      <c r="SHW366" s="12"/>
      <c r="SHX366" s="12"/>
      <c r="SHY366" s="12"/>
      <c r="SHZ366" s="12"/>
      <c r="SIA366" s="12"/>
      <c r="SIB366" s="12"/>
      <c r="SIC366" s="12"/>
      <c r="SID366" s="12"/>
      <c r="SIE366" s="12"/>
      <c r="SIF366" s="12"/>
      <c r="SIG366" s="12"/>
      <c r="SIH366" s="12"/>
      <c r="SII366" s="12"/>
      <c r="SIJ366" s="12"/>
      <c r="SIK366" s="12"/>
      <c r="SIL366" s="12"/>
      <c r="SIM366" s="12"/>
      <c r="SIN366" s="12"/>
      <c r="SIO366" s="12"/>
      <c r="SIP366" s="12"/>
      <c r="SIQ366" s="12"/>
      <c r="SIR366" s="12"/>
      <c r="SIS366" s="12"/>
      <c r="SIT366" s="12"/>
      <c r="SIU366" s="12"/>
      <c r="SIV366" s="12"/>
      <c r="SIW366" s="12"/>
      <c r="SIX366" s="12"/>
      <c r="SIY366" s="12"/>
      <c r="SIZ366" s="12"/>
      <c r="SJA366" s="12"/>
      <c r="SJB366" s="12"/>
      <c r="SJC366" s="12"/>
      <c r="SJD366" s="12"/>
      <c r="SJE366" s="12"/>
      <c r="SJF366" s="12"/>
      <c r="SJG366" s="12"/>
      <c r="SJH366" s="12"/>
      <c r="SJI366" s="12"/>
      <c r="SJJ366" s="12"/>
      <c r="SJK366" s="12"/>
      <c r="SJL366" s="12"/>
      <c r="SJM366" s="12"/>
      <c r="SJN366" s="12"/>
      <c r="SJO366" s="12"/>
      <c r="SJP366" s="12"/>
      <c r="SJQ366" s="12"/>
      <c r="SJR366" s="12"/>
      <c r="SJS366" s="12"/>
      <c r="SJT366" s="12"/>
      <c r="SJU366" s="12"/>
      <c r="SJV366" s="12"/>
      <c r="SJW366" s="12"/>
      <c r="SJX366" s="12"/>
      <c r="SJY366" s="12"/>
      <c r="SJZ366" s="12"/>
      <c r="SKA366" s="12"/>
      <c r="SKB366" s="12"/>
      <c r="SKC366" s="12"/>
      <c r="SKD366" s="12"/>
      <c r="SKE366" s="12"/>
      <c r="SKF366" s="12"/>
      <c r="SKG366" s="12"/>
      <c r="SKH366" s="12"/>
      <c r="SKI366" s="12"/>
      <c r="SKJ366" s="12"/>
      <c r="SKK366" s="12"/>
      <c r="SKL366" s="12"/>
      <c r="SKM366" s="12"/>
      <c r="SKN366" s="12"/>
      <c r="SKO366" s="12"/>
      <c r="SKP366" s="12"/>
      <c r="SKQ366" s="12"/>
      <c r="SKR366" s="12"/>
      <c r="SKS366" s="12"/>
      <c r="SKT366" s="12"/>
      <c r="SKU366" s="12"/>
      <c r="SKV366" s="12"/>
      <c r="SKW366" s="12"/>
      <c r="SKX366" s="12"/>
      <c r="SKY366" s="12"/>
      <c r="SKZ366" s="12"/>
      <c r="SLA366" s="12"/>
      <c r="SLB366" s="12"/>
      <c r="SLC366" s="12"/>
      <c r="SLD366" s="12"/>
      <c r="SLE366" s="12"/>
      <c r="SLF366" s="12"/>
      <c r="SLG366" s="12"/>
      <c r="SLH366" s="12"/>
      <c r="SLI366" s="12"/>
      <c r="SLJ366" s="12"/>
      <c r="SLK366" s="12"/>
      <c r="SLL366" s="12"/>
      <c r="SLM366" s="12"/>
      <c r="SLN366" s="12"/>
      <c r="SLO366" s="12"/>
      <c r="SLP366" s="12"/>
      <c r="SLQ366" s="12"/>
      <c r="SLR366" s="12"/>
      <c r="SLS366" s="12"/>
      <c r="SLT366" s="12"/>
      <c r="SLU366" s="12"/>
      <c r="SLV366" s="12"/>
      <c r="SLW366" s="12"/>
      <c r="SLX366" s="12"/>
      <c r="SLY366" s="12"/>
      <c r="SLZ366" s="12"/>
      <c r="SMA366" s="12"/>
      <c r="SMB366" s="12"/>
      <c r="SMC366" s="12"/>
      <c r="SMD366" s="12"/>
      <c r="SME366" s="12"/>
      <c r="SMF366" s="12"/>
      <c r="SMG366" s="12"/>
      <c r="SMH366" s="12"/>
      <c r="SMI366" s="12"/>
      <c r="SMJ366" s="12"/>
      <c r="SMK366" s="12"/>
      <c r="SML366" s="12"/>
      <c r="SMM366" s="12"/>
      <c r="SMN366" s="12"/>
      <c r="SMO366" s="12"/>
      <c r="SMP366" s="12"/>
      <c r="SMQ366" s="12"/>
      <c r="SMR366" s="12"/>
      <c r="SMS366" s="12"/>
      <c r="SMT366" s="12"/>
      <c r="SMU366" s="12"/>
      <c r="SMV366" s="12"/>
      <c r="SMW366" s="12"/>
      <c r="SMX366" s="12"/>
      <c r="SMY366" s="12"/>
      <c r="SMZ366" s="12"/>
      <c r="SNA366" s="12"/>
      <c r="SNB366" s="12"/>
      <c r="SNC366" s="12"/>
      <c r="SND366" s="12"/>
      <c r="SNE366" s="12"/>
      <c r="SNF366" s="12"/>
      <c r="SNG366" s="12"/>
      <c r="SNH366" s="12"/>
      <c r="SNI366" s="12"/>
      <c r="SNJ366" s="12"/>
      <c r="SNK366" s="12"/>
      <c r="SNL366" s="12"/>
      <c r="SNM366" s="12"/>
      <c r="SNN366" s="12"/>
      <c r="SNO366" s="12"/>
      <c r="SNP366" s="12"/>
      <c r="SNQ366" s="12"/>
      <c r="SNR366" s="12"/>
      <c r="SNS366" s="12"/>
      <c r="SNT366" s="12"/>
      <c r="SNU366" s="12"/>
      <c r="SNV366" s="12"/>
      <c r="SNW366" s="12"/>
      <c r="SNX366" s="12"/>
      <c r="SNY366" s="12"/>
      <c r="SNZ366" s="12"/>
      <c r="SOA366" s="12"/>
      <c r="SOB366" s="12"/>
      <c r="SOC366" s="12"/>
      <c r="SOD366" s="12"/>
      <c r="SOE366" s="12"/>
      <c r="SOF366" s="12"/>
      <c r="SOG366" s="12"/>
      <c r="SOH366" s="12"/>
      <c r="SOI366" s="12"/>
      <c r="SOJ366" s="12"/>
      <c r="SOK366" s="12"/>
      <c r="SOL366" s="12"/>
      <c r="SOM366" s="12"/>
      <c r="SON366" s="12"/>
      <c r="SOO366" s="12"/>
      <c r="SOP366" s="12"/>
      <c r="SOQ366" s="12"/>
      <c r="SOR366" s="12"/>
      <c r="SOS366" s="12"/>
      <c r="SOT366" s="12"/>
      <c r="SOU366" s="12"/>
      <c r="SOV366" s="12"/>
      <c r="SOW366" s="12"/>
      <c r="SOX366" s="12"/>
      <c r="SOY366" s="12"/>
      <c r="SOZ366" s="12"/>
      <c r="SPA366" s="12"/>
      <c r="SPB366" s="12"/>
      <c r="SPC366" s="12"/>
      <c r="SPD366" s="12"/>
      <c r="SPE366" s="12"/>
      <c r="SPF366" s="12"/>
      <c r="SPG366" s="12"/>
      <c r="SPH366" s="12"/>
      <c r="SPI366" s="12"/>
      <c r="SPJ366" s="12"/>
      <c r="SPK366" s="12"/>
      <c r="SPL366" s="12"/>
      <c r="SPM366" s="12"/>
      <c r="SPN366" s="12"/>
      <c r="SPO366" s="12"/>
      <c r="SPP366" s="12"/>
      <c r="SPQ366" s="12"/>
      <c r="SPR366" s="12"/>
      <c r="SPS366" s="12"/>
      <c r="SPT366" s="12"/>
      <c r="SPU366" s="12"/>
      <c r="SPV366" s="12"/>
      <c r="SPW366" s="12"/>
      <c r="SPX366" s="12"/>
      <c r="SPY366" s="12"/>
      <c r="SPZ366" s="12"/>
      <c r="SQA366" s="12"/>
      <c r="SQB366" s="12"/>
      <c r="SQC366" s="12"/>
      <c r="SQD366" s="12"/>
      <c r="SQE366" s="12"/>
      <c r="SQF366" s="12"/>
      <c r="SQG366" s="12"/>
      <c r="SQH366" s="12"/>
      <c r="SQI366" s="12"/>
      <c r="SQJ366" s="12"/>
      <c r="SQK366" s="12"/>
      <c r="SQL366" s="12"/>
      <c r="SQM366" s="12"/>
      <c r="SQN366" s="12"/>
      <c r="SQO366" s="12"/>
      <c r="SQP366" s="12"/>
      <c r="SQQ366" s="12"/>
      <c r="SQR366" s="12"/>
      <c r="SQS366" s="12"/>
      <c r="SQT366" s="12"/>
      <c r="SQU366" s="12"/>
      <c r="SQV366" s="12"/>
      <c r="SQW366" s="12"/>
      <c r="SQX366" s="12"/>
      <c r="SQY366" s="12"/>
      <c r="SQZ366" s="12"/>
      <c r="SRA366" s="12"/>
      <c r="SRB366" s="12"/>
      <c r="SRC366" s="12"/>
      <c r="SRD366" s="12"/>
      <c r="SRE366" s="12"/>
      <c r="SRF366" s="12"/>
      <c r="SRG366" s="12"/>
      <c r="SRH366" s="12"/>
      <c r="SRI366" s="12"/>
      <c r="SRJ366" s="12"/>
      <c r="SRK366" s="12"/>
      <c r="SRL366" s="12"/>
      <c r="SRM366" s="12"/>
      <c r="SRN366" s="12"/>
      <c r="SRO366" s="12"/>
      <c r="SRP366" s="12"/>
      <c r="SRQ366" s="12"/>
      <c r="SRR366" s="12"/>
      <c r="SRS366" s="12"/>
      <c r="SRT366" s="12"/>
      <c r="SRU366" s="12"/>
      <c r="SRV366" s="12"/>
      <c r="SRW366" s="12"/>
      <c r="SRX366" s="12"/>
      <c r="SRY366" s="12"/>
      <c r="SRZ366" s="12"/>
      <c r="SSA366" s="12"/>
      <c r="SSB366" s="12"/>
      <c r="SSC366" s="12"/>
      <c r="SSD366" s="12"/>
      <c r="SSE366" s="12"/>
      <c r="SSF366" s="12"/>
      <c r="SSG366" s="12"/>
      <c r="SSH366" s="12"/>
      <c r="SSI366" s="12"/>
      <c r="SSJ366" s="12"/>
      <c r="SSK366" s="12"/>
      <c r="SSL366" s="12"/>
      <c r="SSM366" s="12"/>
      <c r="SSN366" s="12"/>
      <c r="SSO366" s="12"/>
      <c r="SSP366" s="12"/>
      <c r="SSQ366" s="12"/>
      <c r="SSR366" s="12"/>
      <c r="SSS366" s="12"/>
      <c r="SST366" s="12"/>
      <c r="SSU366" s="12"/>
      <c r="SSV366" s="12"/>
      <c r="SSW366" s="12"/>
      <c r="SSX366" s="12"/>
      <c r="SSY366" s="12"/>
      <c r="SSZ366" s="12"/>
      <c r="STA366" s="12"/>
      <c r="STB366" s="12"/>
      <c r="STC366" s="12"/>
      <c r="STD366" s="12"/>
      <c r="STE366" s="12"/>
      <c r="STF366" s="12"/>
      <c r="STG366" s="12"/>
      <c r="STH366" s="12"/>
      <c r="STI366" s="12"/>
      <c r="STJ366" s="12"/>
      <c r="STK366" s="12"/>
      <c r="STL366" s="12"/>
      <c r="STM366" s="12"/>
      <c r="STN366" s="12"/>
      <c r="STO366" s="12"/>
      <c r="STP366" s="12"/>
      <c r="STQ366" s="12"/>
      <c r="STR366" s="12"/>
      <c r="STS366" s="12"/>
      <c r="STT366" s="12"/>
      <c r="STU366" s="12"/>
      <c r="STV366" s="12"/>
      <c r="STW366" s="12"/>
      <c r="STX366" s="12"/>
      <c r="STY366" s="12"/>
      <c r="STZ366" s="12"/>
      <c r="SUA366" s="12"/>
      <c r="SUB366" s="12"/>
      <c r="SUC366" s="12"/>
      <c r="SUD366" s="12"/>
      <c r="SUE366" s="12"/>
      <c r="SUF366" s="12"/>
      <c r="SUG366" s="12"/>
      <c r="SUH366" s="12"/>
      <c r="SUI366" s="12"/>
      <c r="SUJ366" s="12"/>
      <c r="SUK366" s="12"/>
      <c r="SUL366" s="12"/>
      <c r="SUM366" s="12"/>
      <c r="SUN366" s="12"/>
      <c r="SUO366" s="12"/>
      <c r="SUP366" s="12"/>
      <c r="SUQ366" s="12"/>
      <c r="SUR366" s="12"/>
      <c r="SUS366" s="12"/>
      <c r="SUT366" s="12"/>
      <c r="SUU366" s="12"/>
      <c r="SUV366" s="12"/>
      <c r="SUW366" s="12"/>
      <c r="SUX366" s="12"/>
      <c r="SUY366" s="12"/>
      <c r="SUZ366" s="12"/>
      <c r="SVA366" s="12"/>
      <c r="SVB366" s="12"/>
      <c r="SVC366" s="12"/>
      <c r="SVD366" s="12"/>
      <c r="SVE366" s="12"/>
      <c r="SVF366" s="12"/>
      <c r="SVG366" s="12"/>
      <c r="SVH366" s="12"/>
      <c r="SVI366" s="12"/>
      <c r="SVJ366" s="12"/>
      <c r="SVK366" s="12"/>
      <c r="SVL366" s="12"/>
      <c r="SVM366" s="12"/>
      <c r="SVN366" s="12"/>
      <c r="SVO366" s="12"/>
      <c r="SVP366" s="12"/>
      <c r="SVQ366" s="12"/>
      <c r="SVR366" s="12"/>
      <c r="SVS366" s="12"/>
      <c r="SVT366" s="12"/>
      <c r="SVU366" s="12"/>
      <c r="SVV366" s="12"/>
      <c r="SVW366" s="12"/>
      <c r="SVX366" s="12"/>
      <c r="SVY366" s="12"/>
      <c r="SVZ366" s="12"/>
      <c r="SWA366" s="12"/>
      <c r="SWB366" s="12"/>
      <c r="SWC366" s="12"/>
      <c r="SWD366" s="12"/>
      <c r="SWE366" s="12"/>
      <c r="SWF366" s="12"/>
      <c r="SWG366" s="12"/>
      <c r="SWH366" s="12"/>
      <c r="SWI366" s="12"/>
      <c r="SWJ366" s="12"/>
      <c r="SWK366" s="12"/>
      <c r="SWL366" s="12"/>
      <c r="SWM366" s="12"/>
      <c r="SWN366" s="12"/>
      <c r="SWO366" s="12"/>
      <c r="SWP366" s="12"/>
      <c r="SWQ366" s="12"/>
      <c r="SWR366" s="12"/>
      <c r="SWS366" s="12"/>
      <c r="SWT366" s="12"/>
      <c r="SWU366" s="12"/>
      <c r="SWV366" s="12"/>
      <c r="SWW366" s="12"/>
      <c r="SWX366" s="12"/>
      <c r="SWY366" s="12"/>
      <c r="SWZ366" s="12"/>
      <c r="SXA366" s="12"/>
      <c r="SXB366" s="12"/>
      <c r="SXC366" s="12"/>
      <c r="SXD366" s="12"/>
      <c r="SXE366" s="12"/>
      <c r="SXF366" s="12"/>
      <c r="SXG366" s="12"/>
      <c r="SXH366" s="12"/>
      <c r="SXI366" s="12"/>
      <c r="SXJ366" s="12"/>
      <c r="SXK366" s="12"/>
      <c r="SXL366" s="12"/>
      <c r="SXM366" s="12"/>
      <c r="SXN366" s="12"/>
      <c r="SXO366" s="12"/>
      <c r="SXP366" s="12"/>
      <c r="SXQ366" s="12"/>
      <c r="SXR366" s="12"/>
      <c r="SXS366" s="12"/>
      <c r="SXT366" s="12"/>
      <c r="SXU366" s="12"/>
      <c r="SXV366" s="12"/>
      <c r="SXW366" s="12"/>
      <c r="SXX366" s="12"/>
      <c r="SXY366" s="12"/>
      <c r="SXZ366" s="12"/>
      <c r="SYA366" s="12"/>
      <c r="SYB366" s="12"/>
      <c r="SYC366" s="12"/>
      <c r="SYD366" s="12"/>
      <c r="SYE366" s="12"/>
      <c r="SYF366" s="12"/>
      <c r="SYG366" s="12"/>
      <c r="SYH366" s="12"/>
      <c r="SYI366" s="12"/>
      <c r="SYJ366" s="12"/>
      <c r="SYK366" s="12"/>
      <c r="SYL366" s="12"/>
      <c r="SYM366" s="12"/>
      <c r="SYN366" s="12"/>
      <c r="SYO366" s="12"/>
      <c r="SYP366" s="12"/>
      <c r="SYQ366" s="12"/>
      <c r="SYR366" s="12"/>
      <c r="SYS366" s="12"/>
      <c r="SYT366" s="12"/>
      <c r="SYU366" s="12"/>
      <c r="SYV366" s="12"/>
      <c r="SYW366" s="12"/>
      <c r="SYX366" s="12"/>
      <c r="SYY366" s="12"/>
      <c r="SYZ366" s="12"/>
      <c r="SZA366" s="12"/>
      <c r="SZB366" s="12"/>
      <c r="SZC366" s="12"/>
      <c r="SZD366" s="12"/>
      <c r="SZE366" s="12"/>
      <c r="SZF366" s="12"/>
      <c r="SZG366" s="12"/>
      <c r="SZH366" s="12"/>
      <c r="SZI366" s="12"/>
      <c r="SZJ366" s="12"/>
      <c r="SZK366" s="12"/>
      <c r="SZL366" s="12"/>
      <c r="SZM366" s="12"/>
      <c r="SZN366" s="12"/>
      <c r="SZO366" s="12"/>
      <c r="SZP366" s="12"/>
      <c r="SZQ366" s="12"/>
      <c r="SZR366" s="12"/>
      <c r="SZS366" s="12"/>
      <c r="SZT366" s="12"/>
      <c r="SZU366" s="12"/>
      <c r="SZV366" s="12"/>
      <c r="SZW366" s="12"/>
      <c r="SZX366" s="12"/>
      <c r="SZY366" s="12"/>
      <c r="SZZ366" s="12"/>
      <c r="TAA366" s="12"/>
      <c r="TAB366" s="12"/>
      <c r="TAC366" s="12"/>
      <c r="TAD366" s="12"/>
      <c r="TAE366" s="12"/>
      <c r="TAF366" s="12"/>
      <c r="TAG366" s="12"/>
      <c r="TAH366" s="12"/>
      <c r="TAI366" s="12"/>
      <c r="TAJ366" s="12"/>
      <c r="TAK366" s="12"/>
      <c r="TAL366" s="12"/>
      <c r="TAM366" s="12"/>
      <c r="TAN366" s="12"/>
      <c r="TAO366" s="12"/>
      <c r="TAP366" s="12"/>
      <c r="TAQ366" s="12"/>
      <c r="TAR366" s="12"/>
      <c r="TAS366" s="12"/>
      <c r="TAT366" s="12"/>
      <c r="TAU366" s="12"/>
      <c r="TAV366" s="12"/>
      <c r="TAW366" s="12"/>
      <c r="TAX366" s="12"/>
      <c r="TAY366" s="12"/>
      <c r="TAZ366" s="12"/>
      <c r="TBA366" s="12"/>
      <c r="TBB366" s="12"/>
      <c r="TBC366" s="12"/>
      <c r="TBD366" s="12"/>
      <c r="TBE366" s="12"/>
      <c r="TBF366" s="12"/>
      <c r="TBG366" s="12"/>
      <c r="TBH366" s="12"/>
      <c r="TBI366" s="12"/>
      <c r="TBJ366" s="12"/>
      <c r="TBK366" s="12"/>
      <c r="TBL366" s="12"/>
      <c r="TBM366" s="12"/>
      <c r="TBN366" s="12"/>
      <c r="TBO366" s="12"/>
      <c r="TBP366" s="12"/>
      <c r="TBQ366" s="12"/>
      <c r="TBR366" s="12"/>
      <c r="TBS366" s="12"/>
      <c r="TBT366" s="12"/>
      <c r="TBU366" s="12"/>
      <c r="TBV366" s="12"/>
      <c r="TBW366" s="12"/>
      <c r="TBX366" s="12"/>
      <c r="TBY366" s="12"/>
      <c r="TBZ366" s="12"/>
      <c r="TCA366" s="12"/>
      <c r="TCB366" s="12"/>
      <c r="TCC366" s="12"/>
      <c r="TCD366" s="12"/>
      <c r="TCE366" s="12"/>
      <c r="TCF366" s="12"/>
      <c r="TCG366" s="12"/>
      <c r="TCH366" s="12"/>
      <c r="TCI366" s="12"/>
      <c r="TCJ366" s="12"/>
      <c r="TCK366" s="12"/>
      <c r="TCL366" s="12"/>
      <c r="TCM366" s="12"/>
      <c r="TCN366" s="12"/>
      <c r="TCO366" s="12"/>
      <c r="TCP366" s="12"/>
      <c r="TCQ366" s="12"/>
      <c r="TCR366" s="12"/>
      <c r="TCS366" s="12"/>
      <c r="TCT366" s="12"/>
      <c r="TCU366" s="12"/>
      <c r="TCV366" s="12"/>
      <c r="TCW366" s="12"/>
      <c r="TCX366" s="12"/>
      <c r="TCY366" s="12"/>
      <c r="TCZ366" s="12"/>
      <c r="TDA366" s="12"/>
      <c r="TDB366" s="12"/>
      <c r="TDC366" s="12"/>
      <c r="TDD366" s="12"/>
      <c r="TDE366" s="12"/>
      <c r="TDF366" s="12"/>
      <c r="TDG366" s="12"/>
      <c r="TDH366" s="12"/>
      <c r="TDI366" s="12"/>
      <c r="TDJ366" s="12"/>
      <c r="TDK366" s="12"/>
      <c r="TDL366" s="12"/>
      <c r="TDM366" s="12"/>
      <c r="TDN366" s="12"/>
      <c r="TDO366" s="12"/>
      <c r="TDP366" s="12"/>
      <c r="TDQ366" s="12"/>
      <c r="TDR366" s="12"/>
      <c r="TDS366" s="12"/>
      <c r="TDT366" s="12"/>
      <c r="TDU366" s="12"/>
      <c r="TDV366" s="12"/>
      <c r="TDW366" s="12"/>
      <c r="TDX366" s="12"/>
      <c r="TDY366" s="12"/>
      <c r="TDZ366" s="12"/>
      <c r="TEA366" s="12"/>
      <c r="TEB366" s="12"/>
      <c r="TEC366" s="12"/>
      <c r="TED366" s="12"/>
      <c r="TEE366" s="12"/>
      <c r="TEF366" s="12"/>
      <c r="TEG366" s="12"/>
      <c r="TEH366" s="12"/>
      <c r="TEI366" s="12"/>
      <c r="TEJ366" s="12"/>
      <c r="TEK366" s="12"/>
      <c r="TEL366" s="12"/>
      <c r="TEM366" s="12"/>
      <c r="TEN366" s="12"/>
      <c r="TEO366" s="12"/>
      <c r="TEP366" s="12"/>
      <c r="TEQ366" s="12"/>
      <c r="TER366" s="12"/>
      <c r="TES366" s="12"/>
      <c r="TET366" s="12"/>
      <c r="TEU366" s="12"/>
      <c r="TEV366" s="12"/>
      <c r="TEW366" s="12"/>
      <c r="TEX366" s="12"/>
      <c r="TEY366" s="12"/>
      <c r="TEZ366" s="12"/>
      <c r="TFA366" s="12"/>
      <c r="TFB366" s="12"/>
      <c r="TFC366" s="12"/>
      <c r="TFD366" s="12"/>
      <c r="TFE366" s="12"/>
      <c r="TFF366" s="12"/>
      <c r="TFG366" s="12"/>
      <c r="TFH366" s="12"/>
      <c r="TFI366" s="12"/>
      <c r="TFJ366" s="12"/>
      <c r="TFK366" s="12"/>
      <c r="TFL366" s="12"/>
      <c r="TFM366" s="12"/>
      <c r="TFN366" s="12"/>
      <c r="TFO366" s="12"/>
      <c r="TFP366" s="12"/>
      <c r="TFQ366" s="12"/>
      <c r="TFR366" s="12"/>
      <c r="TFS366" s="12"/>
      <c r="TFT366" s="12"/>
      <c r="TFU366" s="12"/>
      <c r="TFV366" s="12"/>
      <c r="TFW366" s="12"/>
      <c r="TFX366" s="12"/>
      <c r="TFY366" s="12"/>
      <c r="TFZ366" s="12"/>
      <c r="TGA366" s="12"/>
      <c r="TGB366" s="12"/>
      <c r="TGC366" s="12"/>
      <c r="TGD366" s="12"/>
      <c r="TGE366" s="12"/>
      <c r="TGF366" s="12"/>
      <c r="TGG366" s="12"/>
      <c r="TGH366" s="12"/>
      <c r="TGI366" s="12"/>
      <c r="TGJ366" s="12"/>
      <c r="TGK366" s="12"/>
      <c r="TGL366" s="12"/>
      <c r="TGM366" s="12"/>
      <c r="TGN366" s="12"/>
      <c r="TGO366" s="12"/>
      <c r="TGP366" s="12"/>
      <c r="TGQ366" s="12"/>
      <c r="TGR366" s="12"/>
      <c r="TGS366" s="12"/>
      <c r="TGT366" s="12"/>
      <c r="TGU366" s="12"/>
      <c r="TGV366" s="12"/>
      <c r="TGW366" s="12"/>
      <c r="TGX366" s="12"/>
      <c r="TGY366" s="12"/>
      <c r="TGZ366" s="12"/>
      <c r="THA366" s="12"/>
      <c r="THB366" s="12"/>
      <c r="THC366" s="12"/>
      <c r="THD366" s="12"/>
      <c r="THE366" s="12"/>
      <c r="THF366" s="12"/>
      <c r="THG366" s="12"/>
      <c r="THH366" s="12"/>
      <c r="THI366" s="12"/>
      <c r="THJ366" s="12"/>
      <c r="THK366" s="12"/>
      <c r="THL366" s="12"/>
      <c r="THM366" s="12"/>
      <c r="THN366" s="12"/>
      <c r="THO366" s="12"/>
      <c r="THP366" s="12"/>
      <c r="THQ366" s="12"/>
      <c r="THR366" s="12"/>
      <c r="THS366" s="12"/>
      <c r="THT366" s="12"/>
      <c r="THU366" s="12"/>
      <c r="THV366" s="12"/>
      <c r="THW366" s="12"/>
      <c r="THX366" s="12"/>
      <c r="THY366" s="12"/>
      <c r="THZ366" s="12"/>
      <c r="TIA366" s="12"/>
      <c r="TIB366" s="12"/>
      <c r="TIC366" s="12"/>
      <c r="TID366" s="12"/>
      <c r="TIE366" s="12"/>
      <c r="TIF366" s="12"/>
      <c r="TIG366" s="12"/>
      <c r="TIH366" s="12"/>
      <c r="TII366" s="12"/>
      <c r="TIJ366" s="12"/>
      <c r="TIK366" s="12"/>
      <c r="TIL366" s="12"/>
      <c r="TIM366" s="12"/>
      <c r="TIN366" s="12"/>
      <c r="TIO366" s="12"/>
      <c r="TIP366" s="12"/>
      <c r="TIQ366" s="12"/>
      <c r="TIR366" s="12"/>
      <c r="TIS366" s="12"/>
      <c r="TIT366" s="12"/>
      <c r="TIU366" s="12"/>
      <c r="TIV366" s="12"/>
      <c r="TIW366" s="12"/>
      <c r="TIX366" s="12"/>
      <c r="TIY366" s="12"/>
      <c r="TIZ366" s="12"/>
      <c r="TJA366" s="12"/>
      <c r="TJB366" s="12"/>
      <c r="TJC366" s="12"/>
      <c r="TJD366" s="12"/>
      <c r="TJE366" s="12"/>
      <c r="TJF366" s="12"/>
      <c r="TJG366" s="12"/>
      <c r="TJH366" s="12"/>
      <c r="TJI366" s="12"/>
      <c r="TJJ366" s="12"/>
      <c r="TJK366" s="12"/>
      <c r="TJL366" s="12"/>
      <c r="TJM366" s="12"/>
      <c r="TJN366" s="12"/>
      <c r="TJO366" s="12"/>
      <c r="TJP366" s="12"/>
      <c r="TJQ366" s="12"/>
      <c r="TJR366" s="12"/>
      <c r="TJS366" s="12"/>
      <c r="TJT366" s="12"/>
      <c r="TJU366" s="12"/>
      <c r="TJV366" s="12"/>
      <c r="TJW366" s="12"/>
      <c r="TJX366" s="12"/>
      <c r="TJY366" s="12"/>
      <c r="TJZ366" s="12"/>
      <c r="TKA366" s="12"/>
      <c r="TKB366" s="12"/>
      <c r="TKC366" s="12"/>
      <c r="TKD366" s="12"/>
      <c r="TKE366" s="12"/>
      <c r="TKF366" s="12"/>
      <c r="TKG366" s="12"/>
      <c r="TKH366" s="12"/>
      <c r="TKI366" s="12"/>
      <c r="TKJ366" s="12"/>
      <c r="TKK366" s="12"/>
      <c r="TKL366" s="12"/>
      <c r="TKM366" s="12"/>
      <c r="TKN366" s="12"/>
      <c r="TKO366" s="12"/>
      <c r="TKP366" s="12"/>
      <c r="TKQ366" s="12"/>
      <c r="TKR366" s="12"/>
      <c r="TKS366" s="12"/>
      <c r="TKT366" s="12"/>
      <c r="TKU366" s="12"/>
      <c r="TKV366" s="12"/>
      <c r="TKW366" s="12"/>
      <c r="TKX366" s="12"/>
      <c r="TKY366" s="12"/>
      <c r="TKZ366" s="12"/>
      <c r="TLA366" s="12"/>
      <c r="TLB366" s="12"/>
      <c r="TLC366" s="12"/>
      <c r="TLD366" s="12"/>
      <c r="TLE366" s="12"/>
      <c r="TLF366" s="12"/>
      <c r="TLG366" s="12"/>
      <c r="TLH366" s="12"/>
      <c r="TLI366" s="12"/>
      <c r="TLJ366" s="12"/>
      <c r="TLK366" s="12"/>
      <c r="TLL366" s="12"/>
      <c r="TLM366" s="12"/>
      <c r="TLN366" s="12"/>
      <c r="TLO366" s="12"/>
      <c r="TLP366" s="12"/>
      <c r="TLQ366" s="12"/>
      <c r="TLR366" s="12"/>
      <c r="TLS366" s="12"/>
      <c r="TLT366" s="12"/>
      <c r="TLU366" s="12"/>
      <c r="TLV366" s="12"/>
      <c r="TLW366" s="12"/>
      <c r="TLX366" s="12"/>
      <c r="TLY366" s="12"/>
      <c r="TLZ366" s="12"/>
      <c r="TMA366" s="12"/>
      <c r="TMB366" s="12"/>
      <c r="TMC366" s="12"/>
      <c r="TMD366" s="12"/>
      <c r="TME366" s="12"/>
      <c r="TMF366" s="12"/>
      <c r="TMG366" s="12"/>
      <c r="TMH366" s="12"/>
      <c r="TMI366" s="12"/>
      <c r="TMJ366" s="12"/>
      <c r="TMK366" s="12"/>
      <c r="TML366" s="12"/>
      <c r="TMM366" s="12"/>
      <c r="TMN366" s="12"/>
      <c r="TMO366" s="12"/>
      <c r="TMP366" s="12"/>
      <c r="TMQ366" s="12"/>
      <c r="TMR366" s="12"/>
      <c r="TMS366" s="12"/>
      <c r="TMT366" s="12"/>
      <c r="TMU366" s="12"/>
      <c r="TMV366" s="12"/>
      <c r="TMW366" s="12"/>
      <c r="TMX366" s="12"/>
      <c r="TMY366" s="12"/>
      <c r="TMZ366" s="12"/>
      <c r="TNA366" s="12"/>
      <c r="TNB366" s="12"/>
      <c r="TNC366" s="12"/>
      <c r="TND366" s="12"/>
      <c r="TNE366" s="12"/>
      <c r="TNF366" s="12"/>
      <c r="TNG366" s="12"/>
      <c r="TNH366" s="12"/>
      <c r="TNI366" s="12"/>
      <c r="TNJ366" s="12"/>
      <c r="TNK366" s="12"/>
      <c r="TNL366" s="12"/>
      <c r="TNM366" s="12"/>
      <c r="TNN366" s="12"/>
      <c r="TNO366" s="12"/>
      <c r="TNP366" s="12"/>
      <c r="TNQ366" s="12"/>
      <c r="TNR366" s="12"/>
      <c r="TNS366" s="12"/>
      <c r="TNT366" s="12"/>
      <c r="TNU366" s="12"/>
      <c r="TNV366" s="12"/>
      <c r="TNW366" s="12"/>
      <c r="TNX366" s="12"/>
      <c r="TNY366" s="12"/>
      <c r="TNZ366" s="12"/>
      <c r="TOA366" s="12"/>
      <c r="TOB366" s="12"/>
      <c r="TOC366" s="12"/>
      <c r="TOD366" s="12"/>
      <c r="TOE366" s="12"/>
      <c r="TOF366" s="12"/>
      <c r="TOG366" s="12"/>
      <c r="TOH366" s="12"/>
      <c r="TOI366" s="12"/>
      <c r="TOJ366" s="12"/>
      <c r="TOK366" s="12"/>
      <c r="TOL366" s="12"/>
      <c r="TOM366" s="12"/>
      <c r="TON366" s="12"/>
      <c r="TOO366" s="12"/>
      <c r="TOP366" s="12"/>
      <c r="TOQ366" s="12"/>
      <c r="TOR366" s="12"/>
      <c r="TOS366" s="12"/>
      <c r="TOT366" s="12"/>
      <c r="TOU366" s="12"/>
      <c r="TOV366" s="12"/>
      <c r="TOW366" s="12"/>
      <c r="TOX366" s="12"/>
      <c r="TOY366" s="12"/>
      <c r="TOZ366" s="12"/>
      <c r="TPA366" s="12"/>
      <c r="TPB366" s="12"/>
      <c r="TPC366" s="12"/>
      <c r="TPD366" s="12"/>
      <c r="TPE366" s="12"/>
      <c r="TPF366" s="12"/>
      <c r="TPG366" s="12"/>
      <c r="TPH366" s="12"/>
      <c r="TPI366" s="12"/>
      <c r="TPJ366" s="12"/>
      <c r="TPK366" s="12"/>
      <c r="TPL366" s="12"/>
      <c r="TPM366" s="12"/>
      <c r="TPN366" s="12"/>
      <c r="TPO366" s="12"/>
      <c r="TPP366" s="12"/>
      <c r="TPQ366" s="12"/>
      <c r="TPR366" s="12"/>
      <c r="TPS366" s="12"/>
      <c r="TPT366" s="12"/>
      <c r="TPU366" s="12"/>
      <c r="TPV366" s="12"/>
      <c r="TPW366" s="12"/>
      <c r="TPX366" s="12"/>
      <c r="TPY366" s="12"/>
      <c r="TPZ366" s="12"/>
      <c r="TQA366" s="12"/>
      <c r="TQB366" s="12"/>
      <c r="TQC366" s="12"/>
      <c r="TQD366" s="12"/>
      <c r="TQE366" s="12"/>
      <c r="TQF366" s="12"/>
      <c r="TQG366" s="12"/>
      <c r="TQH366" s="12"/>
      <c r="TQI366" s="12"/>
      <c r="TQJ366" s="12"/>
      <c r="TQK366" s="12"/>
      <c r="TQL366" s="12"/>
      <c r="TQM366" s="12"/>
      <c r="TQN366" s="12"/>
      <c r="TQO366" s="12"/>
      <c r="TQP366" s="12"/>
      <c r="TQQ366" s="12"/>
      <c r="TQR366" s="12"/>
      <c r="TQS366" s="12"/>
      <c r="TQT366" s="12"/>
      <c r="TQU366" s="12"/>
      <c r="TQV366" s="12"/>
      <c r="TQW366" s="12"/>
      <c r="TQX366" s="12"/>
      <c r="TQY366" s="12"/>
      <c r="TQZ366" s="12"/>
      <c r="TRA366" s="12"/>
      <c r="TRB366" s="12"/>
      <c r="TRC366" s="12"/>
      <c r="TRD366" s="12"/>
      <c r="TRE366" s="12"/>
      <c r="TRF366" s="12"/>
      <c r="TRG366" s="12"/>
      <c r="TRH366" s="12"/>
      <c r="TRI366" s="12"/>
      <c r="TRJ366" s="12"/>
      <c r="TRK366" s="12"/>
      <c r="TRL366" s="12"/>
      <c r="TRM366" s="12"/>
      <c r="TRN366" s="12"/>
      <c r="TRO366" s="12"/>
      <c r="TRP366" s="12"/>
      <c r="TRQ366" s="12"/>
      <c r="TRR366" s="12"/>
      <c r="TRS366" s="12"/>
      <c r="TRT366" s="12"/>
      <c r="TRU366" s="12"/>
      <c r="TRV366" s="12"/>
      <c r="TRW366" s="12"/>
      <c r="TRX366" s="12"/>
      <c r="TRY366" s="12"/>
      <c r="TRZ366" s="12"/>
      <c r="TSA366" s="12"/>
      <c r="TSB366" s="12"/>
      <c r="TSC366" s="12"/>
      <c r="TSD366" s="12"/>
      <c r="TSE366" s="12"/>
      <c r="TSF366" s="12"/>
      <c r="TSG366" s="12"/>
      <c r="TSH366" s="12"/>
      <c r="TSI366" s="12"/>
      <c r="TSJ366" s="12"/>
      <c r="TSK366" s="12"/>
      <c r="TSL366" s="12"/>
      <c r="TSM366" s="12"/>
      <c r="TSN366" s="12"/>
      <c r="TSO366" s="12"/>
      <c r="TSP366" s="12"/>
      <c r="TSQ366" s="12"/>
      <c r="TSR366" s="12"/>
      <c r="TSS366" s="12"/>
      <c r="TST366" s="12"/>
      <c r="TSU366" s="12"/>
      <c r="TSV366" s="12"/>
      <c r="TSW366" s="12"/>
      <c r="TSX366" s="12"/>
      <c r="TSY366" s="12"/>
      <c r="TSZ366" s="12"/>
      <c r="TTA366" s="12"/>
      <c r="TTB366" s="12"/>
      <c r="TTC366" s="12"/>
      <c r="TTD366" s="12"/>
      <c r="TTE366" s="12"/>
      <c r="TTF366" s="12"/>
      <c r="TTG366" s="12"/>
      <c r="TTH366" s="12"/>
      <c r="TTI366" s="12"/>
      <c r="TTJ366" s="12"/>
      <c r="TTK366" s="12"/>
      <c r="TTL366" s="12"/>
      <c r="TTM366" s="12"/>
      <c r="TTN366" s="12"/>
      <c r="TTO366" s="12"/>
      <c r="TTP366" s="12"/>
      <c r="TTQ366" s="12"/>
      <c r="TTR366" s="12"/>
      <c r="TTS366" s="12"/>
      <c r="TTT366" s="12"/>
      <c r="TTU366" s="12"/>
      <c r="TTV366" s="12"/>
      <c r="TTW366" s="12"/>
      <c r="TTX366" s="12"/>
      <c r="TTY366" s="12"/>
      <c r="TTZ366" s="12"/>
      <c r="TUA366" s="12"/>
      <c r="TUB366" s="12"/>
      <c r="TUC366" s="12"/>
      <c r="TUD366" s="12"/>
      <c r="TUE366" s="12"/>
      <c r="TUF366" s="12"/>
      <c r="TUG366" s="12"/>
      <c r="TUH366" s="12"/>
      <c r="TUI366" s="12"/>
      <c r="TUJ366" s="12"/>
      <c r="TUK366" s="12"/>
      <c r="TUL366" s="12"/>
      <c r="TUM366" s="12"/>
      <c r="TUN366" s="12"/>
      <c r="TUO366" s="12"/>
      <c r="TUP366" s="12"/>
      <c r="TUQ366" s="12"/>
      <c r="TUR366" s="12"/>
      <c r="TUS366" s="12"/>
      <c r="TUT366" s="12"/>
      <c r="TUU366" s="12"/>
      <c r="TUV366" s="12"/>
      <c r="TUW366" s="12"/>
      <c r="TUX366" s="12"/>
      <c r="TUY366" s="12"/>
      <c r="TUZ366" s="12"/>
      <c r="TVA366" s="12"/>
      <c r="TVB366" s="12"/>
      <c r="TVC366" s="12"/>
      <c r="TVD366" s="12"/>
      <c r="TVE366" s="12"/>
      <c r="TVF366" s="12"/>
      <c r="TVG366" s="12"/>
      <c r="TVH366" s="12"/>
      <c r="TVI366" s="12"/>
      <c r="TVJ366" s="12"/>
      <c r="TVK366" s="12"/>
      <c r="TVL366" s="12"/>
      <c r="TVM366" s="12"/>
      <c r="TVN366" s="12"/>
      <c r="TVO366" s="12"/>
      <c r="TVP366" s="12"/>
      <c r="TVQ366" s="12"/>
      <c r="TVR366" s="12"/>
      <c r="TVS366" s="12"/>
      <c r="TVT366" s="12"/>
      <c r="TVU366" s="12"/>
      <c r="TVV366" s="12"/>
      <c r="TVW366" s="12"/>
      <c r="TVX366" s="12"/>
      <c r="TVY366" s="12"/>
      <c r="TVZ366" s="12"/>
      <c r="TWA366" s="12"/>
      <c r="TWB366" s="12"/>
      <c r="TWC366" s="12"/>
      <c r="TWD366" s="12"/>
      <c r="TWE366" s="12"/>
      <c r="TWF366" s="12"/>
      <c r="TWG366" s="12"/>
      <c r="TWH366" s="12"/>
      <c r="TWI366" s="12"/>
      <c r="TWJ366" s="12"/>
      <c r="TWK366" s="12"/>
      <c r="TWL366" s="12"/>
      <c r="TWM366" s="12"/>
      <c r="TWN366" s="12"/>
      <c r="TWO366" s="12"/>
      <c r="TWP366" s="12"/>
      <c r="TWQ366" s="12"/>
      <c r="TWR366" s="12"/>
      <c r="TWS366" s="12"/>
      <c r="TWT366" s="12"/>
      <c r="TWU366" s="12"/>
      <c r="TWV366" s="12"/>
      <c r="TWW366" s="12"/>
      <c r="TWX366" s="12"/>
      <c r="TWY366" s="12"/>
      <c r="TWZ366" s="12"/>
      <c r="TXA366" s="12"/>
      <c r="TXB366" s="12"/>
      <c r="TXC366" s="12"/>
      <c r="TXD366" s="12"/>
      <c r="TXE366" s="12"/>
      <c r="TXF366" s="12"/>
      <c r="TXG366" s="12"/>
      <c r="TXH366" s="12"/>
      <c r="TXI366" s="12"/>
      <c r="TXJ366" s="12"/>
      <c r="TXK366" s="12"/>
      <c r="TXL366" s="12"/>
      <c r="TXM366" s="12"/>
      <c r="TXN366" s="12"/>
      <c r="TXO366" s="12"/>
      <c r="TXP366" s="12"/>
      <c r="TXQ366" s="12"/>
      <c r="TXR366" s="12"/>
      <c r="TXS366" s="12"/>
      <c r="TXT366" s="12"/>
      <c r="TXU366" s="12"/>
      <c r="TXV366" s="12"/>
      <c r="TXW366" s="12"/>
      <c r="TXX366" s="12"/>
      <c r="TXY366" s="12"/>
      <c r="TXZ366" s="12"/>
      <c r="TYA366" s="12"/>
      <c r="TYB366" s="12"/>
      <c r="TYC366" s="12"/>
      <c r="TYD366" s="12"/>
      <c r="TYE366" s="12"/>
      <c r="TYF366" s="12"/>
      <c r="TYG366" s="12"/>
      <c r="TYH366" s="12"/>
      <c r="TYI366" s="12"/>
      <c r="TYJ366" s="12"/>
      <c r="TYK366" s="12"/>
      <c r="TYL366" s="12"/>
      <c r="TYM366" s="12"/>
      <c r="TYN366" s="12"/>
      <c r="TYO366" s="12"/>
      <c r="TYP366" s="12"/>
      <c r="TYQ366" s="12"/>
      <c r="TYR366" s="12"/>
      <c r="TYS366" s="12"/>
      <c r="TYT366" s="12"/>
      <c r="TYU366" s="12"/>
      <c r="TYV366" s="12"/>
      <c r="TYW366" s="12"/>
      <c r="TYX366" s="12"/>
      <c r="TYY366" s="12"/>
      <c r="TYZ366" s="12"/>
      <c r="TZA366" s="12"/>
      <c r="TZB366" s="12"/>
      <c r="TZC366" s="12"/>
      <c r="TZD366" s="12"/>
      <c r="TZE366" s="12"/>
      <c r="TZF366" s="12"/>
      <c r="TZG366" s="12"/>
      <c r="TZH366" s="12"/>
      <c r="TZI366" s="12"/>
      <c r="TZJ366" s="12"/>
      <c r="TZK366" s="12"/>
      <c r="TZL366" s="12"/>
      <c r="TZM366" s="12"/>
      <c r="TZN366" s="12"/>
      <c r="TZO366" s="12"/>
      <c r="TZP366" s="12"/>
      <c r="TZQ366" s="12"/>
      <c r="TZR366" s="12"/>
      <c r="TZS366" s="12"/>
      <c r="TZT366" s="12"/>
      <c r="TZU366" s="12"/>
      <c r="TZV366" s="12"/>
      <c r="TZW366" s="12"/>
      <c r="TZX366" s="12"/>
      <c r="TZY366" s="12"/>
      <c r="TZZ366" s="12"/>
      <c r="UAA366" s="12"/>
      <c r="UAB366" s="12"/>
      <c r="UAC366" s="12"/>
      <c r="UAD366" s="12"/>
      <c r="UAE366" s="12"/>
      <c r="UAF366" s="12"/>
      <c r="UAG366" s="12"/>
      <c r="UAH366" s="12"/>
      <c r="UAI366" s="12"/>
      <c r="UAJ366" s="12"/>
      <c r="UAK366" s="12"/>
      <c r="UAL366" s="12"/>
      <c r="UAM366" s="12"/>
      <c r="UAN366" s="12"/>
      <c r="UAO366" s="12"/>
      <c r="UAP366" s="12"/>
      <c r="UAQ366" s="12"/>
      <c r="UAR366" s="12"/>
      <c r="UAS366" s="12"/>
      <c r="UAT366" s="12"/>
      <c r="UAU366" s="12"/>
      <c r="UAV366" s="12"/>
      <c r="UAW366" s="12"/>
      <c r="UAX366" s="12"/>
      <c r="UAY366" s="12"/>
      <c r="UAZ366" s="12"/>
      <c r="UBA366" s="12"/>
      <c r="UBB366" s="12"/>
      <c r="UBC366" s="12"/>
      <c r="UBD366" s="12"/>
      <c r="UBE366" s="12"/>
      <c r="UBF366" s="12"/>
      <c r="UBG366" s="12"/>
      <c r="UBH366" s="12"/>
      <c r="UBI366" s="12"/>
      <c r="UBJ366" s="12"/>
      <c r="UBK366" s="12"/>
      <c r="UBL366" s="12"/>
      <c r="UBM366" s="12"/>
      <c r="UBN366" s="12"/>
      <c r="UBO366" s="12"/>
      <c r="UBP366" s="12"/>
      <c r="UBQ366" s="12"/>
      <c r="UBR366" s="12"/>
      <c r="UBS366" s="12"/>
      <c r="UBT366" s="12"/>
      <c r="UBU366" s="12"/>
      <c r="UBV366" s="12"/>
      <c r="UBW366" s="12"/>
      <c r="UBX366" s="12"/>
      <c r="UBY366" s="12"/>
      <c r="UBZ366" s="12"/>
      <c r="UCA366" s="12"/>
      <c r="UCB366" s="12"/>
      <c r="UCC366" s="12"/>
      <c r="UCD366" s="12"/>
      <c r="UCE366" s="12"/>
      <c r="UCF366" s="12"/>
      <c r="UCG366" s="12"/>
      <c r="UCH366" s="12"/>
      <c r="UCI366" s="12"/>
      <c r="UCJ366" s="12"/>
      <c r="UCK366" s="12"/>
      <c r="UCL366" s="12"/>
      <c r="UCM366" s="12"/>
      <c r="UCN366" s="12"/>
      <c r="UCO366" s="12"/>
      <c r="UCP366" s="12"/>
      <c r="UCQ366" s="12"/>
      <c r="UCR366" s="12"/>
      <c r="UCS366" s="12"/>
      <c r="UCT366" s="12"/>
      <c r="UCU366" s="12"/>
      <c r="UCV366" s="12"/>
      <c r="UCW366" s="12"/>
      <c r="UCX366" s="12"/>
      <c r="UCY366" s="12"/>
      <c r="UCZ366" s="12"/>
      <c r="UDA366" s="12"/>
      <c r="UDB366" s="12"/>
      <c r="UDC366" s="12"/>
      <c r="UDD366" s="12"/>
      <c r="UDE366" s="12"/>
      <c r="UDF366" s="12"/>
      <c r="UDG366" s="12"/>
      <c r="UDH366" s="12"/>
      <c r="UDI366" s="12"/>
      <c r="UDJ366" s="12"/>
      <c r="UDK366" s="12"/>
      <c r="UDL366" s="12"/>
      <c r="UDM366" s="12"/>
      <c r="UDN366" s="12"/>
      <c r="UDO366" s="12"/>
      <c r="UDP366" s="12"/>
      <c r="UDQ366" s="12"/>
      <c r="UDR366" s="12"/>
      <c r="UDS366" s="12"/>
      <c r="UDT366" s="12"/>
      <c r="UDU366" s="12"/>
      <c r="UDV366" s="12"/>
      <c r="UDW366" s="12"/>
      <c r="UDX366" s="12"/>
      <c r="UDY366" s="12"/>
      <c r="UDZ366" s="12"/>
      <c r="UEA366" s="12"/>
      <c r="UEB366" s="12"/>
      <c r="UEC366" s="12"/>
      <c r="UED366" s="12"/>
      <c r="UEE366" s="12"/>
      <c r="UEF366" s="12"/>
      <c r="UEG366" s="12"/>
      <c r="UEH366" s="12"/>
      <c r="UEI366" s="12"/>
      <c r="UEJ366" s="12"/>
      <c r="UEK366" s="12"/>
      <c r="UEL366" s="12"/>
      <c r="UEM366" s="12"/>
      <c r="UEN366" s="12"/>
      <c r="UEO366" s="12"/>
      <c r="UEP366" s="12"/>
      <c r="UEQ366" s="12"/>
      <c r="UER366" s="12"/>
      <c r="UES366" s="12"/>
      <c r="UET366" s="12"/>
      <c r="UEU366" s="12"/>
      <c r="UEV366" s="12"/>
      <c r="UEW366" s="12"/>
      <c r="UEX366" s="12"/>
      <c r="UEY366" s="12"/>
      <c r="UEZ366" s="12"/>
      <c r="UFA366" s="12"/>
      <c r="UFB366" s="12"/>
      <c r="UFC366" s="12"/>
      <c r="UFD366" s="12"/>
      <c r="UFE366" s="12"/>
      <c r="UFF366" s="12"/>
      <c r="UFG366" s="12"/>
      <c r="UFH366" s="12"/>
      <c r="UFI366" s="12"/>
      <c r="UFJ366" s="12"/>
      <c r="UFK366" s="12"/>
      <c r="UFL366" s="12"/>
      <c r="UFM366" s="12"/>
      <c r="UFN366" s="12"/>
      <c r="UFO366" s="12"/>
      <c r="UFP366" s="12"/>
      <c r="UFQ366" s="12"/>
      <c r="UFR366" s="12"/>
      <c r="UFS366" s="12"/>
      <c r="UFT366" s="12"/>
      <c r="UFU366" s="12"/>
      <c r="UFV366" s="12"/>
      <c r="UFW366" s="12"/>
      <c r="UFX366" s="12"/>
      <c r="UFY366" s="12"/>
      <c r="UFZ366" s="12"/>
      <c r="UGA366" s="12"/>
      <c r="UGB366" s="12"/>
      <c r="UGC366" s="12"/>
      <c r="UGD366" s="12"/>
      <c r="UGE366" s="12"/>
      <c r="UGF366" s="12"/>
      <c r="UGG366" s="12"/>
      <c r="UGH366" s="12"/>
      <c r="UGI366" s="12"/>
      <c r="UGJ366" s="12"/>
      <c r="UGK366" s="12"/>
      <c r="UGL366" s="12"/>
      <c r="UGM366" s="12"/>
      <c r="UGN366" s="12"/>
      <c r="UGO366" s="12"/>
      <c r="UGP366" s="12"/>
      <c r="UGQ366" s="12"/>
      <c r="UGR366" s="12"/>
      <c r="UGS366" s="12"/>
      <c r="UGT366" s="12"/>
      <c r="UGU366" s="12"/>
      <c r="UGV366" s="12"/>
      <c r="UGW366" s="12"/>
      <c r="UGX366" s="12"/>
      <c r="UGY366" s="12"/>
      <c r="UGZ366" s="12"/>
      <c r="UHA366" s="12"/>
      <c r="UHB366" s="12"/>
      <c r="UHC366" s="12"/>
      <c r="UHD366" s="12"/>
      <c r="UHE366" s="12"/>
      <c r="UHF366" s="12"/>
      <c r="UHG366" s="12"/>
      <c r="UHH366" s="12"/>
      <c r="UHI366" s="12"/>
      <c r="UHJ366" s="12"/>
      <c r="UHK366" s="12"/>
      <c r="UHL366" s="12"/>
      <c r="UHM366" s="12"/>
      <c r="UHN366" s="12"/>
      <c r="UHO366" s="12"/>
      <c r="UHP366" s="12"/>
      <c r="UHQ366" s="12"/>
      <c r="UHR366" s="12"/>
      <c r="UHS366" s="12"/>
      <c r="UHT366" s="12"/>
      <c r="UHU366" s="12"/>
      <c r="UHV366" s="12"/>
      <c r="UHW366" s="12"/>
      <c r="UHX366" s="12"/>
      <c r="UHY366" s="12"/>
      <c r="UHZ366" s="12"/>
      <c r="UIA366" s="12"/>
      <c r="UIB366" s="12"/>
      <c r="UIC366" s="12"/>
      <c r="UID366" s="12"/>
      <c r="UIE366" s="12"/>
      <c r="UIF366" s="12"/>
      <c r="UIG366" s="12"/>
      <c r="UIH366" s="12"/>
      <c r="UII366" s="12"/>
      <c r="UIJ366" s="12"/>
      <c r="UIK366" s="12"/>
      <c r="UIL366" s="12"/>
      <c r="UIM366" s="12"/>
      <c r="UIN366" s="12"/>
      <c r="UIO366" s="12"/>
      <c r="UIP366" s="12"/>
      <c r="UIQ366" s="12"/>
      <c r="UIR366" s="12"/>
      <c r="UIS366" s="12"/>
      <c r="UIT366" s="12"/>
      <c r="UIU366" s="12"/>
      <c r="UIV366" s="12"/>
      <c r="UIW366" s="12"/>
      <c r="UIX366" s="12"/>
      <c r="UIY366" s="12"/>
      <c r="UIZ366" s="12"/>
      <c r="UJA366" s="12"/>
      <c r="UJB366" s="12"/>
      <c r="UJC366" s="12"/>
      <c r="UJD366" s="12"/>
      <c r="UJE366" s="12"/>
      <c r="UJF366" s="12"/>
      <c r="UJG366" s="12"/>
      <c r="UJH366" s="12"/>
      <c r="UJI366" s="12"/>
      <c r="UJJ366" s="12"/>
      <c r="UJK366" s="12"/>
      <c r="UJL366" s="12"/>
      <c r="UJM366" s="12"/>
      <c r="UJN366" s="12"/>
      <c r="UJO366" s="12"/>
      <c r="UJP366" s="12"/>
      <c r="UJQ366" s="12"/>
      <c r="UJR366" s="12"/>
      <c r="UJS366" s="12"/>
      <c r="UJT366" s="12"/>
      <c r="UJU366" s="12"/>
      <c r="UJV366" s="12"/>
      <c r="UJW366" s="12"/>
      <c r="UJX366" s="12"/>
      <c r="UJY366" s="12"/>
      <c r="UJZ366" s="12"/>
      <c r="UKA366" s="12"/>
      <c r="UKB366" s="12"/>
      <c r="UKC366" s="12"/>
      <c r="UKD366" s="12"/>
      <c r="UKE366" s="12"/>
      <c r="UKF366" s="12"/>
      <c r="UKG366" s="12"/>
      <c r="UKH366" s="12"/>
      <c r="UKI366" s="12"/>
      <c r="UKJ366" s="12"/>
      <c r="UKK366" s="12"/>
      <c r="UKL366" s="12"/>
      <c r="UKM366" s="12"/>
      <c r="UKN366" s="12"/>
      <c r="UKO366" s="12"/>
      <c r="UKP366" s="12"/>
      <c r="UKQ366" s="12"/>
      <c r="UKR366" s="12"/>
      <c r="UKS366" s="12"/>
      <c r="UKT366" s="12"/>
      <c r="UKU366" s="12"/>
      <c r="UKV366" s="12"/>
      <c r="UKW366" s="12"/>
      <c r="UKX366" s="12"/>
      <c r="UKY366" s="12"/>
      <c r="UKZ366" s="12"/>
      <c r="ULA366" s="12"/>
      <c r="ULB366" s="12"/>
      <c r="ULC366" s="12"/>
      <c r="ULD366" s="12"/>
      <c r="ULE366" s="12"/>
      <c r="ULF366" s="12"/>
      <c r="ULG366" s="12"/>
      <c r="ULH366" s="12"/>
      <c r="ULI366" s="12"/>
      <c r="ULJ366" s="12"/>
      <c r="ULK366" s="12"/>
      <c r="ULL366" s="12"/>
      <c r="ULM366" s="12"/>
      <c r="ULN366" s="12"/>
      <c r="ULO366" s="12"/>
      <c r="ULP366" s="12"/>
      <c r="ULQ366" s="12"/>
      <c r="ULR366" s="12"/>
      <c r="ULS366" s="12"/>
      <c r="ULT366" s="12"/>
      <c r="ULU366" s="12"/>
      <c r="ULV366" s="12"/>
      <c r="ULW366" s="12"/>
      <c r="ULX366" s="12"/>
      <c r="ULY366" s="12"/>
      <c r="ULZ366" s="12"/>
      <c r="UMA366" s="12"/>
      <c r="UMB366" s="12"/>
      <c r="UMC366" s="12"/>
      <c r="UMD366" s="12"/>
      <c r="UME366" s="12"/>
      <c r="UMF366" s="12"/>
      <c r="UMG366" s="12"/>
      <c r="UMH366" s="12"/>
      <c r="UMI366" s="12"/>
      <c r="UMJ366" s="12"/>
      <c r="UMK366" s="12"/>
      <c r="UML366" s="12"/>
      <c r="UMM366" s="12"/>
      <c r="UMN366" s="12"/>
      <c r="UMO366" s="12"/>
      <c r="UMP366" s="12"/>
      <c r="UMQ366" s="12"/>
      <c r="UMR366" s="12"/>
      <c r="UMS366" s="12"/>
      <c r="UMT366" s="12"/>
      <c r="UMU366" s="12"/>
      <c r="UMV366" s="12"/>
      <c r="UMW366" s="12"/>
      <c r="UMX366" s="12"/>
      <c r="UMY366" s="12"/>
      <c r="UMZ366" s="12"/>
      <c r="UNA366" s="12"/>
      <c r="UNB366" s="12"/>
      <c r="UNC366" s="12"/>
      <c r="UND366" s="12"/>
      <c r="UNE366" s="12"/>
      <c r="UNF366" s="12"/>
      <c r="UNG366" s="12"/>
      <c r="UNH366" s="12"/>
      <c r="UNI366" s="12"/>
      <c r="UNJ366" s="12"/>
      <c r="UNK366" s="12"/>
      <c r="UNL366" s="12"/>
      <c r="UNM366" s="12"/>
      <c r="UNN366" s="12"/>
      <c r="UNO366" s="12"/>
      <c r="UNP366" s="12"/>
      <c r="UNQ366" s="12"/>
      <c r="UNR366" s="12"/>
      <c r="UNS366" s="12"/>
      <c r="UNT366" s="12"/>
      <c r="UNU366" s="12"/>
      <c r="UNV366" s="12"/>
      <c r="UNW366" s="12"/>
      <c r="UNX366" s="12"/>
      <c r="UNY366" s="12"/>
      <c r="UNZ366" s="12"/>
      <c r="UOA366" s="12"/>
      <c r="UOB366" s="12"/>
      <c r="UOC366" s="12"/>
      <c r="UOD366" s="12"/>
      <c r="UOE366" s="12"/>
      <c r="UOF366" s="12"/>
      <c r="UOG366" s="12"/>
      <c r="UOH366" s="12"/>
      <c r="UOI366" s="12"/>
      <c r="UOJ366" s="12"/>
      <c r="UOK366" s="12"/>
      <c r="UOL366" s="12"/>
      <c r="UOM366" s="12"/>
      <c r="UON366" s="12"/>
      <c r="UOO366" s="12"/>
      <c r="UOP366" s="12"/>
      <c r="UOQ366" s="12"/>
      <c r="UOR366" s="12"/>
      <c r="UOS366" s="12"/>
      <c r="UOT366" s="12"/>
      <c r="UOU366" s="12"/>
      <c r="UOV366" s="12"/>
      <c r="UOW366" s="12"/>
      <c r="UOX366" s="12"/>
      <c r="UOY366" s="12"/>
      <c r="UOZ366" s="12"/>
      <c r="UPA366" s="12"/>
      <c r="UPB366" s="12"/>
      <c r="UPC366" s="12"/>
      <c r="UPD366" s="12"/>
      <c r="UPE366" s="12"/>
      <c r="UPF366" s="12"/>
      <c r="UPG366" s="12"/>
      <c r="UPH366" s="12"/>
      <c r="UPI366" s="12"/>
      <c r="UPJ366" s="12"/>
      <c r="UPK366" s="12"/>
      <c r="UPL366" s="12"/>
      <c r="UPM366" s="12"/>
      <c r="UPN366" s="12"/>
      <c r="UPO366" s="12"/>
      <c r="UPP366" s="12"/>
      <c r="UPQ366" s="12"/>
      <c r="UPR366" s="12"/>
      <c r="UPS366" s="12"/>
      <c r="UPT366" s="12"/>
      <c r="UPU366" s="12"/>
      <c r="UPV366" s="12"/>
      <c r="UPW366" s="12"/>
      <c r="UPX366" s="12"/>
      <c r="UPY366" s="12"/>
      <c r="UPZ366" s="12"/>
      <c r="UQA366" s="12"/>
      <c r="UQB366" s="12"/>
      <c r="UQC366" s="12"/>
      <c r="UQD366" s="12"/>
      <c r="UQE366" s="12"/>
      <c r="UQF366" s="12"/>
      <c r="UQG366" s="12"/>
      <c r="UQH366" s="12"/>
      <c r="UQI366" s="12"/>
      <c r="UQJ366" s="12"/>
      <c r="UQK366" s="12"/>
      <c r="UQL366" s="12"/>
      <c r="UQM366" s="12"/>
      <c r="UQN366" s="12"/>
      <c r="UQO366" s="12"/>
      <c r="UQP366" s="12"/>
      <c r="UQQ366" s="12"/>
      <c r="UQR366" s="12"/>
      <c r="UQS366" s="12"/>
      <c r="UQT366" s="12"/>
      <c r="UQU366" s="12"/>
      <c r="UQV366" s="12"/>
      <c r="UQW366" s="12"/>
      <c r="UQX366" s="12"/>
      <c r="UQY366" s="12"/>
      <c r="UQZ366" s="12"/>
      <c r="URA366" s="12"/>
      <c r="URB366" s="12"/>
      <c r="URC366" s="12"/>
      <c r="URD366" s="12"/>
      <c r="URE366" s="12"/>
      <c r="URF366" s="12"/>
      <c r="URG366" s="12"/>
      <c r="URH366" s="12"/>
      <c r="URI366" s="12"/>
      <c r="URJ366" s="12"/>
      <c r="URK366" s="12"/>
      <c r="URL366" s="12"/>
      <c r="URM366" s="12"/>
      <c r="URN366" s="12"/>
      <c r="URO366" s="12"/>
      <c r="URP366" s="12"/>
      <c r="URQ366" s="12"/>
      <c r="URR366" s="12"/>
      <c r="URS366" s="12"/>
      <c r="URT366" s="12"/>
      <c r="URU366" s="12"/>
      <c r="URV366" s="12"/>
      <c r="URW366" s="12"/>
      <c r="URX366" s="12"/>
      <c r="URY366" s="12"/>
      <c r="URZ366" s="12"/>
      <c r="USA366" s="12"/>
      <c r="USB366" s="12"/>
      <c r="USC366" s="12"/>
      <c r="USD366" s="12"/>
      <c r="USE366" s="12"/>
      <c r="USF366" s="12"/>
      <c r="USG366" s="12"/>
      <c r="USH366" s="12"/>
      <c r="USI366" s="12"/>
      <c r="USJ366" s="12"/>
      <c r="USK366" s="12"/>
      <c r="USL366" s="12"/>
      <c r="USM366" s="12"/>
      <c r="USN366" s="12"/>
      <c r="USO366" s="12"/>
      <c r="USP366" s="12"/>
      <c r="USQ366" s="12"/>
      <c r="USR366" s="12"/>
      <c r="USS366" s="12"/>
      <c r="UST366" s="12"/>
      <c r="USU366" s="12"/>
      <c r="USV366" s="12"/>
      <c r="USW366" s="12"/>
      <c r="USX366" s="12"/>
      <c r="USY366" s="12"/>
      <c r="USZ366" s="12"/>
      <c r="UTA366" s="12"/>
      <c r="UTB366" s="12"/>
      <c r="UTC366" s="12"/>
      <c r="UTD366" s="12"/>
      <c r="UTE366" s="12"/>
      <c r="UTF366" s="12"/>
      <c r="UTG366" s="12"/>
      <c r="UTH366" s="12"/>
      <c r="UTI366" s="12"/>
      <c r="UTJ366" s="12"/>
      <c r="UTK366" s="12"/>
      <c r="UTL366" s="12"/>
      <c r="UTM366" s="12"/>
      <c r="UTN366" s="12"/>
      <c r="UTO366" s="12"/>
      <c r="UTP366" s="12"/>
      <c r="UTQ366" s="12"/>
      <c r="UTR366" s="12"/>
      <c r="UTS366" s="12"/>
      <c r="UTT366" s="12"/>
      <c r="UTU366" s="12"/>
      <c r="UTV366" s="12"/>
      <c r="UTW366" s="12"/>
      <c r="UTX366" s="12"/>
      <c r="UTY366" s="12"/>
      <c r="UTZ366" s="12"/>
      <c r="UUA366" s="12"/>
      <c r="UUB366" s="12"/>
      <c r="UUC366" s="12"/>
      <c r="UUD366" s="12"/>
      <c r="UUE366" s="12"/>
      <c r="UUF366" s="12"/>
      <c r="UUG366" s="12"/>
      <c r="UUH366" s="12"/>
      <c r="UUI366" s="12"/>
      <c r="UUJ366" s="12"/>
      <c r="UUK366" s="12"/>
      <c r="UUL366" s="12"/>
      <c r="UUM366" s="12"/>
      <c r="UUN366" s="12"/>
      <c r="UUO366" s="12"/>
      <c r="UUP366" s="12"/>
      <c r="UUQ366" s="12"/>
      <c r="UUR366" s="12"/>
      <c r="UUS366" s="12"/>
      <c r="UUT366" s="12"/>
      <c r="UUU366" s="12"/>
      <c r="UUV366" s="12"/>
      <c r="UUW366" s="12"/>
      <c r="UUX366" s="12"/>
      <c r="UUY366" s="12"/>
      <c r="UUZ366" s="12"/>
      <c r="UVA366" s="12"/>
      <c r="UVB366" s="12"/>
      <c r="UVC366" s="12"/>
      <c r="UVD366" s="12"/>
      <c r="UVE366" s="12"/>
      <c r="UVF366" s="12"/>
      <c r="UVG366" s="12"/>
      <c r="UVH366" s="12"/>
      <c r="UVI366" s="12"/>
      <c r="UVJ366" s="12"/>
      <c r="UVK366" s="12"/>
      <c r="UVL366" s="12"/>
      <c r="UVM366" s="12"/>
      <c r="UVN366" s="12"/>
      <c r="UVO366" s="12"/>
      <c r="UVP366" s="12"/>
      <c r="UVQ366" s="12"/>
      <c r="UVR366" s="12"/>
      <c r="UVS366" s="12"/>
      <c r="UVT366" s="12"/>
      <c r="UVU366" s="12"/>
      <c r="UVV366" s="12"/>
      <c r="UVW366" s="12"/>
      <c r="UVX366" s="12"/>
      <c r="UVY366" s="12"/>
      <c r="UVZ366" s="12"/>
      <c r="UWA366" s="12"/>
      <c r="UWB366" s="12"/>
      <c r="UWC366" s="12"/>
      <c r="UWD366" s="12"/>
      <c r="UWE366" s="12"/>
      <c r="UWF366" s="12"/>
      <c r="UWG366" s="12"/>
      <c r="UWH366" s="12"/>
      <c r="UWI366" s="12"/>
      <c r="UWJ366" s="12"/>
      <c r="UWK366" s="12"/>
      <c r="UWL366" s="12"/>
      <c r="UWM366" s="12"/>
      <c r="UWN366" s="12"/>
      <c r="UWO366" s="12"/>
      <c r="UWP366" s="12"/>
      <c r="UWQ366" s="12"/>
      <c r="UWR366" s="12"/>
      <c r="UWS366" s="12"/>
      <c r="UWT366" s="12"/>
      <c r="UWU366" s="12"/>
      <c r="UWV366" s="12"/>
      <c r="UWW366" s="12"/>
      <c r="UWX366" s="12"/>
      <c r="UWY366" s="12"/>
      <c r="UWZ366" s="12"/>
      <c r="UXA366" s="12"/>
      <c r="UXB366" s="12"/>
      <c r="UXC366" s="12"/>
      <c r="UXD366" s="12"/>
      <c r="UXE366" s="12"/>
      <c r="UXF366" s="12"/>
      <c r="UXG366" s="12"/>
      <c r="UXH366" s="12"/>
      <c r="UXI366" s="12"/>
      <c r="UXJ366" s="12"/>
      <c r="UXK366" s="12"/>
      <c r="UXL366" s="12"/>
      <c r="UXM366" s="12"/>
      <c r="UXN366" s="12"/>
      <c r="UXO366" s="12"/>
      <c r="UXP366" s="12"/>
      <c r="UXQ366" s="12"/>
      <c r="UXR366" s="12"/>
      <c r="UXS366" s="12"/>
      <c r="UXT366" s="12"/>
      <c r="UXU366" s="12"/>
      <c r="UXV366" s="12"/>
      <c r="UXW366" s="12"/>
      <c r="UXX366" s="12"/>
      <c r="UXY366" s="12"/>
      <c r="UXZ366" s="12"/>
      <c r="UYA366" s="12"/>
      <c r="UYB366" s="12"/>
      <c r="UYC366" s="12"/>
      <c r="UYD366" s="12"/>
      <c r="UYE366" s="12"/>
      <c r="UYF366" s="12"/>
      <c r="UYG366" s="12"/>
      <c r="UYH366" s="12"/>
      <c r="UYI366" s="12"/>
      <c r="UYJ366" s="12"/>
      <c r="UYK366" s="12"/>
      <c r="UYL366" s="12"/>
      <c r="UYM366" s="12"/>
      <c r="UYN366" s="12"/>
      <c r="UYO366" s="12"/>
      <c r="UYP366" s="12"/>
      <c r="UYQ366" s="12"/>
      <c r="UYR366" s="12"/>
      <c r="UYS366" s="12"/>
      <c r="UYT366" s="12"/>
      <c r="UYU366" s="12"/>
      <c r="UYV366" s="12"/>
      <c r="UYW366" s="12"/>
      <c r="UYX366" s="12"/>
      <c r="UYY366" s="12"/>
      <c r="UYZ366" s="12"/>
      <c r="UZA366" s="12"/>
      <c r="UZB366" s="12"/>
      <c r="UZC366" s="12"/>
      <c r="UZD366" s="12"/>
      <c r="UZE366" s="12"/>
      <c r="UZF366" s="12"/>
      <c r="UZG366" s="12"/>
      <c r="UZH366" s="12"/>
      <c r="UZI366" s="12"/>
      <c r="UZJ366" s="12"/>
      <c r="UZK366" s="12"/>
      <c r="UZL366" s="12"/>
      <c r="UZM366" s="12"/>
      <c r="UZN366" s="12"/>
      <c r="UZO366" s="12"/>
      <c r="UZP366" s="12"/>
      <c r="UZQ366" s="12"/>
      <c r="UZR366" s="12"/>
      <c r="UZS366" s="12"/>
      <c r="UZT366" s="12"/>
      <c r="UZU366" s="12"/>
      <c r="UZV366" s="12"/>
      <c r="UZW366" s="12"/>
      <c r="UZX366" s="12"/>
      <c r="UZY366" s="12"/>
      <c r="UZZ366" s="12"/>
      <c r="VAA366" s="12"/>
      <c r="VAB366" s="12"/>
      <c r="VAC366" s="12"/>
      <c r="VAD366" s="12"/>
      <c r="VAE366" s="12"/>
      <c r="VAF366" s="12"/>
      <c r="VAG366" s="12"/>
      <c r="VAH366" s="12"/>
      <c r="VAI366" s="12"/>
      <c r="VAJ366" s="12"/>
      <c r="VAK366" s="12"/>
      <c r="VAL366" s="12"/>
      <c r="VAM366" s="12"/>
      <c r="VAN366" s="12"/>
      <c r="VAO366" s="12"/>
      <c r="VAP366" s="12"/>
      <c r="VAQ366" s="12"/>
      <c r="VAR366" s="12"/>
      <c r="VAS366" s="12"/>
      <c r="VAT366" s="12"/>
      <c r="VAU366" s="12"/>
      <c r="VAV366" s="12"/>
      <c r="VAW366" s="12"/>
      <c r="VAX366" s="12"/>
      <c r="VAY366" s="12"/>
      <c r="VAZ366" s="12"/>
      <c r="VBA366" s="12"/>
      <c r="VBB366" s="12"/>
      <c r="VBC366" s="12"/>
      <c r="VBD366" s="12"/>
      <c r="VBE366" s="12"/>
      <c r="VBF366" s="12"/>
      <c r="VBG366" s="12"/>
      <c r="VBH366" s="12"/>
      <c r="VBI366" s="12"/>
      <c r="VBJ366" s="12"/>
      <c r="VBK366" s="12"/>
      <c r="VBL366" s="12"/>
      <c r="VBM366" s="12"/>
      <c r="VBN366" s="12"/>
      <c r="VBO366" s="12"/>
      <c r="VBP366" s="12"/>
      <c r="VBQ366" s="12"/>
      <c r="VBR366" s="12"/>
      <c r="VBS366" s="12"/>
      <c r="VBT366" s="12"/>
      <c r="VBU366" s="12"/>
      <c r="VBV366" s="12"/>
      <c r="VBW366" s="12"/>
      <c r="VBX366" s="12"/>
      <c r="VBY366" s="12"/>
      <c r="VBZ366" s="12"/>
      <c r="VCA366" s="12"/>
      <c r="VCB366" s="12"/>
      <c r="VCC366" s="12"/>
      <c r="VCD366" s="12"/>
      <c r="VCE366" s="12"/>
      <c r="VCF366" s="12"/>
      <c r="VCG366" s="12"/>
      <c r="VCH366" s="12"/>
      <c r="VCI366" s="12"/>
      <c r="VCJ366" s="12"/>
      <c r="VCK366" s="12"/>
      <c r="VCL366" s="12"/>
      <c r="VCM366" s="12"/>
      <c r="VCN366" s="12"/>
      <c r="VCO366" s="12"/>
      <c r="VCP366" s="12"/>
      <c r="VCQ366" s="12"/>
      <c r="VCR366" s="12"/>
      <c r="VCS366" s="12"/>
      <c r="VCT366" s="12"/>
      <c r="VCU366" s="12"/>
      <c r="VCV366" s="12"/>
      <c r="VCW366" s="12"/>
      <c r="VCX366" s="12"/>
      <c r="VCY366" s="12"/>
      <c r="VCZ366" s="12"/>
      <c r="VDA366" s="12"/>
      <c r="VDB366" s="12"/>
      <c r="VDC366" s="12"/>
      <c r="VDD366" s="12"/>
      <c r="VDE366" s="12"/>
      <c r="VDF366" s="12"/>
      <c r="VDG366" s="12"/>
      <c r="VDH366" s="12"/>
      <c r="VDI366" s="12"/>
      <c r="VDJ366" s="12"/>
      <c r="VDK366" s="12"/>
      <c r="VDL366" s="12"/>
      <c r="VDM366" s="12"/>
      <c r="VDN366" s="12"/>
      <c r="VDO366" s="12"/>
      <c r="VDP366" s="12"/>
      <c r="VDQ366" s="12"/>
      <c r="VDR366" s="12"/>
      <c r="VDS366" s="12"/>
      <c r="VDT366" s="12"/>
      <c r="VDU366" s="12"/>
      <c r="VDV366" s="12"/>
      <c r="VDW366" s="12"/>
      <c r="VDX366" s="12"/>
      <c r="VDY366" s="12"/>
      <c r="VDZ366" s="12"/>
      <c r="VEA366" s="12"/>
      <c r="VEB366" s="12"/>
      <c r="VEC366" s="12"/>
      <c r="VED366" s="12"/>
      <c r="VEE366" s="12"/>
      <c r="VEF366" s="12"/>
      <c r="VEG366" s="12"/>
      <c r="VEH366" s="12"/>
      <c r="VEI366" s="12"/>
      <c r="VEJ366" s="12"/>
      <c r="VEK366" s="12"/>
      <c r="VEL366" s="12"/>
      <c r="VEM366" s="12"/>
      <c r="VEN366" s="12"/>
      <c r="VEO366" s="12"/>
      <c r="VEP366" s="12"/>
      <c r="VEQ366" s="12"/>
      <c r="VER366" s="12"/>
      <c r="VES366" s="12"/>
      <c r="VET366" s="12"/>
      <c r="VEU366" s="12"/>
      <c r="VEV366" s="12"/>
      <c r="VEW366" s="12"/>
      <c r="VEX366" s="12"/>
      <c r="VEY366" s="12"/>
      <c r="VEZ366" s="12"/>
      <c r="VFA366" s="12"/>
      <c r="VFB366" s="12"/>
      <c r="VFC366" s="12"/>
      <c r="VFD366" s="12"/>
      <c r="VFE366" s="12"/>
      <c r="VFF366" s="12"/>
      <c r="VFG366" s="12"/>
      <c r="VFH366" s="12"/>
      <c r="VFI366" s="12"/>
      <c r="VFJ366" s="12"/>
      <c r="VFK366" s="12"/>
      <c r="VFL366" s="12"/>
      <c r="VFM366" s="12"/>
      <c r="VFN366" s="12"/>
      <c r="VFO366" s="12"/>
      <c r="VFP366" s="12"/>
      <c r="VFQ366" s="12"/>
      <c r="VFR366" s="12"/>
      <c r="VFS366" s="12"/>
      <c r="VFT366" s="12"/>
      <c r="VFU366" s="12"/>
      <c r="VFV366" s="12"/>
      <c r="VFW366" s="12"/>
      <c r="VFX366" s="12"/>
      <c r="VFY366" s="12"/>
      <c r="VFZ366" s="12"/>
      <c r="VGA366" s="12"/>
      <c r="VGB366" s="12"/>
      <c r="VGC366" s="12"/>
      <c r="VGD366" s="12"/>
      <c r="VGE366" s="12"/>
      <c r="VGF366" s="12"/>
      <c r="VGG366" s="12"/>
      <c r="VGH366" s="12"/>
      <c r="VGI366" s="12"/>
      <c r="VGJ366" s="12"/>
      <c r="VGK366" s="12"/>
      <c r="VGL366" s="12"/>
      <c r="VGM366" s="12"/>
      <c r="VGN366" s="12"/>
      <c r="VGO366" s="12"/>
      <c r="VGP366" s="12"/>
      <c r="VGQ366" s="12"/>
      <c r="VGR366" s="12"/>
      <c r="VGS366" s="12"/>
      <c r="VGT366" s="12"/>
      <c r="VGU366" s="12"/>
      <c r="VGV366" s="12"/>
      <c r="VGW366" s="12"/>
      <c r="VGX366" s="12"/>
      <c r="VGY366" s="12"/>
      <c r="VGZ366" s="12"/>
      <c r="VHA366" s="12"/>
      <c r="VHB366" s="12"/>
      <c r="VHC366" s="12"/>
      <c r="VHD366" s="12"/>
      <c r="VHE366" s="12"/>
      <c r="VHF366" s="12"/>
      <c r="VHG366" s="12"/>
      <c r="VHH366" s="12"/>
      <c r="VHI366" s="12"/>
      <c r="VHJ366" s="12"/>
      <c r="VHK366" s="12"/>
      <c r="VHL366" s="12"/>
      <c r="VHM366" s="12"/>
      <c r="VHN366" s="12"/>
      <c r="VHO366" s="12"/>
      <c r="VHP366" s="12"/>
      <c r="VHQ366" s="12"/>
      <c r="VHR366" s="12"/>
      <c r="VHS366" s="12"/>
      <c r="VHT366" s="12"/>
      <c r="VHU366" s="12"/>
      <c r="VHV366" s="12"/>
      <c r="VHW366" s="12"/>
      <c r="VHX366" s="12"/>
      <c r="VHY366" s="12"/>
      <c r="VHZ366" s="12"/>
      <c r="VIA366" s="12"/>
      <c r="VIB366" s="12"/>
      <c r="VIC366" s="12"/>
      <c r="VID366" s="12"/>
      <c r="VIE366" s="12"/>
      <c r="VIF366" s="12"/>
      <c r="VIG366" s="12"/>
      <c r="VIH366" s="12"/>
      <c r="VII366" s="12"/>
      <c r="VIJ366" s="12"/>
      <c r="VIK366" s="12"/>
      <c r="VIL366" s="12"/>
      <c r="VIM366" s="12"/>
      <c r="VIN366" s="12"/>
      <c r="VIO366" s="12"/>
      <c r="VIP366" s="12"/>
      <c r="VIQ366" s="12"/>
      <c r="VIR366" s="12"/>
      <c r="VIS366" s="12"/>
      <c r="VIT366" s="12"/>
      <c r="VIU366" s="12"/>
      <c r="VIV366" s="12"/>
      <c r="VIW366" s="12"/>
      <c r="VIX366" s="12"/>
      <c r="VIY366" s="12"/>
      <c r="VIZ366" s="12"/>
      <c r="VJA366" s="12"/>
      <c r="VJB366" s="12"/>
      <c r="VJC366" s="12"/>
      <c r="VJD366" s="12"/>
      <c r="VJE366" s="12"/>
      <c r="VJF366" s="12"/>
      <c r="VJG366" s="12"/>
      <c r="VJH366" s="12"/>
      <c r="VJI366" s="12"/>
      <c r="VJJ366" s="12"/>
      <c r="VJK366" s="12"/>
      <c r="VJL366" s="12"/>
      <c r="VJM366" s="12"/>
      <c r="VJN366" s="12"/>
      <c r="VJO366" s="12"/>
      <c r="VJP366" s="12"/>
      <c r="VJQ366" s="12"/>
      <c r="VJR366" s="12"/>
      <c r="VJS366" s="12"/>
      <c r="VJT366" s="12"/>
      <c r="VJU366" s="12"/>
      <c r="VJV366" s="12"/>
      <c r="VJW366" s="12"/>
      <c r="VJX366" s="12"/>
      <c r="VJY366" s="12"/>
      <c r="VJZ366" s="12"/>
      <c r="VKA366" s="12"/>
      <c r="VKB366" s="12"/>
      <c r="VKC366" s="12"/>
      <c r="VKD366" s="12"/>
      <c r="VKE366" s="12"/>
      <c r="VKF366" s="12"/>
      <c r="VKG366" s="12"/>
      <c r="VKH366" s="12"/>
      <c r="VKI366" s="12"/>
      <c r="VKJ366" s="12"/>
      <c r="VKK366" s="12"/>
      <c r="VKL366" s="12"/>
      <c r="VKM366" s="12"/>
      <c r="VKN366" s="12"/>
      <c r="VKO366" s="12"/>
      <c r="VKP366" s="12"/>
      <c r="VKQ366" s="12"/>
      <c r="VKR366" s="12"/>
      <c r="VKS366" s="12"/>
      <c r="VKT366" s="12"/>
      <c r="VKU366" s="12"/>
      <c r="VKV366" s="12"/>
      <c r="VKW366" s="12"/>
      <c r="VKX366" s="12"/>
      <c r="VKY366" s="12"/>
      <c r="VKZ366" s="12"/>
      <c r="VLA366" s="12"/>
      <c r="VLB366" s="12"/>
      <c r="VLC366" s="12"/>
      <c r="VLD366" s="12"/>
      <c r="VLE366" s="12"/>
      <c r="VLF366" s="12"/>
      <c r="VLG366" s="12"/>
      <c r="VLH366" s="12"/>
      <c r="VLI366" s="12"/>
      <c r="VLJ366" s="12"/>
      <c r="VLK366" s="12"/>
      <c r="VLL366" s="12"/>
      <c r="VLM366" s="12"/>
      <c r="VLN366" s="12"/>
      <c r="VLO366" s="12"/>
      <c r="VLP366" s="12"/>
      <c r="VLQ366" s="12"/>
      <c r="VLR366" s="12"/>
      <c r="VLS366" s="12"/>
      <c r="VLT366" s="12"/>
      <c r="VLU366" s="12"/>
      <c r="VLV366" s="12"/>
      <c r="VLW366" s="12"/>
      <c r="VLX366" s="12"/>
      <c r="VLY366" s="12"/>
      <c r="VLZ366" s="12"/>
      <c r="VMA366" s="12"/>
      <c r="VMB366" s="12"/>
      <c r="VMC366" s="12"/>
      <c r="VMD366" s="12"/>
      <c r="VME366" s="12"/>
      <c r="VMF366" s="12"/>
      <c r="VMG366" s="12"/>
      <c r="VMH366" s="12"/>
      <c r="VMI366" s="12"/>
      <c r="VMJ366" s="12"/>
      <c r="VMK366" s="12"/>
      <c r="VML366" s="12"/>
      <c r="VMM366" s="12"/>
      <c r="VMN366" s="12"/>
      <c r="VMO366" s="12"/>
      <c r="VMP366" s="12"/>
      <c r="VMQ366" s="12"/>
      <c r="VMR366" s="12"/>
      <c r="VMS366" s="12"/>
      <c r="VMT366" s="12"/>
      <c r="VMU366" s="12"/>
      <c r="VMV366" s="12"/>
      <c r="VMW366" s="12"/>
      <c r="VMX366" s="12"/>
      <c r="VMY366" s="12"/>
      <c r="VMZ366" s="12"/>
      <c r="VNA366" s="12"/>
      <c r="VNB366" s="12"/>
      <c r="VNC366" s="12"/>
      <c r="VND366" s="12"/>
      <c r="VNE366" s="12"/>
      <c r="VNF366" s="12"/>
      <c r="VNG366" s="12"/>
      <c r="VNH366" s="12"/>
      <c r="VNI366" s="12"/>
      <c r="VNJ366" s="12"/>
      <c r="VNK366" s="12"/>
      <c r="VNL366" s="12"/>
      <c r="VNM366" s="12"/>
      <c r="VNN366" s="12"/>
      <c r="VNO366" s="12"/>
      <c r="VNP366" s="12"/>
      <c r="VNQ366" s="12"/>
      <c r="VNR366" s="12"/>
      <c r="VNS366" s="12"/>
      <c r="VNT366" s="12"/>
      <c r="VNU366" s="12"/>
      <c r="VNV366" s="12"/>
      <c r="VNW366" s="12"/>
      <c r="VNX366" s="12"/>
      <c r="VNY366" s="12"/>
      <c r="VNZ366" s="12"/>
      <c r="VOA366" s="12"/>
      <c r="VOB366" s="12"/>
      <c r="VOC366" s="12"/>
      <c r="VOD366" s="12"/>
      <c r="VOE366" s="12"/>
      <c r="VOF366" s="12"/>
      <c r="VOG366" s="12"/>
      <c r="VOH366" s="12"/>
      <c r="VOI366" s="12"/>
      <c r="VOJ366" s="12"/>
      <c r="VOK366" s="12"/>
      <c r="VOL366" s="12"/>
      <c r="VOM366" s="12"/>
      <c r="VON366" s="12"/>
      <c r="VOO366" s="12"/>
      <c r="VOP366" s="12"/>
      <c r="VOQ366" s="12"/>
      <c r="VOR366" s="12"/>
      <c r="VOS366" s="12"/>
      <c r="VOT366" s="12"/>
      <c r="VOU366" s="12"/>
      <c r="VOV366" s="12"/>
      <c r="VOW366" s="12"/>
      <c r="VOX366" s="12"/>
      <c r="VOY366" s="12"/>
      <c r="VOZ366" s="12"/>
      <c r="VPA366" s="12"/>
      <c r="VPB366" s="12"/>
      <c r="VPC366" s="12"/>
      <c r="VPD366" s="12"/>
      <c r="VPE366" s="12"/>
      <c r="VPF366" s="12"/>
      <c r="VPG366" s="12"/>
      <c r="VPH366" s="12"/>
      <c r="VPI366" s="12"/>
      <c r="VPJ366" s="12"/>
      <c r="VPK366" s="12"/>
      <c r="VPL366" s="12"/>
      <c r="VPM366" s="12"/>
      <c r="VPN366" s="12"/>
      <c r="VPO366" s="12"/>
      <c r="VPP366" s="12"/>
      <c r="VPQ366" s="12"/>
      <c r="VPR366" s="12"/>
      <c r="VPS366" s="12"/>
      <c r="VPT366" s="12"/>
      <c r="VPU366" s="12"/>
      <c r="VPV366" s="12"/>
      <c r="VPW366" s="12"/>
      <c r="VPX366" s="12"/>
      <c r="VPY366" s="12"/>
      <c r="VPZ366" s="12"/>
      <c r="VQA366" s="12"/>
      <c r="VQB366" s="12"/>
      <c r="VQC366" s="12"/>
      <c r="VQD366" s="12"/>
      <c r="VQE366" s="12"/>
      <c r="VQF366" s="12"/>
      <c r="VQG366" s="12"/>
      <c r="VQH366" s="12"/>
      <c r="VQI366" s="12"/>
      <c r="VQJ366" s="12"/>
      <c r="VQK366" s="12"/>
      <c r="VQL366" s="12"/>
      <c r="VQM366" s="12"/>
      <c r="VQN366" s="12"/>
      <c r="VQO366" s="12"/>
      <c r="VQP366" s="12"/>
      <c r="VQQ366" s="12"/>
      <c r="VQR366" s="12"/>
      <c r="VQS366" s="12"/>
      <c r="VQT366" s="12"/>
      <c r="VQU366" s="12"/>
      <c r="VQV366" s="12"/>
      <c r="VQW366" s="12"/>
      <c r="VQX366" s="12"/>
      <c r="VQY366" s="12"/>
      <c r="VQZ366" s="12"/>
      <c r="VRA366" s="12"/>
      <c r="VRB366" s="12"/>
      <c r="VRC366" s="12"/>
      <c r="VRD366" s="12"/>
      <c r="VRE366" s="12"/>
      <c r="VRF366" s="12"/>
      <c r="VRG366" s="12"/>
      <c r="VRH366" s="12"/>
      <c r="VRI366" s="12"/>
      <c r="VRJ366" s="12"/>
      <c r="VRK366" s="12"/>
      <c r="VRL366" s="12"/>
      <c r="VRM366" s="12"/>
      <c r="VRN366" s="12"/>
      <c r="VRO366" s="12"/>
      <c r="VRP366" s="12"/>
      <c r="VRQ366" s="12"/>
      <c r="VRR366" s="12"/>
      <c r="VRS366" s="12"/>
      <c r="VRT366" s="12"/>
      <c r="VRU366" s="12"/>
      <c r="VRV366" s="12"/>
      <c r="VRW366" s="12"/>
      <c r="VRX366" s="12"/>
      <c r="VRY366" s="12"/>
      <c r="VRZ366" s="12"/>
      <c r="VSA366" s="12"/>
      <c r="VSB366" s="12"/>
      <c r="VSC366" s="12"/>
      <c r="VSD366" s="12"/>
      <c r="VSE366" s="12"/>
      <c r="VSF366" s="12"/>
      <c r="VSG366" s="12"/>
      <c r="VSH366" s="12"/>
      <c r="VSI366" s="12"/>
      <c r="VSJ366" s="12"/>
      <c r="VSK366" s="12"/>
      <c r="VSL366" s="12"/>
      <c r="VSM366" s="12"/>
      <c r="VSN366" s="12"/>
      <c r="VSO366" s="12"/>
      <c r="VSP366" s="12"/>
      <c r="VSQ366" s="12"/>
      <c r="VSR366" s="12"/>
      <c r="VSS366" s="12"/>
      <c r="VST366" s="12"/>
      <c r="VSU366" s="12"/>
      <c r="VSV366" s="12"/>
      <c r="VSW366" s="12"/>
      <c r="VSX366" s="12"/>
      <c r="VSY366" s="12"/>
      <c r="VSZ366" s="12"/>
      <c r="VTA366" s="12"/>
      <c r="VTB366" s="12"/>
      <c r="VTC366" s="12"/>
      <c r="VTD366" s="12"/>
      <c r="VTE366" s="12"/>
      <c r="VTF366" s="12"/>
      <c r="VTG366" s="12"/>
      <c r="VTH366" s="12"/>
      <c r="VTI366" s="12"/>
      <c r="VTJ366" s="12"/>
      <c r="VTK366" s="12"/>
      <c r="VTL366" s="12"/>
      <c r="VTM366" s="12"/>
      <c r="VTN366" s="12"/>
      <c r="VTO366" s="12"/>
      <c r="VTP366" s="12"/>
      <c r="VTQ366" s="12"/>
      <c r="VTR366" s="12"/>
      <c r="VTS366" s="12"/>
      <c r="VTT366" s="12"/>
      <c r="VTU366" s="12"/>
      <c r="VTV366" s="12"/>
      <c r="VTW366" s="12"/>
      <c r="VTX366" s="12"/>
      <c r="VTY366" s="12"/>
      <c r="VTZ366" s="12"/>
      <c r="VUA366" s="12"/>
      <c r="VUB366" s="12"/>
      <c r="VUC366" s="12"/>
      <c r="VUD366" s="12"/>
      <c r="VUE366" s="12"/>
      <c r="VUF366" s="12"/>
      <c r="VUG366" s="12"/>
      <c r="VUH366" s="12"/>
      <c r="VUI366" s="12"/>
      <c r="VUJ366" s="12"/>
      <c r="VUK366" s="12"/>
      <c r="VUL366" s="12"/>
      <c r="VUM366" s="12"/>
      <c r="VUN366" s="12"/>
      <c r="VUO366" s="12"/>
      <c r="VUP366" s="12"/>
      <c r="VUQ366" s="12"/>
      <c r="VUR366" s="12"/>
      <c r="VUS366" s="12"/>
      <c r="VUT366" s="12"/>
      <c r="VUU366" s="12"/>
      <c r="VUV366" s="12"/>
      <c r="VUW366" s="12"/>
      <c r="VUX366" s="12"/>
      <c r="VUY366" s="12"/>
      <c r="VUZ366" s="12"/>
      <c r="VVA366" s="12"/>
      <c r="VVB366" s="12"/>
      <c r="VVC366" s="12"/>
      <c r="VVD366" s="12"/>
      <c r="VVE366" s="12"/>
      <c r="VVF366" s="12"/>
      <c r="VVG366" s="12"/>
      <c r="VVH366" s="12"/>
      <c r="VVI366" s="12"/>
      <c r="VVJ366" s="12"/>
      <c r="VVK366" s="12"/>
      <c r="VVL366" s="12"/>
      <c r="VVM366" s="12"/>
      <c r="VVN366" s="12"/>
      <c r="VVO366" s="12"/>
      <c r="VVP366" s="12"/>
      <c r="VVQ366" s="12"/>
      <c r="VVR366" s="12"/>
      <c r="VVS366" s="12"/>
      <c r="VVT366" s="12"/>
      <c r="VVU366" s="12"/>
      <c r="VVV366" s="12"/>
      <c r="VVW366" s="12"/>
      <c r="VVX366" s="12"/>
      <c r="VVY366" s="12"/>
      <c r="VVZ366" s="12"/>
      <c r="VWA366" s="12"/>
      <c r="VWB366" s="12"/>
      <c r="VWC366" s="12"/>
      <c r="VWD366" s="12"/>
      <c r="VWE366" s="12"/>
      <c r="VWF366" s="12"/>
      <c r="VWG366" s="12"/>
      <c r="VWH366" s="12"/>
      <c r="VWI366" s="12"/>
      <c r="VWJ366" s="12"/>
      <c r="VWK366" s="12"/>
      <c r="VWL366" s="12"/>
      <c r="VWM366" s="12"/>
      <c r="VWN366" s="12"/>
      <c r="VWO366" s="12"/>
      <c r="VWP366" s="12"/>
      <c r="VWQ366" s="12"/>
      <c r="VWR366" s="12"/>
      <c r="VWS366" s="12"/>
      <c r="VWT366" s="12"/>
      <c r="VWU366" s="12"/>
      <c r="VWV366" s="12"/>
      <c r="VWW366" s="12"/>
      <c r="VWX366" s="12"/>
      <c r="VWY366" s="12"/>
      <c r="VWZ366" s="12"/>
      <c r="VXA366" s="12"/>
      <c r="VXB366" s="12"/>
      <c r="VXC366" s="12"/>
      <c r="VXD366" s="12"/>
      <c r="VXE366" s="12"/>
      <c r="VXF366" s="12"/>
      <c r="VXG366" s="12"/>
      <c r="VXH366" s="12"/>
      <c r="VXI366" s="12"/>
      <c r="VXJ366" s="12"/>
      <c r="VXK366" s="12"/>
      <c r="VXL366" s="12"/>
      <c r="VXM366" s="12"/>
      <c r="VXN366" s="12"/>
      <c r="VXO366" s="12"/>
      <c r="VXP366" s="12"/>
      <c r="VXQ366" s="12"/>
      <c r="VXR366" s="12"/>
      <c r="VXS366" s="12"/>
      <c r="VXT366" s="12"/>
      <c r="VXU366" s="12"/>
      <c r="VXV366" s="12"/>
      <c r="VXW366" s="12"/>
      <c r="VXX366" s="12"/>
      <c r="VXY366" s="12"/>
      <c r="VXZ366" s="12"/>
      <c r="VYA366" s="12"/>
      <c r="VYB366" s="12"/>
      <c r="VYC366" s="12"/>
      <c r="VYD366" s="12"/>
      <c r="VYE366" s="12"/>
      <c r="VYF366" s="12"/>
      <c r="VYG366" s="12"/>
      <c r="VYH366" s="12"/>
      <c r="VYI366" s="12"/>
      <c r="VYJ366" s="12"/>
      <c r="VYK366" s="12"/>
      <c r="VYL366" s="12"/>
      <c r="VYM366" s="12"/>
      <c r="VYN366" s="12"/>
      <c r="VYO366" s="12"/>
      <c r="VYP366" s="12"/>
      <c r="VYQ366" s="12"/>
      <c r="VYR366" s="12"/>
      <c r="VYS366" s="12"/>
      <c r="VYT366" s="12"/>
      <c r="VYU366" s="12"/>
      <c r="VYV366" s="12"/>
      <c r="VYW366" s="12"/>
      <c r="VYX366" s="12"/>
      <c r="VYY366" s="12"/>
      <c r="VYZ366" s="12"/>
      <c r="VZA366" s="12"/>
      <c r="VZB366" s="12"/>
      <c r="VZC366" s="12"/>
      <c r="VZD366" s="12"/>
      <c r="VZE366" s="12"/>
      <c r="VZF366" s="12"/>
      <c r="VZG366" s="12"/>
      <c r="VZH366" s="12"/>
      <c r="VZI366" s="12"/>
      <c r="VZJ366" s="12"/>
      <c r="VZK366" s="12"/>
      <c r="VZL366" s="12"/>
      <c r="VZM366" s="12"/>
      <c r="VZN366" s="12"/>
      <c r="VZO366" s="12"/>
      <c r="VZP366" s="12"/>
      <c r="VZQ366" s="12"/>
      <c r="VZR366" s="12"/>
      <c r="VZS366" s="12"/>
      <c r="VZT366" s="12"/>
      <c r="VZU366" s="12"/>
      <c r="VZV366" s="12"/>
      <c r="VZW366" s="12"/>
      <c r="VZX366" s="12"/>
      <c r="VZY366" s="12"/>
      <c r="VZZ366" s="12"/>
      <c r="WAA366" s="12"/>
      <c r="WAB366" s="12"/>
      <c r="WAC366" s="12"/>
      <c r="WAD366" s="12"/>
      <c r="WAE366" s="12"/>
      <c r="WAF366" s="12"/>
      <c r="WAG366" s="12"/>
      <c r="WAH366" s="12"/>
      <c r="WAI366" s="12"/>
      <c r="WAJ366" s="12"/>
      <c r="WAK366" s="12"/>
      <c r="WAL366" s="12"/>
      <c r="WAM366" s="12"/>
      <c r="WAN366" s="12"/>
      <c r="WAO366" s="12"/>
      <c r="WAP366" s="12"/>
      <c r="WAQ366" s="12"/>
      <c r="WAR366" s="12"/>
      <c r="WAS366" s="12"/>
      <c r="WAT366" s="12"/>
      <c r="WAU366" s="12"/>
      <c r="WAV366" s="12"/>
      <c r="WAW366" s="12"/>
      <c r="WAX366" s="12"/>
      <c r="WAY366" s="12"/>
      <c r="WAZ366" s="12"/>
      <c r="WBA366" s="12"/>
      <c r="WBB366" s="12"/>
      <c r="WBC366" s="12"/>
      <c r="WBD366" s="12"/>
      <c r="WBE366" s="12"/>
      <c r="WBF366" s="12"/>
      <c r="WBG366" s="12"/>
      <c r="WBH366" s="12"/>
      <c r="WBI366" s="12"/>
      <c r="WBJ366" s="12"/>
      <c r="WBK366" s="12"/>
      <c r="WBL366" s="12"/>
      <c r="WBM366" s="12"/>
      <c r="WBN366" s="12"/>
      <c r="WBO366" s="12"/>
      <c r="WBP366" s="12"/>
      <c r="WBQ366" s="12"/>
      <c r="WBR366" s="12"/>
      <c r="WBS366" s="12"/>
      <c r="WBT366" s="12"/>
      <c r="WBU366" s="12"/>
      <c r="WBV366" s="12"/>
      <c r="WBW366" s="12"/>
      <c r="WBX366" s="12"/>
      <c r="WBY366" s="12"/>
      <c r="WBZ366" s="12"/>
      <c r="WCA366" s="12"/>
      <c r="WCB366" s="12"/>
      <c r="WCC366" s="12"/>
      <c r="WCD366" s="12"/>
      <c r="WCE366" s="12"/>
      <c r="WCF366" s="12"/>
      <c r="WCG366" s="12"/>
      <c r="WCH366" s="12"/>
      <c r="WCI366" s="12"/>
      <c r="WCJ366" s="12"/>
      <c r="WCK366" s="12"/>
      <c r="WCL366" s="12"/>
      <c r="WCM366" s="12"/>
      <c r="WCN366" s="12"/>
      <c r="WCO366" s="12"/>
      <c r="WCP366" s="12"/>
      <c r="WCQ366" s="12"/>
      <c r="WCR366" s="12"/>
      <c r="WCS366" s="12"/>
      <c r="WCT366" s="12"/>
      <c r="WCU366" s="12"/>
      <c r="WCV366" s="12"/>
      <c r="WCW366" s="12"/>
      <c r="WCX366" s="12"/>
      <c r="WCY366" s="12"/>
      <c r="WCZ366" s="12"/>
      <c r="WDA366" s="12"/>
      <c r="WDB366" s="12"/>
      <c r="WDC366" s="12"/>
      <c r="WDD366" s="12"/>
      <c r="WDE366" s="12"/>
      <c r="WDF366" s="12"/>
      <c r="WDG366" s="12"/>
      <c r="WDH366" s="12"/>
      <c r="WDI366" s="12"/>
      <c r="WDJ366" s="12"/>
      <c r="WDK366" s="12"/>
      <c r="WDL366" s="12"/>
      <c r="WDM366" s="12"/>
      <c r="WDN366" s="12"/>
      <c r="WDO366" s="12"/>
      <c r="WDP366" s="12"/>
      <c r="WDQ366" s="12"/>
      <c r="WDR366" s="12"/>
      <c r="WDS366" s="12"/>
      <c r="WDT366" s="12"/>
      <c r="WDU366" s="12"/>
      <c r="WDV366" s="12"/>
      <c r="WDW366" s="12"/>
      <c r="WDX366" s="12"/>
      <c r="WDY366" s="12"/>
      <c r="WDZ366" s="12"/>
      <c r="WEA366" s="12"/>
      <c r="WEB366" s="12"/>
      <c r="WEC366" s="12"/>
      <c r="WED366" s="12"/>
      <c r="WEE366" s="12"/>
      <c r="WEF366" s="12"/>
      <c r="WEG366" s="12"/>
      <c r="WEH366" s="12"/>
      <c r="WEI366" s="12"/>
      <c r="WEJ366" s="12"/>
      <c r="WEK366" s="12"/>
      <c r="WEL366" s="12"/>
      <c r="WEM366" s="12"/>
      <c r="WEN366" s="12"/>
      <c r="WEO366" s="12"/>
      <c r="WEP366" s="12"/>
      <c r="WEQ366" s="12"/>
      <c r="WER366" s="12"/>
      <c r="WES366" s="12"/>
      <c r="WET366" s="12"/>
      <c r="WEU366" s="12"/>
      <c r="WEV366" s="12"/>
      <c r="WEW366" s="12"/>
      <c r="WEX366" s="12"/>
      <c r="WEY366" s="12"/>
      <c r="WEZ366" s="12"/>
      <c r="WFA366" s="12"/>
      <c r="WFB366" s="12"/>
      <c r="WFC366" s="12"/>
      <c r="WFD366" s="12"/>
      <c r="WFE366" s="12"/>
      <c r="WFF366" s="12"/>
      <c r="WFG366" s="12"/>
      <c r="WFH366" s="12"/>
      <c r="WFI366" s="12"/>
      <c r="WFJ366" s="12"/>
      <c r="WFK366" s="12"/>
      <c r="WFL366" s="12"/>
      <c r="WFM366" s="12"/>
      <c r="WFN366" s="12"/>
      <c r="WFO366" s="12"/>
      <c r="WFP366" s="12"/>
      <c r="WFQ366" s="12"/>
      <c r="WFR366" s="12"/>
      <c r="WFS366" s="12"/>
      <c r="WFT366" s="12"/>
      <c r="WFU366" s="12"/>
      <c r="WFV366" s="12"/>
      <c r="WFW366" s="12"/>
      <c r="WFX366" s="12"/>
      <c r="WFY366" s="12"/>
      <c r="WFZ366" s="12"/>
      <c r="WGA366" s="12"/>
      <c r="WGB366" s="12"/>
      <c r="WGC366" s="12"/>
      <c r="WGD366" s="12"/>
      <c r="WGE366" s="12"/>
      <c r="WGF366" s="12"/>
      <c r="WGG366" s="12"/>
      <c r="WGH366" s="12"/>
      <c r="WGI366" s="12"/>
      <c r="WGJ366" s="12"/>
      <c r="WGK366" s="12"/>
      <c r="WGL366" s="12"/>
      <c r="WGM366" s="12"/>
      <c r="WGN366" s="12"/>
      <c r="WGO366" s="12"/>
      <c r="WGP366" s="12"/>
      <c r="WGQ366" s="12"/>
      <c r="WGR366" s="12"/>
      <c r="WGS366" s="12"/>
      <c r="WGT366" s="12"/>
      <c r="WGU366" s="12"/>
      <c r="WGV366" s="12"/>
      <c r="WGW366" s="12"/>
      <c r="WGX366" s="12"/>
      <c r="WGY366" s="12"/>
      <c r="WGZ366" s="12"/>
      <c r="WHA366" s="12"/>
      <c r="WHB366" s="12"/>
      <c r="WHC366" s="12"/>
      <c r="WHD366" s="12"/>
      <c r="WHE366" s="12"/>
      <c r="WHF366" s="12"/>
      <c r="WHG366" s="12"/>
      <c r="WHH366" s="12"/>
      <c r="WHI366" s="12"/>
      <c r="WHJ366" s="12"/>
      <c r="WHK366" s="12"/>
      <c r="WHL366" s="12"/>
      <c r="WHM366" s="12"/>
      <c r="WHN366" s="12"/>
      <c r="WHO366" s="12"/>
      <c r="WHP366" s="12"/>
      <c r="WHQ366" s="12"/>
      <c r="WHR366" s="12"/>
      <c r="WHS366" s="12"/>
      <c r="WHT366" s="12"/>
      <c r="WHU366" s="12"/>
      <c r="WHV366" s="12"/>
      <c r="WHW366" s="12"/>
      <c r="WHX366" s="12"/>
      <c r="WHY366" s="12"/>
      <c r="WHZ366" s="12"/>
      <c r="WIA366" s="12"/>
      <c r="WIB366" s="12"/>
      <c r="WIC366" s="12"/>
      <c r="WID366" s="12"/>
      <c r="WIE366" s="12"/>
      <c r="WIF366" s="12"/>
      <c r="WIG366" s="12"/>
      <c r="WIH366" s="12"/>
      <c r="WII366" s="12"/>
      <c r="WIJ366" s="12"/>
      <c r="WIK366" s="12"/>
      <c r="WIL366" s="12"/>
      <c r="WIM366" s="12"/>
      <c r="WIN366" s="12"/>
      <c r="WIO366" s="12"/>
      <c r="WIP366" s="12"/>
      <c r="WIQ366" s="12"/>
      <c r="WIR366" s="12"/>
      <c r="WIS366" s="12"/>
      <c r="WIT366" s="12"/>
      <c r="WIU366" s="12"/>
      <c r="WIV366" s="12"/>
      <c r="WIW366" s="12"/>
      <c r="WIX366" s="12"/>
      <c r="WIY366" s="12"/>
      <c r="WIZ366" s="12"/>
      <c r="WJA366" s="12"/>
      <c r="WJB366" s="12"/>
      <c r="WJC366" s="12"/>
      <c r="WJD366" s="12"/>
      <c r="WJE366" s="12"/>
      <c r="WJF366" s="12"/>
      <c r="WJG366" s="12"/>
      <c r="WJH366" s="12"/>
      <c r="WJI366" s="12"/>
      <c r="WJJ366" s="12"/>
      <c r="WJK366" s="12"/>
      <c r="WJL366" s="12"/>
      <c r="WJM366" s="12"/>
      <c r="WJN366" s="12"/>
      <c r="WJO366" s="12"/>
      <c r="WJP366" s="12"/>
      <c r="WJQ366" s="12"/>
      <c r="WJR366" s="12"/>
      <c r="WJS366" s="12"/>
      <c r="WJT366" s="12"/>
      <c r="WJU366" s="12"/>
      <c r="WJV366" s="12"/>
      <c r="WJW366" s="12"/>
      <c r="WJX366" s="12"/>
      <c r="WJY366" s="12"/>
      <c r="WJZ366" s="12"/>
      <c r="WKA366" s="12"/>
      <c r="WKB366" s="12"/>
      <c r="WKC366" s="12"/>
      <c r="WKD366" s="12"/>
      <c r="WKE366" s="12"/>
      <c r="WKF366" s="12"/>
      <c r="WKG366" s="12"/>
      <c r="WKH366" s="12"/>
      <c r="WKI366" s="12"/>
      <c r="WKJ366" s="12"/>
      <c r="WKK366" s="12"/>
      <c r="WKL366" s="12"/>
      <c r="WKM366" s="12"/>
      <c r="WKN366" s="12"/>
      <c r="WKO366" s="12"/>
      <c r="WKP366" s="12"/>
      <c r="WKQ366" s="12"/>
      <c r="WKR366" s="12"/>
      <c r="WKS366" s="12"/>
      <c r="WKT366" s="12"/>
      <c r="WKU366" s="12"/>
      <c r="WKV366" s="12"/>
      <c r="WKW366" s="12"/>
      <c r="WKX366" s="12"/>
      <c r="WKY366" s="12"/>
      <c r="WKZ366" s="12"/>
      <c r="WLA366" s="12"/>
      <c r="WLB366" s="12"/>
      <c r="WLC366" s="12"/>
      <c r="WLD366" s="12"/>
      <c r="WLE366" s="12"/>
      <c r="WLF366" s="12"/>
      <c r="WLG366" s="12"/>
      <c r="WLH366" s="12"/>
      <c r="WLI366" s="12"/>
      <c r="WLJ366" s="12"/>
      <c r="WLK366" s="12"/>
      <c r="WLL366" s="12"/>
      <c r="WLM366" s="12"/>
      <c r="WLN366" s="12"/>
      <c r="WLO366" s="12"/>
      <c r="WLP366" s="12"/>
      <c r="WLQ366" s="12"/>
      <c r="WLR366" s="12"/>
      <c r="WLS366" s="12"/>
      <c r="WLT366" s="12"/>
      <c r="WLU366" s="12"/>
      <c r="WLV366" s="12"/>
      <c r="WLW366" s="12"/>
      <c r="WLX366" s="12"/>
      <c r="WLY366" s="12"/>
      <c r="WLZ366" s="12"/>
      <c r="WMA366" s="12"/>
      <c r="WMB366" s="12"/>
      <c r="WMC366" s="12"/>
      <c r="WMD366" s="12"/>
      <c r="WME366" s="12"/>
      <c r="WMF366" s="12"/>
      <c r="WMG366" s="12"/>
      <c r="WMH366" s="12"/>
      <c r="WMI366" s="12"/>
      <c r="WMJ366" s="12"/>
      <c r="WMK366" s="12"/>
      <c r="WML366" s="12"/>
      <c r="WMM366" s="12"/>
      <c r="WMN366" s="12"/>
      <c r="WMO366" s="12"/>
      <c r="WMP366" s="12"/>
      <c r="WMQ366" s="12"/>
      <c r="WMR366" s="12"/>
      <c r="WMS366" s="12"/>
      <c r="WMT366" s="12"/>
      <c r="WMU366" s="12"/>
      <c r="WMV366" s="12"/>
      <c r="WMW366" s="12"/>
      <c r="WMX366" s="12"/>
      <c r="WMY366" s="12"/>
      <c r="WMZ366" s="12"/>
      <c r="WNA366" s="12"/>
      <c r="WNB366" s="12"/>
      <c r="WNC366" s="12"/>
      <c r="WND366" s="12"/>
      <c r="WNE366" s="12"/>
      <c r="WNF366" s="12"/>
      <c r="WNG366" s="12"/>
      <c r="WNH366" s="12"/>
      <c r="WNI366" s="12"/>
      <c r="WNJ366" s="12"/>
      <c r="WNK366" s="12"/>
      <c r="WNL366" s="12"/>
      <c r="WNM366" s="12"/>
      <c r="WNN366" s="12"/>
      <c r="WNO366" s="12"/>
      <c r="WNP366" s="12"/>
      <c r="WNQ366" s="12"/>
      <c r="WNR366" s="12"/>
      <c r="WNS366" s="12"/>
      <c r="WNT366" s="12"/>
      <c r="WNU366" s="12"/>
      <c r="WNV366" s="12"/>
      <c r="WNW366" s="12"/>
      <c r="WNX366" s="12"/>
      <c r="WNY366" s="12"/>
      <c r="WNZ366" s="12"/>
      <c r="WOA366" s="12"/>
      <c r="WOB366" s="12"/>
      <c r="WOC366" s="12"/>
      <c r="WOD366" s="12"/>
      <c r="WOE366" s="12"/>
      <c r="WOF366" s="12"/>
      <c r="WOG366" s="12"/>
      <c r="WOH366" s="12"/>
      <c r="WOI366" s="12"/>
      <c r="WOJ366" s="12"/>
      <c r="WOK366" s="12"/>
      <c r="WOL366" s="12"/>
      <c r="WOM366" s="12"/>
      <c r="WON366" s="12"/>
      <c r="WOO366" s="12"/>
      <c r="WOP366" s="12"/>
      <c r="WOQ366" s="12"/>
      <c r="WOR366" s="12"/>
      <c r="WOS366" s="12"/>
      <c r="WOT366" s="12"/>
      <c r="WOU366" s="12"/>
      <c r="WOV366" s="12"/>
      <c r="WOW366" s="12"/>
      <c r="WOX366" s="12"/>
      <c r="WOY366" s="12"/>
      <c r="WOZ366" s="12"/>
      <c r="WPA366" s="12"/>
      <c r="WPB366" s="12"/>
      <c r="WPC366" s="12"/>
      <c r="WPD366" s="12"/>
      <c r="WPE366" s="12"/>
      <c r="WPF366" s="12"/>
      <c r="WPG366" s="12"/>
      <c r="WPH366" s="12"/>
      <c r="WPI366" s="12"/>
      <c r="WPJ366" s="12"/>
      <c r="WPK366" s="12"/>
      <c r="WPL366" s="12"/>
      <c r="WPM366" s="12"/>
      <c r="WPN366" s="12"/>
      <c r="WPO366" s="12"/>
      <c r="WPP366" s="12"/>
      <c r="WPQ366" s="12"/>
      <c r="WPR366" s="12"/>
      <c r="WPS366" s="12"/>
      <c r="WPT366" s="12"/>
      <c r="WPU366" s="12"/>
      <c r="WPV366" s="12"/>
      <c r="WPW366" s="12"/>
      <c r="WPX366" s="12"/>
      <c r="WPY366" s="12"/>
      <c r="WPZ366" s="12"/>
      <c r="WQA366" s="12"/>
      <c r="WQB366" s="12"/>
      <c r="WQC366" s="12"/>
      <c r="WQD366" s="12"/>
      <c r="WQE366" s="12"/>
      <c r="WQF366" s="12"/>
      <c r="WQG366" s="12"/>
      <c r="WQH366" s="12"/>
      <c r="WQI366" s="12"/>
      <c r="WQJ366" s="12"/>
      <c r="WQK366" s="12"/>
      <c r="WQL366" s="12"/>
      <c r="WQM366" s="12"/>
      <c r="WQN366" s="12"/>
      <c r="WQO366" s="12"/>
      <c r="WQP366" s="12"/>
      <c r="WQQ366" s="12"/>
      <c r="WQR366" s="12"/>
      <c r="WQS366" s="12"/>
      <c r="WQT366" s="12"/>
      <c r="WQU366" s="12"/>
      <c r="WQV366" s="12"/>
      <c r="WQW366" s="12"/>
      <c r="WQX366" s="12"/>
      <c r="WQY366" s="12"/>
      <c r="WQZ366" s="12"/>
      <c r="WRA366" s="12"/>
      <c r="WRB366" s="12"/>
      <c r="WRC366" s="12"/>
      <c r="WRD366" s="12"/>
      <c r="WRE366" s="12"/>
      <c r="WRF366" s="12"/>
      <c r="WRG366" s="12"/>
      <c r="WRH366" s="12"/>
      <c r="WRI366" s="12"/>
      <c r="WRJ366" s="12"/>
      <c r="WRK366" s="12"/>
      <c r="WRL366" s="12"/>
      <c r="WRM366" s="12"/>
      <c r="WRN366" s="12"/>
      <c r="WRO366" s="12"/>
      <c r="WRP366" s="12"/>
      <c r="WRQ366" s="12"/>
      <c r="WRR366" s="12"/>
      <c r="WRS366" s="12"/>
      <c r="WRT366" s="12"/>
      <c r="WRU366" s="12"/>
      <c r="WRV366" s="12"/>
      <c r="WRW366" s="12"/>
      <c r="WRX366" s="12"/>
      <c r="WRY366" s="12"/>
      <c r="WRZ366" s="12"/>
      <c r="WSA366" s="12"/>
      <c r="WSB366" s="12"/>
      <c r="WSC366" s="12"/>
      <c r="WSD366" s="12"/>
      <c r="WSE366" s="12"/>
      <c r="WSF366" s="12"/>
      <c r="WSG366" s="12"/>
      <c r="WSH366" s="12"/>
      <c r="WSI366" s="12"/>
      <c r="WSJ366" s="12"/>
      <c r="WSK366" s="12"/>
      <c r="WSL366" s="12"/>
      <c r="WSM366" s="12"/>
      <c r="WSN366" s="12"/>
      <c r="WSO366" s="12"/>
      <c r="WSP366" s="12"/>
      <c r="WSQ366" s="12"/>
      <c r="WSR366" s="12"/>
      <c r="WSS366" s="12"/>
      <c r="WST366" s="12"/>
      <c r="WSU366" s="12"/>
      <c r="WSV366" s="12"/>
      <c r="WSW366" s="12"/>
      <c r="WSX366" s="12"/>
      <c r="WSY366" s="12"/>
      <c r="WSZ366" s="12"/>
      <c r="WTA366" s="12"/>
      <c r="WTB366" s="12"/>
      <c r="WTC366" s="12"/>
      <c r="WTD366" s="12"/>
      <c r="WTE366" s="12"/>
      <c r="WTF366" s="12"/>
      <c r="WTG366" s="12"/>
      <c r="WTH366" s="12"/>
      <c r="WTI366" s="12"/>
      <c r="WTJ366" s="12"/>
      <c r="WTK366" s="12"/>
      <c r="WTL366" s="12"/>
      <c r="WTM366" s="12"/>
      <c r="WTN366" s="12"/>
      <c r="WTO366" s="12"/>
      <c r="WTP366" s="12"/>
      <c r="WTQ366" s="12"/>
      <c r="WTR366" s="12"/>
      <c r="WTS366" s="12"/>
      <c r="WTT366" s="12"/>
      <c r="WTU366" s="12"/>
      <c r="WTV366" s="12"/>
      <c r="WTW366" s="12"/>
      <c r="WTX366" s="12"/>
      <c r="WTY366" s="12"/>
      <c r="WTZ366" s="12"/>
      <c r="WUA366" s="12"/>
      <c r="WUB366" s="12"/>
      <c r="WUC366" s="12"/>
      <c r="WUD366" s="12"/>
      <c r="WUE366" s="12"/>
      <c r="WUF366" s="12"/>
      <c r="WUG366" s="12"/>
      <c r="WUH366" s="12"/>
      <c r="WUI366" s="12"/>
      <c r="WUJ366" s="12"/>
      <c r="WUK366" s="12"/>
      <c r="WUL366" s="12"/>
      <c r="WUM366" s="12"/>
      <c r="WUN366" s="12"/>
      <c r="WUO366" s="12"/>
      <c r="WUP366" s="12"/>
      <c r="WUQ366" s="12"/>
      <c r="WUR366" s="12"/>
      <c r="WUS366" s="12"/>
      <c r="WUT366" s="12"/>
      <c r="WUU366" s="12"/>
      <c r="WUV366" s="12"/>
      <c r="WUW366" s="12"/>
      <c r="WUX366" s="12"/>
      <c r="WUY366" s="12"/>
      <c r="WUZ366" s="12"/>
      <c r="WVA366" s="12"/>
      <c r="WVB366" s="12"/>
      <c r="WVC366" s="12"/>
      <c r="WVD366" s="12"/>
      <c r="WVE366" s="12"/>
      <c r="WVF366" s="12"/>
      <c r="WVG366" s="12"/>
      <c r="WVH366" s="12"/>
      <c r="WVI366" s="12"/>
      <c r="WVJ366" s="12"/>
      <c r="WVK366" s="12"/>
      <c r="WVL366" s="12"/>
      <c r="WVM366" s="12"/>
      <c r="WVN366" s="12"/>
      <c r="WVO366" s="12"/>
      <c r="WVP366" s="12"/>
      <c r="WVQ366" s="12"/>
      <c r="WVR366" s="12"/>
      <c r="WVS366" s="12"/>
      <c r="WVT366" s="12"/>
      <c r="WVU366" s="12"/>
      <c r="WVV366" s="12"/>
      <c r="WVW366" s="12"/>
      <c r="WVX366" s="12"/>
      <c r="WVY366" s="12"/>
      <c r="WVZ366" s="12"/>
      <c r="WWA366" s="12"/>
      <c r="WWB366" s="12"/>
      <c r="WWC366" s="12"/>
      <c r="WWD366" s="12"/>
      <c r="WWE366" s="12"/>
      <c r="WWF366" s="12"/>
      <c r="WWG366" s="12"/>
      <c r="WWH366" s="12"/>
      <c r="WWI366" s="12"/>
      <c r="WWJ366" s="12"/>
      <c r="WWK366" s="12"/>
      <c r="WWL366" s="12"/>
      <c r="WWM366" s="12"/>
      <c r="WWN366" s="12"/>
      <c r="WWO366" s="12"/>
      <c r="WWP366" s="12"/>
      <c r="WWQ366" s="12"/>
      <c r="WWR366" s="12"/>
      <c r="WWS366" s="12"/>
      <c r="WWT366" s="12"/>
      <c r="WWU366" s="12"/>
      <c r="WWV366" s="12"/>
      <c r="WWW366" s="12"/>
      <c r="WWX366" s="12"/>
      <c r="WWY366" s="12"/>
      <c r="WWZ366" s="12"/>
      <c r="WXA366" s="12"/>
      <c r="WXB366" s="12"/>
      <c r="WXC366" s="12"/>
      <c r="WXD366" s="12"/>
      <c r="WXE366" s="12"/>
      <c r="WXF366" s="12"/>
      <c r="WXG366" s="12"/>
      <c r="WXH366" s="12"/>
      <c r="WXI366" s="12"/>
      <c r="WXJ366" s="12"/>
      <c r="WXK366" s="12"/>
      <c r="WXL366" s="12"/>
      <c r="WXM366" s="12"/>
      <c r="WXN366" s="12"/>
      <c r="WXO366" s="12"/>
      <c r="WXP366" s="12"/>
      <c r="WXQ366" s="12"/>
      <c r="WXR366" s="12"/>
      <c r="WXS366" s="12"/>
      <c r="WXT366" s="12"/>
      <c r="WXU366" s="12"/>
      <c r="WXV366" s="12"/>
      <c r="WXW366" s="12"/>
      <c r="WXX366" s="12"/>
      <c r="WXY366" s="12"/>
      <c r="WXZ366" s="12"/>
      <c r="WYA366" s="12"/>
      <c r="WYB366" s="12"/>
      <c r="WYC366" s="12"/>
      <c r="WYD366" s="12"/>
      <c r="WYE366" s="12"/>
      <c r="WYF366" s="12"/>
      <c r="WYG366" s="12"/>
      <c r="WYH366" s="12"/>
      <c r="WYI366" s="12"/>
      <c r="WYJ366" s="12"/>
      <c r="WYK366" s="12"/>
      <c r="WYL366" s="12"/>
      <c r="WYM366" s="12"/>
      <c r="WYN366" s="12"/>
      <c r="WYO366" s="12"/>
      <c r="WYP366" s="12"/>
      <c r="WYQ366" s="12"/>
      <c r="WYR366" s="12"/>
      <c r="WYS366" s="12"/>
      <c r="WYT366" s="12"/>
      <c r="WYU366" s="12"/>
      <c r="WYV366" s="12"/>
      <c r="WYW366" s="12"/>
      <c r="WYX366" s="12"/>
      <c r="WYY366" s="12"/>
      <c r="WYZ366" s="12"/>
      <c r="WZA366" s="12"/>
      <c r="WZB366" s="12"/>
      <c r="WZC366" s="12"/>
      <c r="WZD366" s="12"/>
      <c r="WZE366" s="12"/>
      <c r="WZF366" s="12"/>
      <c r="WZG366" s="12"/>
      <c r="WZH366" s="12"/>
      <c r="WZI366" s="12"/>
      <c r="WZJ366" s="12"/>
      <c r="WZK366" s="12"/>
      <c r="WZL366" s="12"/>
      <c r="WZM366" s="12"/>
      <c r="WZN366" s="12"/>
      <c r="WZO366" s="12"/>
      <c r="WZP366" s="12"/>
      <c r="WZQ366" s="12"/>
      <c r="WZR366" s="12"/>
      <c r="WZS366" s="12"/>
      <c r="WZT366" s="12"/>
      <c r="WZU366" s="12"/>
      <c r="WZV366" s="12"/>
      <c r="WZW366" s="12"/>
      <c r="WZX366" s="12"/>
      <c r="WZY366" s="12"/>
      <c r="WZZ366" s="12"/>
      <c r="XAA366" s="12"/>
      <c r="XAB366" s="12"/>
      <c r="XAC366" s="12"/>
      <c r="XAD366" s="12"/>
      <c r="XAE366" s="12"/>
      <c r="XAF366" s="12"/>
      <c r="XAG366" s="12"/>
      <c r="XAH366" s="12"/>
      <c r="XAI366" s="12"/>
      <c r="XAJ366" s="12"/>
      <c r="XAK366" s="12"/>
      <c r="XAL366" s="12"/>
      <c r="XAM366" s="12"/>
      <c r="XAN366" s="12"/>
      <c r="XAO366" s="12"/>
      <c r="XAP366" s="12"/>
      <c r="XAQ366" s="12"/>
      <c r="XAR366" s="12"/>
      <c r="XAS366" s="12"/>
      <c r="XAT366" s="12"/>
      <c r="XAU366" s="12"/>
      <c r="XAV366" s="12"/>
      <c r="XAW366" s="12"/>
      <c r="XAX366" s="12"/>
      <c r="XAY366" s="12"/>
      <c r="XAZ366" s="12"/>
      <c r="XBA366" s="12"/>
      <c r="XBB366" s="12"/>
      <c r="XBC366" s="12"/>
      <c r="XBD366" s="12"/>
      <c r="XBE366" s="12"/>
      <c r="XBF366" s="12"/>
      <c r="XBG366" s="12"/>
      <c r="XBH366" s="12"/>
      <c r="XBI366" s="12"/>
      <c r="XBJ366" s="12"/>
      <c r="XBK366" s="12"/>
      <c r="XBL366" s="12"/>
      <c r="XBM366" s="12"/>
      <c r="XBN366" s="12"/>
      <c r="XBO366" s="12"/>
      <c r="XBP366" s="12"/>
      <c r="XBQ366" s="12"/>
      <c r="XBR366" s="12"/>
      <c r="XBS366" s="12"/>
      <c r="XBT366" s="12"/>
      <c r="XBU366" s="12"/>
      <c r="XBV366" s="12"/>
      <c r="XBW366" s="12"/>
      <c r="XBX366" s="12"/>
      <c r="XBY366" s="12"/>
      <c r="XBZ366" s="12"/>
      <c r="XCA366" s="12"/>
      <c r="XCB366" s="12"/>
      <c r="XCC366" s="12"/>
      <c r="XCD366" s="12"/>
      <c r="XCE366" s="12"/>
      <c r="XCF366" s="12"/>
      <c r="XCG366" s="12"/>
      <c r="XCH366" s="12"/>
      <c r="XCI366" s="12"/>
      <c r="XCJ366" s="12"/>
      <c r="XCK366" s="12"/>
      <c r="XCL366" s="12"/>
      <c r="XCM366" s="12"/>
      <c r="XCN366" s="12"/>
      <c r="XCO366" s="12"/>
      <c r="XCP366" s="12"/>
      <c r="XCQ366" s="12"/>
      <c r="XCR366" s="12"/>
      <c r="XCS366" s="12"/>
      <c r="XCT366" s="12"/>
      <c r="XCU366" s="12"/>
      <c r="XCV366" s="12"/>
      <c r="XCW366" s="12"/>
      <c r="XCX366" s="12"/>
      <c r="XCY366" s="12"/>
      <c r="XCZ366" s="12"/>
      <c r="XDA366" s="12"/>
      <c r="XDB366" s="12"/>
      <c r="XDC366" s="12"/>
      <c r="XDD366" s="12"/>
      <c r="XDE366" s="12"/>
      <c r="XDF366" s="12"/>
      <c r="XDG366" s="12"/>
      <c r="XDH366" s="12"/>
      <c r="XDI366" s="12"/>
      <c r="XDJ366" s="12"/>
      <c r="XDK366" s="12"/>
      <c r="XDL366" s="12"/>
      <c r="XDM366" s="12"/>
      <c r="XDN366" s="12"/>
      <c r="XDO366" s="12"/>
      <c r="XDP366" s="12"/>
      <c r="XDQ366" s="12"/>
      <c r="XDR366" s="12"/>
      <c r="XDS366" s="12"/>
      <c r="XDT366" s="12"/>
      <c r="XDU366" s="12"/>
      <c r="XDV366" s="12"/>
      <c r="XDW366" s="12"/>
      <c r="XDX366" s="12"/>
      <c r="XDY366" s="12"/>
      <c r="XDZ366" s="12"/>
      <c r="XEA366" s="12"/>
      <c r="XEB366" s="12"/>
      <c r="XEC366" s="12"/>
      <c r="XED366" s="12"/>
      <c r="XEE366" s="12"/>
      <c r="XEF366" s="12"/>
      <c r="XEG366" s="12"/>
      <c r="XEH366" s="12"/>
      <c r="XEI366" s="12"/>
      <c r="XEJ366" s="12"/>
      <c r="XEK366" s="12"/>
      <c r="XEL366" s="12"/>
      <c r="XEM366" s="12"/>
      <c r="XEN366" s="12"/>
      <c r="XEO366" s="12"/>
      <c r="XEP366" s="12"/>
      <c r="XEQ366" s="12"/>
      <c r="XER366" s="12"/>
      <c r="XES366" s="12"/>
      <c r="XET366" s="12"/>
      <c r="XEU366" s="12"/>
      <c r="XEV366" s="12"/>
      <c r="XEW366" s="12"/>
      <c r="XEX366" s="12"/>
      <c r="XEY366" s="12"/>
      <c r="XEZ366" s="12"/>
      <c r="XFA366" s="12"/>
      <c r="XFB366" s="12"/>
      <c r="XFC366" s="12"/>
      <c r="XFD366" s="12"/>
    </row>
    <row r="367" spans="1:16384">
      <c r="K367" s="2"/>
      <c r="L367" s="2"/>
      <c r="O367" s="2"/>
      <c r="Q367" s="2"/>
    </row>
    <row r="368" spans="1:16384">
      <c r="A368" s="2" t="s">
        <v>17</v>
      </c>
      <c r="B368" s="2" t="s">
        <v>292</v>
      </c>
      <c r="C368" s="2" t="s">
        <v>186</v>
      </c>
      <c r="D368" s="2">
        <v>10</v>
      </c>
      <c r="G368" s="2">
        <v>1</v>
      </c>
      <c r="H368" s="2">
        <v>8</v>
      </c>
      <c r="I368" s="2">
        <v>1</v>
      </c>
      <c r="K368" s="2"/>
      <c r="L368" s="2"/>
      <c r="M368" s="2" t="s">
        <v>20</v>
      </c>
      <c r="O368" s="2"/>
      <c r="Q368" s="2"/>
    </row>
    <row r="369" spans="1:17">
      <c r="D369" s="10">
        <v>2300</v>
      </c>
      <c r="E369" s="10"/>
      <c r="F369" s="10"/>
      <c r="G369" s="10">
        <v>150</v>
      </c>
      <c r="H369" s="10">
        <v>1600</v>
      </c>
      <c r="I369" s="10">
        <v>200</v>
      </c>
      <c r="J369" s="10"/>
      <c r="K369" s="2">
        <f>SUM(D369:J369)</f>
        <v>4250</v>
      </c>
      <c r="L369" s="2">
        <v>110</v>
      </c>
      <c r="O369" s="2"/>
      <c r="Q369" s="2"/>
    </row>
    <row r="371" spans="1:17">
      <c r="A371" s="7" t="s">
        <v>17</v>
      </c>
      <c r="B371" s="7" t="s">
        <v>296</v>
      </c>
      <c r="C371" s="2" t="s">
        <v>33</v>
      </c>
      <c r="D371" s="2">
        <v>27</v>
      </c>
      <c r="H371" s="2">
        <v>3</v>
      </c>
      <c r="M371" s="2" t="s">
        <v>20</v>
      </c>
    </row>
    <row r="372" spans="1:17">
      <c r="D372" s="9">
        <v>6210</v>
      </c>
      <c r="E372" s="10"/>
      <c r="F372" s="10"/>
      <c r="G372" s="10"/>
      <c r="H372" s="10">
        <v>600</v>
      </c>
      <c r="I372" s="10"/>
      <c r="J372" s="10"/>
      <c r="K372" s="3">
        <f>SUM(D372:J372)</f>
        <v>6810</v>
      </c>
      <c r="L372" s="3">
        <v>16190</v>
      </c>
    </row>
    <row r="373" spans="1:17">
      <c r="D373" s="11"/>
    </row>
    <row r="374" spans="1:17">
      <c r="A374" s="7" t="s">
        <v>17</v>
      </c>
      <c r="B374" s="2" t="s">
        <v>296</v>
      </c>
      <c r="C374" s="2" t="s">
        <v>88</v>
      </c>
      <c r="D374" s="11"/>
      <c r="H374" s="2">
        <v>10</v>
      </c>
      <c r="M374" s="2" t="s">
        <v>20</v>
      </c>
    </row>
    <row r="375" spans="1:17">
      <c r="D375" s="9"/>
      <c r="E375" s="10"/>
      <c r="F375" s="10"/>
      <c r="G375" s="10"/>
      <c r="H375" s="10">
        <v>2000</v>
      </c>
      <c r="I375" s="10"/>
      <c r="J375" s="10"/>
      <c r="K375" s="3">
        <f>SUM(D375:J375)</f>
        <v>2000</v>
      </c>
      <c r="L375" s="3" t="s">
        <v>297</v>
      </c>
    </row>
    <row r="376" spans="1:17">
      <c r="D376" s="11"/>
    </row>
    <row r="377" spans="1:17">
      <c r="A377" s="2" t="s">
        <v>17</v>
      </c>
      <c r="B377" s="2" t="s">
        <v>296</v>
      </c>
      <c r="C377" s="2" t="s">
        <v>186</v>
      </c>
      <c r="D377" s="11">
        <v>10</v>
      </c>
      <c r="M377" s="2" t="s">
        <v>20</v>
      </c>
    </row>
    <row r="378" spans="1:17">
      <c r="D378" s="9">
        <v>2300</v>
      </c>
      <c r="E378" s="10"/>
      <c r="F378" s="10"/>
      <c r="G378" s="10"/>
      <c r="H378" s="10"/>
      <c r="I378" s="10"/>
      <c r="J378" s="10"/>
      <c r="K378" s="3" t="s">
        <v>116</v>
      </c>
      <c r="L378" s="3" t="s">
        <v>298</v>
      </c>
    </row>
    <row r="379" spans="1:17">
      <c r="D379" s="11"/>
    </row>
    <row r="380" spans="1:17">
      <c r="A380" s="2" t="s">
        <v>17</v>
      </c>
      <c r="B380" s="2" t="s">
        <v>296</v>
      </c>
      <c r="C380" s="2" t="s">
        <v>299</v>
      </c>
      <c r="D380" s="11">
        <v>10</v>
      </c>
      <c r="M380" s="2" t="s">
        <v>20</v>
      </c>
    </row>
    <row r="381" spans="1:17">
      <c r="D381" s="9">
        <v>2300</v>
      </c>
      <c r="E381" s="10"/>
      <c r="F381" s="10"/>
      <c r="G381" s="10"/>
      <c r="H381" s="10"/>
      <c r="I381" s="10"/>
      <c r="J381" s="10"/>
      <c r="K381" s="3" t="s">
        <v>116</v>
      </c>
      <c r="L381" s="3" t="s">
        <v>300</v>
      </c>
    </row>
    <row r="383" spans="1:17">
      <c r="A383" s="7" t="s">
        <v>70</v>
      </c>
      <c r="B383" s="7" t="s">
        <v>301</v>
      </c>
      <c r="C383" s="2" t="s">
        <v>33</v>
      </c>
      <c r="D383" s="2">
        <v>8</v>
      </c>
      <c r="H383" s="2">
        <v>2</v>
      </c>
      <c r="M383" s="2" t="s">
        <v>20</v>
      </c>
    </row>
    <row r="384" spans="1:17">
      <c r="D384" s="10">
        <v>2400</v>
      </c>
      <c r="E384" s="10"/>
      <c r="F384" s="10"/>
      <c r="G384" s="10"/>
      <c r="H384" s="10">
        <v>540</v>
      </c>
      <c r="I384" s="10"/>
      <c r="J384" s="10"/>
      <c r="K384" s="3">
        <f>SUM(D384:J384)</f>
        <v>2940</v>
      </c>
      <c r="L384" s="3" t="s">
        <v>31</v>
      </c>
      <c r="N384" s="2" t="s">
        <v>302</v>
      </c>
      <c r="O384" s="3" t="s">
        <v>303</v>
      </c>
    </row>
    <row r="386" spans="1:15">
      <c r="A386" s="2" t="s">
        <v>72</v>
      </c>
      <c r="B386" s="2" t="s">
        <v>301</v>
      </c>
      <c r="C386" s="2" t="s">
        <v>109</v>
      </c>
      <c r="D386" s="2">
        <v>32</v>
      </c>
      <c r="G386" s="2">
        <v>2</v>
      </c>
      <c r="H386" s="2">
        <v>6</v>
      </c>
      <c r="I386" s="2">
        <v>2</v>
      </c>
      <c r="M386" s="2" t="s">
        <v>20</v>
      </c>
    </row>
    <row r="387" spans="1:15">
      <c r="D387" s="10">
        <v>8320</v>
      </c>
      <c r="E387" s="10"/>
      <c r="F387" s="10"/>
      <c r="G387" s="10">
        <v>340</v>
      </c>
      <c r="H387" s="10">
        <v>1380</v>
      </c>
      <c r="I387" s="10">
        <v>460</v>
      </c>
      <c r="J387" s="10"/>
      <c r="K387" s="3">
        <f>SUM(D387:J387)</f>
        <v>10500</v>
      </c>
      <c r="L387" s="3" t="s">
        <v>31</v>
      </c>
    </row>
    <row r="389" spans="1:15">
      <c r="A389" s="2" t="s">
        <v>72</v>
      </c>
      <c r="B389" s="2" t="s">
        <v>301</v>
      </c>
      <c r="C389" s="2" t="s">
        <v>304</v>
      </c>
      <c r="J389" s="2" t="s">
        <v>203</v>
      </c>
      <c r="M389" s="2" t="s">
        <v>305</v>
      </c>
      <c r="N389" s="2" t="s">
        <v>306</v>
      </c>
      <c r="O389" s="3" t="s">
        <v>31</v>
      </c>
    </row>
    <row r="390" spans="1:15">
      <c r="D390" s="10"/>
      <c r="E390" s="10"/>
      <c r="F390" s="10"/>
      <c r="G390" s="10"/>
      <c r="H390" s="10"/>
      <c r="I390" s="10"/>
      <c r="J390" s="10">
        <v>0</v>
      </c>
      <c r="K390" s="3" t="s">
        <v>31</v>
      </c>
      <c r="L390" s="3" t="s">
        <v>31</v>
      </c>
    </row>
    <row r="392" spans="1:15">
      <c r="A392" s="7" t="s">
        <v>17</v>
      </c>
      <c r="B392" s="7" t="s">
        <v>307</v>
      </c>
      <c r="C392" s="2" t="s">
        <v>33</v>
      </c>
      <c r="D392" s="2">
        <v>7</v>
      </c>
      <c r="H392" s="2">
        <v>1</v>
      </c>
      <c r="M392" s="2" t="s">
        <v>20</v>
      </c>
    </row>
    <row r="393" spans="1:15">
      <c r="D393" s="10">
        <v>1610</v>
      </c>
      <c r="E393" s="10"/>
      <c r="F393" s="10"/>
      <c r="G393" s="10"/>
      <c r="H393" s="10">
        <v>200</v>
      </c>
      <c r="I393" s="10"/>
      <c r="J393" s="10"/>
      <c r="K393" s="3">
        <f>SUM(D393:J393)</f>
        <v>1810</v>
      </c>
      <c r="L393" s="3">
        <v>21190</v>
      </c>
    </row>
    <row r="395" spans="1:15">
      <c r="A395" s="7" t="s">
        <v>17</v>
      </c>
      <c r="B395" s="7" t="s">
        <v>307</v>
      </c>
      <c r="C395" s="2" t="s">
        <v>308</v>
      </c>
      <c r="D395" s="2">
        <v>8</v>
      </c>
      <c r="H395" s="2">
        <v>2</v>
      </c>
      <c r="M395" s="2" t="s">
        <v>20</v>
      </c>
      <c r="N395" s="17" t="s">
        <v>309</v>
      </c>
      <c r="O395" s="3" t="s">
        <v>245</v>
      </c>
    </row>
    <row r="396" spans="1:15">
      <c r="D396" s="10">
        <v>1840</v>
      </c>
      <c r="E396" s="10"/>
      <c r="F396" s="10"/>
      <c r="G396" s="10"/>
      <c r="H396" s="10">
        <v>400</v>
      </c>
      <c r="I396" s="10"/>
      <c r="J396" s="10"/>
      <c r="K396" s="3">
        <f>SUM(D396:J396)</f>
        <v>2240</v>
      </c>
      <c r="L396" s="3">
        <v>18950</v>
      </c>
    </row>
    <row r="398" spans="1:15">
      <c r="A398" s="7" t="s">
        <v>17</v>
      </c>
      <c r="B398" s="7" t="s">
        <v>307</v>
      </c>
      <c r="C398" s="2" t="s">
        <v>88</v>
      </c>
      <c r="J398" s="16" t="s">
        <v>66</v>
      </c>
      <c r="M398" s="2" t="s">
        <v>20</v>
      </c>
    </row>
    <row r="399" spans="1:15">
      <c r="D399" s="10"/>
      <c r="E399" s="10"/>
      <c r="F399" s="10"/>
      <c r="G399" s="10"/>
      <c r="H399" s="10"/>
      <c r="I399" s="10"/>
      <c r="J399" s="10">
        <v>3800</v>
      </c>
      <c r="K399" s="3">
        <f>SUM(J399:J399)</f>
        <v>3800</v>
      </c>
      <c r="L399" s="3" t="s">
        <v>310</v>
      </c>
    </row>
    <row r="401" spans="1:13">
      <c r="A401" s="7" t="s">
        <v>17</v>
      </c>
      <c r="B401" s="7" t="s">
        <v>307</v>
      </c>
      <c r="C401" s="2" t="s">
        <v>248</v>
      </c>
      <c r="D401" s="2">
        <v>15</v>
      </c>
      <c r="H401" s="2">
        <v>5</v>
      </c>
      <c r="M401" s="2" t="s">
        <v>20</v>
      </c>
    </row>
    <row r="402" spans="1:13">
      <c r="D402" s="10">
        <v>3450</v>
      </c>
      <c r="E402" s="10"/>
      <c r="F402" s="10"/>
      <c r="G402" s="10"/>
      <c r="H402" s="10">
        <v>1000</v>
      </c>
      <c r="I402" s="10"/>
      <c r="J402" s="10"/>
      <c r="K402" s="3">
        <f>SUM(D402:J402)</f>
        <v>4450</v>
      </c>
      <c r="L402" s="3" t="s">
        <v>311</v>
      </c>
    </row>
    <row r="404" spans="1:13">
      <c r="A404" s="7" t="s">
        <v>17</v>
      </c>
      <c r="B404" s="7" t="s">
        <v>307</v>
      </c>
      <c r="C404" s="2" t="s">
        <v>249</v>
      </c>
      <c r="D404" s="2">
        <v>10</v>
      </c>
      <c r="M404" s="2" t="s">
        <v>20</v>
      </c>
    </row>
    <row r="405" spans="1:13">
      <c r="D405" s="10">
        <v>2300</v>
      </c>
      <c r="E405" s="10"/>
      <c r="F405" s="10"/>
      <c r="G405" s="10"/>
      <c r="H405" s="10"/>
      <c r="I405" s="10"/>
      <c r="J405" s="10"/>
      <c r="K405" s="3">
        <f>SUM(D405:J405)</f>
        <v>2300</v>
      </c>
      <c r="L405" s="3" t="s">
        <v>312</v>
      </c>
    </row>
    <row r="407" spans="1:13">
      <c r="A407" s="7" t="s">
        <v>17</v>
      </c>
      <c r="B407" s="7" t="s">
        <v>307</v>
      </c>
      <c r="C407" s="2" t="s">
        <v>91</v>
      </c>
      <c r="D407" s="2">
        <v>5</v>
      </c>
      <c r="M407" s="2" t="s">
        <v>20</v>
      </c>
    </row>
    <row r="408" spans="1:13">
      <c r="D408" s="10">
        <v>1150</v>
      </c>
      <c r="E408" s="10"/>
      <c r="F408" s="10"/>
      <c r="G408" s="10"/>
      <c r="H408" s="10"/>
      <c r="I408" s="10"/>
      <c r="J408" s="10"/>
      <c r="K408" s="3">
        <f>SUM(D408:J408)</f>
        <v>1150</v>
      </c>
      <c r="L408" s="3" t="s">
        <v>313</v>
      </c>
    </row>
    <row r="410" spans="1:13">
      <c r="A410" s="7" t="s">
        <v>17</v>
      </c>
      <c r="B410" s="7" t="s">
        <v>307</v>
      </c>
      <c r="C410" s="2" t="s">
        <v>314</v>
      </c>
      <c r="D410" s="2">
        <v>1</v>
      </c>
      <c r="E410" s="2">
        <v>1</v>
      </c>
      <c r="H410" s="2">
        <v>3</v>
      </c>
      <c r="M410" s="2" t="s">
        <v>20</v>
      </c>
    </row>
    <row r="411" spans="1:13">
      <c r="D411" s="10">
        <v>230</v>
      </c>
      <c r="E411" s="10">
        <v>190</v>
      </c>
      <c r="F411" s="10"/>
      <c r="G411" s="10"/>
      <c r="H411" s="10">
        <v>600</v>
      </c>
      <c r="I411" s="10"/>
      <c r="J411" s="10"/>
      <c r="K411" s="3">
        <f>SUM(D411:J411)</f>
        <v>1020</v>
      </c>
      <c r="L411" s="3" t="s">
        <v>315</v>
      </c>
    </row>
    <row r="413" spans="1:13">
      <c r="A413" s="7" t="s">
        <v>72</v>
      </c>
      <c r="B413" s="7" t="s">
        <v>316</v>
      </c>
      <c r="C413" s="2" t="s">
        <v>19</v>
      </c>
      <c r="D413" s="2">
        <v>13</v>
      </c>
      <c r="E413" s="2">
        <v>2</v>
      </c>
      <c r="F413" s="2">
        <v>1</v>
      </c>
      <c r="H413" s="2">
        <v>4</v>
      </c>
      <c r="M413" s="2" t="s">
        <v>20</v>
      </c>
    </row>
    <row r="414" spans="1:13">
      <c r="D414" s="9">
        <v>3380</v>
      </c>
      <c r="E414" s="10">
        <v>440</v>
      </c>
      <c r="F414" s="10">
        <v>190</v>
      </c>
      <c r="G414" s="10"/>
      <c r="H414" s="10">
        <v>920</v>
      </c>
      <c r="I414" s="10"/>
      <c r="J414" s="10"/>
      <c r="K414" s="3">
        <f>SUM(D414:J414)</f>
        <v>4930</v>
      </c>
      <c r="L414" s="3" t="s">
        <v>87</v>
      </c>
    </row>
    <row r="415" spans="1:13">
      <c r="D415" s="7"/>
      <c r="E415" s="12"/>
      <c r="F415" s="12"/>
      <c r="G415" s="12"/>
      <c r="H415" s="12"/>
      <c r="I415" s="12"/>
      <c r="J415" s="12"/>
    </row>
    <row r="416" spans="1:13">
      <c r="A416" s="7" t="s">
        <v>72</v>
      </c>
      <c r="B416" s="7" t="s">
        <v>316</v>
      </c>
      <c r="C416" s="2" t="s">
        <v>317</v>
      </c>
      <c r="D416" s="7">
        <v>17</v>
      </c>
      <c r="E416" s="12"/>
      <c r="F416" s="12"/>
      <c r="G416" s="12">
        <v>2</v>
      </c>
      <c r="H416" s="12"/>
      <c r="I416" s="12"/>
      <c r="J416" s="12" t="s">
        <v>318</v>
      </c>
      <c r="M416" s="2" t="s">
        <v>319</v>
      </c>
    </row>
    <row r="417" spans="1:13">
      <c r="D417" s="7">
        <v>4420</v>
      </c>
      <c r="E417" s="12"/>
      <c r="F417" s="12"/>
      <c r="G417" s="12">
        <v>340</v>
      </c>
      <c r="I417" s="12"/>
      <c r="J417" s="12">
        <v>37000</v>
      </c>
      <c r="K417" s="12">
        <f>SUM(D417:G417)</f>
        <v>4760</v>
      </c>
      <c r="L417" s="3" t="s">
        <v>320</v>
      </c>
    </row>
    <row r="419" spans="1:13">
      <c r="A419" s="7" t="s">
        <v>70</v>
      </c>
      <c r="B419" s="7" t="s">
        <v>321</v>
      </c>
      <c r="C419" s="2" t="s">
        <v>33</v>
      </c>
      <c r="D419" s="2">
        <v>10</v>
      </c>
      <c r="M419" s="2" t="s">
        <v>20</v>
      </c>
    </row>
    <row r="420" spans="1:13">
      <c r="D420" s="10">
        <v>3000</v>
      </c>
      <c r="E420" s="10"/>
      <c r="F420" s="10"/>
      <c r="G420" s="10"/>
      <c r="H420" s="10"/>
      <c r="I420" s="10"/>
      <c r="J420" s="10"/>
      <c r="K420" s="3">
        <f>SUM(D420:J420)</f>
        <v>3000</v>
      </c>
      <c r="L420" s="3">
        <v>0</v>
      </c>
    </row>
    <row r="422" spans="1:13">
      <c r="A422" s="7" t="s">
        <v>17</v>
      </c>
      <c r="B422" s="7" t="s">
        <v>322</v>
      </c>
      <c r="C422" s="2" t="s">
        <v>33</v>
      </c>
      <c r="D422" s="2">
        <v>8</v>
      </c>
      <c r="J422" s="2" t="s">
        <v>162</v>
      </c>
      <c r="M422" s="2" t="s">
        <v>323</v>
      </c>
    </row>
    <row r="423" spans="1:13">
      <c r="D423" s="10">
        <v>1840</v>
      </c>
      <c r="E423" s="10"/>
      <c r="F423" s="10"/>
      <c r="G423" s="10"/>
      <c r="H423" s="10"/>
      <c r="I423" s="10"/>
      <c r="J423" s="10">
        <v>6200</v>
      </c>
      <c r="K423" s="3">
        <f>SUM(D423:J423)</f>
        <v>8040</v>
      </c>
      <c r="L423" s="3">
        <v>14960</v>
      </c>
    </row>
    <row r="425" spans="1:13">
      <c r="A425" s="7" t="s">
        <v>17</v>
      </c>
      <c r="B425" s="7" t="s">
        <v>322</v>
      </c>
      <c r="C425" s="2" t="s">
        <v>35</v>
      </c>
      <c r="D425" s="2">
        <v>3</v>
      </c>
      <c r="M425" s="2" t="s">
        <v>324</v>
      </c>
    </row>
    <row r="426" spans="1:13">
      <c r="D426" s="10">
        <v>690</v>
      </c>
      <c r="E426" s="10"/>
      <c r="F426" s="10"/>
      <c r="G426" s="10"/>
      <c r="H426" s="10"/>
      <c r="I426" s="10"/>
      <c r="J426" s="10"/>
      <c r="K426" s="3">
        <f>SUM(D426:J426)</f>
        <v>690</v>
      </c>
      <c r="L426" s="3">
        <v>14270</v>
      </c>
    </row>
    <row r="428" spans="1:13">
      <c r="A428" s="7" t="s">
        <v>17</v>
      </c>
      <c r="B428" s="7" t="s">
        <v>322</v>
      </c>
      <c r="C428" s="2" t="s">
        <v>39</v>
      </c>
      <c r="J428" s="16" t="s">
        <v>325</v>
      </c>
      <c r="M428" s="2" t="s">
        <v>30</v>
      </c>
    </row>
    <row r="429" spans="1:13">
      <c r="D429" s="10"/>
      <c r="E429" s="10"/>
      <c r="F429" s="10"/>
      <c r="G429" s="10"/>
      <c r="H429" s="10"/>
      <c r="I429" s="10"/>
      <c r="J429" s="10">
        <v>2700</v>
      </c>
      <c r="K429" s="3">
        <f>SUM(D429:J429)</f>
        <v>2700</v>
      </c>
      <c r="L429" s="3" t="s">
        <v>326</v>
      </c>
    </row>
    <row r="431" spans="1:13">
      <c r="A431" s="7" t="s">
        <v>17</v>
      </c>
      <c r="B431" s="7" t="s">
        <v>322</v>
      </c>
      <c r="C431" s="2" t="s">
        <v>199</v>
      </c>
      <c r="D431" s="2">
        <v>1</v>
      </c>
      <c r="M431" s="2" t="s">
        <v>30</v>
      </c>
    </row>
    <row r="432" spans="1:13">
      <c r="D432" s="10">
        <v>230</v>
      </c>
      <c r="E432" s="10"/>
      <c r="F432" s="10"/>
      <c r="G432" s="10"/>
      <c r="H432" s="10"/>
      <c r="I432" s="10"/>
      <c r="J432" s="10"/>
      <c r="K432" s="3">
        <f>SUM(D432:J432)</f>
        <v>230</v>
      </c>
      <c r="L432" s="3" t="s">
        <v>327</v>
      </c>
    </row>
    <row r="434" spans="1:15" ht="24">
      <c r="A434" s="7" t="s">
        <v>17</v>
      </c>
      <c r="B434" s="7" t="s">
        <v>322</v>
      </c>
      <c r="C434" s="2" t="s">
        <v>133</v>
      </c>
      <c r="D434" s="2">
        <v>9</v>
      </c>
      <c r="H434" s="2">
        <v>4</v>
      </c>
      <c r="M434" s="17" t="s">
        <v>328</v>
      </c>
      <c r="N434" s="2" t="s">
        <v>40</v>
      </c>
      <c r="O434" s="3" t="s">
        <v>96</v>
      </c>
    </row>
    <row r="435" spans="1:15">
      <c r="D435" s="10">
        <v>2070</v>
      </c>
      <c r="E435" s="10"/>
      <c r="F435" s="10"/>
      <c r="G435" s="10"/>
      <c r="H435" s="10">
        <v>800</v>
      </c>
      <c r="I435" s="10"/>
      <c r="J435" s="10"/>
      <c r="K435" s="3">
        <f>SUM(D435:J435)</f>
        <v>2870</v>
      </c>
      <c r="L435" s="3" t="s">
        <v>329</v>
      </c>
    </row>
    <row r="437" spans="1:15">
      <c r="A437" s="12" t="s">
        <v>17</v>
      </c>
      <c r="B437" s="7" t="s">
        <v>322</v>
      </c>
      <c r="C437" s="2" t="s">
        <v>330</v>
      </c>
      <c r="D437" s="2">
        <v>6</v>
      </c>
      <c r="E437" s="2">
        <v>4</v>
      </c>
      <c r="M437" s="2" t="s">
        <v>20</v>
      </c>
    </row>
    <row r="438" spans="1:15">
      <c r="D438" s="10">
        <v>1380</v>
      </c>
      <c r="E438" s="10">
        <v>760</v>
      </c>
      <c r="F438" s="10"/>
      <c r="G438" s="10"/>
      <c r="H438" s="10"/>
      <c r="I438" s="10"/>
      <c r="J438" s="10"/>
      <c r="K438" s="3">
        <f>SUM(D438:J438)</f>
        <v>2140</v>
      </c>
      <c r="L438" s="3" t="s">
        <v>331</v>
      </c>
    </row>
    <row r="440" spans="1:15">
      <c r="A440" s="12" t="s">
        <v>17</v>
      </c>
      <c r="B440" s="7" t="s">
        <v>322</v>
      </c>
      <c r="C440" s="2" t="s">
        <v>248</v>
      </c>
      <c r="D440" s="2">
        <v>20</v>
      </c>
      <c r="H440" s="2">
        <v>2</v>
      </c>
      <c r="I440" s="2">
        <v>8</v>
      </c>
      <c r="J440" s="16" t="s">
        <v>66</v>
      </c>
      <c r="M440" s="2" t="s">
        <v>37</v>
      </c>
      <c r="N440" s="2" t="s">
        <v>332</v>
      </c>
      <c r="O440" s="3" t="s">
        <v>333</v>
      </c>
    </row>
    <row r="441" spans="1:15">
      <c r="D441" s="10">
        <v>4600</v>
      </c>
      <c r="E441" s="10"/>
      <c r="F441" s="10"/>
      <c r="G441" s="10"/>
      <c r="H441" s="10">
        <v>400</v>
      </c>
      <c r="I441" s="10">
        <v>1600</v>
      </c>
      <c r="J441" s="10">
        <v>3800</v>
      </c>
      <c r="K441" s="3" t="s">
        <v>334</v>
      </c>
      <c r="L441" s="3" t="s">
        <v>335</v>
      </c>
    </row>
    <row r="443" spans="1:15">
      <c r="A443" s="12" t="s">
        <v>17</v>
      </c>
      <c r="B443" s="7" t="s">
        <v>322</v>
      </c>
      <c r="C443" s="2" t="s">
        <v>135</v>
      </c>
      <c r="D443" s="2">
        <v>2</v>
      </c>
      <c r="J443" s="2" t="s">
        <v>34</v>
      </c>
      <c r="M443" s="2" t="s">
        <v>30</v>
      </c>
      <c r="N443" s="2" t="s">
        <v>336</v>
      </c>
      <c r="O443" s="3" t="s">
        <v>337</v>
      </c>
    </row>
    <row r="444" spans="1:15">
      <c r="D444" s="10">
        <v>460</v>
      </c>
      <c r="E444" s="10"/>
      <c r="F444" s="10"/>
      <c r="G444" s="10"/>
      <c r="H444" s="10"/>
      <c r="I444" s="10"/>
      <c r="J444" s="10">
        <v>2400</v>
      </c>
      <c r="K444" s="3" t="s">
        <v>338</v>
      </c>
      <c r="L444" s="3" t="s">
        <v>339</v>
      </c>
    </row>
    <row r="446" spans="1:15">
      <c r="A446" s="12" t="s">
        <v>17</v>
      </c>
      <c r="B446" s="7" t="s">
        <v>322</v>
      </c>
      <c r="C446" s="2" t="s">
        <v>340</v>
      </c>
      <c r="D446" s="2">
        <v>3</v>
      </c>
      <c r="M446" s="2" t="s">
        <v>324</v>
      </c>
    </row>
    <row r="447" spans="1:15">
      <c r="D447" s="10">
        <v>690</v>
      </c>
      <c r="E447" s="10"/>
      <c r="F447" s="10"/>
      <c r="G447" s="10"/>
      <c r="H447" s="10"/>
      <c r="I447" s="10"/>
      <c r="J447" s="10"/>
      <c r="K447" s="3" t="s">
        <v>341</v>
      </c>
      <c r="L447" s="3" t="s">
        <v>342</v>
      </c>
    </row>
    <row r="449" spans="1:15">
      <c r="A449" s="12" t="s">
        <v>17</v>
      </c>
      <c r="B449" s="7" t="s">
        <v>322</v>
      </c>
      <c r="C449" s="2" t="s">
        <v>107</v>
      </c>
      <c r="D449" s="2">
        <v>2</v>
      </c>
      <c r="E449" s="2">
        <v>1</v>
      </c>
      <c r="M449" s="2" t="s">
        <v>30</v>
      </c>
      <c r="N449" s="2" t="s">
        <v>343</v>
      </c>
      <c r="O449" s="3" t="s">
        <v>96</v>
      </c>
    </row>
    <row r="450" spans="1:15">
      <c r="D450" s="10">
        <v>460</v>
      </c>
      <c r="E450" s="10">
        <v>190</v>
      </c>
      <c r="F450" s="10"/>
      <c r="G450" s="10"/>
      <c r="H450" s="10"/>
      <c r="I450" s="10"/>
      <c r="J450" s="10"/>
      <c r="K450" s="3">
        <f>SUM(D450:J450)</f>
        <v>650</v>
      </c>
      <c r="L450" s="3" t="s">
        <v>344</v>
      </c>
    </row>
    <row r="452" spans="1:15">
      <c r="A452" s="12" t="s">
        <v>17</v>
      </c>
      <c r="B452" s="7" t="s">
        <v>322</v>
      </c>
      <c r="C452" s="2" t="s">
        <v>111</v>
      </c>
      <c r="J452" s="2" t="s">
        <v>47</v>
      </c>
      <c r="M452" s="2" t="s">
        <v>20</v>
      </c>
      <c r="N452" s="2" t="s">
        <v>345</v>
      </c>
      <c r="O452" s="3" t="s">
        <v>346</v>
      </c>
    </row>
    <row r="453" spans="1:15">
      <c r="D453" s="10"/>
      <c r="E453" s="10"/>
      <c r="F453" s="10"/>
      <c r="G453" s="10"/>
      <c r="H453" s="10"/>
      <c r="I453" s="10"/>
      <c r="J453" s="10">
        <v>3100</v>
      </c>
      <c r="K453" s="3" t="s">
        <v>31</v>
      </c>
      <c r="L453" s="3" t="s">
        <v>347</v>
      </c>
      <c r="N453" s="2" t="s">
        <v>348</v>
      </c>
      <c r="O453" s="3" t="s">
        <v>137</v>
      </c>
    </row>
    <row r="455" spans="1:15">
      <c r="A455" s="12" t="s">
        <v>17</v>
      </c>
      <c r="B455" s="7" t="s">
        <v>322</v>
      </c>
      <c r="C455" s="2" t="s">
        <v>143</v>
      </c>
      <c r="D455" s="2">
        <v>40</v>
      </c>
      <c r="M455" s="2" t="s">
        <v>20</v>
      </c>
    </row>
    <row r="456" spans="1:15">
      <c r="D456" s="10">
        <v>9200</v>
      </c>
      <c r="E456" s="10"/>
      <c r="F456" s="10"/>
      <c r="G456" s="10"/>
      <c r="H456" s="10"/>
      <c r="I456" s="10"/>
      <c r="J456" s="10"/>
      <c r="K456" s="3">
        <f>SUM(D456:J456)</f>
        <v>9200</v>
      </c>
      <c r="L456" s="3" t="s">
        <v>349</v>
      </c>
    </row>
    <row r="458" spans="1:15">
      <c r="A458" s="2" t="s">
        <v>45</v>
      </c>
      <c r="B458" s="2" t="s">
        <v>322</v>
      </c>
      <c r="C458" s="2" t="s">
        <v>146</v>
      </c>
      <c r="H458" s="2">
        <v>2</v>
      </c>
      <c r="M458" s="2" t="s">
        <v>30</v>
      </c>
    </row>
    <row r="459" spans="1:15">
      <c r="D459" s="10"/>
      <c r="E459" s="10"/>
      <c r="F459" s="10"/>
      <c r="G459" s="10"/>
      <c r="H459" s="10">
        <v>400</v>
      </c>
      <c r="I459" s="10"/>
      <c r="J459" s="10"/>
      <c r="K459" s="3" t="s">
        <v>350</v>
      </c>
      <c r="L459" s="3" t="s">
        <v>351</v>
      </c>
    </row>
    <row r="461" spans="1:15">
      <c r="A461" s="15" t="s">
        <v>45</v>
      </c>
      <c r="B461" s="15" t="s">
        <v>322</v>
      </c>
      <c r="C461" s="2" t="s">
        <v>191</v>
      </c>
      <c r="D461" s="2">
        <v>1</v>
      </c>
      <c r="M461" s="2" t="s">
        <v>20</v>
      </c>
    </row>
    <row r="462" spans="1:15">
      <c r="D462" s="2" t="s">
        <v>82</v>
      </c>
      <c r="K462" s="3" t="s">
        <v>31</v>
      </c>
      <c r="L462" s="3" t="s">
        <v>351</v>
      </c>
    </row>
    <row r="464" spans="1:15">
      <c r="A464" s="2" t="s">
        <v>45</v>
      </c>
      <c r="B464" s="2" t="s">
        <v>322</v>
      </c>
      <c r="C464" s="2" t="s">
        <v>28</v>
      </c>
      <c r="D464" s="2">
        <v>1</v>
      </c>
      <c r="H464" s="2">
        <v>1</v>
      </c>
      <c r="M464" s="2" t="s">
        <v>20</v>
      </c>
    </row>
    <row r="465" spans="1:13">
      <c r="D465" s="10">
        <v>230</v>
      </c>
      <c r="E465" s="10"/>
      <c r="F465" s="10"/>
      <c r="G465" s="10"/>
      <c r="H465" s="10">
        <v>200</v>
      </c>
      <c r="I465" s="10"/>
      <c r="J465" s="10"/>
      <c r="K465" s="3">
        <f>SUM(D465:J465)</f>
        <v>430</v>
      </c>
      <c r="L465" s="3" t="s">
        <v>352</v>
      </c>
    </row>
    <row r="467" spans="1:13">
      <c r="A467" s="2" t="s">
        <v>45</v>
      </c>
      <c r="B467" s="2" t="s">
        <v>322</v>
      </c>
      <c r="C467" s="2" t="s">
        <v>166</v>
      </c>
      <c r="D467" s="2">
        <v>7</v>
      </c>
      <c r="I467" s="2">
        <v>1</v>
      </c>
      <c r="M467" s="2" t="s">
        <v>20</v>
      </c>
    </row>
    <row r="468" spans="1:13">
      <c r="D468" s="10">
        <v>1610</v>
      </c>
      <c r="E468" s="10"/>
      <c r="F468" s="10"/>
      <c r="G468" s="10"/>
      <c r="H468" s="10"/>
      <c r="I468" s="10">
        <v>200</v>
      </c>
      <c r="J468" s="10"/>
      <c r="K468" s="3">
        <f>SUM(D468:J468)</f>
        <v>1810</v>
      </c>
      <c r="L468" s="3" t="s">
        <v>353</v>
      </c>
    </row>
    <row r="469" spans="1:13">
      <c r="D469" s="12"/>
      <c r="E469" s="12"/>
      <c r="F469" s="12"/>
      <c r="G469" s="12"/>
      <c r="H469" s="12"/>
      <c r="I469" s="12"/>
      <c r="J469" s="12"/>
    </row>
    <row r="470" spans="1:13">
      <c r="A470" s="2" t="s">
        <v>45</v>
      </c>
      <c r="B470" s="2" t="s">
        <v>322</v>
      </c>
      <c r="C470" s="2" t="s">
        <v>354</v>
      </c>
      <c r="D470" s="12">
        <v>30</v>
      </c>
      <c r="E470" s="12">
        <v>5</v>
      </c>
      <c r="F470" s="12"/>
      <c r="G470" s="12"/>
      <c r="H470" s="12">
        <v>5</v>
      </c>
      <c r="I470" s="12"/>
      <c r="J470" s="12"/>
      <c r="M470" s="2" t="s">
        <v>20</v>
      </c>
    </row>
    <row r="471" spans="1:13">
      <c r="D471" s="10">
        <v>6900</v>
      </c>
      <c r="E471" s="10">
        <v>950</v>
      </c>
      <c r="F471" s="10"/>
      <c r="G471" s="10"/>
      <c r="H471" s="10">
        <v>1000</v>
      </c>
      <c r="I471" s="10"/>
      <c r="J471" s="10"/>
      <c r="K471" s="3">
        <f>SUM(D471:J471)</f>
        <v>8850</v>
      </c>
      <c r="L471" s="3" t="s">
        <v>355</v>
      </c>
    </row>
    <row r="472" spans="1:13">
      <c r="D472" s="12"/>
      <c r="E472" s="12"/>
      <c r="F472" s="12"/>
      <c r="G472" s="12"/>
      <c r="H472" s="12"/>
      <c r="I472" s="12"/>
      <c r="J472" s="12"/>
    </row>
    <row r="473" spans="1:13">
      <c r="A473" s="2" t="s">
        <v>45</v>
      </c>
      <c r="B473" s="2" t="s">
        <v>322</v>
      </c>
      <c r="C473" s="2" t="s">
        <v>179</v>
      </c>
      <c r="D473" s="12">
        <v>2</v>
      </c>
      <c r="E473" s="12"/>
      <c r="F473" s="12"/>
      <c r="G473" s="12"/>
      <c r="H473" s="12"/>
      <c r="I473" s="12"/>
      <c r="J473" s="12" t="s">
        <v>356</v>
      </c>
      <c r="K473" s="2"/>
      <c r="M473" s="2" t="s">
        <v>51</v>
      </c>
    </row>
    <row r="474" spans="1:13">
      <c r="D474" s="10">
        <v>460</v>
      </c>
      <c r="E474" s="10"/>
      <c r="F474" s="10"/>
      <c r="G474" s="10"/>
      <c r="H474" s="10"/>
      <c r="I474" s="10"/>
      <c r="J474" s="10">
        <v>2100</v>
      </c>
      <c r="K474" s="10">
        <v>460</v>
      </c>
      <c r="L474" s="3" t="s">
        <v>357</v>
      </c>
    </row>
    <row r="476" spans="1:13">
      <c r="A476" s="12" t="s">
        <v>70</v>
      </c>
      <c r="B476" s="12" t="s">
        <v>358</v>
      </c>
      <c r="C476" s="2" t="s">
        <v>35</v>
      </c>
      <c r="D476" s="2">
        <v>8</v>
      </c>
      <c r="H476" s="2">
        <v>2</v>
      </c>
      <c r="M476" s="2" t="s">
        <v>20</v>
      </c>
    </row>
    <row r="477" spans="1:13">
      <c r="D477" s="10">
        <v>2400</v>
      </c>
      <c r="E477" s="10"/>
      <c r="F477" s="10"/>
      <c r="G477" s="10"/>
      <c r="H477" s="10">
        <v>540</v>
      </c>
      <c r="I477" s="10"/>
      <c r="J477" s="10"/>
      <c r="K477" s="3">
        <f>SUM(D477:J477)</f>
        <v>2940</v>
      </c>
      <c r="L477" s="3">
        <v>60</v>
      </c>
    </row>
    <row r="479" spans="1:13">
      <c r="A479" s="12" t="s">
        <v>17</v>
      </c>
      <c r="B479" s="12" t="s">
        <v>359</v>
      </c>
      <c r="C479" s="2" t="s">
        <v>19</v>
      </c>
      <c r="D479" s="2">
        <v>50</v>
      </c>
      <c r="M479" s="2" t="s">
        <v>20</v>
      </c>
    </row>
    <row r="480" spans="1:13">
      <c r="D480" s="10">
        <v>11500</v>
      </c>
      <c r="E480" s="10"/>
      <c r="F480" s="10"/>
      <c r="G480" s="10"/>
      <c r="H480" s="10"/>
      <c r="I480" s="10"/>
      <c r="J480" s="10"/>
      <c r="K480" s="3">
        <f>SUM(D480:J480)</f>
        <v>11500</v>
      </c>
      <c r="L480" s="3">
        <v>11500</v>
      </c>
    </row>
    <row r="482" spans="1:13">
      <c r="A482" s="12" t="s">
        <v>17</v>
      </c>
      <c r="B482" s="12" t="s">
        <v>359</v>
      </c>
      <c r="C482" s="2" t="s">
        <v>360</v>
      </c>
      <c r="E482" s="2">
        <v>10</v>
      </c>
      <c r="G482" s="2">
        <v>2</v>
      </c>
      <c r="H482" s="2">
        <v>10</v>
      </c>
      <c r="I482" s="2">
        <v>10</v>
      </c>
      <c r="M482" s="2" t="s">
        <v>20</v>
      </c>
    </row>
    <row r="483" spans="1:13">
      <c r="D483" s="10"/>
      <c r="E483" s="10">
        <v>1900</v>
      </c>
      <c r="F483" s="10"/>
      <c r="G483" s="10">
        <v>300</v>
      </c>
      <c r="H483" s="10">
        <v>2000</v>
      </c>
      <c r="I483" s="10">
        <v>2000</v>
      </c>
      <c r="J483" s="10"/>
      <c r="K483" s="3">
        <f>SUM(D483:J483)</f>
        <v>6200</v>
      </c>
      <c r="L483" s="3" t="s">
        <v>361</v>
      </c>
    </row>
    <row r="485" spans="1:13">
      <c r="A485" s="29" t="s">
        <v>17</v>
      </c>
      <c r="B485" s="30" t="s">
        <v>362</v>
      </c>
      <c r="C485" s="2" t="s">
        <v>33</v>
      </c>
      <c r="D485" s="2">
        <v>2</v>
      </c>
      <c r="H485" s="2">
        <v>1</v>
      </c>
      <c r="J485" s="2" t="s">
        <v>47</v>
      </c>
      <c r="M485" s="2" t="s">
        <v>363</v>
      </c>
    </row>
    <row r="486" spans="1:13">
      <c r="D486" s="10">
        <v>460</v>
      </c>
      <c r="E486" s="10"/>
      <c r="F486" s="10"/>
      <c r="G486" s="10"/>
      <c r="H486" s="10">
        <v>200</v>
      </c>
      <c r="I486" s="10"/>
      <c r="J486" s="10">
        <v>3100</v>
      </c>
      <c r="K486" s="3">
        <f>SUM(D486:J486)</f>
        <v>3760</v>
      </c>
      <c r="L486" s="3">
        <v>19240</v>
      </c>
    </row>
    <row r="488" spans="1:13">
      <c r="A488" s="29" t="s">
        <v>17</v>
      </c>
      <c r="B488" s="30" t="s">
        <v>362</v>
      </c>
      <c r="C488" s="2" t="s">
        <v>19</v>
      </c>
      <c r="D488" s="2">
        <v>17</v>
      </c>
      <c r="E488" s="2">
        <v>1</v>
      </c>
      <c r="H488" s="2">
        <v>4</v>
      </c>
      <c r="M488" s="2" t="s">
        <v>364</v>
      </c>
    </row>
    <row r="489" spans="1:13">
      <c r="D489" s="10">
        <v>3910</v>
      </c>
      <c r="E489" s="10">
        <v>190</v>
      </c>
      <c r="F489" s="10"/>
      <c r="G489" s="10"/>
      <c r="H489" s="10">
        <v>800</v>
      </c>
      <c r="I489" s="10"/>
      <c r="J489" s="10"/>
      <c r="K489" s="16">
        <f>SUM(D489:J489)</f>
        <v>4900</v>
      </c>
      <c r="L489" s="3" t="s">
        <v>365</v>
      </c>
    </row>
    <row r="491" spans="1:13">
      <c r="A491" s="29" t="s">
        <v>17</v>
      </c>
      <c r="B491" s="30" t="s">
        <v>362</v>
      </c>
      <c r="C491" s="2" t="s">
        <v>248</v>
      </c>
      <c r="D491" s="2">
        <v>5</v>
      </c>
      <c r="G491" s="2">
        <v>2</v>
      </c>
      <c r="H491" s="2">
        <v>1</v>
      </c>
      <c r="M491" s="2" t="s">
        <v>323</v>
      </c>
    </row>
    <row r="492" spans="1:13">
      <c r="D492" s="10">
        <v>1150</v>
      </c>
      <c r="E492" s="10"/>
      <c r="F492" s="10"/>
      <c r="G492" s="10">
        <v>300</v>
      </c>
      <c r="H492" s="10">
        <v>200</v>
      </c>
      <c r="I492" s="10"/>
      <c r="J492" s="10"/>
      <c r="K492" s="3">
        <f>SUM(D492:J492)</f>
        <v>1650</v>
      </c>
      <c r="L492" s="3" t="s">
        <v>366</v>
      </c>
    </row>
    <row r="494" spans="1:13">
      <c r="A494" s="29" t="s">
        <v>17</v>
      </c>
      <c r="B494" s="30" t="s">
        <v>362</v>
      </c>
      <c r="C494" s="2" t="s">
        <v>135</v>
      </c>
      <c r="D494" s="2">
        <v>3</v>
      </c>
      <c r="H494" s="2">
        <v>1</v>
      </c>
      <c r="I494" s="2">
        <v>1</v>
      </c>
      <c r="M494" s="2" t="s">
        <v>324</v>
      </c>
    </row>
    <row r="495" spans="1:13">
      <c r="D495" s="10">
        <v>690</v>
      </c>
      <c r="E495" s="10"/>
      <c r="F495" s="10"/>
      <c r="G495" s="10"/>
      <c r="H495" s="10">
        <v>200</v>
      </c>
      <c r="I495" s="10">
        <v>200</v>
      </c>
      <c r="J495" s="10"/>
      <c r="K495" s="3">
        <f>SUM(D495:J495)</f>
        <v>1090</v>
      </c>
      <c r="L495" s="3" t="s">
        <v>367</v>
      </c>
    </row>
    <row r="497" spans="1:13">
      <c r="A497" s="29" t="s">
        <v>17</v>
      </c>
      <c r="B497" s="30" t="s">
        <v>362</v>
      </c>
      <c r="C497" s="2" t="s">
        <v>107</v>
      </c>
      <c r="D497" s="2">
        <v>2</v>
      </c>
      <c r="M497" s="2" t="s">
        <v>30</v>
      </c>
    </row>
    <row r="498" spans="1:13">
      <c r="D498" s="10">
        <v>460</v>
      </c>
      <c r="E498" s="10"/>
      <c r="F498" s="10"/>
      <c r="G498" s="10"/>
      <c r="H498" s="10"/>
      <c r="I498" s="10"/>
      <c r="J498" s="10"/>
      <c r="K498" s="3" t="s">
        <v>338</v>
      </c>
      <c r="L498" s="3" t="s">
        <v>368</v>
      </c>
    </row>
    <row r="500" spans="1:13">
      <c r="A500" s="29" t="s">
        <v>17</v>
      </c>
      <c r="B500" s="30" t="s">
        <v>362</v>
      </c>
      <c r="C500" s="2" t="s">
        <v>369</v>
      </c>
      <c r="D500" s="2">
        <v>1</v>
      </c>
      <c r="M500" s="2" t="s">
        <v>30</v>
      </c>
    </row>
    <row r="501" spans="1:13">
      <c r="D501" s="10">
        <v>230</v>
      </c>
      <c r="E501" s="10"/>
      <c r="F501" s="10"/>
      <c r="G501" s="10"/>
      <c r="H501" s="10"/>
      <c r="I501" s="10"/>
      <c r="J501" s="10"/>
      <c r="K501" s="3">
        <f>SUM(D501:J501)</f>
        <v>230</v>
      </c>
      <c r="L501" s="3" t="s">
        <v>370</v>
      </c>
    </row>
    <row r="503" spans="1:13">
      <c r="A503" s="29" t="s">
        <v>17</v>
      </c>
      <c r="B503" s="30" t="s">
        <v>362</v>
      </c>
      <c r="C503" s="2" t="s">
        <v>93</v>
      </c>
      <c r="D503" s="2">
        <v>8</v>
      </c>
      <c r="J503" s="2" t="s">
        <v>47</v>
      </c>
      <c r="M503" s="2" t="s">
        <v>51</v>
      </c>
    </row>
    <row r="504" spans="1:13">
      <c r="D504" s="10">
        <v>1840</v>
      </c>
      <c r="E504" s="10"/>
      <c r="F504" s="10"/>
      <c r="G504" s="10"/>
      <c r="H504" s="10"/>
      <c r="I504" s="10"/>
      <c r="J504" s="10">
        <v>3100</v>
      </c>
      <c r="K504" s="3" t="s">
        <v>371</v>
      </c>
      <c r="L504" s="3" t="s">
        <v>372</v>
      </c>
    </row>
    <row r="506" spans="1:13">
      <c r="A506" s="29" t="s">
        <v>17</v>
      </c>
      <c r="B506" s="30" t="s">
        <v>362</v>
      </c>
      <c r="C506" s="2" t="s">
        <v>25</v>
      </c>
      <c r="D506" s="2">
        <v>1</v>
      </c>
      <c r="M506" s="2" t="s">
        <v>20</v>
      </c>
    </row>
    <row r="507" spans="1:13">
      <c r="D507" s="10">
        <v>230</v>
      </c>
      <c r="E507" s="10"/>
      <c r="F507" s="10"/>
      <c r="G507" s="10"/>
      <c r="H507" s="10"/>
      <c r="I507" s="10"/>
      <c r="J507" s="10"/>
      <c r="K507" s="3" t="s">
        <v>373</v>
      </c>
      <c r="L507" s="3" t="s">
        <v>374</v>
      </c>
    </row>
    <row r="509" spans="1:13">
      <c r="A509" s="29" t="s">
        <v>17</v>
      </c>
      <c r="B509" s="30" t="s">
        <v>362</v>
      </c>
      <c r="C509" s="2" t="s">
        <v>375</v>
      </c>
      <c r="D509" s="2">
        <v>7</v>
      </c>
      <c r="G509" s="2">
        <v>1</v>
      </c>
      <c r="H509" s="2">
        <v>1</v>
      </c>
      <c r="M509" s="2" t="s">
        <v>51</v>
      </c>
    </row>
    <row r="510" spans="1:13">
      <c r="D510" s="10">
        <v>1610</v>
      </c>
      <c r="E510" s="10"/>
      <c r="F510" s="10"/>
      <c r="G510" s="10">
        <v>150</v>
      </c>
      <c r="H510" s="10">
        <v>200</v>
      </c>
      <c r="I510" s="10"/>
      <c r="J510" s="10"/>
      <c r="K510" s="3">
        <f>SUM(D510:J510)</f>
        <v>1960</v>
      </c>
      <c r="L510" s="3" t="s">
        <v>376</v>
      </c>
    </row>
    <row r="512" spans="1:13">
      <c r="A512" s="29" t="s">
        <v>17</v>
      </c>
      <c r="B512" s="30" t="s">
        <v>362</v>
      </c>
      <c r="C512" s="2" t="s">
        <v>97</v>
      </c>
      <c r="D512" s="2">
        <v>10</v>
      </c>
      <c r="G512" s="2">
        <v>1</v>
      </c>
      <c r="H512" s="2">
        <v>1</v>
      </c>
      <c r="M512" s="2" t="s">
        <v>20</v>
      </c>
    </row>
    <row r="513" spans="1:13">
      <c r="D513" s="10">
        <v>2300</v>
      </c>
      <c r="E513" s="10"/>
      <c r="F513" s="10"/>
      <c r="G513" s="10">
        <v>150</v>
      </c>
      <c r="H513" s="10">
        <v>200</v>
      </c>
      <c r="I513" s="10"/>
      <c r="J513" s="10"/>
      <c r="K513" s="3">
        <f>SUM(D513:J513)</f>
        <v>2650</v>
      </c>
      <c r="L513" s="3" t="s">
        <v>377</v>
      </c>
    </row>
    <row r="515" spans="1:13">
      <c r="A515" s="29" t="s">
        <v>17</v>
      </c>
      <c r="B515" s="30" t="s">
        <v>362</v>
      </c>
      <c r="C515" s="2" t="s">
        <v>46</v>
      </c>
      <c r="D515" s="2">
        <v>1</v>
      </c>
      <c r="M515" s="2" t="s">
        <v>20</v>
      </c>
    </row>
    <row r="516" spans="1:13">
      <c r="D516" s="10">
        <v>230</v>
      </c>
      <c r="E516" s="10"/>
      <c r="F516" s="10"/>
      <c r="G516" s="10"/>
      <c r="H516" s="10"/>
      <c r="I516" s="10"/>
      <c r="J516" s="10"/>
      <c r="K516" s="3">
        <f>SUM(D516:J516)</f>
        <v>230</v>
      </c>
      <c r="L516" s="3" t="s">
        <v>378</v>
      </c>
    </row>
    <row r="518" spans="1:13">
      <c r="A518" s="29" t="s">
        <v>17</v>
      </c>
      <c r="B518" s="30" t="s">
        <v>362</v>
      </c>
      <c r="C518" s="2" t="s">
        <v>379</v>
      </c>
      <c r="D518" s="2">
        <v>1</v>
      </c>
      <c r="M518" s="2" t="s">
        <v>20</v>
      </c>
    </row>
    <row r="519" spans="1:13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229</v>
      </c>
    </row>
    <row r="521" spans="1:13">
      <c r="A521" s="29" t="s">
        <v>17</v>
      </c>
      <c r="B521" s="30" t="s">
        <v>362</v>
      </c>
      <c r="C521" s="2" t="s">
        <v>194</v>
      </c>
      <c r="D521" s="2">
        <v>2</v>
      </c>
      <c r="M521" s="2" t="s">
        <v>20</v>
      </c>
    </row>
    <row r="522" spans="1:13">
      <c r="D522" s="10">
        <v>460</v>
      </c>
      <c r="E522" s="10"/>
      <c r="F522" s="10"/>
      <c r="G522" s="10"/>
      <c r="H522" s="10"/>
      <c r="I522" s="10"/>
      <c r="J522" s="10"/>
      <c r="K522" s="3">
        <f>SUM(D522:J522)</f>
        <v>460</v>
      </c>
      <c r="L522" s="3" t="s">
        <v>380</v>
      </c>
    </row>
    <row r="524" spans="1:13">
      <c r="A524" s="29" t="s">
        <v>17</v>
      </c>
      <c r="B524" s="30" t="s">
        <v>362</v>
      </c>
      <c r="C524" s="2" t="s">
        <v>381</v>
      </c>
      <c r="D524" s="2">
        <v>1</v>
      </c>
      <c r="G524" s="2">
        <v>1</v>
      </c>
      <c r="M524" s="2" t="s">
        <v>51</v>
      </c>
    </row>
    <row r="525" spans="1:13">
      <c r="D525" s="10">
        <v>230</v>
      </c>
      <c r="E525" s="10"/>
      <c r="F525" s="10"/>
      <c r="G525" s="10">
        <v>150</v>
      </c>
      <c r="H525" s="10"/>
      <c r="I525" s="10"/>
      <c r="J525" s="10"/>
      <c r="K525" s="3">
        <f>SUM(D525:J525)</f>
        <v>380</v>
      </c>
      <c r="L525" s="3" t="s">
        <v>382</v>
      </c>
    </row>
    <row r="526" spans="1:13">
      <c r="D526" s="12"/>
      <c r="E526" s="12"/>
      <c r="F526" s="12"/>
      <c r="G526" s="12"/>
      <c r="H526" s="12"/>
      <c r="I526" s="12"/>
      <c r="J526" s="12"/>
    </row>
    <row r="527" spans="1:13">
      <c r="A527" s="29" t="s">
        <v>17</v>
      </c>
      <c r="B527" s="30" t="s">
        <v>362</v>
      </c>
      <c r="C527" s="2" t="s">
        <v>383</v>
      </c>
      <c r="D527" s="12">
        <v>2</v>
      </c>
      <c r="E527" s="12"/>
      <c r="F527" s="12"/>
      <c r="G527" s="12"/>
      <c r="H527" s="12"/>
      <c r="I527" s="12"/>
      <c r="J527" s="12"/>
      <c r="M527" s="2" t="s">
        <v>51</v>
      </c>
    </row>
    <row r="528" spans="1:13">
      <c r="D528" s="10">
        <v>460</v>
      </c>
      <c r="E528" s="10"/>
      <c r="F528" s="10"/>
      <c r="G528" s="10"/>
      <c r="H528" s="10"/>
      <c r="I528" s="10"/>
      <c r="J528" s="10"/>
      <c r="K528" s="3">
        <f>SUM(D528:J528)</f>
        <v>460</v>
      </c>
      <c r="L528" s="3" t="s">
        <v>384</v>
      </c>
    </row>
    <row r="530" spans="1:13">
      <c r="A530" s="12" t="s">
        <v>17</v>
      </c>
      <c r="B530" s="12" t="s">
        <v>385</v>
      </c>
      <c r="C530" s="2" t="s">
        <v>35</v>
      </c>
      <c r="D530" s="2">
        <v>2</v>
      </c>
      <c r="F530" s="2">
        <v>1</v>
      </c>
      <c r="G530" s="2">
        <v>1</v>
      </c>
      <c r="M530" s="2" t="s">
        <v>324</v>
      </c>
    </row>
    <row r="531" spans="1:13">
      <c r="D531" s="10">
        <v>460</v>
      </c>
      <c r="E531" s="10"/>
      <c r="F531" s="10">
        <v>170</v>
      </c>
      <c r="G531" s="10">
        <v>150</v>
      </c>
      <c r="H531" s="10"/>
      <c r="I531" s="10"/>
      <c r="J531" s="10"/>
      <c r="K531" s="3">
        <f>SUM(D531:J531)</f>
        <v>780</v>
      </c>
      <c r="L531" s="3">
        <v>22220</v>
      </c>
    </row>
    <row r="533" spans="1:13">
      <c r="A533" s="12" t="s">
        <v>17</v>
      </c>
      <c r="B533" s="12" t="s">
        <v>385</v>
      </c>
      <c r="C533" s="2" t="s">
        <v>274</v>
      </c>
      <c r="D533" s="2">
        <v>4</v>
      </c>
      <c r="M533" s="2" t="s">
        <v>30</v>
      </c>
    </row>
    <row r="534" spans="1:13">
      <c r="D534" s="10">
        <v>920</v>
      </c>
      <c r="E534" s="10"/>
      <c r="F534" s="10"/>
      <c r="G534" s="10"/>
      <c r="H534" s="10"/>
      <c r="I534" s="10"/>
      <c r="J534" s="10"/>
      <c r="K534" s="3" t="s">
        <v>386</v>
      </c>
      <c r="L534" s="3" t="s">
        <v>387</v>
      </c>
    </row>
    <row r="536" spans="1:13">
      <c r="A536" s="12" t="s">
        <v>17</v>
      </c>
      <c r="B536" s="12" t="s">
        <v>385</v>
      </c>
      <c r="C536" s="2" t="s">
        <v>143</v>
      </c>
      <c r="D536" s="2">
        <v>1</v>
      </c>
      <c r="M536" s="2" t="s">
        <v>20</v>
      </c>
    </row>
    <row r="537" spans="1:13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388</v>
      </c>
    </row>
    <row r="539" spans="1:13">
      <c r="A539" s="12" t="s">
        <v>17</v>
      </c>
      <c r="B539" s="12" t="s">
        <v>385</v>
      </c>
      <c r="C539" s="2" t="s">
        <v>375</v>
      </c>
      <c r="D539" s="2">
        <v>2</v>
      </c>
      <c r="M539" s="2" t="s">
        <v>20</v>
      </c>
    </row>
    <row r="540" spans="1:13">
      <c r="D540" s="10">
        <v>460</v>
      </c>
      <c r="E540" s="10"/>
      <c r="F540" s="10"/>
      <c r="G540" s="10"/>
      <c r="H540" s="10"/>
      <c r="I540" s="10"/>
      <c r="J540" s="10"/>
      <c r="K540" s="3" t="s">
        <v>338</v>
      </c>
      <c r="L540" s="3" t="s">
        <v>389</v>
      </c>
    </row>
    <row r="542" spans="1:13">
      <c r="A542" s="12" t="s">
        <v>17</v>
      </c>
      <c r="B542" s="12" t="s">
        <v>385</v>
      </c>
      <c r="C542" s="2" t="s">
        <v>304</v>
      </c>
      <c r="D542" s="2">
        <v>1</v>
      </c>
      <c r="M542" s="2" t="s">
        <v>20</v>
      </c>
    </row>
    <row r="543" spans="1:13">
      <c r="D543" s="10">
        <v>230</v>
      </c>
      <c r="E543" s="10"/>
      <c r="F543" s="10"/>
      <c r="G543" s="10"/>
      <c r="H543" s="10"/>
      <c r="I543" s="10"/>
      <c r="J543" s="10"/>
      <c r="K543" s="3">
        <f>SUM(D543:J543)</f>
        <v>230</v>
      </c>
      <c r="L543" s="3" t="s">
        <v>390</v>
      </c>
    </row>
    <row r="545" spans="1:13">
      <c r="A545" s="12" t="s">
        <v>17</v>
      </c>
      <c r="B545" s="12" t="s">
        <v>385</v>
      </c>
      <c r="C545" s="2" t="s">
        <v>97</v>
      </c>
      <c r="D545" s="2">
        <v>1</v>
      </c>
      <c r="M545" s="2" t="s">
        <v>20</v>
      </c>
    </row>
    <row r="546" spans="1:13">
      <c r="D546" s="2" t="s">
        <v>82</v>
      </c>
      <c r="K546" s="3" t="s">
        <v>31</v>
      </c>
      <c r="L546" s="3" t="s">
        <v>390</v>
      </c>
    </row>
    <row r="548" spans="1:13">
      <c r="A548" s="12" t="s">
        <v>17</v>
      </c>
      <c r="B548" s="12" t="s">
        <v>391</v>
      </c>
      <c r="C548" s="2" t="s">
        <v>33</v>
      </c>
      <c r="D548" s="2">
        <v>12</v>
      </c>
      <c r="M548" s="2" t="s">
        <v>20</v>
      </c>
    </row>
    <row r="549" spans="1:13">
      <c r="D549" s="10">
        <v>2760</v>
      </c>
      <c r="E549" s="10"/>
      <c r="F549" s="10"/>
      <c r="G549" s="10"/>
      <c r="H549" s="10"/>
      <c r="I549" s="10"/>
      <c r="J549" s="10"/>
      <c r="K549" s="3">
        <f>SUM(D549:J549)</f>
        <v>2760</v>
      </c>
      <c r="L549" s="3">
        <v>20240</v>
      </c>
    </row>
    <row r="551" spans="1:13">
      <c r="A551" s="12" t="s">
        <v>45</v>
      </c>
      <c r="B551" s="12" t="s">
        <v>392</v>
      </c>
      <c r="C551" s="2" t="s">
        <v>35</v>
      </c>
      <c r="D551" s="2">
        <v>12</v>
      </c>
      <c r="H551" s="2">
        <v>3</v>
      </c>
      <c r="M551" s="2" t="s">
        <v>323</v>
      </c>
    </row>
    <row r="552" spans="1:13">
      <c r="D552" s="10">
        <v>2760</v>
      </c>
      <c r="E552" s="10"/>
      <c r="F552" s="10"/>
      <c r="G552" s="10"/>
      <c r="H552" s="10">
        <v>600</v>
      </c>
      <c r="I552" s="10"/>
      <c r="J552" s="10"/>
      <c r="K552" s="3">
        <f>SUM(D552:J552)</f>
        <v>3360</v>
      </c>
      <c r="L552" s="3" t="s">
        <v>393</v>
      </c>
    </row>
    <row r="554" spans="1:13">
      <c r="A554" s="12" t="s">
        <v>45</v>
      </c>
      <c r="B554" s="12" t="s">
        <v>392</v>
      </c>
      <c r="C554" s="2" t="s">
        <v>19</v>
      </c>
      <c r="D554" s="2">
        <v>21</v>
      </c>
      <c r="E554" s="2">
        <v>1</v>
      </c>
      <c r="F554" s="2">
        <v>1</v>
      </c>
      <c r="H554" s="2">
        <v>7</v>
      </c>
      <c r="J554" s="16" t="s">
        <v>394</v>
      </c>
      <c r="M554" s="2" t="s">
        <v>395</v>
      </c>
    </row>
    <row r="555" spans="1:13">
      <c r="D555" s="10">
        <v>4830</v>
      </c>
      <c r="E555" s="10">
        <v>190</v>
      </c>
      <c r="F555" s="10">
        <v>170</v>
      </c>
      <c r="G555" s="10"/>
      <c r="H555" s="10">
        <v>1400</v>
      </c>
      <c r="I555" s="10"/>
      <c r="J555" s="10">
        <v>5700</v>
      </c>
      <c r="K555" s="3" t="s">
        <v>396</v>
      </c>
      <c r="L555" s="3" t="s">
        <v>397</v>
      </c>
    </row>
    <row r="557" spans="1:13">
      <c r="A557" s="12" t="s">
        <v>45</v>
      </c>
      <c r="B557" s="12" t="s">
        <v>392</v>
      </c>
      <c r="C557" s="2" t="s">
        <v>308</v>
      </c>
      <c r="D557" s="2">
        <v>1</v>
      </c>
      <c r="M557" s="2" t="s">
        <v>30</v>
      </c>
    </row>
    <row r="558" spans="1:13">
      <c r="D558" s="10">
        <v>230</v>
      </c>
      <c r="E558" s="10"/>
      <c r="F558" s="10"/>
      <c r="G558" s="10"/>
      <c r="H558" s="10"/>
      <c r="I558" s="10"/>
      <c r="J558" s="10"/>
      <c r="K558" s="3">
        <f>SUM(D558:J558)</f>
        <v>230</v>
      </c>
      <c r="L558" s="3" t="s">
        <v>398</v>
      </c>
    </row>
    <row r="560" spans="1:13">
      <c r="A560" s="12" t="s">
        <v>45</v>
      </c>
      <c r="B560" s="12" t="s">
        <v>392</v>
      </c>
      <c r="C560" s="2" t="s">
        <v>67</v>
      </c>
      <c r="D560" s="2">
        <v>1</v>
      </c>
      <c r="M560" s="2" t="s">
        <v>30</v>
      </c>
    </row>
    <row r="561" spans="1:13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399</v>
      </c>
    </row>
    <row r="563" spans="1:13">
      <c r="A563" s="12" t="s">
        <v>45</v>
      </c>
      <c r="B563" s="12" t="s">
        <v>392</v>
      </c>
      <c r="C563" s="2" t="s">
        <v>85</v>
      </c>
      <c r="F563" s="2">
        <v>1</v>
      </c>
      <c r="M563" s="2" t="s">
        <v>30</v>
      </c>
    </row>
    <row r="564" spans="1:13">
      <c r="D564" s="10"/>
      <c r="E564" s="10"/>
      <c r="F564" s="10">
        <v>170</v>
      </c>
      <c r="G564" s="10"/>
      <c r="H564" s="10"/>
      <c r="I564" s="10"/>
      <c r="J564" s="10"/>
      <c r="K564" s="3">
        <f>SUM(D564:J564)</f>
        <v>170</v>
      </c>
      <c r="L564" s="3" t="s">
        <v>400</v>
      </c>
    </row>
    <row r="566" spans="1:13">
      <c r="A566" s="12" t="s">
        <v>45</v>
      </c>
      <c r="B566" s="12" t="s">
        <v>392</v>
      </c>
      <c r="C566" s="2" t="s">
        <v>227</v>
      </c>
      <c r="D566" s="2">
        <v>1</v>
      </c>
      <c r="H566" s="2">
        <v>1</v>
      </c>
      <c r="M566" s="2" t="s">
        <v>324</v>
      </c>
    </row>
    <row r="567" spans="1:13">
      <c r="D567" s="10">
        <v>230</v>
      </c>
      <c r="E567" s="10"/>
      <c r="F567" s="10"/>
      <c r="G567" s="10"/>
      <c r="H567" s="10">
        <v>200</v>
      </c>
      <c r="I567" s="10"/>
      <c r="J567" s="10"/>
      <c r="K567" s="3">
        <f>SUM(D567:J567)</f>
        <v>430</v>
      </c>
      <c r="L567" s="3" t="s">
        <v>401</v>
      </c>
    </row>
    <row r="569" spans="1:13" ht="24">
      <c r="A569" s="12" t="s">
        <v>45</v>
      </c>
      <c r="B569" s="12" t="s">
        <v>392</v>
      </c>
      <c r="C569" s="2" t="s">
        <v>21</v>
      </c>
      <c r="D569" s="2">
        <v>5</v>
      </c>
      <c r="J569" s="2" t="s">
        <v>402</v>
      </c>
      <c r="M569" s="17" t="s">
        <v>65</v>
      </c>
    </row>
    <row r="570" spans="1:13">
      <c r="D570" s="10">
        <v>1150</v>
      </c>
      <c r="E570" s="10"/>
      <c r="F570" s="10"/>
      <c r="G570" s="10"/>
      <c r="H570" s="10"/>
      <c r="I570" s="10"/>
      <c r="J570" s="10">
        <v>7600</v>
      </c>
      <c r="K570" s="3">
        <f>SUM(D570:J570)</f>
        <v>8750</v>
      </c>
      <c r="L570" s="3" t="s">
        <v>403</v>
      </c>
    </row>
    <row r="572" spans="1:13">
      <c r="A572" s="12" t="s">
        <v>45</v>
      </c>
      <c r="B572" s="12" t="s">
        <v>392</v>
      </c>
      <c r="C572" s="2" t="s">
        <v>39</v>
      </c>
      <c r="D572" s="2">
        <v>4</v>
      </c>
      <c r="M572" s="2" t="s">
        <v>323</v>
      </c>
    </row>
    <row r="573" spans="1:13">
      <c r="D573" s="10">
        <v>920</v>
      </c>
      <c r="E573" s="10"/>
      <c r="F573" s="10"/>
      <c r="G573" s="10"/>
      <c r="H573" s="10"/>
      <c r="I573" s="10"/>
      <c r="J573" s="10"/>
      <c r="K573" s="3">
        <f>SUM(D573:J573)</f>
        <v>920</v>
      </c>
      <c r="L573" s="3" t="s">
        <v>404</v>
      </c>
    </row>
    <row r="575" spans="1:13">
      <c r="A575" s="12" t="s">
        <v>45</v>
      </c>
      <c r="B575" s="12" t="s">
        <v>392</v>
      </c>
      <c r="C575" s="2" t="s">
        <v>88</v>
      </c>
      <c r="D575" s="2">
        <v>4</v>
      </c>
      <c r="M575" s="2" t="s">
        <v>30</v>
      </c>
    </row>
    <row r="576" spans="1:13">
      <c r="D576" s="10">
        <v>920</v>
      </c>
      <c r="E576" s="10"/>
      <c r="F576" s="10"/>
      <c r="G576" s="10"/>
      <c r="H576" s="10"/>
      <c r="I576" s="10"/>
      <c r="J576" s="10"/>
      <c r="K576" s="3">
        <f>SUM(D576:J576)</f>
        <v>920</v>
      </c>
      <c r="L576" s="3" t="s">
        <v>405</v>
      </c>
    </row>
    <row r="578" spans="1:13">
      <c r="A578" s="12" t="s">
        <v>45</v>
      </c>
      <c r="B578" s="12" t="s">
        <v>392</v>
      </c>
      <c r="C578" s="2" t="s">
        <v>406</v>
      </c>
      <c r="D578" s="2">
        <v>3</v>
      </c>
      <c r="M578" s="2" t="s">
        <v>30</v>
      </c>
    </row>
    <row r="579" spans="1:13">
      <c r="D579" s="10">
        <v>690</v>
      </c>
      <c r="E579" s="10"/>
      <c r="F579" s="10"/>
      <c r="G579" s="10"/>
      <c r="H579" s="10"/>
      <c r="I579" s="10"/>
      <c r="J579" s="10"/>
      <c r="K579" s="3">
        <f>SUM(D579:J579)</f>
        <v>690</v>
      </c>
      <c r="L579" s="3" t="s">
        <v>407</v>
      </c>
    </row>
    <row r="581" spans="1:13">
      <c r="A581" s="12" t="s">
        <v>45</v>
      </c>
      <c r="B581" s="12" t="s">
        <v>392</v>
      </c>
      <c r="C581" s="2" t="s">
        <v>199</v>
      </c>
      <c r="D581" s="2">
        <v>4</v>
      </c>
      <c r="F581" s="2">
        <v>1</v>
      </c>
      <c r="G581" s="2">
        <v>1</v>
      </c>
      <c r="H581" s="2">
        <v>1</v>
      </c>
      <c r="M581" s="2" t="s">
        <v>408</v>
      </c>
    </row>
    <row r="582" spans="1:13">
      <c r="D582" s="10">
        <v>920</v>
      </c>
      <c r="E582" s="10"/>
      <c r="F582" s="10">
        <v>170</v>
      </c>
      <c r="G582" s="10">
        <v>150</v>
      </c>
      <c r="H582" s="10">
        <v>200</v>
      </c>
      <c r="I582" s="10"/>
      <c r="J582" s="10"/>
      <c r="K582" s="3">
        <f>SUM(D582:J582)</f>
        <v>1440</v>
      </c>
      <c r="L582" s="3" t="s">
        <v>409</v>
      </c>
    </row>
    <row r="584" spans="1:13">
      <c r="A584" s="2" t="s">
        <v>45</v>
      </c>
      <c r="B584" s="2" t="s">
        <v>392</v>
      </c>
      <c r="C584" s="2" t="s">
        <v>252</v>
      </c>
      <c r="H584" s="2">
        <v>1</v>
      </c>
      <c r="M584" s="2" t="s">
        <v>30</v>
      </c>
    </row>
    <row r="585" spans="1:13">
      <c r="D585" s="10"/>
      <c r="E585" s="10"/>
      <c r="F585" s="10"/>
      <c r="G585" s="10"/>
      <c r="H585" s="10">
        <v>200</v>
      </c>
      <c r="I585" s="10"/>
      <c r="J585" s="10"/>
      <c r="K585" s="3" t="s">
        <v>121</v>
      </c>
      <c r="L585" s="3" t="s">
        <v>410</v>
      </c>
    </row>
    <row r="587" spans="1:13">
      <c r="A587" s="2" t="s">
        <v>45</v>
      </c>
      <c r="B587" s="2" t="s">
        <v>392</v>
      </c>
      <c r="C587" s="2" t="s">
        <v>411</v>
      </c>
      <c r="D587" s="2">
        <v>1</v>
      </c>
      <c r="G587" s="2">
        <v>1</v>
      </c>
      <c r="M587" s="2" t="s">
        <v>324</v>
      </c>
    </row>
    <row r="588" spans="1:13">
      <c r="D588" s="10">
        <v>230</v>
      </c>
      <c r="E588" s="10"/>
      <c r="F588" s="10"/>
      <c r="G588" s="10">
        <v>150</v>
      </c>
      <c r="H588" s="10"/>
      <c r="I588" s="10"/>
      <c r="J588" s="10"/>
      <c r="K588" s="3" t="s">
        <v>412</v>
      </c>
      <c r="L588" s="3" t="s">
        <v>413</v>
      </c>
    </row>
    <row r="590" spans="1:13">
      <c r="A590" s="2" t="s">
        <v>45</v>
      </c>
      <c r="B590" s="2" t="s">
        <v>392</v>
      </c>
      <c r="C590" s="2" t="s">
        <v>414</v>
      </c>
      <c r="D590" s="2">
        <v>2</v>
      </c>
      <c r="M590" s="2" t="s">
        <v>30</v>
      </c>
    </row>
    <row r="591" spans="1:13">
      <c r="D591" s="10">
        <v>460</v>
      </c>
      <c r="E591" s="10"/>
      <c r="F591" s="10"/>
      <c r="G591" s="10"/>
      <c r="H591" s="10"/>
      <c r="I591" s="10"/>
      <c r="J591" s="10"/>
      <c r="K591" s="3">
        <f>SUM(D591:J591)</f>
        <v>460</v>
      </c>
      <c r="L591" s="3" t="s">
        <v>415</v>
      </c>
    </row>
    <row r="593" spans="1:13">
      <c r="A593" s="2" t="s">
        <v>45</v>
      </c>
      <c r="B593" s="2" t="s">
        <v>392</v>
      </c>
      <c r="C593" s="2" t="s">
        <v>135</v>
      </c>
      <c r="D593" s="17">
        <v>5</v>
      </c>
      <c r="M593" s="2" t="s">
        <v>416</v>
      </c>
    </row>
    <row r="594" spans="1:13">
      <c r="D594" s="10">
        <v>1150</v>
      </c>
      <c r="E594" s="10"/>
      <c r="F594" s="10"/>
      <c r="G594" s="10"/>
      <c r="H594" s="10"/>
      <c r="I594" s="10"/>
      <c r="J594" s="10"/>
      <c r="K594" s="3">
        <f>SUM(D594:J594)</f>
        <v>1150</v>
      </c>
      <c r="L594" s="3" t="s">
        <v>417</v>
      </c>
    </row>
    <row r="596" spans="1:13">
      <c r="A596" s="2" t="s">
        <v>45</v>
      </c>
      <c r="B596" s="2" t="s">
        <v>392</v>
      </c>
      <c r="C596" s="2" t="s">
        <v>249</v>
      </c>
      <c r="D596" s="2">
        <v>2</v>
      </c>
      <c r="M596" s="2" t="s">
        <v>30</v>
      </c>
    </row>
    <row r="597" spans="1:13">
      <c r="D597" s="10">
        <v>460</v>
      </c>
      <c r="E597" s="10"/>
      <c r="F597" s="10"/>
      <c r="G597" s="10"/>
      <c r="H597" s="10"/>
      <c r="I597" s="10"/>
      <c r="J597" s="10"/>
      <c r="K597" s="3">
        <f>SUM(D597:J597)</f>
        <v>460</v>
      </c>
      <c r="L597" s="3" t="s">
        <v>418</v>
      </c>
    </row>
    <row r="599" spans="1:13">
      <c r="A599" s="2" t="s">
        <v>45</v>
      </c>
      <c r="B599" s="2" t="s">
        <v>392</v>
      </c>
      <c r="C599" s="2" t="s">
        <v>186</v>
      </c>
      <c r="D599" s="2">
        <v>2</v>
      </c>
      <c r="M599" s="2" t="s">
        <v>30</v>
      </c>
    </row>
    <row r="600" spans="1:13">
      <c r="D600" s="10">
        <v>460</v>
      </c>
      <c r="E600" s="10"/>
      <c r="F600" s="10"/>
      <c r="G600" s="10"/>
      <c r="H600" s="10"/>
      <c r="I600" s="10"/>
      <c r="J600" s="10"/>
      <c r="K600" s="3" t="s">
        <v>338</v>
      </c>
      <c r="L600" s="3" t="s">
        <v>419</v>
      </c>
    </row>
    <row r="602" spans="1:13">
      <c r="A602" s="2" t="s">
        <v>45</v>
      </c>
      <c r="B602" s="2" t="s">
        <v>392</v>
      </c>
      <c r="C602" s="2" t="s">
        <v>420</v>
      </c>
      <c r="D602" s="2">
        <v>13</v>
      </c>
      <c r="F602" s="2">
        <v>1</v>
      </c>
      <c r="H602" s="2">
        <v>1</v>
      </c>
      <c r="M602" s="2" t="s">
        <v>363</v>
      </c>
    </row>
    <row r="603" spans="1:13">
      <c r="D603" s="10">
        <v>2990</v>
      </c>
      <c r="E603" s="10"/>
      <c r="F603" s="10">
        <v>170</v>
      </c>
      <c r="G603" s="10"/>
      <c r="H603" s="10">
        <v>200</v>
      </c>
      <c r="I603" s="10"/>
      <c r="J603" s="10"/>
      <c r="K603" s="3">
        <f>SUM(D603:J603)</f>
        <v>3360</v>
      </c>
      <c r="L603" s="3" t="s">
        <v>421</v>
      </c>
    </row>
    <row r="605" spans="1:13">
      <c r="A605" s="2" t="s">
        <v>45</v>
      </c>
      <c r="B605" s="2" t="s">
        <v>392</v>
      </c>
      <c r="C605" s="2" t="s">
        <v>107</v>
      </c>
      <c r="D605" s="2">
        <v>2</v>
      </c>
      <c r="M605" s="2" t="s">
        <v>30</v>
      </c>
    </row>
    <row r="606" spans="1:13">
      <c r="D606" s="10">
        <v>460</v>
      </c>
      <c r="E606" s="10"/>
      <c r="F606" s="10"/>
      <c r="G606" s="10"/>
      <c r="H606" s="10"/>
      <c r="I606" s="10"/>
      <c r="J606" s="10"/>
      <c r="K606" s="3" t="s">
        <v>338</v>
      </c>
      <c r="L606" s="3" t="s">
        <v>422</v>
      </c>
    </row>
    <row r="608" spans="1:13">
      <c r="A608" s="2" t="s">
        <v>45</v>
      </c>
      <c r="B608" s="2" t="s">
        <v>392</v>
      </c>
      <c r="C608" s="2" t="s">
        <v>73</v>
      </c>
      <c r="D608" s="2">
        <v>1</v>
      </c>
      <c r="M608" s="2" t="s">
        <v>30</v>
      </c>
    </row>
    <row r="609" spans="1:15">
      <c r="D609" s="10">
        <v>230</v>
      </c>
      <c r="E609" s="10"/>
      <c r="F609" s="10"/>
      <c r="G609" s="10"/>
      <c r="H609" s="10"/>
      <c r="I609" s="10"/>
      <c r="J609" s="10"/>
      <c r="K609" s="3" t="s">
        <v>373</v>
      </c>
      <c r="L609" s="3" t="s">
        <v>423</v>
      </c>
    </row>
    <row r="611" spans="1:15">
      <c r="A611" s="2" t="s">
        <v>45</v>
      </c>
      <c r="B611" s="2" t="s">
        <v>392</v>
      </c>
      <c r="C611" s="2" t="s">
        <v>369</v>
      </c>
      <c r="H611" s="2">
        <v>2</v>
      </c>
      <c r="M611" s="2" t="s">
        <v>30</v>
      </c>
    </row>
    <row r="612" spans="1:15">
      <c r="D612" s="10"/>
      <c r="E612" s="10"/>
      <c r="F612" s="10"/>
      <c r="G612" s="10"/>
      <c r="H612" s="10">
        <v>400</v>
      </c>
      <c r="I612" s="10"/>
      <c r="J612" s="10"/>
      <c r="K612" s="3">
        <f>SUM(D612:J612)</f>
        <v>400</v>
      </c>
      <c r="L612" s="3" t="s">
        <v>424</v>
      </c>
    </row>
    <row r="614" spans="1:15">
      <c r="A614" s="2" t="s">
        <v>45</v>
      </c>
      <c r="B614" s="2" t="s">
        <v>392</v>
      </c>
      <c r="C614" s="2" t="s">
        <v>369</v>
      </c>
      <c r="D614" s="2">
        <v>1</v>
      </c>
      <c r="H614" s="2">
        <v>1</v>
      </c>
      <c r="J614" s="2" t="s">
        <v>425</v>
      </c>
      <c r="M614" s="2" t="s">
        <v>51</v>
      </c>
      <c r="N614" s="2" t="s">
        <v>426</v>
      </c>
      <c r="O614" s="3" t="s">
        <v>427</v>
      </c>
    </row>
    <row r="615" spans="1:15">
      <c r="D615" s="10">
        <v>230</v>
      </c>
      <c r="E615" s="10"/>
      <c r="F615" s="10"/>
      <c r="G615" s="10"/>
      <c r="H615" s="10">
        <v>200</v>
      </c>
      <c r="I615" s="10"/>
      <c r="J615" s="10">
        <v>5800</v>
      </c>
      <c r="K615" s="3" t="s">
        <v>428</v>
      </c>
      <c r="L615" s="3" t="s">
        <v>429</v>
      </c>
    </row>
    <row r="617" spans="1:15">
      <c r="A617" s="2" t="s">
        <v>45</v>
      </c>
      <c r="B617" s="2" t="s">
        <v>392</v>
      </c>
      <c r="C617" s="2" t="s">
        <v>430</v>
      </c>
      <c r="G617" s="2">
        <v>1</v>
      </c>
      <c r="M617" s="2" t="s">
        <v>20</v>
      </c>
    </row>
    <row r="618" spans="1:15">
      <c r="D618" s="10"/>
      <c r="E618" s="10"/>
      <c r="F618" s="10"/>
      <c r="G618" s="10">
        <v>150</v>
      </c>
      <c r="H618" s="10"/>
      <c r="I618" s="10"/>
      <c r="J618" s="10"/>
      <c r="K618" s="3">
        <f>SUM(D618:J618)</f>
        <v>150</v>
      </c>
      <c r="L618" s="3" t="s">
        <v>431</v>
      </c>
    </row>
    <row r="620" spans="1:15">
      <c r="A620" s="2" t="s">
        <v>45</v>
      </c>
      <c r="B620" s="2" t="s">
        <v>392</v>
      </c>
      <c r="C620" s="2" t="s">
        <v>432</v>
      </c>
      <c r="D620" s="2">
        <v>230</v>
      </c>
      <c r="M620" s="2" t="s">
        <v>20</v>
      </c>
    </row>
    <row r="621" spans="1:15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20">
        <v>7970</v>
      </c>
    </row>
    <row r="623" spans="1:15" ht="24">
      <c r="A623" s="2" t="s">
        <v>45</v>
      </c>
      <c r="B623" s="2" t="s">
        <v>392</v>
      </c>
      <c r="C623" s="2" t="s">
        <v>433</v>
      </c>
      <c r="D623" s="2">
        <v>4</v>
      </c>
      <c r="G623" s="2">
        <v>2</v>
      </c>
      <c r="J623" s="2" t="s">
        <v>434</v>
      </c>
      <c r="M623" s="17" t="s">
        <v>435</v>
      </c>
      <c r="N623" s="2" t="s">
        <v>436</v>
      </c>
      <c r="O623" s="3" t="s">
        <v>149</v>
      </c>
    </row>
    <row r="624" spans="1:15">
      <c r="D624" s="10">
        <v>920</v>
      </c>
      <c r="E624" s="10"/>
      <c r="F624" s="10"/>
      <c r="G624" s="10">
        <v>300</v>
      </c>
      <c r="H624" s="10"/>
      <c r="I624" s="10"/>
      <c r="J624" s="10">
        <v>6300</v>
      </c>
      <c r="K624" s="3" t="s">
        <v>437</v>
      </c>
      <c r="L624" s="3" t="s">
        <v>438</v>
      </c>
      <c r="N624" s="2" t="s">
        <v>439</v>
      </c>
      <c r="O624" s="3" t="s">
        <v>440</v>
      </c>
    </row>
    <row r="626" spans="1:15">
      <c r="A626" s="2" t="s">
        <v>441</v>
      </c>
      <c r="B626" s="2" t="s">
        <v>392</v>
      </c>
      <c r="C626" s="2" t="s">
        <v>274</v>
      </c>
      <c r="D626" s="2">
        <v>4</v>
      </c>
      <c r="F626" s="2">
        <v>1</v>
      </c>
      <c r="J626" s="2" t="s">
        <v>66</v>
      </c>
      <c r="M626" s="2" t="s">
        <v>37</v>
      </c>
      <c r="N626" s="2" t="s">
        <v>442</v>
      </c>
      <c r="O626" s="3" t="s">
        <v>149</v>
      </c>
    </row>
    <row r="627" spans="1:15">
      <c r="D627" s="10">
        <v>920</v>
      </c>
      <c r="E627" s="10"/>
      <c r="F627" s="10">
        <v>170</v>
      </c>
      <c r="G627" s="10"/>
      <c r="H627" s="10"/>
      <c r="I627" s="10"/>
      <c r="J627" s="10">
        <v>3400</v>
      </c>
      <c r="K627" s="16" t="s">
        <v>443</v>
      </c>
      <c r="L627" s="3" t="s">
        <v>444</v>
      </c>
    </row>
    <row r="629" spans="1:15">
      <c r="A629" s="2" t="s">
        <v>441</v>
      </c>
      <c r="B629" s="2" t="s">
        <v>392</v>
      </c>
      <c r="C629" s="2" t="s">
        <v>93</v>
      </c>
      <c r="D629" s="2">
        <v>1</v>
      </c>
      <c r="M629" s="2" t="s">
        <v>20</v>
      </c>
    </row>
    <row r="630" spans="1:15">
      <c r="D630" s="10">
        <v>230</v>
      </c>
      <c r="E630" s="10"/>
      <c r="F630" s="10"/>
      <c r="G630" s="10"/>
      <c r="H630" s="10"/>
      <c r="I630" s="10"/>
      <c r="J630" s="10"/>
      <c r="K630" s="3" t="s">
        <v>373</v>
      </c>
      <c r="L630" s="3" t="s">
        <v>445</v>
      </c>
    </row>
    <row r="632" spans="1:15">
      <c r="A632" s="2" t="s">
        <v>441</v>
      </c>
      <c r="B632" s="2" t="s">
        <v>392</v>
      </c>
      <c r="C632" s="2" t="s">
        <v>111</v>
      </c>
      <c r="D632" s="2">
        <v>9</v>
      </c>
      <c r="H632" s="2">
        <v>1</v>
      </c>
      <c r="M632" s="2" t="s">
        <v>37</v>
      </c>
    </row>
    <row r="633" spans="1:15">
      <c r="D633" s="10">
        <v>2070</v>
      </c>
      <c r="E633" s="10"/>
      <c r="F633" s="10"/>
      <c r="G633" s="10"/>
      <c r="H633" s="10">
        <v>200</v>
      </c>
      <c r="I633" s="10"/>
      <c r="J633" s="10"/>
      <c r="K633" s="3">
        <f>SUM(D633:J633)</f>
        <v>2270</v>
      </c>
      <c r="L633" s="3" t="s">
        <v>446</v>
      </c>
    </row>
    <row r="635" spans="1:15">
      <c r="A635" s="2" t="s">
        <v>441</v>
      </c>
      <c r="B635" s="2" t="s">
        <v>392</v>
      </c>
      <c r="C635" s="2" t="s">
        <v>277</v>
      </c>
      <c r="D635" s="2">
        <v>3</v>
      </c>
      <c r="H635" s="2">
        <v>1</v>
      </c>
      <c r="M635" s="2" t="s">
        <v>51</v>
      </c>
    </row>
    <row r="636" spans="1:15">
      <c r="D636" s="10">
        <v>690</v>
      </c>
      <c r="E636" s="10"/>
      <c r="F636" s="10"/>
      <c r="G636" s="10"/>
      <c r="H636" s="10">
        <v>200</v>
      </c>
      <c r="I636" s="10"/>
      <c r="J636" s="10"/>
      <c r="K636" s="3">
        <f>SUM(D636:J636)</f>
        <v>890</v>
      </c>
      <c r="L636" s="3" t="s">
        <v>447</v>
      </c>
    </row>
    <row r="638" spans="1:15">
      <c r="A638" s="2" t="s">
        <v>441</v>
      </c>
      <c r="B638" s="2" t="s">
        <v>392</v>
      </c>
      <c r="C638" s="2" t="s">
        <v>115</v>
      </c>
      <c r="D638" s="2">
        <v>2</v>
      </c>
      <c r="M638" s="2" t="s">
        <v>20</v>
      </c>
    </row>
    <row r="639" spans="1:15">
      <c r="D639" s="10">
        <v>460</v>
      </c>
      <c r="E639" s="10"/>
      <c r="F639" s="10"/>
      <c r="G639" s="10"/>
      <c r="H639" s="10"/>
      <c r="I639" s="10"/>
      <c r="J639" s="10"/>
      <c r="K639" s="3">
        <f>SUM(D639:J639)</f>
        <v>460</v>
      </c>
      <c r="L639" s="3" t="s">
        <v>448</v>
      </c>
    </row>
    <row r="641" spans="1:13">
      <c r="A641" s="2" t="s">
        <v>441</v>
      </c>
      <c r="B641" s="2" t="s">
        <v>392</v>
      </c>
      <c r="C641" s="2" t="s">
        <v>191</v>
      </c>
      <c r="D641" s="2">
        <v>3</v>
      </c>
      <c r="G641" s="2">
        <v>1</v>
      </c>
      <c r="M641" s="2" t="s">
        <v>20</v>
      </c>
    </row>
    <row r="642" spans="1:13">
      <c r="D642" s="10">
        <v>690</v>
      </c>
      <c r="E642" s="10"/>
      <c r="F642" s="10"/>
      <c r="G642" s="10">
        <v>150</v>
      </c>
      <c r="H642" s="10"/>
      <c r="I642" s="10"/>
      <c r="J642" s="10"/>
      <c r="K642" s="3">
        <f>SUM(D642:J642)</f>
        <v>840</v>
      </c>
      <c r="L642" s="3" t="s">
        <v>449</v>
      </c>
    </row>
    <row r="644" spans="1:13">
      <c r="A644" s="2" t="s">
        <v>441</v>
      </c>
      <c r="B644" s="2" t="s">
        <v>392</v>
      </c>
      <c r="C644" s="2" t="s">
        <v>450</v>
      </c>
      <c r="D644" s="2">
        <v>1</v>
      </c>
      <c r="H644" s="2">
        <v>1</v>
      </c>
      <c r="M644" s="2" t="s">
        <v>20</v>
      </c>
    </row>
    <row r="645" spans="1:13">
      <c r="D645" s="10">
        <v>230</v>
      </c>
      <c r="E645" s="10"/>
      <c r="F645" s="10"/>
      <c r="G645" s="10"/>
      <c r="H645" s="10">
        <v>200</v>
      </c>
      <c r="I645" s="10"/>
      <c r="J645" s="10"/>
      <c r="K645" s="3">
        <f>SUM(D645:J645)</f>
        <v>430</v>
      </c>
      <c r="L645" s="3" t="s">
        <v>451</v>
      </c>
    </row>
    <row r="647" spans="1:13">
      <c r="A647" s="2" t="s">
        <v>441</v>
      </c>
      <c r="B647" s="2" t="s">
        <v>392</v>
      </c>
      <c r="C647" s="2" t="s">
        <v>28</v>
      </c>
      <c r="D647" s="2">
        <v>7</v>
      </c>
      <c r="M647" s="2" t="s">
        <v>267</v>
      </c>
    </row>
    <row r="648" spans="1:13">
      <c r="D648" s="10">
        <v>1610</v>
      </c>
      <c r="E648" s="10"/>
      <c r="F648" s="10"/>
      <c r="G648" s="10"/>
      <c r="H648" s="10"/>
      <c r="I648" s="10"/>
      <c r="J648" s="10"/>
      <c r="K648" s="3">
        <f>SUM(D648:J648)</f>
        <v>1610</v>
      </c>
      <c r="L648" s="3" t="s">
        <v>452</v>
      </c>
    </row>
    <row r="650" spans="1:13">
      <c r="A650" s="2" t="s">
        <v>441</v>
      </c>
      <c r="B650" s="2" t="s">
        <v>392</v>
      </c>
      <c r="C650" s="2" t="s">
        <v>46</v>
      </c>
      <c r="D650" s="2">
        <v>5</v>
      </c>
      <c r="E650" s="2">
        <v>1</v>
      </c>
      <c r="H650" s="2">
        <v>1</v>
      </c>
      <c r="M650" s="2" t="s">
        <v>453</v>
      </c>
    </row>
    <row r="651" spans="1:13">
      <c r="D651" s="10">
        <v>1150</v>
      </c>
      <c r="E651" s="10">
        <v>190</v>
      </c>
      <c r="F651" s="10"/>
      <c r="G651" s="10"/>
      <c r="H651" s="10">
        <v>200</v>
      </c>
      <c r="I651" s="10"/>
      <c r="J651" s="10"/>
      <c r="K651" s="3">
        <f>SUM(D651:J651)</f>
        <v>1540</v>
      </c>
      <c r="L651" s="3" t="s">
        <v>454</v>
      </c>
    </row>
    <row r="653" spans="1:13">
      <c r="A653" s="2" t="s">
        <v>441</v>
      </c>
      <c r="B653" s="2" t="s">
        <v>392</v>
      </c>
      <c r="C653" s="2" t="s">
        <v>379</v>
      </c>
      <c r="D653" s="2">
        <v>4</v>
      </c>
      <c r="H653" s="2">
        <v>1</v>
      </c>
      <c r="M653" s="2" t="s">
        <v>51</v>
      </c>
    </row>
    <row r="654" spans="1:13">
      <c r="D654" s="10">
        <v>920</v>
      </c>
      <c r="E654" s="10"/>
      <c r="F654" s="10"/>
      <c r="G654" s="10"/>
      <c r="H654" s="10">
        <v>200</v>
      </c>
      <c r="I654" s="10"/>
      <c r="J654" s="10"/>
      <c r="K654" s="3">
        <f>SUM(D654:J654)</f>
        <v>1120</v>
      </c>
      <c r="L654" s="3" t="s">
        <v>455</v>
      </c>
    </row>
    <row r="656" spans="1:13">
      <c r="A656" s="2" t="s">
        <v>441</v>
      </c>
      <c r="B656" s="2" t="s">
        <v>392</v>
      </c>
      <c r="C656" s="2" t="s">
        <v>456</v>
      </c>
      <c r="D656" s="2">
        <v>2</v>
      </c>
      <c r="M656" s="2" t="s">
        <v>20</v>
      </c>
    </row>
    <row r="657" spans="1:13">
      <c r="D657" s="10">
        <v>460</v>
      </c>
      <c r="E657" s="10"/>
      <c r="F657" s="10"/>
      <c r="G657" s="10"/>
      <c r="H657" s="10"/>
      <c r="I657" s="10"/>
      <c r="J657" s="10"/>
      <c r="K657" s="3">
        <f>SUM(D657:J657)</f>
        <v>460</v>
      </c>
      <c r="L657" s="3" t="s">
        <v>457</v>
      </c>
    </row>
    <row r="659" spans="1:13">
      <c r="A659" s="2" t="s">
        <v>441</v>
      </c>
      <c r="B659" s="2" t="s">
        <v>392</v>
      </c>
      <c r="C659" s="2" t="s">
        <v>458</v>
      </c>
      <c r="D659" s="2">
        <v>4</v>
      </c>
      <c r="H659" s="2">
        <v>1</v>
      </c>
      <c r="M659" s="2" t="s">
        <v>20</v>
      </c>
    </row>
    <row r="660" spans="1:13">
      <c r="D660" s="10">
        <v>920</v>
      </c>
      <c r="E660" s="10"/>
      <c r="F660" s="10"/>
      <c r="G660" s="10"/>
      <c r="H660" s="10">
        <v>200</v>
      </c>
      <c r="I660" s="10"/>
      <c r="J660" s="10"/>
      <c r="K660" s="3">
        <f>SUM(D660:J660)</f>
        <v>1120</v>
      </c>
      <c r="L660" s="3" t="s">
        <v>459</v>
      </c>
    </row>
    <row r="662" spans="1:13">
      <c r="A662" s="2" t="s">
        <v>441</v>
      </c>
      <c r="B662" s="2" t="s">
        <v>392</v>
      </c>
      <c r="C662" s="2" t="s">
        <v>460</v>
      </c>
      <c r="D662" s="2">
        <v>2</v>
      </c>
      <c r="H662" s="2">
        <v>1</v>
      </c>
      <c r="M662" s="2" t="s">
        <v>20</v>
      </c>
    </row>
    <row r="663" spans="1:13">
      <c r="D663" s="10">
        <v>460</v>
      </c>
      <c r="E663" s="10"/>
      <c r="F663" s="10"/>
      <c r="G663" s="10"/>
      <c r="H663" s="10">
        <v>200</v>
      </c>
      <c r="I663" s="10"/>
      <c r="J663" s="10"/>
      <c r="K663" s="3">
        <f>SUM(D663:J663)</f>
        <v>660</v>
      </c>
      <c r="L663" s="3" t="s">
        <v>461</v>
      </c>
    </row>
    <row r="665" spans="1:13">
      <c r="A665" s="2" t="s">
        <v>441</v>
      </c>
      <c r="B665" s="2" t="s">
        <v>392</v>
      </c>
      <c r="C665" s="2" t="s">
        <v>166</v>
      </c>
      <c r="D665" s="2">
        <v>1</v>
      </c>
      <c r="M665" s="2" t="s">
        <v>20</v>
      </c>
    </row>
    <row r="666" spans="1:13">
      <c r="D666" s="10">
        <v>230</v>
      </c>
      <c r="E666" s="10"/>
      <c r="F666" s="10"/>
      <c r="G666" s="10"/>
      <c r="H666" s="10"/>
      <c r="I666" s="10"/>
      <c r="J666" s="10"/>
      <c r="K666" s="3">
        <f>SUM(D666:J666)</f>
        <v>230</v>
      </c>
      <c r="L666" s="3" t="s">
        <v>462</v>
      </c>
    </row>
    <row r="668" spans="1:13" ht="24">
      <c r="A668" s="2" t="s">
        <v>441</v>
      </c>
      <c r="B668" s="2" t="s">
        <v>392</v>
      </c>
      <c r="C668" s="2" t="s">
        <v>299</v>
      </c>
      <c r="D668" s="2">
        <v>21</v>
      </c>
      <c r="M668" s="17" t="s">
        <v>463</v>
      </c>
    </row>
    <row r="669" spans="1:13">
      <c r="D669" s="10">
        <v>4830</v>
      </c>
      <c r="E669" s="10"/>
      <c r="F669" s="10"/>
      <c r="G669" s="10"/>
      <c r="H669" s="10"/>
      <c r="I669" s="10"/>
      <c r="J669" s="10"/>
      <c r="K669" s="3">
        <f>SUM(D669:J669)</f>
        <v>4830</v>
      </c>
      <c r="L669" s="3" t="s">
        <v>464</v>
      </c>
    </row>
    <row r="671" spans="1:13">
      <c r="A671" s="2" t="s">
        <v>441</v>
      </c>
      <c r="B671" s="2" t="s">
        <v>392</v>
      </c>
      <c r="C671" s="2" t="s">
        <v>260</v>
      </c>
      <c r="D671" s="2">
        <v>2</v>
      </c>
      <c r="M671" s="2" t="s">
        <v>20</v>
      </c>
    </row>
    <row r="672" spans="1:13">
      <c r="D672" s="10">
        <v>460</v>
      </c>
      <c r="E672" s="10"/>
      <c r="F672" s="10"/>
      <c r="G672" s="10"/>
      <c r="H672" s="10"/>
      <c r="I672" s="10"/>
      <c r="J672" s="10"/>
      <c r="K672" s="3">
        <f>SUM(D672:J672)</f>
        <v>460</v>
      </c>
      <c r="L672" s="3" t="s">
        <v>465</v>
      </c>
    </row>
    <row r="674" spans="1:15">
      <c r="A674" s="2" t="s">
        <v>441</v>
      </c>
      <c r="B674" s="2" t="s">
        <v>392</v>
      </c>
      <c r="C674" s="2" t="s">
        <v>202</v>
      </c>
      <c r="H674" s="2">
        <v>1</v>
      </c>
      <c r="M674" s="2" t="s">
        <v>20</v>
      </c>
    </row>
    <row r="675" spans="1:15">
      <c r="D675" s="10"/>
      <c r="E675" s="10"/>
      <c r="F675" s="10"/>
      <c r="G675" s="10"/>
      <c r="H675" s="10">
        <v>200</v>
      </c>
      <c r="I675" s="10"/>
      <c r="J675" s="10"/>
      <c r="K675" s="3">
        <f>SUM(D675:J675)</f>
        <v>200</v>
      </c>
      <c r="L675" s="3" t="s">
        <v>466</v>
      </c>
    </row>
    <row r="677" spans="1:15">
      <c r="A677" s="2" t="s">
        <v>441</v>
      </c>
      <c r="B677" s="2" t="s">
        <v>392</v>
      </c>
      <c r="C677" s="2" t="s">
        <v>50</v>
      </c>
      <c r="J677" s="2" t="s">
        <v>66</v>
      </c>
      <c r="M677" s="2" t="s">
        <v>20</v>
      </c>
      <c r="N677" s="2" t="s">
        <v>52</v>
      </c>
      <c r="O677" s="3" t="s">
        <v>149</v>
      </c>
    </row>
    <row r="678" spans="1:15">
      <c r="D678" s="10"/>
      <c r="E678" s="10"/>
      <c r="F678" s="10"/>
      <c r="G678" s="10"/>
      <c r="H678" s="10"/>
      <c r="I678" s="10"/>
      <c r="J678" s="10">
        <v>3400</v>
      </c>
      <c r="K678" s="3" t="s">
        <v>31</v>
      </c>
      <c r="L678" s="3" t="s">
        <v>466</v>
      </c>
    </row>
    <row r="680" spans="1:15">
      <c r="A680" s="2" t="s">
        <v>441</v>
      </c>
      <c r="B680" s="2" t="s">
        <v>392</v>
      </c>
      <c r="C680" s="2" t="s">
        <v>194</v>
      </c>
      <c r="D680" s="2">
        <v>5</v>
      </c>
      <c r="H680" s="2">
        <v>2</v>
      </c>
      <c r="M680" s="2" t="s">
        <v>453</v>
      </c>
    </row>
    <row r="681" spans="1:15">
      <c r="D681" s="10">
        <v>1150</v>
      </c>
      <c r="E681" s="10"/>
      <c r="F681" s="10"/>
      <c r="G681" s="10"/>
      <c r="H681" s="10">
        <v>400</v>
      </c>
      <c r="I681" s="10"/>
      <c r="J681" s="10"/>
      <c r="K681" s="3">
        <f>SUM(D681:J681)</f>
        <v>1550</v>
      </c>
      <c r="L681" s="3" t="s">
        <v>467</v>
      </c>
    </row>
    <row r="683" spans="1:15">
      <c r="A683" s="2" t="s">
        <v>441</v>
      </c>
      <c r="B683" s="2" t="s">
        <v>392</v>
      </c>
      <c r="C683" s="2" t="s">
        <v>263</v>
      </c>
      <c r="D683" s="2">
        <v>4</v>
      </c>
      <c r="M683" s="2" t="s">
        <v>37</v>
      </c>
    </row>
    <row r="684" spans="1:15">
      <c r="D684" s="10">
        <v>920</v>
      </c>
      <c r="E684" s="10"/>
      <c r="F684" s="10"/>
      <c r="G684" s="10"/>
      <c r="H684" s="10"/>
      <c r="I684" s="10"/>
      <c r="J684" s="10"/>
      <c r="K684" s="3">
        <f>SUM(D684:J684)</f>
        <v>920</v>
      </c>
      <c r="L684" s="3" t="s">
        <v>468</v>
      </c>
    </row>
    <row r="686" spans="1:15">
      <c r="A686" s="2" t="s">
        <v>441</v>
      </c>
      <c r="B686" s="2" t="s">
        <v>392</v>
      </c>
      <c r="C686" s="2" t="s">
        <v>217</v>
      </c>
      <c r="D686" s="2">
        <v>1</v>
      </c>
      <c r="M686" s="2" t="s">
        <v>20</v>
      </c>
    </row>
    <row r="687" spans="1:15">
      <c r="D687" s="10">
        <v>230</v>
      </c>
      <c r="E687" s="10"/>
      <c r="F687" s="10"/>
      <c r="G687" s="10"/>
      <c r="H687" s="10"/>
      <c r="I687" s="10"/>
      <c r="J687" s="10"/>
      <c r="K687" s="3">
        <f>SUM(D687:J687)</f>
        <v>230</v>
      </c>
      <c r="L687" s="3" t="s">
        <v>469</v>
      </c>
    </row>
    <row r="689" spans="1:15">
      <c r="A689" s="2" t="s">
        <v>441</v>
      </c>
      <c r="B689" s="2" t="s">
        <v>392</v>
      </c>
      <c r="C689" s="2" t="s">
        <v>230</v>
      </c>
      <c r="D689" s="2">
        <v>3</v>
      </c>
      <c r="E689" s="2">
        <v>3</v>
      </c>
      <c r="M689" s="2" t="s">
        <v>267</v>
      </c>
    </row>
    <row r="690" spans="1:15">
      <c r="D690" s="10">
        <v>690</v>
      </c>
      <c r="E690" s="10">
        <v>570</v>
      </c>
      <c r="F690" s="10"/>
      <c r="G690" s="10"/>
      <c r="H690" s="10"/>
      <c r="I690" s="10"/>
      <c r="J690" s="10"/>
      <c r="K690" s="3">
        <f>SUM(D690:J690)</f>
        <v>1260</v>
      </c>
      <c r="L690" s="3" t="s">
        <v>397</v>
      </c>
    </row>
    <row r="692" spans="1:15">
      <c r="A692" s="2" t="s">
        <v>441</v>
      </c>
      <c r="B692" s="2" t="s">
        <v>392</v>
      </c>
      <c r="C692" s="2" t="s">
        <v>55</v>
      </c>
      <c r="D692" s="2">
        <v>8</v>
      </c>
      <c r="J692" s="2" t="s">
        <v>86</v>
      </c>
      <c r="M692" s="2" t="s">
        <v>453</v>
      </c>
      <c r="N692" s="2" t="s">
        <v>56</v>
      </c>
      <c r="O692" s="3" t="s">
        <v>470</v>
      </c>
    </row>
    <row r="693" spans="1:15">
      <c r="D693" s="10">
        <v>1840</v>
      </c>
      <c r="E693" s="10"/>
      <c r="F693" s="10"/>
      <c r="G693" s="10"/>
      <c r="H693" s="10"/>
      <c r="I693" s="10"/>
      <c r="J693" s="10">
        <v>2350</v>
      </c>
      <c r="K693" s="3" t="s">
        <v>371</v>
      </c>
      <c r="L693" s="3" t="s">
        <v>471</v>
      </c>
    </row>
    <row r="695" spans="1:15">
      <c r="A695" s="2" t="s">
        <v>441</v>
      </c>
      <c r="B695" s="2" t="s">
        <v>392</v>
      </c>
      <c r="C695" s="2" t="s">
        <v>472</v>
      </c>
      <c r="D695" s="2">
        <v>24</v>
      </c>
      <c r="E695" s="2">
        <v>4</v>
      </c>
      <c r="F695" s="2">
        <v>1</v>
      </c>
      <c r="G695" s="2">
        <v>1</v>
      </c>
      <c r="H695" s="2">
        <v>8</v>
      </c>
      <c r="M695" s="2" t="s">
        <v>364</v>
      </c>
    </row>
    <row r="696" spans="1:15">
      <c r="D696" s="10">
        <v>5520</v>
      </c>
      <c r="E696" s="10">
        <v>760</v>
      </c>
      <c r="F696" s="10">
        <v>170</v>
      </c>
      <c r="G696" s="10">
        <v>150</v>
      </c>
      <c r="H696" s="10">
        <v>1600</v>
      </c>
      <c r="I696" s="10"/>
      <c r="J696" s="10"/>
      <c r="K696" s="3">
        <f>SUM(D696:J696)</f>
        <v>8200</v>
      </c>
      <c r="L696" s="3" t="s">
        <v>473</v>
      </c>
    </row>
    <row r="697" spans="1:15">
      <c r="D697" s="12"/>
      <c r="E697" s="12"/>
      <c r="F697" s="12"/>
      <c r="G697" s="12"/>
      <c r="H697" s="12"/>
      <c r="I697" s="12"/>
      <c r="J697" s="12"/>
    </row>
    <row r="698" spans="1:15">
      <c r="A698" s="2" t="s">
        <v>441</v>
      </c>
      <c r="B698" s="2" t="s">
        <v>392</v>
      </c>
      <c r="C698" s="2" t="s">
        <v>474</v>
      </c>
      <c r="D698" s="12">
        <v>27</v>
      </c>
      <c r="E698" s="12"/>
      <c r="F698" s="12"/>
      <c r="G698" s="12">
        <v>3</v>
      </c>
      <c r="H698" s="12">
        <v>4</v>
      </c>
      <c r="I698" s="12"/>
      <c r="J698" s="12"/>
      <c r="M698" s="2" t="s">
        <v>475</v>
      </c>
    </row>
    <row r="699" spans="1:15">
      <c r="D699" s="10">
        <v>6210</v>
      </c>
      <c r="E699" s="10"/>
      <c r="F699" s="10"/>
      <c r="G699" s="10">
        <v>450</v>
      </c>
      <c r="H699" s="10">
        <v>800</v>
      </c>
      <c r="I699" s="10"/>
      <c r="J699" s="10"/>
      <c r="K699" s="3">
        <f>SUM(D699:J699)</f>
        <v>7460</v>
      </c>
      <c r="L699" s="3" t="s">
        <v>476</v>
      </c>
    </row>
    <row r="700" spans="1:15">
      <c r="D700" s="12"/>
      <c r="E700" s="12"/>
      <c r="F700" s="12"/>
      <c r="G700" s="12"/>
      <c r="H700" s="12"/>
      <c r="I700" s="12"/>
      <c r="J700" s="12"/>
    </row>
    <row r="701" spans="1:15">
      <c r="A701" s="2" t="s">
        <v>441</v>
      </c>
      <c r="B701" s="2" t="s">
        <v>392</v>
      </c>
      <c r="C701" s="2" t="s">
        <v>211</v>
      </c>
      <c r="D701" s="12">
        <v>3</v>
      </c>
      <c r="E701" s="12"/>
      <c r="F701" s="12"/>
      <c r="G701" s="12"/>
      <c r="H701" s="12"/>
      <c r="I701" s="12"/>
      <c r="J701" s="12"/>
      <c r="M701" s="3" t="s">
        <v>51</v>
      </c>
    </row>
    <row r="702" spans="1:15">
      <c r="D702" s="10">
        <v>690</v>
      </c>
      <c r="E702" s="10"/>
      <c r="F702" s="10"/>
      <c r="G702" s="10"/>
      <c r="H702" s="10"/>
      <c r="I702" s="10"/>
      <c r="J702" s="10"/>
      <c r="K702" s="3">
        <f>SUM(D702:J702)</f>
        <v>690</v>
      </c>
      <c r="L702" s="3" t="s">
        <v>477</v>
      </c>
    </row>
    <row r="703" spans="1:15">
      <c r="D703" s="12"/>
      <c r="E703" s="12"/>
      <c r="F703" s="12"/>
      <c r="G703" s="12"/>
      <c r="H703" s="12"/>
      <c r="I703" s="12"/>
      <c r="J703" s="12"/>
    </row>
    <row r="704" spans="1:15">
      <c r="A704" s="2" t="s">
        <v>441</v>
      </c>
      <c r="B704" s="2" t="s">
        <v>392</v>
      </c>
      <c r="C704" s="2" t="s">
        <v>128</v>
      </c>
      <c r="D704" s="12">
        <v>5</v>
      </c>
      <c r="E704" s="12"/>
      <c r="F704" s="12"/>
      <c r="G704" s="12"/>
      <c r="H704" s="12"/>
      <c r="I704" s="12"/>
      <c r="J704" s="12"/>
      <c r="M704" s="3" t="s">
        <v>37</v>
      </c>
    </row>
    <row r="705" spans="1:15">
      <c r="D705" s="10">
        <v>1150</v>
      </c>
      <c r="E705" s="10"/>
      <c r="F705" s="10"/>
      <c r="G705" s="10"/>
      <c r="H705" s="10"/>
      <c r="I705" s="10"/>
      <c r="J705" s="10"/>
      <c r="K705" s="3">
        <f>SUM(D705:J705)</f>
        <v>1150</v>
      </c>
      <c r="L705" s="3" t="s">
        <v>478</v>
      </c>
    </row>
    <row r="706" spans="1:15">
      <c r="D706" s="12"/>
      <c r="E706" s="12"/>
      <c r="F706" s="12"/>
      <c r="G706" s="12"/>
      <c r="H706" s="12"/>
      <c r="I706" s="12"/>
      <c r="J706" s="12"/>
    </row>
    <row r="707" spans="1:15">
      <c r="A707" s="2" t="s">
        <v>441</v>
      </c>
      <c r="B707" s="2" t="s">
        <v>392</v>
      </c>
      <c r="C707" s="2" t="s">
        <v>183</v>
      </c>
      <c r="D707" s="12">
        <v>2</v>
      </c>
      <c r="E707" s="12"/>
      <c r="F707" s="12"/>
      <c r="G707" s="12">
        <v>1</v>
      </c>
      <c r="H707" s="12"/>
      <c r="I707" s="12"/>
      <c r="J707" s="12" t="s">
        <v>66</v>
      </c>
      <c r="M707" s="3" t="s">
        <v>51</v>
      </c>
    </row>
    <row r="708" spans="1:15">
      <c r="D708" s="10">
        <v>460</v>
      </c>
      <c r="E708" s="10"/>
      <c r="F708" s="10"/>
      <c r="G708" s="10">
        <v>150</v>
      </c>
      <c r="H708" s="10"/>
      <c r="I708" s="10"/>
      <c r="J708" s="10">
        <v>3400</v>
      </c>
      <c r="K708" s="3" t="s">
        <v>53</v>
      </c>
      <c r="L708" s="3" t="s">
        <v>479</v>
      </c>
    </row>
    <row r="709" spans="1:15" ht="14.1" customHeight="1"/>
    <row r="710" spans="1:15" ht="24">
      <c r="A710" s="12" t="s">
        <v>17</v>
      </c>
      <c r="B710" s="12" t="s">
        <v>480</v>
      </c>
      <c r="C710" s="2" t="s">
        <v>308</v>
      </c>
      <c r="D710" s="2">
        <v>26</v>
      </c>
      <c r="E710" s="2">
        <v>5</v>
      </c>
      <c r="F710" s="2">
        <v>5</v>
      </c>
      <c r="H710" s="2">
        <v>10</v>
      </c>
      <c r="J710" s="17" t="s">
        <v>481</v>
      </c>
      <c r="M710" s="2" t="s">
        <v>51</v>
      </c>
      <c r="N710" s="2" t="s">
        <v>40</v>
      </c>
      <c r="O710" s="3" t="s">
        <v>482</v>
      </c>
    </row>
    <row r="711" spans="1:15">
      <c r="D711" s="10">
        <v>5980</v>
      </c>
      <c r="E711" s="10">
        <v>950</v>
      </c>
      <c r="F711" s="10">
        <v>850</v>
      </c>
      <c r="G711" s="10"/>
      <c r="H711" s="10">
        <v>2000</v>
      </c>
      <c r="I711" s="10"/>
      <c r="J711" s="10">
        <v>13300</v>
      </c>
      <c r="K711" s="3">
        <f>SUM(D711:J711)</f>
        <v>23080</v>
      </c>
      <c r="L711" s="3" t="s">
        <v>31</v>
      </c>
    </row>
    <row r="713" spans="1:15">
      <c r="A713" s="12" t="s">
        <v>17</v>
      </c>
      <c r="B713" s="12" t="s">
        <v>480</v>
      </c>
      <c r="C713" s="2" t="s">
        <v>109</v>
      </c>
      <c r="D713" s="2">
        <v>50</v>
      </c>
      <c r="G713" s="2">
        <v>2</v>
      </c>
      <c r="M713" s="2" t="s">
        <v>267</v>
      </c>
    </row>
    <row r="714" spans="1:15">
      <c r="D714" s="10">
        <v>11500</v>
      </c>
      <c r="E714" s="10"/>
      <c r="F714" s="10"/>
      <c r="G714" s="10">
        <v>300</v>
      </c>
      <c r="H714" s="10"/>
      <c r="I714" s="10"/>
      <c r="J714" s="10"/>
      <c r="K714" s="3">
        <f>SUM(D714:J714)</f>
        <v>11800</v>
      </c>
      <c r="L714" s="3" t="s">
        <v>31</v>
      </c>
    </row>
    <row r="716" spans="1:15">
      <c r="A716" s="12" t="s">
        <v>17</v>
      </c>
      <c r="B716" s="12" t="s">
        <v>480</v>
      </c>
      <c r="C716" s="2" t="s">
        <v>433</v>
      </c>
      <c r="J716" s="2" t="s">
        <v>86</v>
      </c>
      <c r="M716" s="2" t="s">
        <v>20</v>
      </c>
      <c r="N716" s="2" t="s">
        <v>436</v>
      </c>
      <c r="O716" s="3" t="s">
        <v>192</v>
      </c>
    </row>
    <row r="717" spans="1:15">
      <c r="D717" s="10"/>
      <c r="E717" s="10"/>
      <c r="F717" s="10"/>
      <c r="G717" s="10"/>
      <c r="H717" s="10"/>
      <c r="I717" s="10"/>
      <c r="J717" s="10">
        <v>2600</v>
      </c>
      <c r="K717" s="3" t="s">
        <v>31</v>
      </c>
      <c r="L717" s="3" t="s">
        <v>483</v>
      </c>
    </row>
    <row r="719" spans="1:15">
      <c r="A719" s="12" t="s">
        <v>17</v>
      </c>
      <c r="B719" s="12" t="s">
        <v>480</v>
      </c>
      <c r="C719" s="2" t="s">
        <v>360</v>
      </c>
      <c r="D719" s="2">
        <v>33</v>
      </c>
      <c r="E719" s="2">
        <v>10</v>
      </c>
      <c r="H719" s="2">
        <v>4</v>
      </c>
      <c r="I719" s="2">
        <v>1</v>
      </c>
      <c r="M719" s="2" t="s">
        <v>20</v>
      </c>
    </row>
    <row r="720" spans="1:15">
      <c r="D720" s="10">
        <v>7590</v>
      </c>
      <c r="E720" s="10">
        <v>1900</v>
      </c>
      <c r="F720" s="10"/>
      <c r="G720" s="10"/>
      <c r="H720" s="10">
        <v>800</v>
      </c>
      <c r="I720" s="10">
        <v>200</v>
      </c>
      <c r="J720" s="10"/>
      <c r="K720" s="3">
        <f>SUM(D720:J720)</f>
        <v>10490</v>
      </c>
      <c r="L720" s="3" t="s">
        <v>192</v>
      </c>
    </row>
    <row r="722" spans="1:15">
      <c r="A722" s="12" t="s">
        <v>70</v>
      </c>
      <c r="B722" s="26" t="s">
        <v>484</v>
      </c>
      <c r="C722" s="2" t="s">
        <v>19</v>
      </c>
      <c r="D722" s="2">
        <v>12</v>
      </c>
      <c r="G722" s="2">
        <v>1</v>
      </c>
      <c r="H722" s="2">
        <v>1</v>
      </c>
      <c r="M722" s="2" t="s">
        <v>20</v>
      </c>
      <c r="N722" s="2" t="s">
        <v>280</v>
      </c>
      <c r="O722" s="3" t="s">
        <v>253</v>
      </c>
    </row>
    <row r="723" spans="1:15">
      <c r="D723" s="10">
        <v>3600</v>
      </c>
      <c r="E723" s="10"/>
      <c r="F723" s="10"/>
      <c r="G723" s="10">
        <v>200</v>
      </c>
      <c r="H723" s="10">
        <v>270</v>
      </c>
      <c r="I723" s="10"/>
      <c r="J723" s="10"/>
      <c r="K723" s="3">
        <f>SUM(D723:J723)</f>
        <v>4070</v>
      </c>
      <c r="L723" s="3" t="s">
        <v>31</v>
      </c>
    </row>
    <row r="725" spans="1:15">
      <c r="A725" s="12" t="s">
        <v>72</v>
      </c>
      <c r="B725" s="26" t="s">
        <v>484</v>
      </c>
      <c r="C725" s="2" t="s">
        <v>248</v>
      </c>
      <c r="D725" s="2">
        <v>13</v>
      </c>
      <c r="E725" s="2">
        <v>4</v>
      </c>
      <c r="F725" s="2">
        <v>1</v>
      </c>
      <c r="G725" s="2">
        <v>3</v>
      </c>
      <c r="H725" s="2">
        <v>4</v>
      </c>
      <c r="I725" s="2">
        <v>1</v>
      </c>
      <c r="M725" s="2" t="s">
        <v>51</v>
      </c>
      <c r="N725" s="2" t="s">
        <v>485</v>
      </c>
      <c r="O725" s="3" t="s">
        <v>479</v>
      </c>
    </row>
    <row r="726" spans="1:15">
      <c r="D726" s="10">
        <v>3380</v>
      </c>
      <c r="E726" s="10">
        <v>880</v>
      </c>
      <c r="F726" s="10">
        <v>190</v>
      </c>
      <c r="G726" s="10">
        <v>510</v>
      </c>
      <c r="H726" s="10">
        <v>920</v>
      </c>
      <c r="I726" s="10">
        <v>230</v>
      </c>
      <c r="J726" s="10"/>
      <c r="K726" s="3">
        <f>SUM(D726:J726)</f>
        <v>6110</v>
      </c>
      <c r="L726" s="3" t="s">
        <v>486</v>
      </c>
    </row>
    <row r="728" spans="1:15">
      <c r="A728" s="12" t="s">
        <v>72</v>
      </c>
      <c r="B728" s="26" t="s">
        <v>484</v>
      </c>
      <c r="C728" s="2" t="s">
        <v>314</v>
      </c>
      <c r="D728" s="2">
        <v>9</v>
      </c>
      <c r="G728" s="2">
        <v>1</v>
      </c>
      <c r="M728" s="2" t="s">
        <v>20</v>
      </c>
    </row>
    <row r="729" spans="1:15">
      <c r="D729" s="10">
        <v>2340</v>
      </c>
      <c r="E729" s="10"/>
      <c r="F729" s="10"/>
      <c r="G729" s="10">
        <v>170</v>
      </c>
      <c r="H729" s="10"/>
      <c r="I729" s="10"/>
      <c r="J729" s="10"/>
      <c r="K729" s="3">
        <f>SUM(D729:J729)</f>
        <v>2510</v>
      </c>
      <c r="L729" s="3" t="s">
        <v>487</v>
      </c>
    </row>
    <row r="731" spans="1:15">
      <c r="A731" s="12" t="s">
        <v>72</v>
      </c>
      <c r="B731" s="26" t="s">
        <v>484</v>
      </c>
      <c r="C731" s="2" t="s">
        <v>458</v>
      </c>
      <c r="D731" s="2">
        <v>2</v>
      </c>
      <c r="M731" s="2" t="s">
        <v>20</v>
      </c>
    </row>
    <row r="732" spans="1:15">
      <c r="D732" s="10">
        <v>520</v>
      </c>
      <c r="E732" s="10"/>
      <c r="F732" s="10"/>
      <c r="G732" s="10"/>
      <c r="H732" s="10"/>
      <c r="I732" s="10"/>
      <c r="J732" s="10"/>
      <c r="K732" s="3">
        <f>SUM(D732:J732)</f>
        <v>520</v>
      </c>
      <c r="L732" s="3" t="s">
        <v>488</v>
      </c>
    </row>
    <row r="733" spans="1:15">
      <c r="D733" s="12"/>
      <c r="E733" s="12"/>
      <c r="F733" s="12"/>
      <c r="G733" s="12"/>
      <c r="H733" s="12"/>
      <c r="I733" s="12"/>
      <c r="J733" s="12"/>
    </row>
    <row r="734" spans="1:15">
      <c r="A734" s="12" t="s">
        <v>72</v>
      </c>
      <c r="B734" s="26" t="s">
        <v>484</v>
      </c>
      <c r="C734" s="2" t="s">
        <v>489</v>
      </c>
      <c r="D734" s="12">
        <v>1</v>
      </c>
      <c r="E734" s="12"/>
      <c r="F734" s="12"/>
      <c r="G734" s="12"/>
      <c r="H734" s="12">
        <v>1</v>
      </c>
      <c r="I734" s="12"/>
      <c r="J734" s="12"/>
      <c r="M734" s="2" t="s">
        <v>30</v>
      </c>
    </row>
    <row r="735" spans="1:15">
      <c r="D735" s="10">
        <v>260</v>
      </c>
      <c r="E735" s="10"/>
      <c r="F735" s="10"/>
      <c r="G735" s="10"/>
      <c r="H735" s="10">
        <v>230</v>
      </c>
      <c r="I735" s="10"/>
      <c r="J735" s="10"/>
      <c r="K735" s="3">
        <f>SUM(D735:J735)</f>
        <v>490</v>
      </c>
      <c r="L735" s="3">
        <v>770</v>
      </c>
    </row>
    <row r="736" spans="1:15">
      <c r="D736" s="12"/>
      <c r="E736" s="12"/>
      <c r="F736" s="12"/>
      <c r="G736" s="12"/>
      <c r="H736" s="12"/>
      <c r="I736" s="12"/>
      <c r="J736" s="12"/>
    </row>
    <row r="737" spans="1:15">
      <c r="A737" s="12" t="s">
        <v>72</v>
      </c>
      <c r="B737" s="26" t="s">
        <v>484</v>
      </c>
      <c r="C737" s="2" t="s">
        <v>1041</v>
      </c>
      <c r="D737" s="12"/>
      <c r="E737" s="12"/>
      <c r="F737" s="12"/>
      <c r="G737" s="12"/>
      <c r="H737" s="12">
        <v>1</v>
      </c>
      <c r="I737" s="12"/>
      <c r="J737" s="12"/>
      <c r="M737" s="2" t="s">
        <v>20</v>
      </c>
    </row>
    <row r="738" spans="1:15">
      <c r="D738" s="10"/>
      <c r="E738" s="10"/>
      <c r="F738" s="10"/>
      <c r="G738" s="10"/>
      <c r="H738" s="10">
        <v>230</v>
      </c>
      <c r="I738" s="10"/>
      <c r="J738" s="10"/>
      <c r="K738" s="3">
        <f>SUM(D738:J738)</f>
        <v>230</v>
      </c>
      <c r="L738" s="3" t="s">
        <v>1040</v>
      </c>
    </row>
    <row r="739" spans="1:15" ht="15" customHeight="1"/>
    <row r="740" spans="1:15">
      <c r="A740" s="12" t="s">
        <v>70</v>
      </c>
      <c r="B740" s="12" t="s">
        <v>490</v>
      </c>
      <c r="C740" s="2" t="s">
        <v>19</v>
      </c>
      <c r="D740" s="2">
        <v>7</v>
      </c>
      <c r="E740" s="2">
        <v>1</v>
      </c>
      <c r="H740" s="2">
        <v>2</v>
      </c>
      <c r="M740" s="2" t="s">
        <v>20</v>
      </c>
      <c r="N740" s="2" t="s">
        <v>491</v>
      </c>
      <c r="O740" s="31">
        <v>10400</v>
      </c>
    </row>
    <row r="741" spans="1:15">
      <c r="D741" s="10">
        <v>2100</v>
      </c>
      <c r="E741" s="10">
        <v>260</v>
      </c>
      <c r="F741" s="10"/>
      <c r="G741" s="10"/>
      <c r="H741" s="10">
        <v>540</v>
      </c>
      <c r="I741" s="10"/>
      <c r="J741" s="10"/>
      <c r="K741" s="3">
        <f>SUM(D741:J741)</f>
        <v>2900</v>
      </c>
      <c r="L741" s="3" t="s">
        <v>31</v>
      </c>
    </row>
    <row r="743" spans="1:15">
      <c r="A743" s="2" t="s">
        <v>72</v>
      </c>
      <c r="B743" s="2" t="s">
        <v>490</v>
      </c>
      <c r="C743" s="2" t="s">
        <v>492</v>
      </c>
      <c r="D743" s="2">
        <v>10</v>
      </c>
      <c r="H743" s="2">
        <v>2</v>
      </c>
      <c r="M743" s="2" t="s">
        <v>20</v>
      </c>
    </row>
    <row r="744" spans="1:15">
      <c r="D744" s="10">
        <v>2600</v>
      </c>
      <c r="E744" s="10"/>
      <c r="F744" s="10"/>
      <c r="G744" s="10"/>
      <c r="H744" s="10">
        <v>460</v>
      </c>
      <c r="I744" s="10"/>
      <c r="J744" s="10"/>
      <c r="K744" s="3" t="s">
        <v>493</v>
      </c>
      <c r="L744" s="3" t="s">
        <v>494</v>
      </c>
    </row>
    <row r="746" spans="1:15">
      <c r="A746" s="2" t="s">
        <v>72</v>
      </c>
      <c r="B746" s="2" t="s">
        <v>490</v>
      </c>
      <c r="C746" s="2" t="s">
        <v>274</v>
      </c>
      <c r="D746" s="2">
        <v>10</v>
      </c>
      <c r="H746" s="2">
        <v>2</v>
      </c>
      <c r="M746" s="2" t="s">
        <v>20</v>
      </c>
      <c r="N746" s="2" t="s">
        <v>495</v>
      </c>
      <c r="O746" s="3" t="s">
        <v>496</v>
      </c>
    </row>
    <row r="747" spans="1:15">
      <c r="D747" s="10">
        <v>2600</v>
      </c>
      <c r="E747" s="10"/>
      <c r="F747" s="10"/>
      <c r="G747" s="10"/>
      <c r="H747" s="10">
        <v>460</v>
      </c>
      <c r="I747" s="10"/>
      <c r="J747" s="10"/>
      <c r="K747" s="3">
        <f>SUM(D747:J747)</f>
        <v>3060</v>
      </c>
      <c r="L747" s="3" t="s">
        <v>497</v>
      </c>
    </row>
    <row r="749" spans="1:15">
      <c r="A749" s="2" t="s">
        <v>72</v>
      </c>
      <c r="B749" s="2" t="s">
        <v>490</v>
      </c>
      <c r="C749" s="2" t="s">
        <v>375</v>
      </c>
      <c r="D749" s="2">
        <v>8</v>
      </c>
      <c r="E749" s="2">
        <v>1</v>
      </c>
      <c r="H749" s="2">
        <v>2</v>
      </c>
      <c r="M749" s="2" t="s">
        <v>20</v>
      </c>
    </row>
    <row r="750" spans="1:15">
      <c r="D750" s="10">
        <v>2080</v>
      </c>
      <c r="E750" s="10">
        <v>220</v>
      </c>
      <c r="F750" s="10"/>
      <c r="G750" s="10"/>
      <c r="H750" s="10">
        <v>460</v>
      </c>
      <c r="I750" s="10"/>
      <c r="J750" s="10"/>
      <c r="K750" s="3">
        <f>SUM(D750:J750)</f>
        <v>2760</v>
      </c>
      <c r="L750" s="3" t="s">
        <v>498</v>
      </c>
    </row>
    <row r="752" spans="1:15">
      <c r="A752" s="2" t="s">
        <v>72</v>
      </c>
      <c r="B752" s="2" t="s">
        <v>490</v>
      </c>
      <c r="C752" s="2" t="s">
        <v>123</v>
      </c>
      <c r="D752" s="2">
        <v>6</v>
      </c>
      <c r="M752" s="2" t="s">
        <v>20</v>
      </c>
    </row>
    <row r="753" spans="1:15">
      <c r="D753" s="10">
        <v>1560</v>
      </c>
      <c r="E753" s="10"/>
      <c r="F753" s="10"/>
      <c r="G753" s="10"/>
      <c r="H753" s="10"/>
      <c r="I753" s="10"/>
      <c r="J753" s="10"/>
      <c r="K753" s="3">
        <f>SUM(D753:J753)</f>
        <v>1560</v>
      </c>
      <c r="L753" s="3" t="s">
        <v>499</v>
      </c>
    </row>
    <row r="755" spans="1:15" ht="24">
      <c r="A755" s="7" t="s">
        <v>17</v>
      </c>
      <c r="B755" s="7" t="s">
        <v>500</v>
      </c>
      <c r="C755" s="2" t="s">
        <v>19</v>
      </c>
      <c r="D755" s="2">
        <v>17</v>
      </c>
      <c r="F755" s="2">
        <v>3</v>
      </c>
      <c r="H755" s="2">
        <v>3</v>
      </c>
      <c r="J755" s="17" t="s">
        <v>501</v>
      </c>
      <c r="M755" s="17" t="s">
        <v>65</v>
      </c>
    </row>
    <row r="756" spans="1:15">
      <c r="D756" s="10">
        <v>3910</v>
      </c>
      <c r="E756" s="10"/>
      <c r="F756" s="10">
        <v>510</v>
      </c>
      <c r="G756" s="10"/>
      <c r="H756" s="10">
        <v>600</v>
      </c>
      <c r="I756" s="10"/>
      <c r="J756" s="10">
        <v>10800</v>
      </c>
      <c r="K756" s="3">
        <f>SUM(D756:J756)</f>
        <v>15820</v>
      </c>
      <c r="L756" s="3" t="s">
        <v>502</v>
      </c>
    </row>
    <row r="758" spans="1:15">
      <c r="A758" s="7" t="s">
        <v>17</v>
      </c>
      <c r="B758" s="7" t="s">
        <v>500</v>
      </c>
      <c r="C758" s="2" t="s">
        <v>39</v>
      </c>
      <c r="D758" s="2">
        <v>6</v>
      </c>
      <c r="G758" s="2">
        <v>2</v>
      </c>
      <c r="H758" s="2">
        <v>2</v>
      </c>
      <c r="M758" s="2" t="s">
        <v>20</v>
      </c>
    </row>
    <row r="759" spans="1:15">
      <c r="D759" s="10">
        <v>1380</v>
      </c>
      <c r="E759" s="10"/>
      <c r="F759" s="10"/>
      <c r="G759" s="10">
        <v>300</v>
      </c>
      <c r="H759" s="10">
        <v>400</v>
      </c>
      <c r="I759" s="10"/>
      <c r="J759" s="10"/>
      <c r="K759" s="3">
        <f>SUM(D759:J759)</f>
        <v>2080</v>
      </c>
      <c r="L759" s="3" t="s">
        <v>503</v>
      </c>
    </row>
    <row r="761" spans="1:15">
      <c r="A761" s="7" t="s">
        <v>17</v>
      </c>
      <c r="B761" s="7" t="s">
        <v>500</v>
      </c>
      <c r="C761" s="2" t="s">
        <v>88</v>
      </c>
      <c r="D761" s="2">
        <v>13</v>
      </c>
      <c r="E761" s="2">
        <v>1</v>
      </c>
      <c r="G761" s="2">
        <v>1</v>
      </c>
      <c r="M761" s="2" t="s">
        <v>20</v>
      </c>
    </row>
    <row r="762" spans="1:15">
      <c r="D762" s="10">
        <v>2990</v>
      </c>
      <c r="E762" s="10">
        <v>190</v>
      </c>
      <c r="F762" s="10"/>
      <c r="G762" s="10">
        <v>150</v>
      </c>
      <c r="H762" s="10"/>
      <c r="I762" s="10"/>
      <c r="J762" s="10"/>
      <c r="K762" s="3">
        <f>SUM(D762:J762)</f>
        <v>3330</v>
      </c>
      <c r="L762" s="3" t="s">
        <v>504</v>
      </c>
      <c r="N762" s="2" t="s">
        <v>40</v>
      </c>
      <c r="O762" s="3" t="s">
        <v>440</v>
      </c>
    </row>
    <row r="764" spans="1:15">
      <c r="A764" s="2" t="s">
        <v>17</v>
      </c>
      <c r="B764" s="2" t="s">
        <v>500</v>
      </c>
      <c r="C764" s="2" t="s">
        <v>295</v>
      </c>
      <c r="J764" s="16" t="s">
        <v>47</v>
      </c>
      <c r="M764" s="2" t="s">
        <v>20</v>
      </c>
    </row>
    <row r="765" spans="1:15">
      <c r="D765" s="10"/>
      <c r="E765" s="10"/>
      <c r="F765" s="10"/>
      <c r="G765" s="10"/>
      <c r="H765" s="10"/>
      <c r="I765" s="10"/>
      <c r="J765" s="10">
        <v>3100</v>
      </c>
      <c r="K765" s="3" t="s">
        <v>346</v>
      </c>
      <c r="L765" s="3" t="s">
        <v>505</v>
      </c>
    </row>
    <row r="767" spans="1:15">
      <c r="A767" s="2" t="s">
        <v>17</v>
      </c>
      <c r="B767" s="2" t="s">
        <v>500</v>
      </c>
      <c r="C767" s="2" t="s">
        <v>330</v>
      </c>
      <c r="J767" s="2" t="s">
        <v>506</v>
      </c>
      <c r="M767" s="2" t="s">
        <v>20</v>
      </c>
    </row>
    <row r="768" spans="1:15">
      <c r="D768" s="10"/>
      <c r="E768" s="10"/>
      <c r="F768" s="10"/>
      <c r="G768" s="10"/>
      <c r="H768" s="10"/>
      <c r="I768" s="10"/>
      <c r="J768" s="10" t="s">
        <v>507</v>
      </c>
      <c r="K768" s="3" t="s">
        <v>31</v>
      </c>
      <c r="L768" s="3" t="s">
        <v>505</v>
      </c>
    </row>
    <row r="770" spans="1:15">
      <c r="A770" s="2" t="s">
        <v>17</v>
      </c>
      <c r="B770" s="2" t="s">
        <v>500</v>
      </c>
      <c r="C770" s="2" t="s">
        <v>508</v>
      </c>
      <c r="D770" s="2">
        <v>10</v>
      </c>
      <c r="M770" s="2" t="s">
        <v>20</v>
      </c>
    </row>
    <row r="771" spans="1:15">
      <c r="D771" s="10">
        <v>2300</v>
      </c>
      <c r="E771" s="10"/>
      <c r="F771" s="10"/>
      <c r="G771" s="10"/>
      <c r="H771" s="10"/>
      <c r="I771" s="10"/>
      <c r="J771" s="10"/>
      <c r="K771" s="3" t="s">
        <v>116</v>
      </c>
      <c r="L771" s="3" t="s">
        <v>509</v>
      </c>
    </row>
    <row r="773" spans="1:15">
      <c r="A773" s="2" t="s">
        <v>17</v>
      </c>
      <c r="B773" s="2" t="s">
        <v>500</v>
      </c>
      <c r="C773" s="2" t="s">
        <v>340</v>
      </c>
      <c r="D773" s="2">
        <v>4</v>
      </c>
      <c r="I773" s="2">
        <v>6</v>
      </c>
      <c r="M773" s="2" t="s">
        <v>20</v>
      </c>
    </row>
    <row r="774" spans="1:15">
      <c r="D774" s="10">
        <v>920</v>
      </c>
      <c r="E774" s="10"/>
      <c r="F774" s="10"/>
      <c r="G774" s="10"/>
      <c r="H774" s="10"/>
      <c r="I774" s="5">
        <v>-1200</v>
      </c>
      <c r="J774" s="10"/>
      <c r="K774" s="3" t="s">
        <v>386</v>
      </c>
      <c r="L774" s="3" t="s">
        <v>510</v>
      </c>
    </row>
    <row r="776" spans="1:15">
      <c r="A776" s="2" t="s">
        <v>17</v>
      </c>
      <c r="B776" s="2" t="s">
        <v>500</v>
      </c>
      <c r="C776" s="2" t="s">
        <v>186</v>
      </c>
      <c r="J776" s="2" t="s">
        <v>511</v>
      </c>
      <c r="M776" s="2" t="s">
        <v>51</v>
      </c>
    </row>
    <row r="777" spans="1:15">
      <c r="D777" s="10"/>
      <c r="E777" s="10"/>
      <c r="F777" s="10"/>
      <c r="G777" s="10"/>
      <c r="H777" s="10"/>
      <c r="I777" s="10"/>
      <c r="J777" s="10">
        <v>5800</v>
      </c>
      <c r="K777" s="3" t="s">
        <v>31</v>
      </c>
      <c r="L777" s="3" t="s">
        <v>510</v>
      </c>
      <c r="N777" s="2" t="s">
        <v>244</v>
      </c>
      <c r="O777" s="3" t="s">
        <v>427</v>
      </c>
    </row>
    <row r="779" spans="1:15">
      <c r="A779" s="2" t="s">
        <v>17</v>
      </c>
      <c r="B779" s="2" t="s">
        <v>500</v>
      </c>
      <c r="C779" s="2" t="s">
        <v>107</v>
      </c>
      <c r="J779" s="2" t="s">
        <v>203</v>
      </c>
      <c r="M779" s="2" t="s">
        <v>20</v>
      </c>
    </row>
    <row r="780" spans="1:15">
      <c r="D780" s="10"/>
      <c r="E780" s="10"/>
      <c r="F780" s="10"/>
      <c r="G780" s="10"/>
      <c r="H780" s="10"/>
      <c r="I780" s="10"/>
      <c r="J780" s="10">
        <v>1800</v>
      </c>
      <c r="K780" s="3" t="s">
        <v>31</v>
      </c>
      <c r="L780" s="3" t="s">
        <v>510</v>
      </c>
      <c r="N780" s="2" t="s">
        <v>512</v>
      </c>
      <c r="O780" s="3" t="s">
        <v>513</v>
      </c>
    </row>
    <row r="782" spans="1:15">
      <c r="A782" s="2" t="s">
        <v>17</v>
      </c>
      <c r="B782" s="2" t="s">
        <v>500</v>
      </c>
      <c r="C782" s="2" t="s">
        <v>109</v>
      </c>
      <c r="E782" s="2">
        <v>4</v>
      </c>
      <c r="H782" s="2">
        <v>6</v>
      </c>
      <c r="M782" s="2" t="s">
        <v>20</v>
      </c>
    </row>
    <row r="783" spans="1:15">
      <c r="D783" s="10"/>
      <c r="E783" s="10">
        <v>760</v>
      </c>
      <c r="F783" s="10"/>
      <c r="G783" s="10"/>
      <c r="H783" s="10">
        <v>1200</v>
      </c>
      <c r="I783" s="10"/>
      <c r="J783" s="10"/>
      <c r="K783" s="3">
        <f>SUM(D783:J783)</f>
        <v>1960</v>
      </c>
      <c r="L783" s="3" t="s">
        <v>514</v>
      </c>
    </row>
    <row r="785" spans="1:15">
      <c r="A785" s="2" t="s">
        <v>17</v>
      </c>
      <c r="B785" s="2" t="s">
        <v>500</v>
      </c>
      <c r="C785" s="2" t="s">
        <v>430</v>
      </c>
      <c r="D785" s="2">
        <v>16</v>
      </c>
      <c r="I785" s="2">
        <v>6</v>
      </c>
      <c r="M785" s="2" t="s">
        <v>20</v>
      </c>
    </row>
    <row r="786" spans="1:15">
      <c r="D786" s="10" t="s">
        <v>515</v>
      </c>
      <c r="E786" s="10"/>
      <c r="F786" s="10"/>
      <c r="G786" s="10"/>
      <c r="H786" s="10"/>
      <c r="I786" s="10" t="s">
        <v>516</v>
      </c>
      <c r="J786" s="10"/>
      <c r="K786" s="3" t="s">
        <v>517</v>
      </c>
      <c r="L786" s="3" t="s">
        <v>514</v>
      </c>
    </row>
    <row r="788" spans="1:15">
      <c r="A788" s="2" t="s">
        <v>17</v>
      </c>
      <c r="B788" s="2" t="s">
        <v>500</v>
      </c>
      <c r="C788" s="2" t="s">
        <v>433</v>
      </c>
      <c r="E788" s="2">
        <v>4</v>
      </c>
      <c r="H788" s="2">
        <v>6</v>
      </c>
      <c r="M788" s="2" t="s">
        <v>20</v>
      </c>
    </row>
    <row r="789" spans="1:15">
      <c r="D789" s="10"/>
      <c r="E789" s="10" t="s">
        <v>518</v>
      </c>
      <c r="F789" s="10"/>
      <c r="G789" s="10"/>
      <c r="H789" s="10" t="s">
        <v>519</v>
      </c>
      <c r="I789" s="10"/>
      <c r="J789" s="10"/>
      <c r="K789" s="3" t="s">
        <v>31</v>
      </c>
      <c r="L789" s="3" t="s">
        <v>520</v>
      </c>
    </row>
    <row r="791" spans="1:15">
      <c r="A791" s="2" t="s">
        <v>17</v>
      </c>
      <c r="B791" s="2" t="s">
        <v>500</v>
      </c>
      <c r="C791" s="2" t="s">
        <v>25</v>
      </c>
      <c r="J791" s="2" t="s">
        <v>94</v>
      </c>
      <c r="M791" s="2" t="s">
        <v>20</v>
      </c>
      <c r="N791" s="2" t="s">
        <v>521</v>
      </c>
      <c r="O791" s="3" t="s">
        <v>522</v>
      </c>
    </row>
    <row r="792" spans="1:15">
      <c r="D792" s="10"/>
      <c r="E792" s="10"/>
      <c r="F792" s="10"/>
      <c r="G792" s="10"/>
      <c r="H792" s="10"/>
      <c r="I792" s="10"/>
      <c r="J792" s="10">
        <v>4500</v>
      </c>
      <c r="K792" s="3" t="s">
        <v>31</v>
      </c>
      <c r="L792" s="3" t="s">
        <v>520</v>
      </c>
    </row>
    <row r="794" spans="1:15">
      <c r="A794" s="2" t="s">
        <v>17</v>
      </c>
      <c r="B794" s="2" t="s">
        <v>500</v>
      </c>
      <c r="C794" s="2" t="s">
        <v>523</v>
      </c>
      <c r="D794" s="2">
        <v>10</v>
      </c>
      <c r="F794" s="2">
        <v>2</v>
      </c>
      <c r="M794" s="2" t="s">
        <v>51</v>
      </c>
    </row>
    <row r="795" spans="1:15">
      <c r="D795" s="10">
        <v>2300</v>
      </c>
      <c r="E795" s="10"/>
      <c r="F795" s="10">
        <v>340</v>
      </c>
      <c r="G795" s="10"/>
      <c r="H795" s="10"/>
      <c r="I795" s="10"/>
      <c r="J795" s="10"/>
      <c r="K795" s="3">
        <f>SUM(D795:J795)</f>
        <v>2640</v>
      </c>
      <c r="L795" s="3" t="s">
        <v>524</v>
      </c>
    </row>
    <row r="797" spans="1:15">
      <c r="A797" s="2" t="s">
        <v>45</v>
      </c>
      <c r="B797" s="2" t="s">
        <v>500</v>
      </c>
      <c r="C797" s="2" t="s">
        <v>111</v>
      </c>
      <c r="D797" s="2">
        <v>2</v>
      </c>
      <c r="J797" s="2" t="s">
        <v>511</v>
      </c>
      <c r="M797" s="2" t="s">
        <v>37</v>
      </c>
      <c r="N797" s="2" t="s">
        <v>345</v>
      </c>
      <c r="O797" s="3" t="s">
        <v>427</v>
      </c>
    </row>
    <row r="798" spans="1:15">
      <c r="D798" s="10">
        <v>460</v>
      </c>
      <c r="E798" s="10"/>
      <c r="F798" s="10"/>
      <c r="G798" s="10"/>
      <c r="H798" s="10"/>
      <c r="I798" s="10"/>
      <c r="J798" s="10">
        <v>5800</v>
      </c>
      <c r="K798" s="3" t="s">
        <v>338</v>
      </c>
      <c r="L798" s="3" t="s">
        <v>525</v>
      </c>
    </row>
    <row r="800" spans="1:15">
      <c r="A800" s="2" t="s">
        <v>45</v>
      </c>
      <c r="B800" s="2" t="s">
        <v>500</v>
      </c>
      <c r="C800" s="2" t="s">
        <v>154</v>
      </c>
      <c r="D800" s="2">
        <v>8</v>
      </c>
      <c r="F800" s="2">
        <v>2</v>
      </c>
      <c r="H800" s="2">
        <v>2</v>
      </c>
      <c r="M800" s="2" t="s">
        <v>20</v>
      </c>
    </row>
    <row r="801" spans="1:13">
      <c r="D801" s="10">
        <v>1840</v>
      </c>
      <c r="E801" s="10"/>
      <c r="F801" s="10">
        <v>340</v>
      </c>
      <c r="G801" s="10"/>
      <c r="H801" s="10">
        <v>400</v>
      </c>
      <c r="I801" s="10"/>
      <c r="J801" s="10"/>
      <c r="K801" s="3">
        <f>SUM(D801:J801)</f>
        <v>2580</v>
      </c>
      <c r="L801" s="3" t="s">
        <v>526</v>
      </c>
    </row>
    <row r="803" spans="1:13">
      <c r="A803" s="2" t="s">
        <v>45</v>
      </c>
      <c r="B803" s="2" t="s">
        <v>500</v>
      </c>
      <c r="C803" s="2" t="s">
        <v>304</v>
      </c>
      <c r="D803" s="2">
        <v>10</v>
      </c>
      <c r="M803" s="2" t="s">
        <v>20</v>
      </c>
    </row>
    <row r="804" spans="1:13">
      <c r="D804" s="10">
        <v>2300</v>
      </c>
      <c r="E804" s="10"/>
      <c r="F804" s="10"/>
      <c r="G804" s="10"/>
      <c r="H804" s="10"/>
      <c r="I804" s="10"/>
      <c r="J804" s="10"/>
      <c r="K804" s="3">
        <f>SUM(D804:J804)</f>
        <v>2300</v>
      </c>
      <c r="L804" s="3" t="s">
        <v>527</v>
      </c>
    </row>
    <row r="806" spans="1:13">
      <c r="A806" s="2" t="s">
        <v>45</v>
      </c>
      <c r="B806" s="2" t="s">
        <v>500</v>
      </c>
      <c r="C806" s="2" t="s">
        <v>123</v>
      </c>
      <c r="D806" s="2">
        <v>20</v>
      </c>
      <c r="M806" s="2" t="s">
        <v>20</v>
      </c>
    </row>
    <row r="807" spans="1:13">
      <c r="D807" s="10">
        <v>4600</v>
      </c>
      <c r="E807" s="10"/>
      <c r="F807" s="10"/>
      <c r="G807" s="10"/>
      <c r="H807" s="10"/>
      <c r="I807" s="10"/>
      <c r="J807" s="10"/>
      <c r="K807" s="3" t="s">
        <v>190</v>
      </c>
      <c r="L807" s="3" t="s">
        <v>528</v>
      </c>
    </row>
    <row r="808" spans="1:13">
      <c r="D808" s="12"/>
      <c r="E808" s="12"/>
      <c r="F808" s="12"/>
      <c r="G808" s="12"/>
      <c r="H808" s="12"/>
      <c r="I808" s="12"/>
      <c r="J808" s="12"/>
    </row>
    <row r="809" spans="1:13">
      <c r="A809" s="2" t="s">
        <v>45</v>
      </c>
      <c r="B809" s="2" t="s">
        <v>500</v>
      </c>
      <c r="C809" s="2" t="s">
        <v>177</v>
      </c>
      <c r="D809" s="12">
        <v>17</v>
      </c>
      <c r="E809" s="12"/>
      <c r="F809" s="12"/>
      <c r="G809" s="12"/>
      <c r="H809" s="12">
        <v>5</v>
      </c>
      <c r="I809" s="12"/>
      <c r="J809" s="12"/>
      <c r="M809" s="2" t="s">
        <v>20</v>
      </c>
    </row>
    <row r="810" spans="1:13">
      <c r="D810" s="10">
        <v>3910</v>
      </c>
      <c r="E810" s="10"/>
      <c r="F810" s="10"/>
      <c r="G810" s="10"/>
      <c r="H810" s="10">
        <v>1000</v>
      </c>
      <c r="I810" s="10"/>
      <c r="J810" s="10"/>
      <c r="K810" s="3">
        <f>SUM(D810:J810)</f>
        <v>4910</v>
      </c>
      <c r="L810" s="3" t="s">
        <v>529</v>
      </c>
    </row>
    <row r="811" spans="1:13">
      <c r="D811" s="12"/>
      <c r="E811" s="12"/>
      <c r="F811" s="12"/>
      <c r="G811" s="12"/>
      <c r="H811" s="12"/>
      <c r="I811" s="12"/>
      <c r="J811" s="12"/>
    </row>
    <row r="812" spans="1:13">
      <c r="A812" s="12" t="s">
        <v>17</v>
      </c>
      <c r="B812" s="12" t="s">
        <v>530</v>
      </c>
      <c r="C812" s="2" t="s">
        <v>33</v>
      </c>
      <c r="D812" s="2">
        <v>2</v>
      </c>
      <c r="E812" s="2">
        <v>1</v>
      </c>
      <c r="M812" s="12" t="s">
        <v>323</v>
      </c>
    </row>
    <row r="813" spans="1:13">
      <c r="D813" s="10">
        <v>460</v>
      </c>
      <c r="E813" s="10">
        <v>190</v>
      </c>
      <c r="F813" s="10"/>
      <c r="G813" s="10"/>
      <c r="H813" s="10"/>
      <c r="I813" s="10"/>
      <c r="J813" s="10"/>
      <c r="K813" s="3">
        <f>SUM(D813:J813)</f>
        <v>650</v>
      </c>
      <c r="L813" s="3">
        <v>22350</v>
      </c>
    </row>
    <row r="815" spans="1:13">
      <c r="A815" s="12" t="s">
        <v>17</v>
      </c>
      <c r="B815" s="12" t="s">
        <v>530</v>
      </c>
      <c r="C815" s="2" t="s">
        <v>19</v>
      </c>
      <c r="D815" s="2">
        <v>8</v>
      </c>
      <c r="H815" s="2">
        <v>2</v>
      </c>
      <c r="M815" s="2" t="s">
        <v>20</v>
      </c>
    </row>
    <row r="816" spans="1:13">
      <c r="D816" s="10">
        <v>1840</v>
      </c>
      <c r="E816" s="10"/>
      <c r="F816" s="10"/>
      <c r="G816" s="10"/>
      <c r="H816" s="10">
        <v>400</v>
      </c>
      <c r="I816" s="10"/>
      <c r="J816" s="10"/>
      <c r="K816" s="3">
        <f>SUM(D816:J816)</f>
        <v>2240</v>
      </c>
      <c r="L816" s="3" t="s">
        <v>531</v>
      </c>
    </row>
    <row r="818" spans="1:15">
      <c r="A818" s="12" t="s">
        <v>17</v>
      </c>
      <c r="B818" s="12" t="s">
        <v>530</v>
      </c>
      <c r="C818" s="2" t="s">
        <v>88</v>
      </c>
      <c r="D818" s="2">
        <v>15</v>
      </c>
      <c r="M818" s="2" t="s">
        <v>20</v>
      </c>
    </row>
    <row r="819" spans="1:15">
      <c r="D819" s="10">
        <v>3450</v>
      </c>
      <c r="E819" s="10"/>
      <c r="F819" s="10"/>
      <c r="G819" s="10"/>
      <c r="H819" s="10"/>
      <c r="I819" s="10"/>
      <c r="J819" s="10"/>
      <c r="K819" s="3">
        <f>SUM(D819:J819)</f>
        <v>3450</v>
      </c>
      <c r="L819" s="3" t="s">
        <v>532</v>
      </c>
    </row>
    <row r="821" spans="1:15">
      <c r="A821" s="12" t="s">
        <v>17</v>
      </c>
      <c r="B821" s="12" t="s">
        <v>530</v>
      </c>
      <c r="C821" s="2" t="s">
        <v>91</v>
      </c>
      <c r="D821" s="2">
        <v>3</v>
      </c>
      <c r="J821" s="2" t="s">
        <v>533</v>
      </c>
      <c r="M821" s="2" t="s">
        <v>20</v>
      </c>
    </row>
    <row r="822" spans="1:15">
      <c r="D822" s="10">
        <v>690</v>
      </c>
      <c r="E822" s="10"/>
      <c r="F822" s="10"/>
      <c r="G822" s="10"/>
      <c r="H822" s="10"/>
      <c r="I822" s="10"/>
      <c r="J822" s="10">
        <v>3200</v>
      </c>
      <c r="K822" s="3" t="s">
        <v>341</v>
      </c>
      <c r="L822" s="3" t="s">
        <v>534</v>
      </c>
      <c r="N822" s="2" t="s">
        <v>535</v>
      </c>
      <c r="O822" s="3" t="s">
        <v>536</v>
      </c>
    </row>
    <row r="824" spans="1:15">
      <c r="A824" s="12" t="s">
        <v>17</v>
      </c>
      <c r="B824" s="12" t="s">
        <v>530</v>
      </c>
      <c r="C824" s="2" t="s">
        <v>120</v>
      </c>
      <c r="G824" s="2">
        <v>10</v>
      </c>
      <c r="M824" s="2" t="s">
        <v>51</v>
      </c>
    </row>
    <row r="825" spans="1:15">
      <c r="D825" s="10"/>
      <c r="E825" s="10"/>
      <c r="F825" s="10"/>
      <c r="G825" s="10">
        <v>1500</v>
      </c>
      <c r="H825" s="10"/>
      <c r="I825" s="10"/>
      <c r="J825" s="10"/>
      <c r="K825" s="3" t="s">
        <v>537</v>
      </c>
      <c r="L825" s="3" t="s">
        <v>538</v>
      </c>
    </row>
    <row r="827" spans="1:15">
      <c r="A827" s="12" t="s">
        <v>17</v>
      </c>
      <c r="B827" s="12" t="s">
        <v>530</v>
      </c>
      <c r="C827" s="2" t="s">
        <v>46</v>
      </c>
      <c r="D827" s="2">
        <v>6</v>
      </c>
      <c r="F827" s="2">
        <v>4</v>
      </c>
      <c r="M827" s="2" t="s">
        <v>20</v>
      </c>
    </row>
    <row r="828" spans="1:15">
      <c r="D828" s="10">
        <v>1380</v>
      </c>
      <c r="E828" s="10"/>
      <c r="F828" s="10">
        <v>680</v>
      </c>
      <c r="G828" s="10"/>
      <c r="H828" s="10"/>
      <c r="I828" s="10"/>
      <c r="J828" s="10"/>
      <c r="K828" s="3">
        <f>SUM(D828:J828)</f>
        <v>2060</v>
      </c>
      <c r="L828" s="3" t="s">
        <v>539</v>
      </c>
    </row>
    <row r="830" spans="1:15">
      <c r="A830" s="12" t="s">
        <v>70</v>
      </c>
      <c r="B830" s="12" t="s">
        <v>540</v>
      </c>
      <c r="C830" s="2" t="s">
        <v>33</v>
      </c>
      <c r="D830" s="2">
        <v>10</v>
      </c>
      <c r="M830" s="2" t="s">
        <v>20</v>
      </c>
      <c r="N830" s="2" t="s">
        <v>491</v>
      </c>
      <c r="O830" s="31">
        <v>23000</v>
      </c>
    </row>
    <row r="831" spans="1:15">
      <c r="D831" s="10">
        <v>3000</v>
      </c>
      <c r="E831" s="10"/>
      <c r="F831" s="10"/>
      <c r="G831" s="10"/>
      <c r="H831" s="10"/>
      <c r="I831" s="10"/>
      <c r="J831" s="10"/>
      <c r="K831" s="3">
        <f>SUM(D831:J831)</f>
        <v>3000</v>
      </c>
      <c r="L831" s="3">
        <v>0</v>
      </c>
    </row>
    <row r="833" spans="1:15">
      <c r="A833" s="2" t="s">
        <v>17</v>
      </c>
      <c r="B833" s="12" t="s">
        <v>540</v>
      </c>
      <c r="C833" s="2" t="s">
        <v>492</v>
      </c>
      <c r="D833" s="2">
        <v>7</v>
      </c>
      <c r="H833" s="2">
        <v>3</v>
      </c>
      <c r="J833" s="2" t="s">
        <v>162</v>
      </c>
      <c r="M833" s="2" t="s">
        <v>37</v>
      </c>
    </row>
    <row r="834" spans="1:15">
      <c r="D834" s="10">
        <v>1610</v>
      </c>
      <c r="E834" s="10"/>
      <c r="F834" s="10"/>
      <c r="G834" s="10"/>
      <c r="H834" s="10">
        <v>600</v>
      </c>
      <c r="I834" s="10"/>
      <c r="J834" s="10">
        <v>6200</v>
      </c>
      <c r="K834" s="3" t="s">
        <v>541</v>
      </c>
      <c r="L834" s="3" t="s">
        <v>542</v>
      </c>
      <c r="N834" s="2" t="s">
        <v>543</v>
      </c>
      <c r="O834" s="3" t="s">
        <v>544</v>
      </c>
    </row>
    <row r="836" spans="1:15">
      <c r="A836" s="2" t="s">
        <v>17</v>
      </c>
      <c r="B836" s="12" t="s">
        <v>540</v>
      </c>
      <c r="C836" s="2" t="s">
        <v>523</v>
      </c>
      <c r="H836" s="2">
        <v>1</v>
      </c>
      <c r="M836" s="2" t="s">
        <v>20</v>
      </c>
    </row>
    <row r="837" spans="1:15">
      <c r="D837" s="10"/>
      <c r="E837" s="10"/>
      <c r="F837" s="10"/>
      <c r="G837" s="10"/>
      <c r="H837" s="10">
        <v>200</v>
      </c>
      <c r="I837" s="10"/>
      <c r="J837" s="10"/>
      <c r="K837" s="3" t="s">
        <v>121</v>
      </c>
      <c r="L837" s="3" t="s">
        <v>545</v>
      </c>
    </row>
    <row r="839" spans="1:15">
      <c r="A839" s="2" t="s">
        <v>17</v>
      </c>
      <c r="B839" s="12" t="s">
        <v>540</v>
      </c>
      <c r="C839" s="2" t="s">
        <v>115</v>
      </c>
      <c r="D839" s="2">
        <v>1</v>
      </c>
      <c r="H839" s="2">
        <v>1</v>
      </c>
      <c r="M839" s="2" t="s">
        <v>20</v>
      </c>
    </row>
    <row r="840" spans="1:15">
      <c r="D840" s="10">
        <v>230</v>
      </c>
      <c r="E840" s="10"/>
      <c r="F840" s="10"/>
      <c r="G840" s="10"/>
      <c r="H840" s="10">
        <v>190</v>
      </c>
      <c r="I840" s="10"/>
      <c r="J840" s="10"/>
      <c r="K840" s="16">
        <f>SUM(D840:J840)</f>
        <v>420</v>
      </c>
      <c r="L840" s="3" t="s">
        <v>546</v>
      </c>
    </row>
    <row r="842" spans="1:15">
      <c r="A842" s="2" t="s">
        <v>17</v>
      </c>
      <c r="B842" s="12" t="s">
        <v>540</v>
      </c>
      <c r="C842" s="2" t="s">
        <v>120</v>
      </c>
      <c r="D842" s="2">
        <v>8</v>
      </c>
      <c r="H842" s="2">
        <v>1</v>
      </c>
      <c r="I842" s="2">
        <v>1</v>
      </c>
      <c r="M842" s="2" t="s">
        <v>305</v>
      </c>
    </row>
    <row r="843" spans="1:15">
      <c r="D843" s="10">
        <v>1840</v>
      </c>
      <c r="E843" s="10"/>
      <c r="F843" s="10"/>
      <c r="G843" s="10"/>
      <c r="H843" s="10">
        <v>200</v>
      </c>
      <c r="I843" s="10">
        <v>200</v>
      </c>
      <c r="J843" s="10"/>
      <c r="K843" s="3">
        <f>SUM(D843:J843)</f>
        <v>2240</v>
      </c>
      <c r="L843" s="3" t="s">
        <v>547</v>
      </c>
    </row>
    <row r="845" spans="1:15">
      <c r="A845" s="2" t="s">
        <v>17</v>
      </c>
      <c r="B845" s="12" t="s">
        <v>540</v>
      </c>
      <c r="C845" s="2" t="s">
        <v>46</v>
      </c>
      <c r="D845" s="2">
        <v>3</v>
      </c>
      <c r="J845" s="2" t="s">
        <v>86</v>
      </c>
      <c r="M845" s="2" t="s">
        <v>37</v>
      </c>
      <c r="N845" s="2" t="s">
        <v>48</v>
      </c>
      <c r="O845" s="3" t="s">
        <v>192</v>
      </c>
    </row>
    <row r="846" spans="1:15">
      <c r="D846" s="10">
        <v>690</v>
      </c>
      <c r="E846" s="10"/>
      <c r="F846" s="10"/>
      <c r="G846" s="10"/>
      <c r="H846" s="10"/>
      <c r="I846" s="10"/>
      <c r="J846" s="10">
        <v>2600</v>
      </c>
      <c r="K846" s="3" t="s">
        <v>341</v>
      </c>
      <c r="L846" s="3" t="s">
        <v>548</v>
      </c>
    </row>
    <row r="848" spans="1:15">
      <c r="A848" s="2" t="s">
        <v>17</v>
      </c>
      <c r="B848" s="12" t="s">
        <v>540</v>
      </c>
      <c r="C848" s="2" t="s">
        <v>299</v>
      </c>
      <c r="D848" s="2">
        <v>1</v>
      </c>
      <c r="M848" s="2" t="s">
        <v>20</v>
      </c>
    </row>
    <row r="849" spans="1:13">
      <c r="D849" s="10">
        <v>230</v>
      </c>
      <c r="E849" s="10"/>
      <c r="F849" s="10"/>
      <c r="G849" s="10"/>
      <c r="H849" s="10"/>
      <c r="I849" s="10"/>
      <c r="J849" s="10"/>
      <c r="K849" s="3">
        <f>SUM(D849:J849)</f>
        <v>230</v>
      </c>
      <c r="L849" s="3" t="s">
        <v>549</v>
      </c>
    </row>
    <row r="851" spans="1:13">
      <c r="A851" s="2" t="s">
        <v>17</v>
      </c>
      <c r="B851" s="12" t="s">
        <v>540</v>
      </c>
      <c r="C851" s="2" t="s">
        <v>194</v>
      </c>
      <c r="D851" s="2">
        <v>1</v>
      </c>
      <c r="M851" s="2" t="s">
        <v>20</v>
      </c>
    </row>
    <row r="852" spans="1:13">
      <c r="D852" s="10">
        <v>230</v>
      </c>
      <c r="E852" s="10"/>
      <c r="F852" s="10"/>
      <c r="G852" s="10"/>
      <c r="H852" s="10"/>
      <c r="I852" s="10"/>
      <c r="J852" s="10"/>
      <c r="K852" s="3">
        <f>SUM(D852:J852)</f>
        <v>230</v>
      </c>
      <c r="L852" s="3" t="s">
        <v>550</v>
      </c>
    </row>
    <row r="854" spans="1:13">
      <c r="A854" s="2" t="s">
        <v>17</v>
      </c>
      <c r="B854" s="12" t="s">
        <v>540</v>
      </c>
      <c r="C854" s="2" t="s">
        <v>472</v>
      </c>
      <c r="D854" s="2">
        <v>2</v>
      </c>
      <c r="M854" s="2" t="s">
        <v>20</v>
      </c>
    </row>
    <row r="855" spans="1:13">
      <c r="D855" s="10">
        <v>460</v>
      </c>
      <c r="E855" s="10"/>
      <c r="F855" s="10"/>
      <c r="G855" s="10"/>
      <c r="H855" s="10"/>
      <c r="I855" s="10"/>
      <c r="J855" s="10"/>
      <c r="K855" s="3">
        <f>SUM(D855:J855)</f>
        <v>460</v>
      </c>
      <c r="L855" s="3" t="s">
        <v>551</v>
      </c>
    </row>
    <row r="856" spans="1:13">
      <c r="D856" s="12"/>
      <c r="E856" s="12"/>
      <c r="F856" s="12"/>
      <c r="G856" s="12"/>
      <c r="H856" s="12"/>
      <c r="I856" s="12"/>
      <c r="J856" s="12"/>
    </row>
    <row r="857" spans="1:13">
      <c r="A857" s="2" t="s">
        <v>17</v>
      </c>
      <c r="B857" s="12" t="s">
        <v>540</v>
      </c>
      <c r="C857" s="2" t="s">
        <v>552</v>
      </c>
      <c r="D857" s="12">
        <v>4</v>
      </c>
      <c r="E857" s="12"/>
      <c r="F857" s="12"/>
      <c r="G857" s="12">
        <v>3</v>
      </c>
      <c r="H857" s="12">
        <v>3</v>
      </c>
      <c r="I857" s="12">
        <v>1</v>
      </c>
      <c r="J857" s="12" t="s">
        <v>553</v>
      </c>
      <c r="M857" s="2" t="s">
        <v>37</v>
      </c>
    </row>
    <row r="858" spans="1:13">
      <c r="D858" s="10">
        <v>1150</v>
      </c>
      <c r="E858" s="10"/>
      <c r="F858" s="10"/>
      <c r="G858" s="10">
        <v>450</v>
      </c>
      <c r="H858" s="10">
        <v>600</v>
      </c>
      <c r="I858" s="10">
        <v>200</v>
      </c>
      <c r="J858" s="10">
        <v>6900</v>
      </c>
      <c r="K858" s="2">
        <f>SUM(C858:I858)</f>
        <v>2400</v>
      </c>
      <c r="L858" s="3" t="s">
        <v>418</v>
      </c>
    </row>
    <row r="859" spans="1:13">
      <c r="D859" s="12"/>
      <c r="E859" s="12"/>
      <c r="F859" s="12"/>
      <c r="G859" s="12"/>
      <c r="H859" s="12"/>
      <c r="I859" s="12"/>
      <c r="J859" s="12"/>
      <c r="K859" s="2"/>
    </row>
    <row r="860" spans="1:13">
      <c r="A860" s="2" t="s">
        <v>17</v>
      </c>
      <c r="B860" s="12" t="s">
        <v>540</v>
      </c>
      <c r="C860" s="2" t="s">
        <v>183</v>
      </c>
      <c r="D860" s="12"/>
      <c r="E860" s="12"/>
      <c r="F860" s="12"/>
      <c r="G860" s="12"/>
      <c r="H860" s="12">
        <v>1</v>
      </c>
      <c r="I860" s="12"/>
      <c r="J860" s="12"/>
      <c r="K860" s="2"/>
      <c r="M860" s="2" t="s">
        <v>20</v>
      </c>
    </row>
    <row r="861" spans="1:13">
      <c r="D861" s="10"/>
      <c r="E861" s="10"/>
      <c r="F861" s="10"/>
      <c r="G861" s="10"/>
      <c r="H861" s="10">
        <v>200</v>
      </c>
      <c r="I861" s="10"/>
      <c r="J861" s="10"/>
      <c r="K861" s="2">
        <f>SUM(D861:J861)</f>
        <v>200</v>
      </c>
      <c r="L861" s="3" t="s">
        <v>554</v>
      </c>
    </row>
    <row r="863" spans="1:13" ht="24">
      <c r="A863" s="12" t="s">
        <v>45</v>
      </c>
      <c r="B863" s="12" t="s">
        <v>555</v>
      </c>
      <c r="C863" s="2" t="s">
        <v>33</v>
      </c>
      <c r="D863" s="2">
        <v>200</v>
      </c>
      <c r="J863" s="17" t="s">
        <v>556</v>
      </c>
      <c r="M863" s="2" t="s">
        <v>51</v>
      </c>
    </row>
    <row r="864" spans="1:13">
      <c r="D864" s="10">
        <v>46000</v>
      </c>
      <c r="E864" s="10"/>
      <c r="F864" s="10"/>
      <c r="G864" s="10"/>
      <c r="H864" s="10"/>
      <c r="I864" s="10"/>
      <c r="J864" s="10">
        <v>14100</v>
      </c>
      <c r="K864" s="3">
        <f>SUM(D864:J864)</f>
        <v>60100</v>
      </c>
      <c r="L864" s="3" t="s">
        <v>557</v>
      </c>
    </row>
    <row r="866" spans="1:15">
      <c r="A866" s="12" t="s">
        <v>45</v>
      </c>
      <c r="B866" s="12" t="s">
        <v>555</v>
      </c>
      <c r="C866" s="2" t="s">
        <v>21</v>
      </c>
      <c r="J866" s="2" t="s">
        <v>558</v>
      </c>
      <c r="M866" s="2" t="s">
        <v>30</v>
      </c>
    </row>
    <row r="867" spans="1:15">
      <c r="D867" s="32"/>
      <c r="E867" s="32"/>
      <c r="F867" s="32"/>
      <c r="G867" s="32"/>
      <c r="H867" s="32"/>
      <c r="I867" s="32"/>
      <c r="J867" s="32">
        <v>8740</v>
      </c>
      <c r="K867" s="3">
        <f>SUM(D867:J867)</f>
        <v>8740</v>
      </c>
      <c r="L867" s="3" t="s">
        <v>559</v>
      </c>
    </row>
    <row r="868" spans="1:15">
      <c r="D868" s="17"/>
      <c r="E868" s="17"/>
      <c r="F868" s="17"/>
      <c r="G868" s="17"/>
      <c r="H868" s="17"/>
      <c r="I868" s="17"/>
    </row>
    <row r="869" spans="1:15">
      <c r="A869" s="12" t="s">
        <v>45</v>
      </c>
      <c r="B869" s="12" t="s">
        <v>555</v>
      </c>
      <c r="C869" s="2" t="s">
        <v>560</v>
      </c>
      <c r="D869" s="17"/>
      <c r="E869" s="17"/>
      <c r="F869" s="17"/>
      <c r="G869" s="17"/>
      <c r="H869" s="17"/>
      <c r="I869" s="17"/>
      <c r="J869" s="2" t="s">
        <v>561</v>
      </c>
      <c r="M869" s="2" t="s">
        <v>30</v>
      </c>
      <c r="N869" s="2" t="s">
        <v>562</v>
      </c>
      <c r="O869" s="3" t="s">
        <v>537</v>
      </c>
    </row>
    <row r="870" spans="1:15">
      <c r="D870" s="32"/>
      <c r="E870" s="32"/>
      <c r="F870" s="32"/>
      <c r="G870" s="32"/>
      <c r="H870" s="32"/>
      <c r="I870" s="32"/>
      <c r="J870" s="10">
        <v>1500</v>
      </c>
      <c r="K870" s="3" t="s">
        <v>31</v>
      </c>
      <c r="L870" s="3" t="s">
        <v>559</v>
      </c>
    </row>
    <row r="871" spans="1:15">
      <c r="D871" s="17"/>
      <c r="E871" s="17"/>
      <c r="F871" s="17"/>
      <c r="G871" s="17"/>
      <c r="H871" s="17"/>
      <c r="I871" s="17"/>
    </row>
    <row r="872" spans="1:15" ht="24">
      <c r="A872" s="12" t="s">
        <v>45</v>
      </c>
      <c r="B872" s="12" t="s">
        <v>555</v>
      </c>
      <c r="C872" s="2" t="s">
        <v>191</v>
      </c>
      <c r="D872" s="17"/>
      <c r="E872" s="17"/>
      <c r="F872" s="17"/>
      <c r="G872" s="17"/>
      <c r="H872" s="17"/>
      <c r="I872" s="17"/>
      <c r="J872" s="17" t="s">
        <v>563</v>
      </c>
      <c r="M872" s="2" t="s">
        <v>20</v>
      </c>
    </row>
    <row r="873" spans="1:15">
      <c r="D873" s="32"/>
      <c r="E873" s="32"/>
      <c r="F873" s="32"/>
      <c r="G873" s="32"/>
      <c r="H873" s="32"/>
      <c r="I873" s="32"/>
      <c r="J873" s="10">
        <v>132</v>
      </c>
      <c r="K873" s="3" t="s">
        <v>31</v>
      </c>
      <c r="L873" s="3" t="s">
        <v>559</v>
      </c>
    </row>
    <row r="874" spans="1:15">
      <c r="D874" s="17"/>
      <c r="E874" s="17"/>
      <c r="F874" s="17"/>
      <c r="G874" s="17"/>
      <c r="H874" s="17"/>
      <c r="I874" s="17"/>
    </row>
    <row r="875" spans="1:15">
      <c r="A875" s="12" t="s">
        <v>45</v>
      </c>
      <c r="B875" s="12" t="s">
        <v>555</v>
      </c>
      <c r="C875" s="2" t="s">
        <v>564</v>
      </c>
      <c r="D875" s="17">
        <v>100</v>
      </c>
      <c r="E875" s="17"/>
      <c r="F875" s="17"/>
      <c r="G875" s="17"/>
      <c r="H875" s="17"/>
      <c r="I875" s="17"/>
      <c r="M875" s="2" t="s">
        <v>20</v>
      </c>
    </row>
    <row r="876" spans="1:15">
      <c r="D876" s="32">
        <v>23000</v>
      </c>
      <c r="E876" s="32"/>
      <c r="F876" s="32"/>
      <c r="G876" s="32"/>
      <c r="H876" s="32"/>
      <c r="I876" s="32"/>
      <c r="J876" s="10"/>
      <c r="K876" s="3">
        <f>SUM(D876:J876)</f>
        <v>23000</v>
      </c>
      <c r="L876" s="3" t="s">
        <v>565</v>
      </c>
    </row>
    <row r="877" spans="1:15">
      <c r="D877" s="17"/>
      <c r="E877" s="17"/>
      <c r="F877" s="17"/>
      <c r="G877" s="17"/>
      <c r="H877" s="17"/>
      <c r="I877" s="17"/>
    </row>
    <row r="878" spans="1:15">
      <c r="A878" s="12" t="s">
        <v>45</v>
      </c>
      <c r="B878" s="12" t="s">
        <v>555</v>
      </c>
      <c r="C878" s="2" t="s">
        <v>458</v>
      </c>
      <c r="D878" s="17"/>
      <c r="E878" s="17"/>
      <c r="F878" s="17"/>
      <c r="G878" s="17"/>
      <c r="H878" s="17"/>
      <c r="I878" s="17"/>
      <c r="J878" s="2" t="s">
        <v>47</v>
      </c>
      <c r="M878" s="2" t="s">
        <v>20</v>
      </c>
      <c r="N878" s="2" t="s">
        <v>566</v>
      </c>
      <c r="O878" s="3" t="s">
        <v>49</v>
      </c>
    </row>
    <row r="879" spans="1:15">
      <c r="D879" s="32"/>
      <c r="E879" s="32"/>
      <c r="F879" s="32"/>
      <c r="G879" s="32"/>
      <c r="H879" s="32"/>
      <c r="I879" s="32"/>
      <c r="J879" s="10">
        <v>2700</v>
      </c>
      <c r="K879" s="3" t="s">
        <v>31</v>
      </c>
      <c r="L879" s="3" t="s">
        <v>565</v>
      </c>
    </row>
    <row r="880" spans="1:15">
      <c r="D880" s="17"/>
      <c r="E880" s="17"/>
      <c r="F880" s="17"/>
      <c r="G880" s="17"/>
      <c r="H880" s="17"/>
      <c r="I880" s="17"/>
    </row>
    <row r="881" spans="1:15" ht="24">
      <c r="A881" s="12" t="s">
        <v>45</v>
      </c>
      <c r="B881" s="12" t="s">
        <v>555</v>
      </c>
      <c r="C881" s="2" t="s">
        <v>166</v>
      </c>
      <c r="D881" s="17"/>
      <c r="E881" s="17"/>
      <c r="F881" s="17"/>
      <c r="G881" s="17"/>
      <c r="H881" s="17"/>
      <c r="I881" s="17"/>
      <c r="J881" s="2" t="s">
        <v>567</v>
      </c>
      <c r="M881" s="17" t="s">
        <v>568</v>
      </c>
      <c r="N881" s="2" t="s">
        <v>167</v>
      </c>
      <c r="O881" s="3" t="s">
        <v>569</v>
      </c>
    </row>
    <row r="882" spans="1:15">
      <c r="D882" s="32"/>
      <c r="E882" s="32"/>
      <c r="F882" s="32"/>
      <c r="G882" s="32"/>
      <c r="H882" s="32"/>
      <c r="I882" s="32"/>
      <c r="J882" s="10">
        <v>13200</v>
      </c>
      <c r="K882" s="3" t="s">
        <v>31</v>
      </c>
      <c r="L882" s="3" t="s">
        <v>565</v>
      </c>
    </row>
    <row r="883" spans="1:15">
      <c r="D883" s="17"/>
      <c r="E883" s="17"/>
      <c r="F883" s="17"/>
      <c r="G883" s="17"/>
      <c r="H883" s="17"/>
      <c r="I883" s="17"/>
    </row>
    <row r="884" spans="1:15">
      <c r="A884" s="12" t="s">
        <v>45</v>
      </c>
      <c r="B884" s="12" t="s">
        <v>555</v>
      </c>
      <c r="C884" s="2" t="s">
        <v>489</v>
      </c>
      <c r="D884" s="17"/>
      <c r="E884" s="17"/>
      <c r="F884" s="17"/>
      <c r="G884" s="17"/>
      <c r="H884" s="17"/>
      <c r="I884" s="17"/>
      <c r="J884" s="2" t="s">
        <v>570</v>
      </c>
      <c r="M884" s="2" t="s">
        <v>571</v>
      </c>
      <c r="N884" s="2" t="s">
        <v>572</v>
      </c>
      <c r="O884" s="3" t="s">
        <v>522</v>
      </c>
    </row>
    <row r="885" spans="1:15">
      <c r="D885" s="32"/>
      <c r="E885" s="32"/>
      <c r="F885" s="32"/>
      <c r="G885" s="32"/>
      <c r="H885" s="32"/>
      <c r="I885" s="32"/>
      <c r="J885" s="33">
        <v>4500</v>
      </c>
      <c r="K885" s="3" t="s">
        <v>31</v>
      </c>
      <c r="L885" s="3" t="s">
        <v>565</v>
      </c>
    </row>
    <row r="886" spans="1:15">
      <c r="D886" s="17"/>
      <c r="E886" s="17"/>
      <c r="F886" s="17"/>
      <c r="G886" s="17"/>
      <c r="H886" s="17"/>
      <c r="I886" s="17"/>
    </row>
    <row r="887" spans="1:15">
      <c r="A887" s="12" t="s">
        <v>17</v>
      </c>
      <c r="B887" s="12" t="s">
        <v>573</v>
      </c>
      <c r="C887" s="2" t="s">
        <v>33</v>
      </c>
      <c r="D887" s="2">
        <v>12</v>
      </c>
      <c r="E887" s="2">
        <v>2</v>
      </c>
      <c r="F887" s="2">
        <v>2</v>
      </c>
      <c r="G887" s="2">
        <v>2</v>
      </c>
      <c r="H887" s="2">
        <v>2</v>
      </c>
      <c r="M887" s="2" t="s">
        <v>20</v>
      </c>
    </row>
    <row r="888" spans="1:15">
      <c r="D888" s="10">
        <v>2760</v>
      </c>
      <c r="E888" s="10">
        <v>380</v>
      </c>
      <c r="F888" s="10">
        <v>340</v>
      </c>
      <c r="G888" s="10">
        <v>300</v>
      </c>
      <c r="H888" s="10">
        <v>400</v>
      </c>
      <c r="I888" s="10"/>
      <c r="J888" s="10"/>
      <c r="K888" s="3">
        <f>SUM(D888:J888)</f>
        <v>4180</v>
      </c>
      <c r="L888" s="3">
        <v>18820</v>
      </c>
    </row>
    <row r="890" spans="1:15">
      <c r="A890" s="12" t="s">
        <v>17</v>
      </c>
      <c r="B890" s="12" t="s">
        <v>573</v>
      </c>
      <c r="C890" s="2" t="s">
        <v>19</v>
      </c>
      <c r="D890" s="2">
        <v>6</v>
      </c>
      <c r="E890" s="2">
        <v>1</v>
      </c>
      <c r="G890" s="2">
        <v>2</v>
      </c>
      <c r="H890" s="2">
        <v>2</v>
      </c>
      <c r="M890" s="2" t="s">
        <v>20</v>
      </c>
    </row>
    <row r="891" spans="1:15">
      <c r="D891" s="10">
        <v>1380</v>
      </c>
      <c r="E891" s="10">
        <v>190</v>
      </c>
      <c r="F891" s="10"/>
      <c r="G891" s="10">
        <v>300</v>
      </c>
      <c r="H891" s="10">
        <v>400</v>
      </c>
      <c r="I891" s="10"/>
      <c r="J891" s="10"/>
      <c r="K891" s="3">
        <f>SUM(D891:J891)</f>
        <v>2270</v>
      </c>
      <c r="L891" s="3">
        <v>16550</v>
      </c>
    </row>
    <row r="893" spans="1:15">
      <c r="A893" s="12" t="s">
        <v>17</v>
      </c>
      <c r="B893" s="12" t="s">
        <v>573</v>
      </c>
      <c r="C893" s="2" t="s">
        <v>308</v>
      </c>
      <c r="D893" s="2">
        <v>14</v>
      </c>
      <c r="E893" s="2">
        <v>1</v>
      </c>
      <c r="G893" s="2">
        <v>2</v>
      </c>
      <c r="H893" s="2">
        <v>2</v>
      </c>
      <c r="M893" s="2" t="s">
        <v>20</v>
      </c>
    </row>
    <row r="894" spans="1:15">
      <c r="D894" s="10">
        <v>3220</v>
      </c>
      <c r="E894" s="10">
        <v>190</v>
      </c>
      <c r="F894" s="10"/>
      <c r="G894" s="10">
        <v>300</v>
      </c>
      <c r="H894" s="10">
        <v>400</v>
      </c>
      <c r="I894" s="10"/>
      <c r="J894" s="10"/>
      <c r="K894" s="3">
        <f>SUM(D894:J894)</f>
        <v>4110</v>
      </c>
      <c r="L894" s="3" t="s">
        <v>574</v>
      </c>
    </row>
    <row r="896" spans="1:15">
      <c r="A896" s="2" t="s">
        <v>17</v>
      </c>
      <c r="B896" s="2" t="s">
        <v>573</v>
      </c>
      <c r="C896" s="2" t="s">
        <v>103</v>
      </c>
      <c r="D896" s="2">
        <v>14</v>
      </c>
      <c r="E896" s="2">
        <v>4</v>
      </c>
      <c r="G896" s="2">
        <v>6</v>
      </c>
      <c r="H896" s="2">
        <v>10</v>
      </c>
      <c r="M896" s="2" t="s">
        <v>20</v>
      </c>
    </row>
    <row r="897" spans="1:15">
      <c r="D897" s="10">
        <v>3220</v>
      </c>
      <c r="E897" s="10">
        <v>760</v>
      </c>
      <c r="F897" s="10"/>
      <c r="G897" s="10">
        <v>900</v>
      </c>
      <c r="H897" s="10">
        <v>2000</v>
      </c>
      <c r="I897" s="10"/>
      <c r="J897" s="10"/>
      <c r="K897" s="3" t="s">
        <v>376</v>
      </c>
      <c r="L897" s="3" t="s">
        <v>239</v>
      </c>
    </row>
    <row r="899" spans="1:15">
      <c r="A899" s="2" t="s">
        <v>17</v>
      </c>
      <c r="B899" s="2" t="s">
        <v>573</v>
      </c>
      <c r="C899" s="2" t="s">
        <v>295</v>
      </c>
      <c r="D899" s="2">
        <v>8</v>
      </c>
      <c r="E899" s="2">
        <v>2</v>
      </c>
      <c r="G899" s="2">
        <v>4</v>
      </c>
      <c r="H899" s="2">
        <v>8</v>
      </c>
      <c r="M899" s="2" t="s">
        <v>20</v>
      </c>
    </row>
    <row r="900" spans="1:15">
      <c r="D900" s="10">
        <v>1840</v>
      </c>
      <c r="E900" s="10">
        <v>380</v>
      </c>
      <c r="F900" s="10"/>
      <c r="G900" s="10">
        <v>600</v>
      </c>
      <c r="H900" s="10">
        <v>1600</v>
      </c>
      <c r="I900" s="10"/>
      <c r="J900" s="10"/>
      <c r="K900" s="3" t="s">
        <v>165</v>
      </c>
      <c r="L900" s="3" t="s">
        <v>575</v>
      </c>
      <c r="N900" s="2" t="s">
        <v>576</v>
      </c>
      <c r="O900" s="3" t="s">
        <v>232</v>
      </c>
    </row>
    <row r="902" spans="1:15">
      <c r="A902" s="2" t="s">
        <v>17</v>
      </c>
      <c r="B902" s="2" t="s">
        <v>573</v>
      </c>
      <c r="C902" s="2" t="s">
        <v>414</v>
      </c>
      <c r="J902" s="2" t="s">
        <v>577</v>
      </c>
      <c r="M902" s="2" t="s">
        <v>30</v>
      </c>
    </row>
    <row r="903" spans="1:15">
      <c r="D903" s="10"/>
      <c r="E903" s="10"/>
      <c r="F903" s="10"/>
      <c r="G903" s="10"/>
      <c r="H903" s="10"/>
      <c r="I903" s="10"/>
      <c r="J903" s="10">
        <v>2300</v>
      </c>
      <c r="K903" s="3">
        <f>SUM(D903:J903)</f>
        <v>2300</v>
      </c>
      <c r="L903" s="3" t="s">
        <v>578</v>
      </c>
    </row>
    <row r="905" spans="1:15">
      <c r="A905" s="2" t="s">
        <v>17</v>
      </c>
      <c r="B905" s="2" t="s">
        <v>573</v>
      </c>
      <c r="C905" s="2" t="s">
        <v>118</v>
      </c>
      <c r="D905" s="2">
        <v>2</v>
      </c>
      <c r="M905" s="2" t="s">
        <v>20</v>
      </c>
    </row>
    <row r="906" spans="1:15">
      <c r="D906" s="2" t="s">
        <v>82</v>
      </c>
      <c r="K906" s="3" t="s">
        <v>31</v>
      </c>
      <c r="L906" s="3" t="s">
        <v>578</v>
      </c>
    </row>
    <row r="908" spans="1:15">
      <c r="A908" s="2" t="s">
        <v>17</v>
      </c>
      <c r="B908" s="2" t="s">
        <v>573</v>
      </c>
      <c r="C908" s="2" t="s">
        <v>159</v>
      </c>
      <c r="D908" s="2">
        <v>12</v>
      </c>
      <c r="I908" s="2">
        <v>3</v>
      </c>
      <c r="M908" s="2" t="s">
        <v>20</v>
      </c>
    </row>
    <row r="909" spans="1:15">
      <c r="D909" s="10">
        <v>2760</v>
      </c>
      <c r="E909" s="10"/>
      <c r="F909" s="10"/>
      <c r="G909" s="10"/>
      <c r="H909" s="10"/>
      <c r="I909" s="10">
        <v>600</v>
      </c>
      <c r="J909" s="10"/>
      <c r="K909" s="3">
        <f>SUM(D909:J909)</f>
        <v>3360</v>
      </c>
      <c r="L909" s="3" t="s">
        <v>579</v>
      </c>
    </row>
    <row r="911" spans="1:15">
      <c r="A911" s="2" t="s">
        <v>17</v>
      </c>
      <c r="B911" s="2" t="s">
        <v>573</v>
      </c>
      <c r="C911" s="2" t="s">
        <v>46</v>
      </c>
      <c r="D911" s="2">
        <v>11</v>
      </c>
      <c r="H911" s="2">
        <v>4</v>
      </c>
      <c r="I911" s="2">
        <v>2</v>
      </c>
      <c r="J911" s="2" t="s">
        <v>47</v>
      </c>
      <c r="M911" s="2" t="s">
        <v>51</v>
      </c>
    </row>
    <row r="912" spans="1:15">
      <c r="D912" s="10">
        <v>2530</v>
      </c>
      <c r="E912" s="10"/>
      <c r="F912" s="10"/>
      <c r="G912" s="10"/>
      <c r="H912" s="10">
        <v>800</v>
      </c>
      <c r="I912" s="10">
        <v>400</v>
      </c>
      <c r="J912" s="10">
        <v>3100</v>
      </c>
      <c r="K912" s="3" t="s">
        <v>580</v>
      </c>
      <c r="L912" s="3" t="s">
        <v>581</v>
      </c>
    </row>
    <row r="914" spans="1:15">
      <c r="A914" s="12" t="s">
        <v>72</v>
      </c>
      <c r="B914" s="12" t="s">
        <v>582</v>
      </c>
      <c r="C914" s="2" t="s">
        <v>33</v>
      </c>
      <c r="D914" s="12">
        <v>7</v>
      </c>
      <c r="E914" s="2">
        <v>1</v>
      </c>
      <c r="G914" s="2">
        <v>2</v>
      </c>
      <c r="M914" s="2" t="s">
        <v>20</v>
      </c>
    </row>
    <row r="915" spans="1:15">
      <c r="D915" s="10">
        <v>1820</v>
      </c>
      <c r="E915" s="10">
        <v>220</v>
      </c>
      <c r="F915" s="10"/>
      <c r="G915" s="10">
        <v>340</v>
      </c>
      <c r="H915" s="10"/>
      <c r="I915" s="10"/>
      <c r="J915" s="10"/>
      <c r="K915" s="3">
        <f>SUM(D915:J915)</f>
        <v>2380</v>
      </c>
      <c r="L915" s="3">
        <v>8020</v>
      </c>
    </row>
    <row r="917" spans="1:15">
      <c r="A917" s="12" t="s">
        <v>72</v>
      </c>
      <c r="B917" s="12" t="s">
        <v>582</v>
      </c>
      <c r="C917" s="2" t="s">
        <v>46</v>
      </c>
      <c r="D917" s="2">
        <v>9</v>
      </c>
      <c r="E917" s="2">
        <v>3</v>
      </c>
      <c r="I917" s="2">
        <v>3</v>
      </c>
      <c r="M917" s="2" t="s">
        <v>20</v>
      </c>
    </row>
    <row r="918" spans="1:15">
      <c r="D918" s="10">
        <v>2340</v>
      </c>
      <c r="E918" s="10">
        <v>660</v>
      </c>
      <c r="F918" s="10"/>
      <c r="G918" s="10"/>
      <c r="H918" s="10"/>
      <c r="I918" s="10">
        <v>690</v>
      </c>
      <c r="J918" s="10"/>
      <c r="K918" s="3">
        <f>SUM(D918:J918)</f>
        <v>3690</v>
      </c>
      <c r="L918" s="3" t="s">
        <v>583</v>
      </c>
    </row>
    <row r="920" spans="1:15">
      <c r="A920" s="12" t="s">
        <v>72</v>
      </c>
      <c r="B920" s="12" t="s">
        <v>582</v>
      </c>
      <c r="C920" s="2" t="s">
        <v>458</v>
      </c>
      <c r="J920" s="2" t="s">
        <v>47</v>
      </c>
      <c r="M920" s="2" t="s">
        <v>20</v>
      </c>
      <c r="N920" s="2" t="s">
        <v>566</v>
      </c>
      <c r="O920" s="3" t="s">
        <v>584</v>
      </c>
    </row>
    <row r="921" spans="1:15">
      <c r="D921" s="10"/>
      <c r="E921" s="10"/>
      <c r="F921" s="10"/>
      <c r="G921" s="10"/>
      <c r="H921" s="10"/>
      <c r="I921" s="10"/>
      <c r="J921" s="10">
        <v>3700</v>
      </c>
      <c r="K921" s="3" t="s">
        <v>31</v>
      </c>
      <c r="L921" s="3" t="s">
        <v>583</v>
      </c>
    </row>
    <row r="923" spans="1:15">
      <c r="A923" s="12" t="s">
        <v>72</v>
      </c>
      <c r="B923" s="12" t="s">
        <v>582</v>
      </c>
      <c r="C923" s="2" t="s">
        <v>263</v>
      </c>
      <c r="D923" s="2">
        <v>3</v>
      </c>
      <c r="M923" s="2" t="s">
        <v>20</v>
      </c>
    </row>
    <row r="924" spans="1:15">
      <c r="D924" s="10">
        <v>780</v>
      </c>
      <c r="E924" s="10"/>
      <c r="F924" s="10"/>
      <c r="G924" s="10"/>
      <c r="H924" s="10"/>
      <c r="I924" s="10"/>
      <c r="J924" s="10"/>
      <c r="K924" s="3">
        <f>SUM(D924:J924)</f>
        <v>780</v>
      </c>
      <c r="L924" s="3" t="s">
        <v>585</v>
      </c>
    </row>
    <row r="925" spans="1:15">
      <c r="D925" s="12"/>
      <c r="E925" s="12"/>
      <c r="F925" s="12"/>
      <c r="G925" s="12"/>
      <c r="H925" s="12"/>
      <c r="I925" s="12"/>
      <c r="J925" s="12"/>
    </row>
    <row r="926" spans="1:15">
      <c r="A926" s="12" t="s">
        <v>72</v>
      </c>
      <c r="B926" s="12" t="s">
        <v>582</v>
      </c>
      <c r="C926" s="2" t="s">
        <v>586</v>
      </c>
      <c r="D926" s="12">
        <v>6</v>
      </c>
      <c r="E926" s="12"/>
      <c r="F926" s="12"/>
      <c r="G926" s="12"/>
      <c r="H926" s="12"/>
      <c r="I926" s="12"/>
      <c r="J926" s="12"/>
      <c r="M926" s="2" t="s">
        <v>20</v>
      </c>
    </row>
    <row r="927" spans="1:15">
      <c r="D927" s="10">
        <v>1560</v>
      </c>
      <c r="E927" s="10"/>
      <c r="F927" s="10"/>
      <c r="G927" s="10"/>
      <c r="H927" s="10"/>
      <c r="I927" s="10"/>
      <c r="J927" s="10"/>
      <c r="K927" s="3">
        <f>SUM(D927:J927)</f>
        <v>1560</v>
      </c>
      <c r="L927" s="3" t="s">
        <v>197</v>
      </c>
    </row>
    <row r="928" spans="1:15">
      <c r="D928" s="12"/>
      <c r="E928" s="12"/>
      <c r="F928" s="12"/>
      <c r="G928" s="12"/>
      <c r="H928" s="12"/>
      <c r="I928" s="12"/>
      <c r="J928" s="12"/>
    </row>
    <row r="929" spans="1:15">
      <c r="A929" s="12" t="s">
        <v>70</v>
      </c>
      <c r="B929" s="12" t="s">
        <v>587</v>
      </c>
      <c r="C929" s="2" t="s">
        <v>33</v>
      </c>
      <c r="D929" s="2">
        <v>8</v>
      </c>
      <c r="E929" s="2">
        <v>1</v>
      </c>
      <c r="G929" s="2">
        <v>1</v>
      </c>
      <c r="M929" s="2" t="s">
        <v>20</v>
      </c>
    </row>
    <row r="930" spans="1:15">
      <c r="D930" s="10">
        <v>2400</v>
      </c>
      <c r="E930" s="10">
        <v>260</v>
      </c>
      <c r="F930" s="10"/>
      <c r="G930" s="10">
        <v>200</v>
      </c>
      <c r="H930" s="10"/>
      <c r="I930" s="10"/>
      <c r="J930" s="10"/>
      <c r="K930" s="3">
        <f>SUM(D930:J930)</f>
        <v>2860</v>
      </c>
      <c r="L930" s="3" t="s">
        <v>588</v>
      </c>
    </row>
    <row r="932" spans="1:15">
      <c r="A932" s="12" t="s">
        <v>17</v>
      </c>
      <c r="B932" s="12" t="s">
        <v>589</v>
      </c>
      <c r="C932" s="2" t="s">
        <v>19</v>
      </c>
      <c r="D932" s="2">
        <v>45</v>
      </c>
      <c r="E932" s="30">
        <v>10</v>
      </c>
      <c r="F932" s="2">
        <v>5</v>
      </c>
      <c r="G932" s="30">
        <v>2</v>
      </c>
      <c r="H932" s="30">
        <v>10</v>
      </c>
      <c r="I932" s="20"/>
      <c r="J932" s="2" t="s">
        <v>590</v>
      </c>
      <c r="M932" s="2" t="s">
        <v>20</v>
      </c>
    </row>
    <row r="933" spans="1:15">
      <c r="D933" s="10">
        <v>10350</v>
      </c>
      <c r="E933" s="10">
        <v>1900</v>
      </c>
      <c r="F933" s="10">
        <v>850</v>
      </c>
      <c r="G933" s="10">
        <v>300</v>
      </c>
      <c r="H933" s="10">
        <v>2000</v>
      </c>
      <c r="I933" s="10"/>
      <c r="J933" s="10">
        <v>7600</v>
      </c>
      <c r="K933" s="3">
        <f>SUM(D933:J933)</f>
        <v>23000</v>
      </c>
      <c r="L933" s="3" t="s">
        <v>31</v>
      </c>
    </row>
    <row r="935" spans="1:15">
      <c r="A935" s="12" t="s">
        <v>17</v>
      </c>
      <c r="B935" s="12" t="s">
        <v>589</v>
      </c>
      <c r="C935" s="2" t="s">
        <v>340</v>
      </c>
      <c r="J935" s="2" t="s">
        <v>591</v>
      </c>
      <c r="M935" s="2" t="s">
        <v>51</v>
      </c>
    </row>
    <row r="936" spans="1:15">
      <c r="D936" s="10"/>
      <c r="E936" s="10"/>
      <c r="F936" s="10"/>
      <c r="G936" s="10"/>
      <c r="H936" s="10"/>
      <c r="I936" s="10"/>
      <c r="J936" s="10">
        <v>2400</v>
      </c>
      <c r="K936" s="3" t="s">
        <v>337</v>
      </c>
      <c r="L936" s="3" t="s">
        <v>31</v>
      </c>
      <c r="N936" s="2" t="s">
        <v>592</v>
      </c>
      <c r="O936" s="3" t="s">
        <v>337</v>
      </c>
    </row>
    <row r="938" spans="1:15" ht="63" customHeight="1">
      <c r="A938" s="12" t="s">
        <v>17</v>
      </c>
      <c r="B938" s="12" t="s">
        <v>593</v>
      </c>
      <c r="C938" s="2" t="s">
        <v>19</v>
      </c>
      <c r="D938" s="2">
        <v>25</v>
      </c>
      <c r="E938" s="30">
        <v>5</v>
      </c>
      <c r="H938" s="30">
        <v>10</v>
      </c>
      <c r="I938" s="20"/>
      <c r="J938" s="17" t="s">
        <v>594</v>
      </c>
      <c r="M938" s="2" t="s">
        <v>30</v>
      </c>
      <c r="N938" s="2" t="s">
        <v>40</v>
      </c>
      <c r="O938" s="3" t="s">
        <v>595</v>
      </c>
    </row>
    <row r="939" spans="1:15">
      <c r="D939" s="10">
        <v>5750</v>
      </c>
      <c r="E939" s="10">
        <v>950</v>
      </c>
      <c r="F939" s="10"/>
      <c r="G939" s="10"/>
      <c r="H939" s="10">
        <v>2000</v>
      </c>
      <c r="I939" s="10"/>
      <c r="J939" s="10">
        <v>14400</v>
      </c>
      <c r="K939" s="3">
        <f>SUM(D939:J939)</f>
        <v>23100</v>
      </c>
      <c r="L939" s="3" t="s">
        <v>31</v>
      </c>
    </row>
    <row r="941" spans="1:15">
      <c r="A941" s="12" t="s">
        <v>17</v>
      </c>
      <c r="B941" s="12" t="s">
        <v>593</v>
      </c>
      <c r="C941" s="17" t="s">
        <v>596</v>
      </c>
      <c r="D941" s="2">
        <v>8</v>
      </c>
      <c r="E941" s="2">
        <v>2</v>
      </c>
      <c r="H941" s="2">
        <v>2</v>
      </c>
      <c r="M941" s="2" t="s">
        <v>20</v>
      </c>
    </row>
    <row r="942" spans="1:15">
      <c r="D942" s="10">
        <v>1840</v>
      </c>
      <c r="E942" s="10">
        <v>380</v>
      </c>
      <c r="F942" s="10"/>
      <c r="G942" s="10"/>
      <c r="H942" s="10">
        <v>400</v>
      </c>
      <c r="I942" s="10"/>
      <c r="J942" s="10"/>
      <c r="K942" s="3">
        <f>SUM(D942:J942)</f>
        <v>2620</v>
      </c>
      <c r="L942" s="3" t="s">
        <v>597</v>
      </c>
    </row>
    <row r="944" spans="1:15">
      <c r="A944" s="12" t="s">
        <v>17</v>
      </c>
      <c r="B944" s="12" t="s">
        <v>593</v>
      </c>
      <c r="C944" s="2" t="s">
        <v>128</v>
      </c>
      <c r="D944" s="2">
        <v>30</v>
      </c>
      <c r="G944" s="2">
        <v>2</v>
      </c>
      <c r="I944" s="2">
        <v>2</v>
      </c>
      <c r="M944" s="2" t="s">
        <v>20</v>
      </c>
    </row>
    <row r="945" spans="1:13">
      <c r="D945" s="10">
        <v>6900</v>
      </c>
      <c r="E945" s="10"/>
      <c r="F945" s="10"/>
      <c r="G945" s="10">
        <v>300</v>
      </c>
      <c r="H945" s="10"/>
      <c r="I945" s="10">
        <v>400</v>
      </c>
      <c r="J945" s="10"/>
      <c r="K945" s="3">
        <f>SUM(D945:J945)</f>
        <v>7600</v>
      </c>
      <c r="L945" s="3" t="s">
        <v>598</v>
      </c>
    </row>
    <row r="947" spans="1:13" ht="24">
      <c r="A947" s="2" t="s">
        <v>17</v>
      </c>
      <c r="B947" s="12" t="s">
        <v>599</v>
      </c>
      <c r="C947" s="2" t="s">
        <v>33</v>
      </c>
      <c r="G947" s="2">
        <v>1</v>
      </c>
      <c r="J947" s="16" t="s">
        <v>600</v>
      </c>
      <c r="M947" s="17" t="s">
        <v>601</v>
      </c>
    </row>
    <row r="948" spans="1:13">
      <c r="D948" s="10"/>
      <c r="E948" s="10"/>
      <c r="F948" s="10"/>
      <c r="G948" s="10">
        <v>150</v>
      </c>
      <c r="H948" s="10"/>
      <c r="I948" s="10"/>
      <c r="J948" s="10">
        <v>8200</v>
      </c>
      <c r="K948" s="3">
        <f>SUM(D948:J948)</f>
        <v>8350</v>
      </c>
      <c r="L948" s="3" t="s">
        <v>602</v>
      </c>
    </row>
    <row r="950" spans="1:13">
      <c r="A950" s="12" t="s">
        <v>17</v>
      </c>
      <c r="B950" s="12" t="s">
        <v>599</v>
      </c>
      <c r="C950" s="2" t="s">
        <v>213</v>
      </c>
      <c r="D950" s="2">
        <v>1</v>
      </c>
      <c r="G950" s="2">
        <v>2</v>
      </c>
      <c r="H950" s="2">
        <v>7</v>
      </c>
      <c r="M950" s="2" t="s">
        <v>20</v>
      </c>
    </row>
    <row r="951" spans="1:13">
      <c r="D951" s="10">
        <v>230</v>
      </c>
      <c r="E951" s="10"/>
      <c r="F951" s="10"/>
      <c r="G951" s="10">
        <v>300</v>
      </c>
      <c r="H951" s="10">
        <v>1400</v>
      </c>
      <c r="I951" s="10"/>
      <c r="J951" s="10"/>
      <c r="K951" s="3">
        <f>SUM(D951:J951)</f>
        <v>1930</v>
      </c>
      <c r="L951" s="3" t="s">
        <v>603</v>
      </c>
    </row>
    <row r="953" spans="1:13">
      <c r="A953" s="12" t="s">
        <v>17</v>
      </c>
      <c r="B953" s="12" t="s">
        <v>599</v>
      </c>
      <c r="C953" s="2" t="s">
        <v>88</v>
      </c>
      <c r="D953" s="2">
        <v>10</v>
      </c>
      <c r="M953" s="2" t="s">
        <v>20</v>
      </c>
    </row>
    <row r="954" spans="1:13">
      <c r="D954" s="10">
        <v>2300</v>
      </c>
      <c r="E954" s="10"/>
      <c r="F954" s="10"/>
      <c r="G954" s="10"/>
      <c r="H954" s="10"/>
      <c r="I954" s="10"/>
      <c r="J954" s="10"/>
      <c r="K954" s="3">
        <f>SUM(D954:J954)</f>
        <v>2300</v>
      </c>
      <c r="L954" s="3" t="s">
        <v>604</v>
      </c>
    </row>
    <row r="956" spans="1:13">
      <c r="A956" s="12" t="s">
        <v>17</v>
      </c>
      <c r="B956" s="12" t="s">
        <v>599</v>
      </c>
      <c r="C956" s="2" t="s">
        <v>133</v>
      </c>
      <c r="J956" s="2" t="s">
        <v>34</v>
      </c>
      <c r="M956" s="2" t="s">
        <v>20</v>
      </c>
    </row>
    <row r="957" spans="1:13">
      <c r="D957" s="10"/>
      <c r="E957" s="10"/>
      <c r="F957" s="10"/>
      <c r="G957" s="10"/>
      <c r="H957" s="10"/>
      <c r="I957" s="10"/>
      <c r="J957" s="10">
        <v>2400</v>
      </c>
      <c r="K957" s="3">
        <f>SUM(D957:J957)</f>
        <v>2400</v>
      </c>
      <c r="L957" s="3" t="s">
        <v>605</v>
      </c>
    </row>
    <row r="958" spans="1:13">
      <c r="K958" s="3">
        <f>SUM(K948:K957)</f>
        <v>14980</v>
      </c>
    </row>
    <row r="959" spans="1:13" ht="24">
      <c r="A959" s="12" t="s">
        <v>17</v>
      </c>
      <c r="B959" s="12" t="s">
        <v>599</v>
      </c>
      <c r="C959" s="2" t="s">
        <v>606</v>
      </c>
      <c r="D959" s="2">
        <v>10</v>
      </c>
      <c r="M959" s="17" t="s">
        <v>65</v>
      </c>
    </row>
    <row r="960" spans="1:13">
      <c r="D960" s="10">
        <v>2300</v>
      </c>
      <c r="E960" s="10"/>
      <c r="F960" s="10"/>
      <c r="G960" s="10"/>
      <c r="H960" s="10"/>
      <c r="I960" s="10"/>
      <c r="J960" s="10"/>
      <c r="K960" s="3">
        <f>SUM(D960:J960)</f>
        <v>2300</v>
      </c>
      <c r="L960" s="3" t="s">
        <v>607</v>
      </c>
    </row>
    <row r="962" spans="1:15" ht="24">
      <c r="A962" s="12" t="s">
        <v>17</v>
      </c>
      <c r="B962" s="12" t="s">
        <v>599</v>
      </c>
      <c r="C962" s="2" t="s">
        <v>340</v>
      </c>
      <c r="E962" s="2">
        <v>3</v>
      </c>
      <c r="F962" s="2">
        <v>1</v>
      </c>
      <c r="G962" s="2">
        <v>4</v>
      </c>
      <c r="H962" s="2">
        <v>3</v>
      </c>
      <c r="M962" s="17" t="s">
        <v>65</v>
      </c>
    </row>
    <row r="963" spans="1:15">
      <c r="D963" s="10"/>
      <c r="E963" s="10">
        <v>570</v>
      </c>
      <c r="F963" s="10">
        <v>170</v>
      </c>
      <c r="G963" s="10">
        <v>600</v>
      </c>
      <c r="H963" s="10">
        <v>600</v>
      </c>
      <c r="I963" s="10"/>
      <c r="J963" s="10"/>
      <c r="K963" s="3">
        <f>SUM(E963:J963)</f>
        <v>1940</v>
      </c>
      <c r="L963" s="3" t="s">
        <v>608</v>
      </c>
    </row>
    <row r="965" spans="1:15">
      <c r="A965" s="12" t="s">
        <v>17</v>
      </c>
      <c r="B965" s="12" t="s">
        <v>599</v>
      </c>
      <c r="C965" s="2" t="s">
        <v>97</v>
      </c>
      <c r="J965" s="2" t="s">
        <v>66</v>
      </c>
      <c r="M965" s="2" t="s">
        <v>20</v>
      </c>
      <c r="N965" s="2" t="s">
        <v>609</v>
      </c>
      <c r="O965" s="3" t="s">
        <v>333</v>
      </c>
    </row>
    <row r="966" spans="1:15">
      <c r="D966" s="10"/>
      <c r="E966" s="10"/>
      <c r="F966" s="10"/>
      <c r="G966" s="10"/>
      <c r="H966" s="10"/>
      <c r="I966" s="10"/>
      <c r="J966" s="10">
        <v>3800</v>
      </c>
      <c r="K966" s="3" t="s">
        <v>31</v>
      </c>
      <c r="L966" s="3" t="s">
        <v>608</v>
      </c>
    </row>
    <row r="968" spans="1:15">
      <c r="A968" s="12" t="s">
        <v>17</v>
      </c>
      <c r="B968" s="12" t="s">
        <v>599</v>
      </c>
      <c r="C968" s="2" t="s">
        <v>263</v>
      </c>
      <c r="D968" s="2">
        <v>1</v>
      </c>
      <c r="H968" s="2">
        <v>1</v>
      </c>
      <c r="M968" s="2" t="s">
        <v>30</v>
      </c>
    </row>
    <row r="969" spans="1:15">
      <c r="D969" s="10">
        <v>230</v>
      </c>
      <c r="E969" s="10"/>
      <c r="F969" s="10"/>
      <c r="G969" s="10"/>
      <c r="H969" s="10">
        <v>200</v>
      </c>
      <c r="I969" s="10"/>
      <c r="J969" s="10"/>
      <c r="K969" s="3">
        <f>SUM(D969:J969)</f>
        <v>430</v>
      </c>
      <c r="L969" s="3" t="s">
        <v>610</v>
      </c>
    </row>
    <row r="971" spans="1:15">
      <c r="A971" s="12" t="s">
        <v>17</v>
      </c>
      <c r="B971" s="12" t="s">
        <v>599</v>
      </c>
      <c r="C971" s="2" t="s">
        <v>230</v>
      </c>
      <c r="F971" s="2">
        <v>3</v>
      </c>
      <c r="G971" s="2">
        <v>3</v>
      </c>
      <c r="H971" s="2">
        <v>5</v>
      </c>
      <c r="M971" s="2" t="s">
        <v>20</v>
      </c>
    </row>
    <row r="972" spans="1:15">
      <c r="D972" s="10"/>
      <c r="E972" s="10"/>
      <c r="F972" s="10">
        <v>510</v>
      </c>
      <c r="G972" s="10">
        <v>450</v>
      </c>
      <c r="H972" s="10">
        <v>1000</v>
      </c>
      <c r="I972" s="10"/>
      <c r="J972" s="10"/>
      <c r="K972" s="3">
        <f>SUM(D972:J972)</f>
        <v>1960</v>
      </c>
      <c r="L972" s="3" t="s">
        <v>611</v>
      </c>
    </row>
    <row r="974" spans="1:15">
      <c r="A974" s="12" t="s">
        <v>17</v>
      </c>
      <c r="B974" s="12" t="s">
        <v>599</v>
      </c>
      <c r="C974" s="2" t="s">
        <v>612</v>
      </c>
      <c r="I974" s="2">
        <v>6</v>
      </c>
      <c r="M974" s="2" t="s">
        <v>613</v>
      </c>
    </row>
    <row r="975" spans="1:15">
      <c r="D975" s="10"/>
      <c r="E975" s="10"/>
      <c r="F975" s="10"/>
      <c r="G975" s="10"/>
      <c r="H975" s="10"/>
      <c r="I975" s="10">
        <v>1200</v>
      </c>
      <c r="J975" s="10"/>
      <c r="K975" s="3">
        <f>SUM(D975:J975)</f>
        <v>1200</v>
      </c>
      <c r="L975" s="3" t="s">
        <v>614</v>
      </c>
    </row>
    <row r="977" spans="1:16">
      <c r="A977" s="2" t="s">
        <v>70</v>
      </c>
      <c r="B977" s="12" t="s">
        <v>615</v>
      </c>
      <c r="C977" s="2" t="s">
        <v>85</v>
      </c>
      <c r="D977" s="2">
        <v>6</v>
      </c>
      <c r="E977" s="2">
        <v>1</v>
      </c>
      <c r="F977" s="2">
        <v>1</v>
      </c>
      <c r="G977" s="2">
        <v>1</v>
      </c>
      <c r="H977" s="2">
        <v>2</v>
      </c>
      <c r="M977" s="12" t="s">
        <v>30</v>
      </c>
      <c r="N977" s="2" t="s">
        <v>616</v>
      </c>
      <c r="O977" s="3" t="s">
        <v>92</v>
      </c>
    </row>
    <row r="978" spans="1:16">
      <c r="D978" s="10">
        <v>1800</v>
      </c>
      <c r="E978" s="10">
        <v>260</v>
      </c>
      <c r="F978" s="10">
        <v>220</v>
      </c>
      <c r="G978" s="10">
        <v>200</v>
      </c>
      <c r="H978" s="10">
        <v>540</v>
      </c>
      <c r="I978" s="10"/>
      <c r="J978" s="10"/>
      <c r="K978" s="3">
        <f>SUM(D978:J978)</f>
        <v>3020</v>
      </c>
      <c r="L978" s="3" t="s">
        <v>31</v>
      </c>
    </row>
    <row r="979" spans="1:16" customForma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2"/>
      <c r="O979" s="3"/>
      <c r="P979" s="4"/>
    </row>
    <row r="980" spans="1:16" customFormat="1">
      <c r="A980" s="2" t="s">
        <v>72</v>
      </c>
      <c r="B980" s="12" t="s">
        <v>615</v>
      </c>
      <c r="C980" s="2" t="s">
        <v>249</v>
      </c>
      <c r="D980" s="2">
        <v>16</v>
      </c>
      <c r="E980" s="2">
        <v>2</v>
      </c>
      <c r="F980" s="2">
        <v>1</v>
      </c>
      <c r="G980" s="2">
        <v>2</v>
      </c>
      <c r="H980" s="2">
        <v>5</v>
      </c>
      <c r="I980" s="2">
        <v>1</v>
      </c>
      <c r="J980" s="2"/>
      <c r="K980" s="3"/>
      <c r="L980" s="3"/>
      <c r="M980" s="2" t="s">
        <v>20</v>
      </c>
      <c r="N980" s="2" t="s">
        <v>617</v>
      </c>
      <c r="O980" s="3" t="s">
        <v>479</v>
      </c>
      <c r="P980" s="4"/>
    </row>
    <row r="981" spans="1:16" customFormat="1">
      <c r="A981" s="2"/>
      <c r="B981" s="2"/>
      <c r="C981" s="2"/>
      <c r="D981" s="10">
        <v>4160</v>
      </c>
      <c r="E981" s="10">
        <v>440</v>
      </c>
      <c r="F981" s="10">
        <v>190</v>
      </c>
      <c r="G981" s="10">
        <v>340</v>
      </c>
      <c r="H981" s="10">
        <v>1150</v>
      </c>
      <c r="I981" s="10">
        <v>230</v>
      </c>
      <c r="J981" s="10"/>
      <c r="K981" s="3">
        <f>SUM(D981:J981)</f>
        <v>6510</v>
      </c>
      <c r="L981" s="3" t="s">
        <v>618</v>
      </c>
      <c r="M981" s="2"/>
      <c r="N981" s="2"/>
      <c r="O981" s="3"/>
      <c r="P981" s="4"/>
    </row>
    <row r="982" spans="1:16" customForma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N982" s="2"/>
      <c r="O982" s="3"/>
      <c r="P982" s="4"/>
    </row>
    <row r="983" spans="1:16" customFormat="1">
      <c r="A983" s="2" t="s">
        <v>72</v>
      </c>
      <c r="B983" s="12" t="s">
        <v>615</v>
      </c>
      <c r="C983" s="2" t="s">
        <v>249</v>
      </c>
      <c r="D983" s="2">
        <v>1</v>
      </c>
      <c r="E983" s="2"/>
      <c r="F983" s="2"/>
      <c r="G983" s="2"/>
      <c r="H983" s="2"/>
      <c r="I983" s="2"/>
      <c r="J983" s="16" t="s">
        <v>34</v>
      </c>
      <c r="K983" s="3"/>
      <c r="L983" s="3"/>
      <c r="M983" s="2" t="s">
        <v>30</v>
      </c>
      <c r="N983" s="2" t="s">
        <v>619</v>
      </c>
      <c r="O983" s="3" t="s">
        <v>245</v>
      </c>
      <c r="P983" s="4"/>
    </row>
    <row r="984" spans="1:16" customFormat="1">
      <c r="A984" s="2"/>
      <c r="B984" s="2"/>
      <c r="C984" s="2"/>
      <c r="D984" s="10">
        <v>260</v>
      </c>
      <c r="E984" s="10"/>
      <c r="F984" s="10"/>
      <c r="G984" s="10"/>
      <c r="H984" s="10"/>
      <c r="I984" s="10"/>
      <c r="J984" s="10">
        <v>3000</v>
      </c>
      <c r="K984" s="3">
        <f>SUM(D984:J984)</f>
        <v>3260</v>
      </c>
      <c r="L984" s="3" t="s">
        <v>620</v>
      </c>
      <c r="M984" s="2"/>
      <c r="P984" s="4"/>
    </row>
    <row r="985" spans="1:16" customForma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P985" s="4"/>
    </row>
    <row r="986" spans="1:16" customFormat="1">
      <c r="A986" s="2" t="s">
        <v>72</v>
      </c>
      <c r="B986" s="12" t="s">
        <v>615</v>
      </c>
      <c r="C986" s="2" t="s">
        <v>277</v>
      </c>
      <c r="D986" s="2">
        <v>13</v>
      </c>
      <c r="E986" s="2"/>
      <c r="F986" s="2"/>
      <c r="G986" s="2"/>
      <c r="H986" s="2"/>
      <c r="I986" s="2">
        <v>1</v>
      </c>
      <c r="J986" s="2"/>
      <c r="K986" s="3"/>
      <c r="L986" s="3"/>
      <c r="M986" s="2" t="s">
        <v>20</v>
      </c>
      <c r="P986" s="4"/>
    </row>
    <row r="987" spans="1:16" customFormat="1">
      <c r="A987" s="2"/>
      <c r="B987" s="2"/>
      <c r="C987" s="2"/>
      <c r="D987" s="10">
        <v>3380</v>
      </c>
      <c r="E987" s="10"/>
      <c r="F987" s="10"/>
      <c r="G987" s="10"/>
      <c r="H987" s="10"/>
      <c r="I987" s="10">
        <v>230</v>
      </c>
      <c r="J987" s="10"/>
      <c r="K987" s="3">
        <f>SUM(D987:J987)</f>
        <v>3610</v>
      </c>
      <c r="L987" s="3" t="s">
        <v>92</v>
      </c>
      <c r="M987" s="2"/>
      <c r="P987" s="4"/>
    </row>
    <row r="988" spans="1:16" customForma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P988" s="4"/>
    </row>
    <row r="989" spans="1:16" customFormat="1">
      <c r="A989" s="2" t="s">
        <v>72</v>
      </c>
      <c r="B989" s="12" t="s">
        <v>615</v>
      </c>
      <c r="C989" s="2" t="s">
        <v>564</v>
      </c>
      <c r="D989" s="2"/>
      <c r="E989" s="2"/>
      <c r="F989" s="2"/>
      <c r="G989" s="2"/>
      <c r="H989" s="2"/>
      <c r="I989" s="2"/>
      <c r="J989" s="2" t="s">
        <v>203</v>
      </c>
      <c r="K989" s="3"/>
      <c r="L989" s="3"/>
      <c r="M989" s="2" t="s">
        <v>20</v>
      </c>
      <c r="P989" s="4"/>
    </row>
    <row r="990" spans="1:16" customFormat="1">
      <c r="A990" s="2"/>
      <c r="B990" s="2"/>
      <c r="C990" s="2"/>
      <c r="D990" s="10"/>
      <c r="E990" s="10"/>
      <c r="F990" s="10"/>
      <c r="G990" s="10"/>
      <c r="H990" s="10"/>
      <c r="I990" s="10"/>
      <c r="J990" s="10">
        <v>2500</v>
      </c>
      <c r="K990" s="3" t="s">
        <v>31</v>
      </c>
      <c r="L990" s="3" t="s">
        <v>92</v>
      </c>
      <c r="M990" s="2"/>
      <c r="P990" s="4"/>
    </row>
    <row r="991" spans="1:16" customForma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P991" s="4"/>
    </row>
    <row r="992" spans="1:16" customFormat="1">
      <c r="A992" s="2" t="s">
        <v>72</v>
      </c>
      <c r="B992" s="12" t="s">
        <v>615</v>
      </c>
      <c r="C992" s="2" t="s">
        <v>126</v>
      </c>
      <c r="D992" s="2"/>
      <c r="E992" s="2"/>
      <c r="F992" s="2"/>
      <c r="G992" s="2"/>
      <c r="H992" s="2"/>
      <c r="I992" s="2"/>
      <c r="J992" s="2" t="s">
        <v>203</v>
      </c>
      <c r="K992" s="3"/>
      <c r="L992" s="3"/>
      <c r="M992" s="2" t="s">
        <v>20</v>
      </c>
      <c r="N992" s="35" t="s">
        <v>621</v>
      </c>
      <c r="O992" s="35">
        <v>2500</v>
      </c>
      <c r="P992" s="4"/>
    </row>
    <row r="993" spans="1:17" customFormat="1">
      <c r="A993" s="2"/>
      <c r="B993" s="2"/>
      <c r="C993" s="2"/>
      <c r="D993" s="10"/>
      <c r="E993" s="10"/>
      <c r="F993" s="10"/>
      <c r="G993" s="10"/>
      <c r="H993" s="10"/>
      <c r="I993" s="10"/>
      <c r="J993" s="10">
        <v>2500</v>
      </c>
      <c r="K993" s="3" t="s">
        <v>31</v>
      </c>
      <c r="L993" s="3" t="s">
        <v>92</v>
      </c>
      <c r="M993" s="2"/>
      <c r="P993" s="4"/>
    </row>
    <row r="994" spans="1:17" customForma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P994" s="4"/>
    </row>
    <row r="995" spans="1:17" customFormat="1" ht="36">
      <c r="A995" s="2" t="s">
        <v>17</v>
      </c>
      <c r="B995" s="2" t="s">
        <v>615</v>
      </c>
      <c r="C995" s="17" t="s">
        <v>622</v>
      </c>
      <c r="D995" s="2">
        <v>4</v>
      </c>
      <c r="E995" s="2">
        <v>2</v>
      </c>
      <c r="F995" s="2"/>
      <c r="G995" s="2"/>
      <c r="H995" s="2">
        <v>3</v>
      </c>
      <c r="I995" s="2">
        <v>1</v>
      </c>
      <c r="J995" s="2"/>
      <c r="K995" s="3"/>
      <c r="L995" s="3"/>
      <c r="M995" s="2"/>
      <c r="N995" t="s">
        <v>623</v>
      </c>
      <c r="O995">
        <v>23000</v>
      </c>
      <c r="P995" s="4"/>
    </row>
    <row r="996" spans="1:17" customFormat="1">
      <c r="A996" s="2"/>
      <c r="B996" s="2"/>
      <c r="C996" s="2"/>
      <c r="D996" s="10">
        <v>920</v>
      </c>
      <c r="E996" s="10">
        <v>380</v>
      </c>
      <c r="F996" s="10"/>
      <c r="G996" s="10"/>
      <c r="H996" s="10">
        <v>600</v>
      </c>
      <c r="I996" s="10">
        <v>200</v>
      </c>
      <c r="J996" s="10"/>
      <c r="K996" s="3">
        <f>SUM(D996:J996)</f>
        <v>2100</v>
      </c>
      <c r="L996" s="3" t="s">
        <v>624</v>
      </c>
      <c r="M996" s="2"/>
      <c r="P996" s="4"/>
    </row>
    <row r="997" spans="1:17">
      <c r="P997" s="15"/>
      <c r="Q997" s="37"/>
    </row>
    <row r="998" spans="1:17" ht="24">
      <c r="A998" s="12" t="s">
        <v>70</v>
      </c>
      <c r="B998" s="12" t="s">
        <v>625</v>
      </c>
      <c r="C998" s="2" t="s">
        <v>626</v>
      </c>
      <c r="D998" s="2">
        <v>1</v>
      </c>
      <c r="J998" s="2" t="s">
        <v>34</v>
      </c>
      <c r="M998" s="17" t="s">
        <v>65</v>
      </c>
      <c r="N998" s="15" t="s">
        <v>627</v>
      </c>
      <c r="O998" s="36" t="s">
        <v>282</v>
      </c>
    </row>
    <row r="999" spans="1:17">
      <c r="D999" s="10">
        <v>300</v>
      </c>
      <c r="E999" s="10"/>
      <c r="F999" s="10"/>
      <c r="G999" s="10"/>
      <c r="H999" s="10"/>
      <c r="I999" s="10"/>
      <c r="J999" s="10">
        <v>3600</v>
      </c>
      <c r="K999" s="3">
        <f>SUM(D999:J999)</f>
        <v>3900</v>
      </c>
      <c r="L999" s="3" t="s">
        <v>49</v>
      </c>
    </row>
    <row r="1001" spans="1:17">
      <c r="A1001" s="12" t="s">
        <v>70</v>
      </c>
      <c r="B1001" s="12" t="s">
        <v>625</v>
      </c>
      <c r="C1001" s="2" t="s">
        <v>88</v>
      </c>
      <c r="D1001" s="2">
        <v>2</v>
      </c>
      <c r="E1001" s="2">
        <v>2</v>
      </c>
      <c r="M1001" s="2" t="s">
        <v>20</v>
      </c>
    </row>
    <row r="1002" spans="1:17">
      <c r="D1002" s="10">
        <v>600</v>
      </c>
      <c r="E1002" s="10">
        <v>520</v>
      </c>
      <c r="F1002" s="10"/>
      <c r="G1002" s="10"/>
      <c r="H1002" s="10"/>
      <c r="I1002" s="10"/>
      <c r="J1002" s="10"/>
      <c r="K1002" s="3">
        <f>SUM(D1002:J1002)</f>
        <v>1120</v>
      </c>
      <c r="L1002" s="3" t="s">
        <v>628</v>
      </c>
    </row>
    <row r="1004" spans="1:17">
      <c r="A1004" s="12" t="s">
        <v>70</v>
      </c>
      <c r="B1004" s="12" t="s">
        <v>625</v>
      </c>
      <c r="C1004" s="2" t="s">
        <v>135</v>
      </c>
      <c r="D1004" s="2">
        <v>2</v>
      </c>
      <c r="M1004" s="2" t="s">
        <v>30</v>
      </c>
    </row>
    <row r="1005" spans="1:17">
      <c r="D1005" s="10">
        <v>600</v>
      </c>
      <c r="E1005" s="10"/>
      <c r="F1005" s="10"/>
      <c r="G1005" s="10"/>
      <c r="H1005" s="10"/>
      <c r="I1005" s="10"/>
      <c r="J1005" s="10"/>
      <c r="K1005" s="3">
        <f>SUM(D1005:J1005)</f>
        <v>600</v>
      </c>
      <c r="L1005" s="3" t="s">
        <v>242</v>
      </c>
    </row>
    <row r="1007" spans="1:17">
      <c r="A1007" s="12" t="s">
        <v>70</v>
      </c>
      <c r="B1007" s="12" t="s">
        <v>625</v>
      </c>
      <c r="C1007" s="2" t="s">
        <v>249</v>
      </c>
      <c r="I1007" s="2">
        <v>2</v>
      </c>
      <c r="M1007" s="2" t="s">
        <v>30</v>
      </c>
    </row>
    <row r="1008" spans="1:17">
      <c r="D1008" s="10"/>
      <c r="E1008" s="10"/>
      <c r="F1008" s="10"/>
      <c r="G1008" s="10"/>
      <c r="H1008" s="10"/>
      <c r="I1008" s="10">
        <v>540</v>
      </c>
      <c r="J1008" s="10"/>
      <c r="K1008" s="3">
        <f>SUM(D1008:J1008)</f>
        <v>540</v>
      </c>
      <c r="L1008" s="3" t="s">
        <v>629</v>
      </c>
    </row>
    <row r="1010" spans="1:15">
      <c r="A1010" s="12" t="s">
        <v>70</v>
      </c>
      <c r="B1010" s="12" t="s">
        <v>625</v>
      </c>
      <c r="C1010" s="2" t="s">
        <v>186</v>
      </c>
      <c r="H1010" s="2">
        <v>1</v>
      </c>
      <c r="M1010" s="2" t="s">
        <v>30</v>
      </c>
    </row>
    <row r="1011" spans="1:15">
      <c r="D1011" s="10"/>
      <c r="E1011" s="10"/>
      <c r="F1011" s="10"/>
      <c r="G1011" s="10"/>
      <c r="H1011" s="10">
        <v>270</v>
      </c>
      <c r="I1011" s="10"/>
      <c r="J1011" s="10"/>
      <c r="K1011" s="3" t="s">
        <v>630</v>
      </c>
      <c r="L1011" s="3" t="s">
        <v>264</v>
      </c>
    </row>
    <row r="1013" spans="1:15" ht="24">
      <c r="A1013" s="12" t="s">
        <v>70</v>
      </c>
      <c r="B1013" s="12" t="s">
        <v>625</v>
      </c>
      <c r="C1013" s="2" t="s">
        <v>458</v>
      </c>
      <c r="D1013" s="2">
        <v>1</v>
      </c>
      <c r="J1013" s="2" t="s">
        <v>89</v>
      </c>
      <c r="M1013" s="2" t="s">
        <v>30</v>
      </c>
      <c r="N1013" s="17" t="s">
        <v>631</v>
      </c>
      <c r="O1013" s="23" t="s">
        <v>632</v>
      </c>
    </row>
    <row r="1014" spans="1:15">
      <c r="D1014" s="10">
        <v>300</v>
      </c>
      <c r="E1014" s="10"/>
      <c r="F1014" s="10"/>
      <c r="G1014" s="10"/>
      <c r="H1014" s="10"/>
      <c r="I1014" s="10"/>
      <c r="J1014" s="10">
        <v>5000</v>
      </c>
      <c r="K1014" s="3" t="s">
        <v>206</v>
      </c>
      <c r="L1014" s="3" t="s">
        <v>264</v>
      </c>
    </row>
    <row r="1016" spans="1:15">
      <c r="A1016" s="12" t="s">
        <v>45</v>
      </c>
      <c r="B1016" s="12" t="s">
        <v>633</v>
      </c>
      <c r="C1016" s="2" t="s">
        <v>227</v>
      </c>
      <c r="D1016" s="2">
        <v>40</v>
      </c>
      <c r="M1016" s="2" t="s">
        <v>51</v>
      </c>
    </row>
    <row r="1017" spans="1:15">
      <c r="D1017" s="10">
        <v>9200</v>
      </c>
      <c r="E1017" s="10"/>
      <c r="F1017" s="10"/>
      <c r="G1017" s="10"/>
      <c r="H1017" s="34"/>
      <c r="I1017" s="34"/>
      <c r="J1017" s="10"/>
      <c r="K1017" s="16">
        <f>SUM(D1017:J1017)</f>
        <v>9200</v>
      </c>
      <c r="L1017" s="3" t="s">
        <v>116</v>
      </c>
    </row>
    <row r="1019" spans="1:15">
      <c r="A1019" s="7" t="s">
        <v>45</v>
      </c>
      <c r="B1019" s="7" t="s">
        <v>633</v>
      </c>
      <c r="C1019" s="2" t="s">
        <v>186</v>
      </c>
      <c r="J1019" s="2" t="s">
        <v>47</v>
      </c>
      <c r="M1019" s="2" t="s">
        <v>20</v>
      </c>
      <c r="N1019" s="2" t="s">
        <v>244</v>
      </c>
      <c r="O1019" s="3" t="s">
        <v>49</v>
      </c>
    </row>
    <row r="1020" spans="1:15">
      <c r="D1020" s="10"/>
      <c r="E1020" s="10"/>
      <c r="F1020" s="10"/>
      <c r="G1020" s="10"/>
      <c r="H1020" s="10"/>
      <c r="I1020" s="10"/>
      <c r="J1020" s="10">
        <v>2700</v>
      </c>
      <c r="K1020" s="3" t="s">
        <v>49</v>
      </c>
      <c r="L1020" s="3" t="s">
        <v>116</v>
      </c>
    </row>
    <row r="1022" spans="1:15">
      <c r="A1022" s="12" t="s">
        <v>45</v>
      </c>
      <c r="B1022" s="12" t="s">
        <v>633</v>
      </c>
      <c r="C1022" s="2" t="s">
        <v>433</v>
      </c>
      <c r="D1022" s="2">
        <v>3</v>
      </c>
      <c r="E1022" s="2">
        <v>2</v>
      </c>
      <c r="F1022" s="2">
        <v>1</v>
      </c>
      <c r="G1022" s="2">
        <v>1</v>
      </c>
      <c r="M1022" s="2" t="s">
        <v>20</v>
      </c>
    </row>
    <row r="1023" spans="1:15">
      <c r="D1023" s="10">
        <v>690</v>
      </c>
      <c r="E1023" s="10">
        <v>380</v>
      </c>
      <c r="F1023" s="10">
        <v>170</v>
      </c>
      <c r="G1023" s="10">
        <v>150</v>
      </c>
      <c r="H1023" s="10"/>
      <c r="I1023" s="10"/>
      <c r="J1023" s="10"/>
      <c r="K1023" s="3">
        <f>SUM(D1023:J1023)</f>
        <v>1390</v>
      </c>
      <c r="L1023" s="3" t="s">
        <v>634</v>
      </c>
    </row>
    <row r="1024" spans="1:15">
      <c r="D1024" s="12"/>
      <c r="E1024" s="12"/>
      <c r="F1024" s="12"/>
      <c r="G1024" s="12"/>
      <c r="H1024" s="12"/>
      <c r="I1024" s="12"/>
      <c r="J1024" s="12"/>
    </row>
    <row r="1025" spans="1:16">
      <c r="A1025" s="12" t="s">
        <v>45</v>
      </c>
      <c r="B1025" s="12" t="s">
        <v>633</v>
      </c>
      <c r="C1025" s="2" t="s">
        <v>61</v>
      </c>
      <c r="D1025" s="12"/>
      <c r="E1025" s="12"/>
      <c r="F1025" s="12"/>
      <c r="G1025" s="12"/>
      <c r="H1025" s="12"/>
      <c r="I1025" s="12"/>
      <c r="J1025" s="2" t="s">
        <v>635</v>
      </c>
      <c r="M1025" s="2" t="s">
        <v>20</v>
      </c>
    </row>
    <row r="1026" spans="1:16">
      <c r="D1026" s="10"/>
      <c r="E1026" s="10"/>
      <c r="F1026" s="10"/>
      <c r="G1026" s="10"/>
      <c r="H1026" s="10"/>
      <c r="I1026" s="10"/>
      <c r="J1026" s="10">
        <v>172000</v>
      </c>
      <c r="K1026" s="3">
        <f>SUM(D1026:J1026)</f>
        <v>172000</v>
      </c>
      <c r="L1026" s="3" t="s">
        <v>634</v>
      </c>
    </row>
    <row r="1028" spans="1:16">
      <c r="A1028" s="2" t="s">
        <v>70</v>
      </c>
      <c r="B1028" s="12" t="s">
        <v>636</v>
      </c>
      <c r="C1028" s="2" t="s">
        <v>88</v>
      </c>
      <c r="D1028" s="2">
        <v>6</v>
      </c>
      <c r="F1028" s="2">
        <v>1</v>
      </c>
      <c r="H1028" s="2">
        <v>3</v>
      </c>
      <c r="M1028" s="2" t="s">
        <v>20</v>
      </c>
    </row>
    <row r="1029" spans="1:16">
      <c r="D1029" s="10">
        <v>1800</v>
      </c>
      <c r="E1029" s="10"/>
      <c r="F1029" s="10">
        <v>220</v>
      </c>
      <c r="G1029" s="10"/>
      <c r="H1029" s="10">
        <v>810</v>
      </c>
      <c r="I1029" s="10"/>
      <c r="J1029" s="10"/>
      <c r="K1029" s="3">
        <f>SUM(D1029:J1029)</f>
        <v>2830</v>
      </c>
      <c r="L1029" s="3" t="s">
        <v>31</v>
      </c>
    </row>
    <row r="1032" spans="1:16">
      <c r="A1032" s="12" t="s">
        <v>70</v>
      </c>
      <c r="B1032" s="12" t="s">
        <v>637</v>
      </c>
      <c r="C1032" s="2" t="s">
        <v>199</v>
      </c>
      <c r="D1032" s="2">
        <v>5</v>
      </c>
      <c r="E1032" s="2">
        <v>1</v>
      </c>
      <c r="F1032" s="2">
        <v>1</v>
      </c>
      <c r="H1032" s="2">
        <v>3</v>
      </c>
      <c r="M1032" s="2" t="s">
        <v>20</v>
      </c>
    </row>
    <row r="1033" spans="1:16">
      <c r="D1033" s="10">
        <v>1500</v>
      </c>
      <c r="E1033" s="10">
        <v>260</v>
      </c>
      <c r="F1033" s="10">
        <v>220</v>
      </c>
      <c r="G1033" s="10"/>
      <c r="H1033" s="10">
        <v>810</v>
      </c>
      <c r="I1033" s="10"/>
      <c r="J1033" s="10"/>
      <c r="K1033" s="3">
        <f>SUM(D1033:J1033)</f>
        <v>2790</v>
      </c>
      <c r="L1033" s="3" t="s">
        <v>638</v>
      </c>
    </row>
    <row r="1035" spans="1:16">
      <c r="A1035" s="2" t="s">
        <v>17</v>
      </c>
      <c r="B1035" s="7" t="s">
        <v>639</v>
      </c>
      <c r="C1035" s="2" t="s">
        <v>640</v>
      </c>
      <c r="D1035" s="2">
        <v>2</v>
      </c>
      <c r="J1035" s="16" t="s">
        <v>47</v>
      </c>
      <c r="M1035" s="2" t="s">
        <v>20</v>
      </c>
    </row>
    <row r="1036" spans="1:16">
      <c r="D1036" s="10">
        <v>460</v>
      </c>
      <c r="E1036" s="10"/>
      <c r="F1036" s="10"/>
      <c r="G1036" s="10"/>
      <c r="H1036" s="10"/>
      <c r="I1036" s="10"/>
      <c r="J1036" s="10">
        <v>3100</v>
      </c>
      <c r="K1036" s="3" t="s">
        <v>499</v>
      </c>
      <c r="L1036" s="3" t="s">
        <v>641</v>
      </c>
    </row>
    <row r="1037" spans="1:16" customFormat="1">
      <c r="C1037" s="2"/>
      <c r="D1037" s="2"/>
      <c r="E1037" s="2"/>
      <c r="F1037" s="2"/>
      <c r="G1037" s="2"/>
      <c r="H1037" s="2"/>
      <c r="I1037" s="2"/>
      <c r="J1037" s="2"/>
      <c r="K1037" s="3"/>
      <c r="L1037" s="3"/>
      <c r="M1037" s="2"/>
      <c r="O1037" s="3"/>
      <c r="P1037" s="4"/>
    </row>
    <row r="1038" spans="1:16" customFormat="1">
      <c r="A1038" s="2" t="s">
        <v>17</v>
      </c>
      <c r="B1038" s="7" t="s">
        <v>639</v>
      </c>
      <c r="C1038" s="2" t="s">
        <v>97</v>
      </c>
      <c r="D1038" s="2">
        <v>10</v>
      </c>
      <c r="E1038" s="2"/>
      <c r="F1038" s="2"/>
      <c r="G1038" s="2"/>
      <c r="H1038" s="2"/>
      <c r="I1038" s="2"/>
      <c r="J1038" s="2"/>
      <c r="K1038" s="3"/>
      <c r="L1038" s="3"/>
      <c r="M1038" s="2" t="s">
        <v>20</v>
      </c>
      <c r="O1038" s="3"/>
      <c r="P1038" s="4"/>
    </row>
    <row r="1039" spans="1:16" customFormat="1">
      <c r="C1039" s="2"/>
      <c r="D1039" s="10">
        <v>2300</v>
      </c>
      <c r="E1039" s="10"/>
      <c r="F1039" s="10"/>
      <c r="G1039" s="10"/>
      <c r="H1039" s="10"/>
      <c r="I1039" s="10"/>
      <c r="J1039" s="10"/>
      <c r="K1039" s="3">
        <f>SUM(D1039:J1039)</f>
        <v>2300</v>
      </c>
      <c r="L1039" s="3" t="s">
        <v>642</v>
      </c>
      <c r="M1039" s="2"/>
      <c r="O1039" s="3"/>
      <c r="P1039" s="4"/>
    </row>
    <row r="1040" spans="1:16" customFormat="1">
      <c r="C1040" s="2"/>
      <c r="D1040" s="2"/>
      <c r="E1040" s="2"/>
      <c r="F1040" s="2"/>
      <c r="G1040" s="2"/>
      <c r="H1040" s="2"/>
      <c r="I1040" s="2"/>
      <c r="J1040" s="2"/>
      <c r="K1040" s="3"/>
      <c r="L1040" s="3"/>
      <c r="M1040" s="2"/>
      <c r="O1040" s="3"/>
      <c r="P1040" s="4"/>
    </row>
    <row r="1041" spans="1:16" customFormat="1">
      <c r="A1041" s="2" t="s">
        <v>17</v>
      </c>
      <c r="B1041" s="7" t="s">
        <v>639</v>
      </c>
      <c r="C1041" s="2" t="s">
        <v>46</v>
      </c>
      <c r="D1041" s="2">
        <v>9</v>
      </c>
      <c r="E1041" s="2"/>
      <c r="F1041" s="2"/>
      <c r="G1041" s="2"/>
      <c r="H1041" s="2">
        <v>2</v>
      </c>
      <c r="I1041" s="2"/>
      <c r="J1041" s="2"/>
      <c r="K1041" s="3"/>
      <c r="L1041" s="3"/>
      <c r="M1041" s="2" t="s">
        <v>20</v>
      </c>
      <c r="O1041" s="3"/>
      <c r="P1041" s="4"/>
    </row>
    <row r="1042" spans="1:16" customFormat="1">
      <c r="D1042" s="10">
        <v>2070</v>
      </c>
      <c r="E1042" s="10"/>
      <c r="F1042" s="10"/>
      <c r="G1042" s="10"/>
      <c r="H1042" s="10">
        <v>400</v>
      </c>
      <c r="I1042" s="10"/>
      <c r="J1042" s="10"/>
      <c r="K1042" s="3">
        <f>SUM(D1042:J1042)</f>
        <v>2470</v>
      </c>
      <c r="L1042" s="3" t="s">
        <v>643</v>
      </c>
      <c r="M1042" s="2"/>
      <c r="O1042" s="3"/>
      <c r="P1042" s="4"/>
    </row>
    <row r="1043" spans="1:16" customFormat="1">
      <c r="C1043" s="2"/>
      <c r="D1043" s="2"/>
      <c r="E1043" s="2"/>
      <c r="F1043" s="2"/>
      <c r="G1043" s="2"/>
      <c r="H1043" s="2"/>
      <c r="I1043" s="2"/>
      <c r="J1043" s="2"/>
      <c r="K1043" s="3"/>
      <c r="L1043" s="3"/>
      <c r="M1043" s="2"/>
      <c r="O1043" s="3"/>
      <c r="P1043" s="4"/>
    </row>
    <row r="1044" spans="1:16" customFormat="1">
      <c r="A1044" s="2" t="s">
        <v>17</v>
      </c>
      <c r="B1044" s="7" t="s">
        <v>639</v>
      </c>
      <c r="C1044" s="2" t="s">
        <v>644</v>
      </c>
      <c r="D1044" s="2">
        <v>7</v>
      </c>
      <c r="E1044" s="2"/>
      <c r="F1044" s="2"/>
      <c r="G1044" s="2"/>
      <c r="H1044" s="2">
        <v>3</v>
      </c>
      <c r="I1044" s="2"/>
      <c r="J1044" s="2"/>
      <c r="K1044" s="3"/>
      <c r="L1044" s="3"/>
      <c r="M1044" s="2" t="s">
        <v>20</v>
      </c>
      <c r="O1044" s="3"/>
      <c r="P1044" s="4"/>
    </row>
    <row r="1045" spans="1:16" customFormat="1">
      <c r="D1045" s="10">
        <v>1610</v>
      </c>
      <c r="E1045" s="10"/>
      <c r="F1045" s="10"/>
      <c r="G1045" s="10"/>
      <c r="H1045" s="10">
        <v>600</v>
      </c>
      <c r="I1045" s="10"/>
      <c r="J1045" s="10"/>
      <c r="K1045" s="3">
        <f>SUM(D1045:J1045)</f>
        <v>2210</v>
      </c>
      <c r="L1045" s="3" t="s">
        <v>645</v>
      </c>
      <c r="M1045" s="2"/>
      <c r="O1045" s="3"/>
      <c r="P1045" s="4"/>
    </row>
    <row r="1046" spans="1:16" customFormat="1">
      <c r="D1046" s="2"/>
      <c r="E1046" s="2"/>
      <c r="F1046" s="2"/>
      <c r="G1046" s="2"/>
      <c r="H1046" s="2"/>
      <c r="I1046" s="2"/>
      <c r="J1046" s="2"/>
      <c r="K1046" s="3"/>
      <c r="L1046" s="3"/>
      <c r="M1046" s="2"/>
      <c r="O1046" s="3"/>
      <c r="P1046" s="4"/>
    </row>
    <row r="1047" spans="1:16" customFormat="1">
      <c r="A1047" s="2" t="s">
        <v>17</v>
      </c>
      <c r="B1047" s="7" t="s">
        <v>639</v>
      </c>
      <c r="C1047" s="2" t="s">
        <v>472</v>
      </c>
      <c r="D1047" s="2">
        <v>2</v>
      </c>
      <c r="E1047" s="2"/>
      <c r="F1047" s="2"/>
      <c r="G1047" s="2"/>
      <c r="H1047" s="2">
        <v>8</v>
      </c>
      <c r="I1047" s="2"/>
      <c r="J1047" s="2"/>
      <c r="K1047" s="3"/>
      <c r="L1047" s="3"/>
      <c r="M1047" s="2" t="s">
        <v>20</v>
      </c>
      <c r="O1047" s="3"/>
      <c r="P1047" s="4"/>
    </row>
    <row r="1048" spans="1:16" customFormat="1">
      <c r="D1048" s="10">
        <v>460</v>
      </c>
      <c r="E1048" s="10"/>
      <c r="F1048" s="10"/>
      <c r="G1048" s="10"/>
      <c r="H1048" s="10">
        <v>1600</v>
      </c>
      <c r="I1048" s="10"/>
      <c r="J1048" s="10"/>
      <c r="K1048" s="3">
        <f>SUM(D1048:J1048)</f>
        <v>2060</v>
      </c>
      <c r="L1048" s="3" t="s">
        <v>479</v>
      </c>
      <c r="M1048" s="2"/>
      <c r="O1048" s="3"/>
      <c r="P1048" s="4"/>
    </row>
    <row r="1049" spans="1:16" customFormat="1">
      <c r="D1049" s="12"/>
      <c r="E1049" s="12"/>
      <c r="F1049" s="12"/>
      <c r="G1049" s="12"/>
      <c r="H1049" s="12"/>
      <c r="I1049" s="12"/>
      <c r="J1049" s="12"/>
      <c r="K1049" s="3"/>
      <c r="L1049" s="3"/>
      <c r="M1049" s="2"/>
      <c r="O1049" s="3"/>
      <c r="P1049" s="4"/>
    </row>
    <row r="1050" spans="1:16" customFormat="1">
      <c r="A1050" s="2" t="s">
        <v>17</v>
      </c>
      <c r="B1050" s="7" t="s">
        <v>639</v>
      </c>
      <c r="C1050" s="2" t="s">
        <v>646</v>
      </c>
      <c r="D1050" s="12">
        <v>10</v>
      </c>
      <c r="E1050" s="12"/>
      <c r="F1050" s="12"/>
      <c r="G1050" s="12"/>
      <c r="H1050" s="12"/>
      <c r="I1050" s="12"/>
      <c r="J1050" s="12"/>
      <c r="K1050" s="3"/>
      <c r="L1050" s="3"/>
      <c r="M1050" s="2" t="s">
        <v>20</v>
      </c>
      <c r="O1050" s="3"/>
      <c r="P1050" s="4"/>
    </row>
    <row r="1051" spans="1:16" customFormat="1">
      <c r="D1051" s="10">
        <v>2300</v>
      </c>
      <c r="E1051" s="10"/>
      <c r="F1051" s="10"/>
      <c r="G1051" s="10"/>
      <c r="H1051" s="10"/>
      <c r="I1051" s="10"/>
      <c r="J1051" s="10"/>
      <c r="K1051" s="3">
        <f>SUM(D1051:J1051)</f>
        <v>2300</v>
      </c>
      <c r="L1051" s="3" t="s">
        <v>647</v>
      </c>
      <c r="M1051" s="2"/>
      <c r="O1051" s="3"/>
      <c r="P1051" s="4"/>
    </row>
    <row r="1052" spans="1:16" ht="15.95" customHeight="1">
      <c r="P1052" s="15"/>
    </row>
    <row r="1053" spans="1:16" ht="15" customHeight="1">
      <c r="A1053" s="2" t="s">
        <v>45</v>
      </c>
      <c r="B1053" s="12" t="s">
        <v>648</v>
      </c>
      <c r="C1053" s="2" t="s">
        <v>640</v>
      </c>
      <c r="J1053" s="16" t="s">
        <v>47</v>
      </c>
      <c r="M1053" s="2" t="s">
        <v>20</v>
      </c>
      <c r="P1053" s="15"/>
    </row>
    <row r="1054" spans="1:16" ht="15" customHeight="1">
      <c r="D1054" s="10"/>
      <c r="E1054" s="10"/>
      <c r="F1054" s="10"/>
      <c r="G1054" s="10"/>
      <c r="H1054" s="10"/>
      <c r="I1054" s="10"/>
      <c r="J1054" s="10">
        <v>2700</v>
      </c>
      <c r="K1054" s="3">
        <f>SUM(D1054:J1054)</f>
        <v>2700</v>
      </c>
      <c r="L1054" s="3" t="s">
        <v>31</v>
      </c>
      <c r="N1054" s="2" t="s">
        <v>649</v>
      </c>
      <c r="O1054" s="3" t="s">
        <v>49</v>
      </c>
      <c r="P1054" s="15"/>
    </row>
    <row r="1055" spans="1:16" ht="15" customHeight="1">
      <c r="P1055" s="15"/>
    </row>
    <row r="1056" spans="1:16" ht="15" customHeight="1">
      <c r="A1056" s="2" t="s">
        <v>45</v>
      </c>
      <c r="B1056" s="12" t="s">
        <v>648</v>
      </c>
      <c r="C1056" s="2" t="s">
        <v>25</v>
      </c>
      <c r="J1056" s="2" t="s">
        <v>66</v>
      </c>
      <c r="M1056" s="2" t="s">
        <v>20</v>
      </c>
      <c r="N1056" s="2" t="s">
        <v>521</v>
      </c>
      <c r="O1056" s="3" t="s">
        <v>149</v>
      </c>
      <c r="P1056" s="15"/>
    </row>
    <row r="1057" spans="1:16384" ht="15" customHeight="1">
      <c r="D1057" s="10"/>
      <c r="E1057" s="10"/>
      <c r="F1057" s="10"/>
      <c r="G1057" s="10"/>
      <c r="H1057" s="10"/>
      <c r="I1057" s="10"/>
      <c r="J1057" s="10">
        <v>3400</v>
      </c>
      <c r="K1057" s="3" t="s">
        <v>31</v>
      </c>
      <c r="L1057" s="3" t="s">
        <v>31</v>
      </c>
      <c r="P1057" s="15"/>
    </row>
    <row r="1058" spans="1:16384" ht="15" customHeight="1">
      <c r="P1058" s="15"/>
    </row>
    <row r="1059" spans="1:16384" ht="15" customHeight="1">
      <c r="A1059" s="2" t="s">
        <v>45</v>
      </c>
      <c r="B1059" s="12" t="s">
        <v>648</v>
      </c>
      <c r="C1059" s="2" t="s">
        <v>191</v>
      </c>
      <c r="J1059" s="2" t="s">
        <v>34</v>
      </c>
      <c r="M1059" s="2" t="s">
        <v>20</v>
      </c>
      <c r="N1059" s="2" t="s">
        <v>650</v>
      </c>
      <c r="O1059" s="3" t="s">
        <v>60</v>
      </c>
      <c r="P1059" s="15"/>
    </row>
    <row r="1060" spans="1:16384" ht="15" customHeight="1">
      <c r="D1060" s="10"/>
      <c r="E1060" s="10"/>
      <c r="F1060" s="10"/>
      <c r="G1060" s="10"/>
      <c r="H1060" s="10"/>
      <c r="I1060" s="10"/>
      <c r="J1060" s="10">
        <v>2100</v>
      </c>
      <c r="K1060" s="3" t="s">
        <v>31</v>
      </c>
      <c r="L1060" s="3" t="s">
        <v>31</v>
      </c>
      <c r="P1060" s="15"/>
    </row>
    <row r="1061" spans="1:16384" ht="15" customHeight="1">
      <c r="P1061" s="15"/>
    </row>
    <row r="1062" spans="1:16384" ht="15" customHeight="1">
      <c r="A1062" s="2" t="s">
        <v>45</v>
      </c>
      <c r="B1062" s="12" t="s">
        <v>648</v>
      </c>
      <c r="C1062" s="2" t="s">
        <v>166</v>
      </c>
      <c r="J1062" s="2" t="s">
        <v>34</v>
      </c>
      <c r="M1062" s="2" t="s">
        <v>20</v>
      </c>
      <c r="N1062" s="2" t="s">
        <v>167</v>
      </c>
      <c r="O1062" s="3" t="s">
        <v>60</v>
      </c>
      <c r="P1062" s="15"/>
    </row>
    <row r="1063" spans="1:16384" ht="15" customHeight="1">
      <c r="D1063" s="10"/>
      <c r="E1063" s="10"/>
      <c r="F1063" s="10"/>
      <c r="G1063" s="10"/>
      <c r="H1063" s="10"/>
      <c r="I1063" s="10"/>
      <c r="J1063" s="10">
        <v>2100</v>
      </c>
      <c r="K1063" s="3" t="s">
        <v>31</v>
      </c>
      <c r="L1063" s="3" t="s">
        <v>31</v>
      </c>
      <c r="P1063" s="15"/>
    </row>
    <row r="1064" spans="1:16384" ht="15" customHeight="1">
      <c r="P1064" s="15"/>
    </row>
    <row r="1065" spans="1:16384" ht="15" customHeight="1">
      <c r="A1065" s="2" t="s">
        <v>45</v>
      </c>
      <c r="B1065" s="12" t="s">
        <v>648</v>
      </c>
      <c r="C1065" s="2" t="s">
        <v>207</v>
      </c>
      <c r="J1065" s="2" t="s">
        <v>29</v>
      </c>
      <c r="M1065" s="2" t="s">
        <v>20</v>
      </c>
      <c r="N1065" s="2" t="s">
        <v>651</v>
      </c>
      <c r="O1065" s="3" t="s">
        <v>57</v>
      </c>
      <c r="P1065" s="15"/>
    </row>
    <row r="1066" spans="1:16384" ht="15" customHeight="1">
      <c r="D1066" s="10"/>
      <c r="E1066" s="10"/>
      <c r="F1066" s="10"/>
      <c r="G1066" s="10"/>
      <c r="H1066" s="10"/>
      <c r="I1066" s="10"/>
      <c r="J1066" s="10">
        <v>2000</v>
      </c>
      <c r="K1066" s="3" t="s">
        <v>31</v>
      </c>
      <c r="L1066" s="3" t="s">
        <v>31</v>
      </c>
      <c r="P1066" s="15"/>
    </row>
    <row r="1067" spans="1:16384" ht="15" customHeight="1">
      <c r="P1067" s="15"/>
    </row>
    <row r="1068" spans="1:16384" ht="15" customHeight="1">
      <c r="A1068" s="2" t="s">
        <v>17</v>
      </c>
      <c r="B1068" s="12" t="s">
        <v>652</v>
      </c>
      <c r="C1068" s="2" t="s">
        <v>640</v>
      </c>
      <c r="D1068" s="2">
        <v>6</v>
      </c>
      <c r="E1068" s="2">
        <v>2</v>
      </c>
      <c r="H1068" s="2">
        <v>2</v>
      </c>
      <c r="M1068" s="2" t="s">
        <v>20</v>
      </c>
      <c r="P1068" s="15"/>
    </row>
    <row r="1069" spans="1:16384" ht="12">
      <c r="A1069" s="12"/>
      <c r="B1069" s="12"/>
      <c r="C1069" s="12"/>
      <c r="D1069" s="10">
        <v>1380</v>
      </c>
      <c r="E1069" s="10">
        <v>380</v>
      </c>
      <c r="F1069" s="10"/>
      <c r="G1069" s="10"/>
      <c r="H1069" s="10">
        <v>400</v>
      </c>
      <c r="I1069" s="10"/>
      <c r="J1069" s="10"/>
      <c r="K1069" s="12">
        <v>2160</v>
      </c>
      <c r="L1069" s="12">
        <v>20840</v>
      </c>
      <c r="M1069" s="12"/>
      <c r="N1069" s="12"/>
      <c r="O1069" s="12"/>
      <c r="P1069" s="15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2"/>
      <c r="CQ1069" s="12"/>
      <c r="CR1069" s="12"/>
      <c r="CS1069" s="12"/>
      <c r="CT1069" s="12"/>
      <c r="CU1069" s="12"/>
      <c r="CV1069" s="12"/>
      <c r="CW1069" s="12"/>
      <c r="CX1069" s="12"/>
      <c r="CY1069" s="12"/>
      <c r="CZ1069" s="12"/>
      <c r="DA1069" s="12"/>
      <c r="DB1069" s="12"/>
      <c r="DC1069" s="12"/>
      <c r="DD1069" s="12"/>
      <c r="DE1069" s="12"/>
      <c r="DF1069" s="12"/>
      <c r="DG1069" s="12"/>
      <c r="DH1069" s="12"/>
      <c r="DI1069" s="12"/>
      <c r="DJ1069" s="12"/>
      <c r="DK1069" s="12"/>
      <c r="DL1069" s="12"/>
      <c r="DM1069" s="12"/>
      <c r="DN1069" s="12"/>
      <c r="DO1069" s="12"/>
      <c r="DP1069" s="12"/>
      <c r="DQ1069" s="12"/>
      <c r="DR1069" s="12"/>
      <c r="DS1069" s="12"/>
      <c r="DT1069" s="12"/>
      <c r="DU1069" s="12"/>
      <c r="DV1069" s="12"/>
      <c r="DW1069" s="12"/>
      <c r="DX1069" s="12"/>
      <c r="DY1069" s="12"/>
      <c r="DZ1069" s="12"/>
      <c r="EA1069" s="12"/>
      <c r="EB1069" s="12"/>
      <c r="EC1069" s="12"/>
      <c r="ED1069" s="12"/>
      <c r="EE1069" s="12"/>
      <c r="EF1069" s="12"/>
      <c r="EG1069" s="12"/>
      <c r="EH1069" s="12"/>
      <c r="EI1069" s="12"/>
      <c r="EJ1069" s="12"/>
      <c r="EK1069" s="12"/>
      <c r="EL1069" s="12"/>
      <c r="EM1069" s="12"/>
      <c r="EN1069" s="12"/>
      <c r="EO1069" s="12"/>
      <c r="EP1069" s="12"/>
      <c r="EQ1069" s="12"/>
      <c r="ER1069" s="12"/>
      <c r="ES1069" s="12"/>
      <c r="ET1069" s="12"/>
      <c r="EU1069" s="12"/>
      <c r="EV1069" s="12"/>
      <c r="EW1069" s="12"/>
      <c r="EX1069" s="12"/>
      <c r="EY1069" s="12"/>
      <c r="EZ1069" s="12"/>
      <c r="FA1069" s="12"/>
      <c r="FB1069" s="12"/>
      <c r="FC1069" s="12"/>
      <c r="FD1069" s="12"/>
      <c r="FE1069" s="12"/>
      <c r="FF1069" s="12"/>
      <c r="FG1069" s="12"/>
      <c r="FH1069" s="12"/>
      <c r="FI1069" s="12"/>
      <c r="FJ1069" s="12"/>
      <c r="FK1069" s="12"/>
      <c r="FL1069" s="12"/>
      <c r="FM1069" s="12"/>
      <c r="FN1069" s="12"/>
      <c r="FO1069" s="12"/>
      <c r="FP1069" s="12"/>
      <c r="FQ1069" s="12"/>
      <c r="FR1069" s="12"/>
      <c r="FS1069" s="12"/>
      <c r="FT1069" s="12"/>
      <c r="FU1069" s="12"/>
      <c r="FV1069" s="12"/>
      <c r="FW1069" s="12"/>
      <c r="FX1069" s="12"/>
      <c r="FY1069" s="12"/>
      <c r="FZ1069" s="12"/>
      <c r="GA1069" s="12"/>
      <c r="GB1069" s="12"/>
      <c r="GC1069" s="12"/>
      <c r="GD1069" s="12"/>
      <c r="GE1069" s="12"/>
      <c r="GF1069" s="12"/>
      <c r="GG1069" s="12"/>
      <c r="GH1069" s="12"/>
      <c r="GI1069" s="12"/>
      <c r="GJ1069" s="12"/>
      <c r="GK1069" s="12"/>
      <c r="GL1069" s="12"/>
      <c r="GM1069" s="12"/>
      <c r="GN1069" s="12"/>
      <c r="GO1069" s="12"/>
      <c r="GP1069" s="12"/>
      <c r="GQ1069" s="12"/>
      <c r="GR1069" s="12"/>
      <c r="GS1069" s="12"/>
      <c r="GT1069" s="12"/>
      <c r="GU1069" s="12"/>
      <c r="GV1069" s="12"/>
      <c r="GW1069" s="12"/>
      <c r="GX1069" s="12"/>
      <c r="GY1069" s="12"/>
      <c r="GZ1069" s="12"/>
      <c r="HA1069" s="12"/>
      <c r="HB1069" s="12"/>
      <c r="HC1069" s="12"/>
      <c r="HD1069" s="12"/>
      <c r="HE1069" s="12"/>
      <c r="HF1069" s="12"/>
      <c r="HG1069" s="12"/>
      <c r="HH1069" s="12"/>
      <c r="HI1069" s="12"/>
      <c r="HJ1069" s="12"/>
      <c r="HK1069" s="12"/>
      <c r="HL1069" s="12"/>
      <c r="HM1069" s="12"/>
      <c r="HN1069" s="12"/>
      <c r="HO1069" s="12"/>
      <c r="HP1069" s="12"/>
      <c r="HQ1069" s="12"/>
      <c r="HR1069" s="12"/>
      <c r="HS1069" s="12"/>
      <c r="HT1069" s="12"/>
      <c r="HU1069" s="12"/>
      <c r="HV1069" s="12"/>
      <c r="HW1069" s="12"/>
      <c r="HX1069" s="12"/>
      <c r="HY1069" s="12"/>
      <c r="HZ1069" s="12"/>
      <c r="IA1069" s="12"/>
      <c r="IB1069" s="12"/>
      <c r="IC1069" s="12"/>
      <c r="ID1069" s="12"/>
      <c r="IE1069" s="12"/>
      <c r="IF1069" s="12"/>
      <c r="IG1069" s="12"/>
      <c r="IH1069" s="12"/>
      <c r="II1069" s="12"/>
      <c r="IJ1069" s="12"/>
      <c r="IK1069" s="12"/>
      <c r="IL1069" s="12"/>
      <c r="IM1069" s="12"/>
      <c r="IN1069" s="12"/>
      <c r="IO1069" s="12"/>
      <c r="IP1069" s="12"/>
      <c r="IQ1069" s="12"/>
      <c r="IR1069" s="12"/>
      <c r="IS1069" s="12"/>
      <c r="IT1069" s="12"/>
      <c r="IU1069" s="12"/>
      <c r="IV1069" s="12"/>
      <c r="IW1069" s="12"/>
      <c r="IX1069" s="12"/>
      <c r="IY1069" s="12"/>
      <c r="IZ1069" s="12"/>
      <c r="JA1069" s="12"/>
      <c r="JB1069" s="12"/>
      <c r="JC1069" s="12"/>
      <c r="JD1069" s="12"/>
      <c r="JE1069" s="12"/>
      <c r="JF1069" s="12"/>
      <c r="JG1069" s="12"/>
      <c r="JH1069" s="12"/>
      <c r="JI1069" s="12"/>
      <c r="JJ1069" s="12"/>
      <c r="JK1069" s="12"/>
      <c r="JL1069" s="12"/>
      <c r="JM1069" s="12"/>
      <c r="JN1069" s="12"/>
      <c r="JO1069" s="12"/>
      <c r="JP1069" s="12"/>
      <c r="JQ1069" s="12"/>
      <c r="JR1069" s="12"/>
      <c r="JS1069" s="12"/>
      <c r="JT1069" s="12"/>
      <c r="JU1069" s="12"/>
      <c r="JV1069" s="12"/>
      <c r="JW1069" s="12"/>
      <c r="JX1069" s="12"/>
      <c r="JY1069" s="12"/>
      <c r="JZ1069" s="12"/>
      <c r="KA1069" s="12"/>
      <c r="KB1069" s="12"/>
      <c r="KC1069" s="12"/>
      <c r="KD1069" s="12"/>
      <c r="KE1069" s="12"/>
      <c r="KF1069" s="12"/>
      <c r="KG1069" s="12"/>
      <c r="KH1069" s="12"/>
      <c r="KI1069" s="12"/>
      <c r="KJ1069" s="12"/>
      <c r="KK1069" s="12"/>
      <c r="KL1069" s="12"/>
      <c r="KM1069" s="12"/>
      <c r="KN1069" s="12"/>
      <c r="KO1069" s="12"/>
      <c r="KP1069" s="12"/>
      <c r="KQ1069" s="12"/>
      <c r="KR1069" s="12"/>
      <c r="KS1069" s="12"/>
      <c r="KT1069" s="12"/>
      <c r="KU1069" s="12"/>
      <c r="KV1069" s="12"/>
      <c r="KW1069" s="12"/>
      <c r="KX1069" s="12"/>
      <c r="KY1069" s="12"/>
      <c r="KZ1069" s="12"/>
      <c r="LA1069" s="12"/>
      <c r="LB1069" s="12"/>
      <c r="LC1069" s="12"/>
      <c r="LD1069" s="12"/>
      <c r="LE1069" s="12"/>
      <c r="LF1069" s="12"/>
      <c r="LG1069" s="12"/>
      <c r="LH1069" s="12"/>
      <c r="LI1069" s="12"/>
      <c r="LJ1069" s="12"/>
      <c r="LK1069" s="12"/>
      <c r="LL1069" s="12"/>
      <c r="LM1069" s="12"/>
      <c r="LN1069" s="12"/>
      <c r="LO1069" s="12"/>
      <c r="LP1069" s="12"/>
      <c r="LQ1069" s="12"/>
      <c r="LR1069" s="12"/>
      <c r="LS1069" s="12"/>
      <c r="LT1069" s="12"/>
      <c r="LU1069" s="12"/>
      <c r="LV1069" s="12"/>
      <c r="LW1069" s="12"/>
      <c r="LX1069" s="12"/>
      <c r="LY1069" s="12"/>
      <c r="LZ1069" s="12"/>
      <c r="MA1069" s="12"/>
      <c r="MB1069" s="12"/>
      <c r="MC1069" s="12"/>
      <c r="MD1069" s="12"/>
      <c r="ME1069" s="12"/>
      <c r="MF1069" s="12"/>
      <c r="MG1069" s="12"/>
      <c r="MH1069" s="12"/>
      <c r="MI1069" s="12"/>
      <c r="MJ1069" s="12"/>
      <c r="MK1069" s="12"/>
      <c r="ML1069" s="12"/>
      <c r="MM1069" s="12"/>
      <c r="MN1069" s="12"/>
      <c r="MO1069" s="12"/>
      <c r="MP1069" s="12"/>
      <c r="MQ1069" s="12"/>
      <c r="MR1069" s="12"/>
      <c r="MS1069" s="12"/>
      <c r="MT1069" s="12"/>
      <c r="MU1069" s="12"/>
      <c r="MV1069" s="12"/>
      <c r="MW1069" s="12"/>
      <c r="MX1069" s="12"/>
      <c r="MY1069" s="12"/>
      <c r="MZ1069" s="12"/>
      <c r="NA1069" s="12"/>
      <c r="NB1069" s="12"/>
      <c r="NC1069" s="12"/>
      <c r="ND1069" s="12"/>
      <c r="NE1069" s="12"/>
      <c r="NF1069" s="12"/>
      <c r="NG1069" s="12"/>
      <c r="NH1069" s="12"/>
      <c r="NI1069" s="12"/>
      <c r="NJ1069" s="12"/>
      <c r="NK1069" s="12"/>
      <c r="NL1069" s="12"/>
      <c r="NM1069" s="12"/>
      <c r="NN1069" s="12"/>
      <c r="NO1069" s="12"/>
      <c r="NP1069" s="12"/>
      <c r="NQ1069" s="12"/>
      <c r="NR1069" s="12"/>
      <c r="NS1069" s="12"/>
      <c r="NT1069" s="12"/>
      <c r="NU1069" s="12"/>
      <c r="NV1069" s="12"/>
      <c r="NW1069" s="12"/>
      <c r="NX1069" s="12"/>
      <c r="NY1069" s="12"/>
      <c r="NZ1069" s="12"/>
      <c r="OA1069" s="12"/>
      <c r="OB1069" s="12"/>
      <c r="OC1069" s="12"/>
      <c r="OD1069" s="12"/>
      <c r="OE1069" s="12"/>
      <c r="OF1069" s="12"/>
      <c r="OG1069" s="12"/>
      <c r="OH1069" s="12"/>
      <c r="OI1069" s="12"/>
      <c r="OJ1069" s="12"/>
      <c r="OK1069" s="12"/>
      <c r="OL1069" s="12"/>
      <c r="OM1069" s="12"/>
      <c r="ON1069" s="12"/>
      <c r="OO1069" s="12"/>
      <c r="OP1069" s="12"/>
      <c r="OQ1069" s="12"/>
      <c r="OR1069" s="12"/>
      <c r="OS1069" s="12"/>
      <c r="OT1069" s="12"/>
      <c r="OU1069" s="12"/>
      <c r="OV1069" s="12"/>
      <c r="OW1069" s="12"/>
      <c r="OX1069" s="12"/>
      <c r="OY1069" s="12"/>
      <c r="OZ1069" s="12"/>
      <c r="PA1069" s="12"/>
      <c r="PB1069" s="12"/>
      <c r="PC1069" s="12"/>
      <c r="PD1069" s="12"/>
      <c r="PE1069" s="12"/>
      <c r="PF1069" s="12"/>
      <c r="PG1069" s="12"/>
      <c r="PH1069" s="12"/>
      <c r="PI1069" s="12"/>
      <c r="PJ1069" s="12"/>
      <c r="PK1069" s="12"/>
      <c r="PL1069" s="12"/>
      <c r="PM1069" s="12"/>
      <c r="PN1069" s="12"/>
      <c r="PO1069" s="12"/>
      <c r="PP1069" s="12"/>
      <c r="PQ1069" s="12"/>
      <c r="PR1069" s="12"/>
      <c r="PS1069" s="12"/>
      <c r="PT1069" s="12"/>
      <c r="PU1069" s="12"/>
      <c r="PV1069" s="12"/>
      <c r="PW1069" s="12"/>
      <c r="PX1069" s="12"/>
      <c r="PY1069" s="12"/>
      <c r="PZ1069" s="12"/>
      <c r="QA1069" s="12"/>
      <c r="QB1069" s="12"/>
      <c r="QC1069" s="12"/>
      <c r="QD1069" s="12"/>
      <c r="QE1069" s="12"/>
      <c r="QF1069" s="12"/>
      <c r="QG1069" s="12"/>
      <c r="QH1069" s="12"/>
      <c r="QI1069" s="12"/>
      <c r="QJ1069" s="12"/>
      <c r="QK1069" s="12"/>
      <c r="QL1069" s="12"/>
      <c r="QM1069" s="12"/>
      <c r="QN1069" s="12"/>
      <c r="QO1069" s="12"/>
      <c r="QP1069" s="12"/>
      <c r="QQ1069" s="12"/>
      <c r="QR1069" s="12"/>
      <c r="QS1069" s="12"/>
      <c r="QT1069" s="12"/>
      <c r="QU1069" s="12"/>
      <c r="QV1069" s="12"/>
      <c r="QW1069" s="12"/>
      <c r="QX1069" s="12"/>
      <c r="QY1069" s="12"/>
      <c r="QZ1069" s="12"/>
      <c r="RA1069" s="12"/>
      <c r="RB1069" s="12"/>
      <c r="RC1069" s="12"/>
      <c r="RD1069" s="12"/>
      <c r="RE1069" s="12"/>
      <c r="RF1069" s="12"/>
      <c r="RG1069" s="12"/>
      <c r="RH1069" s="12"/>
      <c r="RI1069" s="12"/>
      <c r="RJ1069" s="12"/>
      <c r="RK1069" s="12"/>
      <c r="RL1069" s="12"/>
      <c r="RM1069" s="12"/>
      <c r="RN1069" s="12"/>
      <c r="RO1069" s="12"/>
      <c r="RP1069" s="12"/>
      <c r="RQ1069" s="12"/>
      <c r="RR1069" s="12"/>
      <c r="RS1069" s="12"/>
      <c r="RT1069" s="12"/>
      <c r="RU1069" s="12"/>
      <c r="RV1069" s="12"/>
      <c r="RW1069" s="12"/>
      <c r="RX1069" s="12"/>
      <c r="RY1069" s="12"/>
      <c r="RZ1069" s="12"/>
      <c r="SA1069" s="12"/>
      <c r="SB1069" s="12"/>
      <c r="SC1069" s="12"/>
      <c r="SD1069" s="12"/>
      <c r="SE1069" s="12"/>
      <c r="SF1069" s="12"/>
      <c r="SG1069" s="12"/>
      <c r="SH1069" s="12"/>
      <c r="SI1069" s="12"/>
      <c r="SJ1069" s="12"/>
      <c r="SK1069" s="12"/>
      <c r="SL1069" s="12"/>
      <c r="SM1069" s="12"/>
      <c r="SN1069" s="12"/>
      <c r="SO1069" s="12"/>
      <c r="SP1069" s="12"/>
      <c r="SQ1069" s="12"/>
      <c r="SR1069" s="12"/>
      <c r="SS1069" s="12"/>
      <c r="ST1069" s="12"/>
      <c r="SU1069" s="12"/>
      <c r="SV1069" s="12"/>
      <c r="SW1069" s="12"/>
      <c r="SX1069" s="12"/>
      <c r="SY1069" s="12"/>
      <c r="SZ1069" s="12"/>
      <c r="TA1069" s="12"/>
      <c r="TB1069" s="12"/>
      <c r="TC1069" s="12"/>
      <c r="TD1069" s="12"/>
      <c r="TE1069" s="12"/>
      <c r="TF1069" s="12"/>
      <c r="TG1069" s="12"/>
      <c r="TH1069" s="12"/>
      <c r="TI1069" s="12"/>
      <c r="TJ1069" s="12"/>
      <c r="TK1069" s="12"/>
      <c r="TL1069" s="12"/>
      <c r="TM1069" s="12"/>
      <c r="TN1069" s="12"/>
      <c r="TO1069" s="12"/>
      <c r="TP1069" s="12"/>
      <c r="TQ1069" s="12"/>
      <c r="TR1069" s="12"/>
      <c r="TS1069" s="12"/>
      <c r="TT1069" s="12"/>
      <c r="TU1069" s="12"/>
      <c r="TV1069" s="12"/>
      <c r="TW1069" s="12"/>
      <c r="TX1069" s="12"/>
      <c r="TY1069" s="12"/>
      <c r="TZ1069" s="12"/>
      <c r="UA1069" s="12"/>
      <c r="UB1069" s="12"/>
      <c r="UC1069" s="12"/>
      <c r="UD1069" s="12"/>
      <c r="UE1069" s="12"/>
      <c r="UF1069" s="12"/>
      <c r="UG1069" s="12"/>
      <c r="UH1069" s="12"/>
      <c r="UI1069" s="12"/>
      <c r="UJ1069" s="12"/>
      <c r="UK1069" s="12"/>
      <c r="UL1069" s="12"/>
      <c r="UM1069" s="12"/>
      <c r="UN1069" s="12"/>
      <c r="UO1069" s="12"/>
      <c r="UP1069" s="12"/>
      <c r="UQ1069" s="12"/>
      <c r="UR1069" s="12"/>
      <c r="US1069" s="12"/>
      <c r="UT1069" s="12"/>
      <c r="UU1069" s="12"/>
      <c r="UV1069" s="12"/>
      <c r="UW1069" s="12"/>
      <c r="UX1069" s="12"/>
      <c r="UY1069" s="12"/>
      <c r="UZ1069" s="12"/>
      <c r="VA1069" s="12"/>
      <c r="VB1069" s="12"/>
      <c r="VC1069" s="12"/>
      <c r="VD1069" s="12"/>
      <c r="VE1069" s="12"/>
      <c r="VF1069" s="12"/>
      <c r="VG1069" s="12"/>
      <c r="VH1069" s="12"/>
      <c r="VI1069" s="12"/>
      <c r="VJ1069" s="12"/>
      <c r="VK1069" s="12"/>
      <c r="VL1069" s="12"/>
      <c r="VM1069" s="12"/>
      <c r="VN1069" s="12"/>
      <c r="VO1069" s="12"/>
      <c r="VP1069" s="12"/>
      <c r="VQ1069" s="12"/>
      <c r="VR1069" s="12"/>
      <c r="VS1069" s="12"/>
      <c r="VT1069" s="12"/>
      <c r="VU1069" s="12"/>
      <c r="VV1069" s="12"/>
      <c r="VW1069" s="12"/>
      <c r="VX1069" s="12"/>
      <c r="VY1069" s="12"/>
      <c r="VZ1069" s="12"/>
      <c r="WA1069" s="12"/>
      <c r="WB1069" s="12"/>
      <c r="WC1069" s="12"/>
      <c r="WD1069" s="12"/>
      <c r="WE1069" s="12"/>
      <c r="WF1069" s="12"/>
      <c r="WG1069" s="12"/>
      <c r="WH1069" s="12"/>
      <c r="WI1069" s="12"/>
      <c r="WJ1069" s="12"/>
      <c r="WK1069" s="12"/>
      <c r="WL1069" s="12"/>
      <c r="WM1069" s="12"/>
      <c r="WN1069" s="12"/>
      <c r="WO1069" s="12"/>
      <c r="WP1069" s="12"/>
      <c r="WQ1069" s="12"/>
      <c r="WR1069" s="12"/>
      <c r="WS1069" s="12"/>
      <c r="WT1069" s="12"/>
      <c r="WU1069" s="12"/>
      <c r="WV1069" s="12"/>
      <c r="WW1069" s="12"/>
      <c r="WX1069" s="12"/>
      <c r="WY1069" s="12"/>
      <c r="WZ1069" s="12"/>
      <c r="XA1069" s="12"/>
      <c r="XB1069" s="12"/>
      <c r="XC1069" s="12"/>
      <c r="XD1069" s="12"/>
      <c r="XE1069" s="12"/>
      <c r="XF1069" s="12"/>
      <c r="XG1069" s="12"/>
      <c r="XH1069" s="12"/>
      <c r="XI1069" s="12"/>
      <c r="XJ1069" s="12"/>
      <c r="XK1069" s="12"/>
      <c r="XL1069" s="12"/>
      <c r="XM1069" s="12"/>
      <c r="XN1069" s="12"/>
      <c r="XO1069" s="12"/>
      <c r="XP1069" s="12"/>
      <c r="XQ1069" s="12"/>
      <c r="XR1069" s="12"/>
      <c r="XS1069" s="12"/>
      <c r="XT1069" s="12"/>
      <c r="XU1069" s="12"/>
      <c r="XV1069" s="12"/>
      <c r="XW1069" s="12"/>
      <c r="XX1069" s="12"/>
      <c r="XY1069" s="12"/>
      <c r="XZ1069" s="12"/>
      <c r="YA1069" s="12"/>
      <c r="YB1069" s="12"/>
      <c r="YC1069" s="12"/>
      <c r="YD1069" s="12"/>
      <c r="YE1069" s="12"/>
      <c r="YF1069" s="12"/>
      <c r="YG1069" s="12"/>
      <c r="YH1069" s="12"/>
      <c r="YI1069" s="12"/>
      <c r="YJ1069" s="12"/>
      <c r="YK1069" s="12"/>
      <c r="YL1069" s="12"/>
      <c r="YM1069" s="12"/>
      <c r="YN1069" s="12"/>
      <c r="YO1069" s="12"/>
      <c r="YP1069" s="12"/>
      <c r="YQ1069" s="12"/>
      <c r="YR1069" s="12"/>
      <c r="YS1069" s="12"/>
      <c r="YT1069" s="12"/>
      <c r="YU1069" s="12"/>
      <c r="YV1069" s="12"/>
      <c r="YW1069" s="12"/>
      <c r="YX1069" s="12"/>
      <c r="YY1069" s="12"/>
      <c r="YZ1069" s="12"/>
      <c r="ZA1069" s="12"/>
      <c r="ZB1069" s="12"/>
      <c r="ZC1069" s="12"/>
      <c r="ZD1069" s="12"/>
      <c r="ZE1069" s="12"/>
      <c r="ZF1069" s="12"/>
      <c r="ZG1069" s="12"/>
      <c r="ZH1069" s="12"/>
      <c r="ZI1069" s="12"/>
      <c r="ZJ1069" s="12"/>
      <c r="ZK1069" s="12"/>
      <c r="ZL1069" s="12"/>
      <c r="ZM1069" s="12"/>
      <c r="ZN1069" s="12"/>
      <c r="ZO1069" s="12"/>
      <c r="ZP1069" s="12"/>
      <c r="ZQ1069" s="12"/>
      <c r="ZR1069" s="12"/>
      <c r="ZS1069" s="12"/>
      <c r="ZT1069" s="12"/>
      <c r="ZU1069" s="12"/>
      <c r="ZV1069" s="12"/>
      <c r="ZW1069" s="12"/>
      <c r="ZX1069" s="12"/>
      <c r="ZY1069" s="12"/>
      <c r="ZZ1069" s="12"/>
      <c r="AAA1069" s="12"/>
      <c r="AAB1069" s="12"/>
      <c r="AAC1069" s="12"/>
      <c r="AAD1069" s="12"/>
      <c r="AAE1069" s="12"/>
      <c r="AAF1069" s="12"/>
      <c r="AAG1069" s="12"/>
      <c r="AAH1069" s="12"/>
      <c r="AAI1069" s="12"/>
      <c r="AAJ1069" s="12"/>
      <c r="AAK1069" s="12"/>
      <c r="AAL1069" s="12"/>
      <c r="AAM1069" s="12"/>
      <c r="AAN1069" s="12"/>
      <c r="AAO1069" s="12"/>
      <c r="AAP1069" s="12"/>
      <c r="AAQ1069" s="12"/>
      <c r="AAR1069" s="12"/>
      <c r="AAS1069" s="12"/>
      <c r="AAT1069" s="12"/>
      <c r="AAU1069" s="12"/>
      <c r="AAV1069" s="12"/>
      <c r="AAW1069" s="12"/>
      <c r="AAX1069" s="12"/>
      <c r="AAY1069" s="12"/>
      <c r="AAZ1069" s="12"/>
      <c r="ABA1069" s="12"/>
      <c r="ABB1069" s="12"/>
      <c r="ABC1069" s="12"/>
      <c r="ABD1069" s="12"/>
      <c r="ABE1069" s="12"/>
      <c r="ABF1069" s="12"/>
      <c r="ABG1069" s="12"/>
      <c r="ABH1069" s="12"/>
      <c r="ABI1069" s="12"/>
      <c r="ABJ1069" s="12"/>
      <c r="ABK1069" s="12"/>
      <c r="ABL1069" s="12"/>
      <c r="ABM1069" s="12"/>
      <c r="ABN1069" s="12"/>
      <c r="ABO1069" s="12"/>
      <c r="ABP1069" s="12"/>
      <c r="ABQ1069" s="12"/>
      <c r="ABR1069" s="12"/>
      <c r="ABS1069" s="12"/>
      <c r="ABT1069" s="12"/>
      <c r="ABU1069" s="12"/>
      <c r="ABV1069" s="12"/>
      <c r="ABW1069" s="12"/>
      <c r="ABX1069" s="12"/>
      <c r="ABY1069" s="12"/>
      <c r="ABZ1069" s="12"/>
      <c r="ACA1069" s="12"/>
      <c r="ACB1069" s="12"/>
      <c r="ACC1069" s="12"/>
      <c r="ACD1069" s="12"/>
      <c r="ACE1069" s="12"/>
      <c r="ACF1069" s="12"/>
      <c r="ACG1069" s="12"/>
      <c r="ACH1069" s="12"/>
      <c r="ACI1069" s="12"/>
      <c r="ACJ1069" s="12"/>
      <c r="ACK1069" s="12"/>
      <c r="ACL1069" s="12"/>
      <c r="ACM1069" s="12"/>
      <c r="ACN1069" s="12"/>
      <c r="ACO1069" s="12"/>
      <c r="ACP1069" s="12"/>
      <c r="ACQ1069" s="12"/>
      <c r="ACR1069" s="12"/>
      <c r="ACS1069" s="12"/>
      <c r="ACT1069" s="12"/>
      <c r="ACU1069" s="12"/>
      <c r="ACV1069" s="12"/>
      <c r="ACW1069" s="12"/>
      <c r="ACX1069" s="12"/>
      <c r="ACY1069" s="12"/>
      <c r="ACZ1069" s="12"/>
      <c r="ADA1069" s="12"/>
      <c r="ADB1069" s="12"/>
      <c r="ADC1069" s="12"/>
      <c r="ADD1069" s="12"/>
      <c r="ADE1069" s="12"/>
      <c r="ADF1069" s="12"/>
      <c r="ADG1069" s="12"/>
      <c r="ADH1069" s="12"/>
      <c r="ADI1069" s="12"/>
      <c r="ADJ1069" s="12"/>
      <c r="ADK1069" s="12"/>
      <c r="ADL1069" s="12"/>
      <c r="ADM1069" s="12"/>
      <c r="ADN1069" s="12"/>
      <c r="ADO1069" s="12"/>
      <c r="ADP1069" s="12"/>
      <c r="ADQ1069" s="12"/>
      <c r="ADR1069" s="12"/>
      <c r="ADS1069" s="12"/>
      <c r="ADT1069" s="12"/>
      <c r="ADU1069" s="12"/>
      <c r="ADV1069" s="12"/>
      <c r="ADW1069" s="12"/>
      <c r="ADX1069" s="12"/>
      <c r="ADY1069" s="12"/>
      <c r="ADZ1069" s="12"/>
      <c r="AEA1069" s="12"/>
      <c r="AEB1069" s="12"/>
      <c r="AEC1069" s="12"/>
      <c r="AED1069" s="12"/>
      <c r="AEE1069" s="12"/>
      <c r="AEF1069" s="12"/>
      <c r="AEG1069" s="12"/>
      <c r="AEH1069" s="12"/>
      <c r="AEI1069" s="12"/>
      <c r="AEJ1069" s="12"/>
      <c r="AEK1069" s="12"/>
      <c r="AEL1069" s="12"/>
      <c r="AEM1069" s="12"/>
      <c r="AEN1069" s="12"/>
      <c r="AEO1069" s="12"/>
      <c r="AEP1069" s="12"/>
      <c r="AEQ1069" s="12"/>
      <c r="AER1069" s="12"/>
      <c r="AES1069" s="12"/>
      <c r="AET1069" s="12"/>
      <c r="AEU1069" s="12"/>
      <c r="AEV1069" s="12"/>
      <c r="AEW1069" s="12"/>
      <c r="AEX1069" s="12"/>
      <c r="AEY1069" s="12"/>
      <c r="AEZ1069" s="12"/>
      <c r="AFA1069" s="12"/>
      <c r="AFB1069" s="12"/>
      <c r="AFC1069" s="12"/>
      <c r="AFD1069" s="12"/>
      <c r="AFE1069" s="12"/>
      <c r="AFF1069" s="12"/>
      <c r="AFG1069" s="12"/>
      <c r="AFH1069" s="12"/>
      <c r="AFI1069" s="12"/>
      <c r="AFJ1069" s="12"/>
      <c r="AFK1069" s="12"/>
      <c r="AFL1069" s="12"/>
      <c r="AFM1069" s="12"/>
      <c r="AFN1069" s="12"/>
      <c r="AFO1069" s="12"/>
      <c r="AFP1069" s="12"/>
      <c r="AFQ1069" s="12"/>
      <c r="AFR1069" s="12"/>
      <c r="AFS1069" s="12"/>
      <c r="AFT1069" s="12"/>
      <c r="AFU1069" s="12"/>
      <c r="AFV1069" s="12"/>
      <c r="AFW1069" s="12"/>
      <c r="AFX1069" s="12"/>
      <c r="AFY1069" s="12"/>
      <c r="AFZ1069" s="12"/>
      <c r="AGA1069" s="12"/>
      <c r="AGB1069" s="12"/>
      <c r="AGC1069" s="12"/>
      <c r="AGD1069" s="12"/>
      <c r="AGE1069" s="12"/>
      <c r="AGF1069" s="12"/>
      <c r="AGG1069" s="12"/>
      <c r="AGH1069" s="12"/>
      <c r="AGI1069" s="12"/>
      <c r="AGJ1069" s="12"/>
      <c r="AGK1069" s="12"/>
      <c r="AGL1069" s="12"/>
      <c r="AGM1069" s="12"/>
      <c r="AGN1069" s="12"/>
      <c r="AGO1069" s="12"/>
      <c r="AGP1069" s="12"/>
      <c r="AGQ1069" s="12"/>
      <c r="AGR1069" s="12"/>
      <c r="AGS1069" s="12"/>
      <c r="AGT1069" s="12"/>
      <c r="AGU1069" s="12"/>
      <c r="AGV1069" s="12"/>
      <c r="AGW1069" s="12"/>
      <c r="AGX1069" s="12"/>
      <c r="AGY1069" s="12"/>
      <c r="AGZ1069" s="12"/>
      <c r="AHA1069" s="12"/>
      <c r="AHB1069" s="12"/>
      <c r="AHC1069" s="12"/>
      <c r="AHD1069" s="12"/>
      <c r="AHE1069" s="12"/>
      <c r="AHF1069" s="12"/>
      <c r="AHG1069" s="12"/>
      <c r="AHH1069" s="12"/>
      <c r="AHI1069" s="12"/>
      <c r="AHJ1069" s="12"/>
      <c r="AHK1069" s="12"/>
      <c r="AHL1069" s="12"/>
      <c r="AHM1069" s="12"/>
      <c r="AHN1069" s="12"/>
      <c r="AHO1069" s="12"/>
      <c r="AHP1069" s="12"/>
      <c r="AHQ1069" s="12"/>
      <c r="AHR1069" s="12"/>
      <c r="AHS1069" s="12"/>
      <c r="AHT1069" s="12"/>
      <c r="AHU1069" s="12"/>
      <c r="AHV1069" s="12"/>
      <c r="AHW1069" s="12"/>
      <c r="AHX1069" s="12"/>
      <c r="AHY1069" s="12"/>
      <c r="AHZ1069" s="12"/>
      <c r="AIA1069" s="12"/>
      <c r="AIB1069" s="12"/>
      <c r="AIC1069" s="12"/>
      <c r="AID1069" s="12"/>
      <c r="AIE1069" s="12"/>
      <c r="AIF1069" s="12"/>
      <c r="AIG1069" s="12"/>
      <c r="AIH1069" s="12"/>
      <c r="AII1069" s="12"/>
      <c r="AIJ1069" s="12"/>
      <c r="AIK1069" s="12"/>
      <c r="AIL1069" s="12"/>
      <c r="AIM1069" s="12"/>
      <c r="AIN1069" s="12"/>
      <c r="AIO1069" s="12"/>
      <c r="AIP1069" s="12"/>
      <c r="AIQ1069" s="12"/>
      <c r="AIR1069" s="12"/>
      <c r="AIS1069" s="12"/>
      <c r="AIT1069" s="12"/>
      <c r="AIU1069" s="12"/>
      <c r="AIV1069" s="12"/>
      <c r="AIW1069" s="12"/>
      <c r="AIX1069" s="12"/>
      <c r="AIY1069" s="12"/>
      <c r="AIZ1069" s="12"/>
      <c r="AJA1069" s="12"/>
      <c r="AJB1069" s="12"/>
      <c r="AJC1069" s="12"/>
      <c r="AJD1069" s="12"/>
      <c r="AJE1069" s="12"/>
      <c r="AJF1069" s="12"/>
      <c r="AJG1069" s="12"/>
      <c r="AJH1069" s="12"/>
      <c r="AJI1069" s="12"/>
      <c r="AJJ1069" s="12"/>
      <c r="AJK1069" s="12"/>
      <c r="AJL1069" s="12"/>
      <c r="AJM1069" s="12"/>
      <c r="AJN1069" s="12"/>
      <c r="AJO1069" s="12"/>
      <c r="AJP1069" s="12"/>
      <c r="AJQ1069" s="12"/>
      <c r="AJR1069" s="12"/>
      <c r="AJS1069" s="12"/>
      <c r="AJT1069" s="12"/>
      <c r="AJU1069" s="12"/>
      <c r="AJV1069" s="12"/>
      <c r="AJW1069" s="12"/>
      <c r="AJX1069" s="12"/>
      <c r="AJY1069" s="12"/>
      <c r="AJZ1069" s="12"/>
      <c r="AKA1069" s="12"/>
      <c r="AKB1069" s="12"/>
      <c r="AKC1069" s="12"/>
      <c r="AKD1069" s="12"/>
      <c r="AKE1069" s="12"/>
      <c r="AKF1069" s="12"/>
      <c r="AKG1069" s="12"/>
      <c r="AKH1069" s="12"/>
      <c r="AKI1069" s="12"/>
      <c r="AKJ1069" s="12"/>
      <c r="AKK1069" s="12"/>
      <c r="AKL1069" s="12"/>
      <c r="AKM1069" s="12"/>
      <c r="AKN1069" s="12"/>
      <c r="AKO1069" s="12"/>
      <c r="AKP1069" s="12"/>
      <c r="AKQ1069" s="12"/>
      <c r="AKR1069" s="12"/>
      <c r="AKS1069" s="12"/>
      <c r="AKT1069" s="12"/>
      <c r="AKU1069" s="12"/>
      <c r="AKV1069" s="12"/>
      <c r="AKW1069" s="12"/>
      <c r="AKX1069" s="12"/>
      <c r="AKY1069" s="12"/>
      <c r="AKZ1069" s="12"/>
      <c r="ALA1069" s="12"/>
      <c r="ALB1069" s="12"/>
      <c r="ALC1069" s="12"/>
      <c r="ALD1069" s="12"/>
      <c r="ALE1069" s="12"/>
      <c r="ALF1069" s="12"/>
      <c r="ALG1069" s="12"/>
      <c r="ALH1069" s="12"/>
      <c r="ALI1069" s="12"/>
      <c r="ALJ1069" s="12"/>
      <c r="ALK1069" s="12"/>
      <c r="ALL1069" s="12"/>
      <c r="ALM1069" s="12"/>
      <c r="ALN1069" s="12"/>
      <c r="ALO1069" s="12"/>
      <c r="ALP1069" s="12"/>
      <c r="ALQ1069" s="12"/>
      <c r="ALR1069" s="12"/>
      <c r="ALS1069" s="12"/>
      <c r="ALT1069" s="12"/>
      <c r="ALU1069" s="12"/>
      <c r="ALV1069" s="12"/>
      <c r="ALW1069" s="12"/>
      <c r="ALX1069" s="12"/>
      <c r="ALY1069" s="12"/>
      <c r="ALZ1069" s="12"/>
      <c r="AMA1069" s="12"/>
      <c r="AMB1069" s="12"/>
      <c r="AMC1069" s="12"/>
      <c r="AMD1069" s="12"/>
      <c r="AME1069" s="12"/>
      <c r="AMF1069" s="12"/>
      <c r="AMG1069" s="12"/>
      <c r="AMH1069" s="12"/>
      <c r="AMI1069" s="12"/>
      <c r="AMJ1069" s="12"/>
      <c r="AMK1069" s="12"/>
      <c r="AML1069" s="12"/>
      <c r="AMM1069" s="12"/>
      <c r="AMN1069" s="12"/>
      <c r="AMO1069" s="12"/>
      <c r="AMP1069" s="12"/>
      <c r="AMQ1069" s="12"/>
      <c r="AMR1069" s="12"/>
      <c r="AMS1069" s="12"/>
      <c r="AMT1069" s="12"/>
      <c r="AMU1069" s="12"/>
      <c r="AMV1069" s="12"/>
      <c r="AMW1069" s="12"/>
      <c r="AMX1069" s="12"/>
      <c r="AMY1069" s="12"/>
      <c r="AMZ1069" s="12"/>
      <c r="ANA1069" s="12"/>
      <c r="ANB1069" s="12"/>
      <c r="ANC1069" s="12"/>
      <c r="AND1069" s="12"/>
      <c r="ANE1069" s="12"/>
      <c r="ANF1069" s="12"/>
      <c r="ANG1069" s="12"/>
      <c r="ANH1069" s="12"/>
      <c r="ANI1069" s="12"/>
      <c r="ANJ1069" s="12"/>
      <c r="ANK1069" s="12"/>
      <c r="ANL1069" s="12"/>
      <c r="ANM1069" s="12"/>
      <c r="ANN1069" s="12"/>
      <c r="ANO1069" s="12"/>
      <c r="ANP1069" s="12"/>
      <c r="ANQ1069" s="12"/>
      <c r="ANR1069" s="12"/>
      <c r="ANS1069" s="12"/>
      <c r="ANT1069" s="12"/>
      <c r="ANU1069" s="12"/>
      <c r="ANV1069" s="12"/>
      <c r="ANW1069" s="12"/>
      <c r="ANX1069" s="12"/>
      <c r="ANY1069" s="12"/>
      <c r="ANZ1069" s="12"/>
      <c r="AOA1069" s="12"/>
      <c r="AOB1069" s="12"/>
      <c r="AOC1069" s="12"/>
      <c r="AOD1069" s="12"/>
      <c r="AOE1069" s="12"/>
      <c r="AOF1069" s="12"/>
      <c r="AOG1069" s="12"/>
      <c r="AOH1069" s="12"/>
      <c r="AOI1069" s="12"/>
      <c r="AOJ1069" s="12"/>
      <c r="AOK1069" s="12"/>
      <c r="AOL1069" s="12"/>
      <c r="AOM1069" s="12"/>
      <c r="AON1069" s="12"/>
      <c r="AOO1069" s="12"/>
      <c r="AOP1069" s="12"/>
      <c r="AOQ1069" s="12"/>
      <c r="AOR1069" s="12"/>
      <c r="AOS1069" s="12"/>
      <c r="AOT1069" s="12"/>
      <c r="AOU1069" s="12"/>
      <c r="AOV1069" s="12"/>
      <c r="AOW1069" s="12"/>
      <c r="AOX1069" s="12"/>
      <c r="AOY1069" s="12"/>
      <c r="AOZ1069" s="12"/>
      <c r="APA1069" s="12"/>
      <c r="APB1069" s="12"/>
      <c r="APC1069" s="12"/>
      <c r="APD1069" s="12"/>
      <c r="APE1069" s="12"/>
      <c r="APF1069" s="12"/>
      <c r="APG1069" s="12"/>
      <c r="APH1069" s="12"/>
      <c r="API1069" s="12"/>
      <c r="APJ1069" s="12"/>
      <c r="APK1069" s="12"/>
      <c r="APL1069" s="12"/>
      <c r="APM1069" s="12"/>
      <c r="APN1069" s="12"/>
      <c r="APO1069" s="12"/>
      <c r="APP1069" s="12"/>
      <c r="APQ1069" s="12"/>
      <c r="APR1069" s="12"/>
      <c r="APS1069" s="12"/>
      <c r="APT1069" s="12"/>
      <c r="APU1069" s="12"/>
      <c r="APV1069" s="12"/>
      <c r="APW1069" s="12"/>
      <c r="APX1069" s="12"/>
      <c r="APY1069" s="12"/>
      <c r="APZ1069" s="12"/>
      <c r="AQA1069" s="12"/>
      <c r="AQB1069" s="12"/>
      <c r="AQC1069" s="12"/>
      <c r="AQD1069" s="12"/>
      <c r="AQE1069" s="12"/>
      <c r="AQF1069" s="12"/>
      <c r="AQG1069" s="12"/>
      <c r="AQH1069" s="12"/>
      <c r="AQI1069" s="12"/>
      <c r="AQJ1069" s="12"/>
      <c r="AQK1069" s="12"/>
      <c r="AQL1069" s="12"/>
      <c r="AQM1069" s="12"/>
      <c r="AQN1069" s="12"/>
      <c r="AQO1069" s="12"/>
      <c r="AQP1069" s="12"/>
      <c r="AQQ1069" s="12"/>
      <c r="AQR1069" s="12"/>
      <c r="AQS1069" s="12"/>
      <c r="AQT1069" s="12"/>
      <c r="AQU1069" s="12"/>
      <c r="AQV1069" s="12"/>
      <c r="AQW1069" s="12"/>
      <c r="AQX1069" s="12"/>
      <c r="AQY1069" s="12"/>
      <c r="AQZ1069" s="12"/>
      <c r="ARA1069" s="12"/>
      <c r="ARB1069" s="12"/>
      <c r="ARC1069" s="12"/>
      <c r="ARD1069" s="12"/>
      <c r="ARE1069" s="12"/>
      <c r="ARF1069" s="12"/>
      <c r="ARG1069" s="12"/>
      <c r="ARH1069" s="12"/>
      <c r="ARI1069" s="12"/>
      <c r="ARJ1069" s="12"/>
      <c r="ARK1069" s="12"/>
      <c r="ARL1069" s="12"/>
      <c r="ARM1069" s="12"/>
      <c r="ARN1069" s="12"/>
      <c r="ARO1069" s="12"/>
      <c r="ARP1069" s="12"/>
      <c r="ARQ1069" s="12"/>
      <c r="ARR1069" s="12"/>
      <c r="ARS1069" s="12"/>
      <c r="ART1069" s="12"/>
      <c r="ARU1069" s="12"/>
      <c r="ARV1069" s="12"/>
      <c r="ARW1069" s="12"/>
      <c r="ARX1069" s="12"/>
      <c r="ARY1069" s="12"/>
      <c r="ARZ1069" s="12"/>
      <c r="ASA1069" s="12"/>
      <c r="ASB1069" s="12"/>
      <c r="ASC1069" s="12"/>
      <c r="ASD1069" s="12"/>
      <c r="ASE1069" s="12"/>
      <c r="ASF1069" s="12"/>
      <c r="ASG1069" s="12"/>
      <c r="ASH1069" s="12"/>
      <c r="ASI1069" s="12"/>
      <c r="ASJ1069" s="12"/>
      <c r="ASK1069" s="12"/>
      <c r="ASL1069" s="12"/>
      <c r="ASM1069" s="12"/>
      <c r="ASN1069" s="12"/>
      <c r="ASO1069" s="12"/>
      <c r="ASP1069" s="12"/>
      <c r="ASQ1069" s="12"/>
      <c r="ASR1069" s="12"/>
      <c r="ASS1069" s="12"/>
      <c r="AST1069" s="12"/>
      <c r="ASU1069" s="12"/>
      <c r="ASV1069" s="12"/>
      <c r="ASW1069" s="12"/>
      <c r="ASX1069" s="12"/>
      <c r="ASY1069" s="12"/>
      <c r="ASZ1069" s="12"/>
      <c r="ATA1069" s="12"/>
      <c r="ATB1069" s="12"/>
      <c r="ATC1069" s="12"/>
      <c r="ATD1069" s="12"/>
      <c r="ATE1069" s="12"/>
      <c r="ATF1069" s="12"/>
      <c r="ATG1069" s="12"/>
      <c r="ATH1069" s="12"/>
      <c r="ATI1069" s="12"/>
      <c r="ATJ1069" s="12"/>
      <c r="ATK1069" s="12"/>
      <c r="ATL1069" s="12"/>
      <c r="ATM1069" s="12"/>
      <c r="ATN1069" s="12"/>
      <c r="ATO1069" s="12"/>
      <c r="ATP1069" s="12"/>
      <c r="ATQ1069" s="12"/>
      <c r="ATR1069" s="12"/>
      <c r="ATS1069" s="12"/>
      <c r="ATT1069" s="12"/>
      <c r="ATU1069" s="12"/>
      <c r="ATV1069" s="12"/>
      <c r="ATW1069" s="12"/>
      <c r="ATX1069" s="12"/>
      <c r="ATY1069" s="12"/>
      <c r="ATZ1069" s="12"/>
      <c r="AUA1069" s="12"/>
      <c r="AUB1069" s="12"/>
      <c r="AUC1069" s="12"/>
      <c r="AUD1069" s="12"/>
      <c r="AUE1069" s="12"/>
      <c r="AUF1069" s="12"/>
      <c r="AUG1069" s="12"/>
      <c r="AUH1069" s="12"/>
      <c r="AUI1069" s="12"/>
      <c r="AUJ1069" s="12"/>
      <c r="AUK1069" s="12"/>
      <c r="AUL1069" s="12"/>
      <c r="AUM1069" s="12"/>
      <c r="AUN1069" s="12"/>
      <c r="AUO1069" s="12"/>
      <c r="AUP1069" s="12"/>
      <c r="AUQ1069" s="12"/>
      <c r="AUR1069" s="12"/>
      <c r="AUS1069" s="12"/>
      <c r="AUT1069" s="12"/>
      <c r="AUU1069" s="12"/>
      <c r="AUV1069" s="12"/>
      <c r="AUW1069" s="12"/>
      <c r="AUX1069" s="12"/>
      <c r="AUY1069" s="12"/>
      <c r="AUZ1069" s="12"/>
      <c r="AVA1069" s="12"/>
      <c r="AVB1069" s="12"/>
      <c r="AVC1069" s="12"/>
      <c r="AVD1069" s="12"/>
      <c r="AVE1069" s="12"/>
      <c r="AVF1069" s="12"/>
      <c r="AVG1069" s="12"/>
      <c r="AVH1069" s="12"/>
      <c r="AVI1069" s="12"/>
      <c r="AVJ1069" s="12"/>
      <c r="AVK1069" s="12"/>
      <c r="AVL1069" s="12"/>
      <c r="AVM1069" s="12"/>
      <c r="AVN1069" s="12"/>
      <c r="AVO1069" s="12"/>
      <c r="AVP1069" s="12"/>
      <c r="AVQ1069" s="12"/>
      <c r="AVR1069" s="12"/>
      <c r="AVS1069" s="12"/>
      <c r="AVT1069" s="12"/>
      <c r="AVU1069" s="12"/>
      <c r="AVV1069" s="12"/>
      <c r="AVW1069" s="12"/>
      <c r="AVX1069" s="12"/>
      <c r="AVY1069" s="12"/>
      <c r="AVZ1069" s="12"/>
      <c r="AWA1069" s="12"/>
      <c r="AWB1069" s="12"/>
      <c r="AWC1069" s="12"/>
      <c r="AWD1069" s="12"/>
      <c r="AWE1069" s="12"/>
      <c r="AWF1069" s="12"/>
      <c r="AWG1069" s="12"/>
      <c r="AWH1069" s="12"/>
      <c r="AWI1069" s="12"/>
      <c r="AWJ1069" s="12"/>
      <c r="AWK1069" s="12"/>
      <c r="AWL1069" s="12"/>
      <c r="AWM1069" s="12"/>
      <c r="AWN1069" s="12"/>
      <c r="AWO1069" s="12"/>
      <c r="AWP1069" s="12"/>
      <c r="AWQ1069" s="12"/>
      <c r="AWR1069" s="12"/>
      <c r="AWS1069" s="12"/>
      <c r="AWT1069" s="12"/>
      <c r="AWU1069" s="12"/>
      <c r="AWV1069" s="12"/>
      <c r="AWW1069" s="12"/>
      <c r="AWX1069" s="12"/>
      <c r="AWY1069" s="12"/>
      <c r="AWZ1069" s="12"/>
      <c r="AXA1069" s="12"/>
      <c r="AXB1069" s="12"/>
      <c r="AXC1069" s="12"/>
      <c r="AXD1069" s="12"/>
      <c r="AXE1069" s="12"/>
      <c r="AXF1069" s="12"/>
      <c r="AXG1069" s="12"/>
      <c r="AXH1069" s="12"/>
      <c r="AXI1069" s="12"/>
      <c r="AXJ1069" s="12"/>
      <c r="AXK1069" s="12"/>
      <c r="AXL1069" s="12"/>
      <c r="AXM1069" s="12"/>
      <c r="AXN1069" s="12"/>
      <c r="AXO1069" s="12"/>
      <c r="AXP1069" s="12"/>
      <c r="AXQ1069" s="12"/>
      <c r="AXR1069" s="12"/>
      <c r="AXS1069" s="12"/>
      <c r="AXT1069" s="12"/>
      <c r="AXU1069" s="12"/>
      <c r="AXV1069" s="12"/>
      <c r="AXW1069" s="12"/>
      <c r="AXX1069" s="12"/>
      <c r="AXY1069" s="12"/>
      <c r="AXZ1069" s="12"/>
      <c r="AYA1069" s="12"/>
      <c r="AYB1069" s="12"/>
      <c r="AYC1069" s="12"/>
      <c r="AYD1069" s="12"/>
      <c r="AYE1069" s="12"/>
      <c r="AYF1069" s="12"/>
      <c r="AYG1069" s="12"/>
      <c r="AYH1069" s="12"/>
      <c r="AYI1069" s="12"/>
      <c r="AYJ1069" s="12"/>
      <c r="AYK1069" s="12"/>
      <c r="AYL1069" s="12"/>
      <c r="AYM1069" s="12"/>
      <c r="AYN1069" s="12"/>
      <c r="AYO1069" s="12"/>
      <c r="AYP1069" s="12"/>
      <c r="AYQ1069" s="12"/>
      <c r="AYR1069" s="12"/>
      <c r="AYS1069" s="12"/>
      <c r="AYT1069" s="12"/>
      <c r="AYU1069" s="12"/>
      <c r="AYV1069" s="12"/>
      <c r="AYW1069" s="12"/>
      <c r="AYX1069" s="12"/>
      <c r="AYY1069" s="12"/>
      <c r="AYZ1069" s="12"/>
      <c r="AZA1069" s="12"/>
      <c r="AZB1069" s="12"/>
      <c r="AZC1069" s="12"/>
      <c r="AZD1069" s="12"/>
      <c r="AZE1069" s="12"/>
      <c r="AZF1069" s="12"/>
      <c r="AZG1069" s="12"/>
      <c r="AZH1069" s="12"/>
      <c r="AZI1069" s="12"/>
      <c r="AZJ1069" s="12"/>
      <c r="AZK1069" s="12"/>
      <c r="AZL1069" s="12"/>
      <c r="AZM1069" s="12"/>
      <c r="AZN1069" s="12"/>
      <c r="AZO1069" s="12"/>
      <c r="AZP1069" s="12"/>
      <c r="AZQ1069" s="12"/>
      <c r="AZR1069" s="12"/>
      <c r="AZS1069" s="12"/>
      <c r="AZT1069" s="12"/>
      <c r="AZU1069" s="12"/>
      <c r="AZV1069" s="12"/>
      <c r="AZW1069" s="12"/>
      <c r="AZX1069" s="12"/>
      <c r="AZY1069" s="12"/>
      <c r="AZZ1069" s="12"/>
      <c r="BAA1069" s="12"/>
      <c r="BAB1069" s="12"/>
      <c r="BAC1069" s="12"/>
      <c r="BAD1069" s="12"/>
      <c r="BAE1069" s="12"/>
      <c r="BAF1069" s="12"/>
      <c r="BAG1069" s="12"/>
      <c r="BAH1069" s="12"/>
      <c r="BAI1069" s="12"/>
      <c r="BAJ1069" s="12"/>
      <c r="BAK1069" s="12"/>
      <c r="BAL1069" s="12"/>
      <c r="BAM1069" s="12"/>
      <c r="BAN1069" s="12"/>
      <c r="BAO1069" s="12"/>
      <c r="BAP1069" s="12"/>
      <c r="BAQ1069" s="12"/>
      <c r="BAR1069" s="12"/>
      <c r="BAS1069" s="12"/>
      <c r="BAT1069" s="12"/>
      <c r="BAU1069" s="12"/>
      <c r="BAV1069" s="12"/>
      <c r="BAW1069" s="12"/>
      <c r="BAX1069" s="12"/>
      <c r="BAY1069" s="12"/>
      <c r="BAZ1069" s="12"/>
      <c r="BBA1069" s="12"/>
      <c r="BBB1069" s="12"/>
      <c r="BBC1069" s="12"/>
      <c r="BBD1069" s="12"/>
      <c r="BBE1069" s="12"/>
      <c r="BBF1069" s="12"/>
      <c r="BBG1069" s="12"/>
      <c r="BBH1069" s="12"/>
      <c r="BBI1069" s="12"/>
      <c r="BBJ1069" s="12"/>
      <c r="BBK1069" s="12"/>
      <c r="BBL1069" s="12"/>
      <c r="BBM1069" s="12"/>
      <c r="BBN1069" s="12"/>
      <c r="BBO1069" s="12"/>
      <c r="BBP1069" s="12"/>
      <c r="BBQ1069" s="12"/>
      <c r="BBR1069" s="12"/>
      <c r="BBS1069" s="12"/>
      <c r="BBT1069" s="12"/>
      <c r="BBU1069" s="12"/>
      <c r="BBV1069" s="12"/>
      <c r="BBW1069" s="12"/>
      <c r="BBX1069" s="12"/>
      <c r="BBY1069" s="12"/>
      <c r="BBZ1069" s="12"/>
      <c r="BCA1069" s="12"/>
      <c r="BCB1069" s="12"/>
      <c r="BCC1069" s="12"/>
      <c r="BCD1069" s="12"/>
      <c r="BCE1069" s="12"/>
      <c r="BCF1069" s="12"/>
      <c r="BCG1069" s="12"/>
      <c r="BCH1069" s="12"/>
      <c r="BCI1069" s="12"/>
      <c r="BCJ1069" s="12"/>
      <c r="BCK1069" s="12"/>
      <c r="BCL1069" s="12"/>
      <c r="BCM1069" s="12"/>
      <c r="BCN1069" s="12"/>
      <c r="BCO1069" s="12"/>
      <c r="BCP1069" s="12"/>
      <c r="BCQ1069" s="12"/>
      <c r="BCR1069" s="12"/>
      <c r="BCS1069" s="12"/>
      <c r="BCT1069" s="12"/>
      <c r="BCU1069" s="12"/>
      <c r="BCV1069" s="12"/>
      <c r="BCW1069" s="12"/>
      <c r="BCX1069" s="12"/>
      <c r="BCY1069" s="12"/>
      <c r="BCZ1069" s="12"/>
      <c r="BDA1069" s="12"/>
      <c r="BDB1069" s="12"/>
      <c r="BDC1069" s="12"/>
      <c r="BDD1069" s="12"/>
      <c r="BDE1069" s="12"/>
      <c r="BDF1069" s="12"/>
      <c r="BDG1069" s="12"/>
      <c r="BDH1069" s="12"/>
      <c r="BDI1069" s="12"/>
      <c r="BDJ1069" s="12"/>
      <c r="BDK1069" s="12"/>
      <c r="BDL1069" s="12"/>
      <c r="BDM1069" s="12"/>
      <c r="BDN1069" s="12"/>
      <c r="BDO1069" s="12"/>
      <c r="BDP1069" s="12"/>
      <c r="BDQ1069" s="12"/>
      <c r="BDR1069" s="12"/>
      <c r="BDS1069" s="12"/>
      <c r="BDT1069" s="12"/>
      <c r="BDU1069" s="12"/>
      <c r="BDV1069" s="12"/>
      <c r="BDW1069" s="12"/>
      <c r="BDX1069" s="12"/>
      <c r="BDY1069" s="12"/>
      <c r="BDZ1069" s="12"/>
      <c r="BEA1069" s="12"/>
      <c r="BEB1069" s="12"/>
      <c r="BEC1069" s="12"/>
      <c r="BED1069" s="12"/>
      <c r="BEE1069" s="12"/>
      <c r="BEF1069" s="12"/>
      <c r="BEG1069" s="12"/>
      <c r="BEH1069" s="12"/>
      <c r="BEI1069" s="12"/>
      <c r="BEJ1069" s="12"/>
      <c r="BEK1069" s="12"/>
      <c r="BEL1069" s="12"/>
      <c r="BEM1069" s="12"/>
      <c r="BEN1069" s="12"/>
      <c r="BEO1069" s="12"/>
      <c r="BEP1069" s="12"/>
      <c r="BEQ1069" s="12"/>
      <c r="BER1069" s="12"/>
      <c r="BES1069" s="12"/>
      <c r="BET1069" s="12"/>
      <c r="BEU1069" s="12"/>
      <c r="BEV1069" s="12"/>
      <c r="BEW1069" s="12"/>
      <c r="BEX1069" s="12"/>
      <c r="BEY1069" s="12"/>
      <c r="BEZ1069" s="12"/>
      <c r="BFA1069" s="12"/>
      <c r="BFB1069" s="12"/>
      <c r="BFC1069" s="12"/>
      <c r="BFD1069" s="12"/>
      <c r="BFE1069" s="12"/>
      <c r="BFF1069" s="12"/>
      <c r="BFG1069" s="12"/>
      <c r="BFH1069" s="12"/>
      <c r="BFI1069" s="12"/>
      <c r="BFJ1069" s="12"/>
      <c r="BFK1069" s="12"/>
      <c r="BFL1069" s="12"/>
      <c r="BFM1069" s="12"/>
      <c r="BFN1069" s="12"/>
      <c r="BFO1069" s="12"/>
      <c r="BFP1069" s="12"/>
      <c r="BFQ1069" s="12"/>
      <c r="BFR1069" s="12"/>
      <c r="BFS1069" s="12"/>
      <c r="BFT1069" s="12"/>
      <c r="BFU1069" s="12"/>
      <c r="BFV1069" s="12"/>
      <c r="BFW1069" s="12"/>
      <c r="BFX1069" s="12"/>
      <c r="BFY1069" s="12"/>
      <c r="BFZ1069" s="12"/>
      <c r="BGA1069" s="12"/>
      <c r="BGB1069" s="12"/>
      <c r="BGC1069" s="12"/>
      <c r="BGD1069" s="12"/>
      <c r="BGE1069" s="12"/>
      <c r="BGF1069" s="12"/>
      <c r="BGG1069" s="12"/>
      <c r="BGH1069" s="12"/>
      <c r="BGI1069" s="12"/>
      <c r="BGJ1069" s="12"/>
      <c r="BGK1069" s="12"/>
      <c r="BGL1069" s="12"/>
      <c r="BGM1069" s="12"/>
      <c r="BGN1069" s="12"/>
      <c r="BGO1069" s="12"/>
      <c r="BGP1069" s="12"/>
      <c r="BGQ1069" s="12"/>
      <c r="BGR1069" s="12"/>
      <c r="BGS1069" s="12"/>
      <c r="BGT1069" s="12"/>
      <c r="BGU1069" s="12"/>
      <c r="BGV1069" s="12"/>
      <c r="BGW1069" s="12"/>
      <c r="BGX1069" s="12"/>
      <c r="BGY1069" s="12"/>
      <c r="BGZ1069" s="12"/>
      <c r="BHA1069" s="12"/>
      <c r="BHB1069" s="12"/>
      <c r="BHC1069" s="12"/>
      <c r="BHD1069" s="12"/>
      <c r="BHE1069" s="12"/>
      <c r="BHF1069" s="12"/>
      <c r="BHG1069" s="12"/>
      <c r="BHH1069" s="12"/>
      <c r="BHI1069" s="12"/>
      <c r="BHJ1069" s="12"/>
      <c r="BHK1069" s="12"/>
      <c r="BHL1069" s="12"/>
      <c r="BHM1069" s="12"/>
      <c r="BHN1069" s="12"/>
      <c r="BHO1069" s="12"/>
      <c r="BHP1069" s="12"/>
      <c r="BHQ1069" s="12"/>
      <c r="BHR1069" s="12"/>
      <c r="BHS1069" s="12"/>
      <c r="BHT1069" s="12"/>
      <c r="BHU1069" s="12"/>
      <c r="BHV1069" s="12"/>
      <c r="BHW1069" s="12"/>
      <c r="BHX1069" s="12"/>
      <c r="BHY1069" s="12"/>
      <c r="BHZ1069" s="12"/>
      <c r="BIA1069" s="12"/>
      <c r="BIB1069" s="12"/>
      <c r="BIC1069" s="12"/>
      <c r="BID1069" s="12"/>
      <c r="BIE1069" s="12"/>
      <c r="BIF1069" s="12"/>
      <c r="BIG1069" s="12"/>
      <c r="BIH1069" s="12"/>
      <c r="BII1069" s="12"/>
      <c r="BIJ1069" s="12"/>
      <c r="BIK1069" s="12"/>
      <c r="BIL1069" s="12"/>
      <c r="BIM1069" s="12"/>
      <c r="BIN1069" s="12"/>
      <c r="BIO1069" s="12"/>
      <c r="BIP1069" s="12"/>
      <c r="BIQ1069" s="12"/>
      <c r="BIR1069" s="12"/>
      <c r="BIS1069" s="12"/>
      <c r="BIT1069" s="12"/>
      <c r="BIU1069" s="12"/>
      <c r="BIV1069" s="12"/>
      <c r="BIW1069" s="12"/>
      <c r="BIX1069" s="12"/>
      <c r="BIY1069" s="12"/>
      <c r="BIZ1069" s="12"/>
      <c r="BJA1069" s="12"/>
      <c r="BJB1069" s="12"/>
      <c r="BJC1069" s="12"/>
      <c r="BJD1069" s="12"/>
      <c r="BJE1069" s="12"/>
      <c r="BJF1069" s="12"/>
      <c r="BJG1069" s="12"/>
      <c r="BJH1069" s="12"/>
      <c r="BJI1069" s="12"/>
      <c r="BJJ1069" s="12"/>
      <c r="BJK1069" s="12"/>
      <c r="BJL1069" s="12"/>
      <c r="BJM1069" s="12"/>
      <c r="BJN1069" s="12"/>
      <c r="BJO1069" s="12"/>
      <c r="BJP1069" s="12"/>
      <c r="BJQ1069" s="12"/>
      <c r="BJR1069" s="12"/>
      <c r="BJS1069" s="12"/>
      <c r="BJT1069" s="12"/>
      <c r="BJU1069" s="12"/>
      <c r="BJV1069" s="12"/>
      <c r="BJW1069" s="12"/>
      <c r="BJX1069" s="12"/>
      <c r="BJY1069" s="12"/>
      <c r="BJZ1069" s="12"/>
      <c r="BKA1069" s="12"/>
      <c r="BKB1069" s="12"/>
      <c r="BKC1069" s="12"/>
      <c r="BKD1069" s="12"/>
      <c r="BKE1069" s="12"/>
      <c r="BKF1069" s="12"/>
      <c r="BKG1069" s="12"/>
      <c r="BKH1069" s="12"/>
      <c r="BKI1069" s="12"/>
      <c r="BKJ1069" s="12"/>
      <c r="BKK1069" s="12"/>
      <c r="BKL1069" s="12"/>
      <c r="BKM1069" s="12"/>
      <c r="BKN1069" s="12"/>
      <c r="BKO1069" s="12"/>
      <c r="BKP1069" s="12"/>
      <c r="BKQ1069" s="12"/>
      <c r="BKR1069" s="12"/>
      <c r="BKS1069" s="12"/>
      <c r="BKT1069" s="12"/>
      <c r="BKU1069" s="12"/>
      <c r="BKV1069" s="12"/>
      <c r="BKW1069" s="12"/>
      <c r="BKX1069" s="12"/>
      <c r="BKY1069" s="12"/>
      <c r="BKZ1069" s="12"/>
      <c r="BLA1069" s="12"/>
      <c r="BLB1069" s="12"/>
      <c r="BLC1069" s="12"/>
      <c r="BLD1069" s="12"/>
      <c r="BLE1069" s="12"/>
      <c r="BLF1069" s="12"/>
      <c r="BLG1069" s="12"/>
      <c r="BLH1069" s="12"/>
      <c r="BLI1069" s="12"/>
      <c r="BLJ1069" s="12"/>
      <c r="BLK1069" s="12"/>
      <c r="BLL1069" s="12"/>
      <c r="BLM1069" s="12"/>
      <c r="BLN1069" s="12"/>
      <c r="BLO1069" s="12"/>
      <c r="BLP1069" s="12"/>
      <c r="BLQ1069" s="12"/>
      <c r="BLR1069" s="12"/>
      <c r="BLS1069" s="12"/>
      <c r="BLT1069" s="12"/>
      <c r="BLU1069" s="12"/>
      <c r="BLV1069" s="12"/>
      <c r="BLW1069" s="12"/>
      <c r="BLX1069" s="12"/>
      <c r="BLY1069" s="12"/>
      <c r="BLZ1069" s="12"/>
      <c r="BMA1069" s="12"/>
      <c r="BMB1069" s="12"/>
      <c r="BMC1069" s="12"/>
      <c r="BMD1069" s="12"/>
      <c r="BME1069" s="12"/>
      <c r="BMF1069" s="12"/>
      <c r="BMG1069" s="12"/>
      <c r="BMH1069" s="12"/>
      <c r="BMI1069" s="12"/>
      <c r="BMJ1069" s="12"/>
      <c r="BMK1069" s="12"/>
      <c r="BML1069" s="12"/>
      <c r="BMM1069" s="12"/>
      <c r="BMN1069" s="12"/>
      <c r="BMO1069" s="12"/>
      <c r="BMP1069" s="12"/>
      <c r="BMQ1069" s="12"/>
      <c r="BMR1069" s="12"/>
      <c r="BMS1069" s="12"/>
      <c r="BMT1069" s="12"/>
      <c r="BMU1069" s="12"/>
      <c r="BMV1069" s="12"/>
      <c r="BMW1069" s="12"/>
      <c r="BMX1069" s="12"/>
      <c r="BMY1069" s="12"/>
      <c r="BMZ1069" s="12"/>
      <c r="BNA1069" s="12"/>
      <c r="BNB1069" s="12"/>
      <c r="BNC1069" s="12"/>
      <c r="BND1069" s="12"/>
      <c r="BNE1069" s="12"/>
      <c r="BNF1069" s="12"/>
      <c r="BNG1069" s="12"/>
      <c r="BNH1069" s="12"/>
      <c r="BNI1069" s="12"/>
      <c r="BNJ1069" s="12"/>
      <c r="BNK1069" s="12"/>
      <c r="BNL1069" s="12"/>
      <c r="BNM1069" s="12"/>
      <c r="BNN1069" s="12"/>
      <c r="BNO1069" s="12"/>
      <c r="BNP1069" s="12"/>
      <c r="BNQ1069" s="12"/>
      <c r="BNR1069" s="12"/>
      <c r="BNS1069" s="12"/>
      <c r="BNT1069" s="12"/>
      <c r="BNU1069" s="12"/>
      <c r="BNV1069" s="12"/>
      <c r="BNW1069" s="12"/>
      <c r="BNX1069" s="12"/>
      <c r="BNY1069" s="12"/>
      <c r="BNZ1069" s="12"/>
      <c r="BOA1069" s="12"/>
      <c r="BOB1069" s="12"/>
      <c r="BOC1069" s="12"/>
      <c r="BOD1069" s="12"/>
      <c r="BOE1069" s="12"/>
      <c r="BOF1069" s="12"/>
      <c r="BOG1069" s="12"/>
      <c r="BOH1069" s="12"/>
      <c r="BOI1069" s="12"/>
      <c r="BOJ1069" s="12"/>
      <c r="BOK1069" s="12"/>
      <c r="BOL1069" s="12"/>
      <c r="BOM1069" s="12"/>
      <c r="BON1069" s="12"/>
      <c r="BOO1069" s="12"/>
      <c r="BOP1069" s="12"/>
      <c r="BOQ1069" s="12"/>
      <c r="BOR1069" s="12"/>
      <c r="BOS1069" s="12"/>
      <c r="BOT1069" s="12"/>
      <c r="BOU1069" s="12"/>
      <c r="BOV1069" s="12"/>
      <c r="BOW1069" s="12"/>
      <c r="BOX1069" s="12"/>
      <c r="BOY1069" s="12"/>
      <c r="BOZ1069" s="12"/>
      <c r="BPA1069" s="12"/>
      <c r="BPB1069" s="12"/>
      <c r="BPC1069" s="12"/>
      <c r="BPD1069" s="12"/>
      <c r="BPE1069" s="12"/>
      <c r="BPF1069" s="12"/>
      <c r="BPG1069" s="12"/>
      <c r="BPH1069" s="12"/>
      <c r="BPI1069" s="12"/>
      <c r="BPJ1069" s="12"/>
      <c r="BPK1069" s="12"/>
      <c r="BPL1069" s="12"/>
      <c r="BPM1069" s="12"/>
      <c r="BPN1069" s="12"/>
      <c r="BPO1069" s="12"/>
      <c r="BPP1069" s="12"/>
      <c r="BPQ1069" s="12"/>
      <c r="BPR1069" s="12"/>
      <c r="BPS1069" s="12"/>
      <c r="BPT1069" s="12"/>
      <c r="BPU1069" s="12"/>
      <c r="BPV1069" s="12"/>
      <c r="BPW1069" s="12"/>
      <c r="BPX1069" s="12"/>
      <c r="BPY1069" s="12"/>
      <c r="BPZ1069" s="12"/>
      <c r="BQA1069" s="12"/>
      <c r="BQB1069" s="12"/>
      <c r="BQC1069" s="12"/>
      <c r="BQD1069" s="12"/>
      <c r="BQE1069" s="12"/>
      <c r="BQF1069" s="12"/>
      <c r="BQG1069" s="12"/>
      <c r="BQH1069" s="12"/>
      <c r="BQI1069" s="12"/>
      <c r="BQJ1069" s="12"/>
      <c r="BQK1069" s="12"/>
      <c r="BQL1069" s="12"/>
      <c r="BQM1069" s="12"/>
      <c r="BQN1069" s="12"/>
      <c r="BQO1069" s="12"/>
      <c r="BQP1069" s="12"/>
      <c r="BQQ1069" s="12"/>
      <c r="BQR1069" s="12"/>
      <c r="BQS1069" s="12"/>
      <c r="BQT1069" s="12"/>
      <c r="BQU1069" s="12"/>
      <c r="BQV1069" s="12"/>
      <c r="BQW1069" s="12"/>
      <c r="BQX1069" s="12"/>
      <c r="BQY1069" s="12"/>
      <c r="BQZ1069" s="12"/>
      <c r="BRA1069" s="12"/>
      <c r="BRB1069" s="12"/>
      <c r="BRC1069" s="12"/>
      <c r="BRD1069" s="12"/>
      <c r="BRE1069" s="12"/>
      <c r="BRF1069" s="12"/>
      <c r="BRG1069" s="12"/>
      <c r="BRH1069" s="12"/>
      <c r="BRI1069" s="12"/>
      <c r="BRJ1069" s="12"/>
      <c r="BRK1069" s="12"/>
      <c r="BRL1069" s="12"/>
      <c r="BRM1069" s="12"/>
      <c r="BRN1069" s="12"/>
      <c r="BRO1069" s="12"/>
      <c r="BRP1069" s="12"/>
      <c r="BRQ1069" s="12"/>
      <c r="BRR1069" s="12"/>
      <c r="BRS1069" s="12"/>
      <c r="BRT1069" s="12"/>
      <c r="BRU1069" s="12"/>
      <c r="BRV1069" s="12"/>
      <c r="BRW1069" s="12"/>
      <c r="BRX1069" s="12"/>
      <c r="BRY1069" s="12"/>
      <c r="BRZ1069" s="12"/>
      <c r="BSA1069" s="12"/>
      <c r="BSB1069" s="12"/>
      <c r="BSC1069" s="12"/>
      <c r="BSD1069" s="12"/>
      <c r="BSE1069" s="12"/>
      <c r="BSF1069" s="12"/>
      <c r="BSG1069" s="12"/>
      <c r="BSH1069" s="12"/>
      <c r="BSI1069" s="12"/>
      <c r="BSJ1069" s="12"/>
      <c r="BSK1069" s="12"/>
      <c r="BSL1069" s="12"/>
      <c r="BSM1069" s="12"/>
      <c r="BSN1069" s="12"/>
      <c r="BSO1069" s="12"/>
      <c r="BSP1069" s="12"/>
      <c r="BSQ1069" s="12"/>
      <c r="BSR1069" s="12"/>
      <c r="BSS1069" s="12"/>
      <c r="BST1069" s="12"/>
      <c r="BSU1069" s="12"/>
      <c r="BSV1069" s="12"/>
      <c r="BSW1069" s="12"/>
      <c r="BSX1069" s="12"/>
      <c r="BSY1069" s="12"/>
      <c r="BSZ1069" s="12"/>
      <c r="BTA1069" s="12"/>
      <c r="BTB1069" s="12"/>
      <c r="BTC1069" s="12"/>
      <c r="BTD1069" s="12"/>
      <c r="BTE1069" s="12"/>
      <c r="BTF1069" s="12"/>
      <c r="BTG1069" s="12"/>
      <c r="BTH1069" s="12"/>
      <c r="BTI1069" s="12"/>
      <c r="BTJ1069" s="12"/>
      <c r="BTK1069" s="12"/>
      <c r="BTL1069" s="12"/>
      <c r="BTM1069" s="12"/>
      <c r="BTN1069" s="12"/>
      <c r="BTO1069" s="12"/>
      <c r="BTP1069" s="12"/>
      <c r="BTQ1069" s="12"/>
      <c r="BTR1069" s="12"/>
      <c r="BTS1069" s="12"/>
      <c r="BTT1069" s="12"/>
      <c r="BTU1069" s="12"/>
      <c r="BTV1069" s="12"/>
      <c r="BTW1069" s="12"/>
      <c r="BTX1069" s="12"/>
      <c r="BTY1069" s="12"/>
      <c r="BTZ1069" s="12"/>
      <c r="BUA1069" s="12"/>
      <c r="BUB1069" s="12"/>
      <c r="BUC1069" s="12"/>
      <c r="BUD1069" s="12"/>
      <c r="BUE1069" s="12"/>
      <c r="BUF1069" s="12"/>
      <c r="BUG1069" s="12"/>
      <c r="BUH1069" s="12"/>
      <c r="BUI1069" s="12"/>
      <c r="BUJ1069" s="12"/>
      <c r="BUK1069" s="12"/>
      <c r="BUL1069" s="12"/>
      <c r="BUM1069" s="12"/>
      <c r="BUN1069" s="12"/>
      <c r="BUO1069" s="12"/>
      <c r="BUP1069" s="12"/>
      <c r="BUQ1069" s="12"/>
      <c r="BUR1069" s="12"/>
      <c r="BUS1069" s="12"/>
      <c r="BUT1069" s="12"/>
      <c r="BUU1069" s="12"/>
      <c r="BUV1069" s="12"/>
      <c r="BUW1069" s="12"/>
      <c r="BUX1069" s="12"/>
      <c r="BUY1069" s="12"/>
      <c r="BUZ1069" s="12"/>
      <c r="BVA1069" s="12"/>
      <c r="BVB1069" s="12"/>
      <c r="BVC1069" s="12"/>
      <c r="BVD1069" s="12"/>
      <c r="BVE1069" s="12"/>
      <c r="BVF1069" s="12"/>
      <c r="BVG1069" s="12"/>
      <c r="BVH1069" s="12"/>
      <c r="BVI1069" s="12"/>
      <c r="BVJ1069" s="12"/>
      <c r="BVK1069" s="12"/>
      <c r="BVL1069" s="12"/>
      <c r="BVM1069" s="12"/>
      <c r="BVN1069" s="12"/>
      <c r="BVO1069" s="12"/>
      <c r="BVP1069" s="12"/>
      <c r="BVQ1069" s="12"/>
      <c r="BVR1069" s="12"/>
      <c r="BVS1069" s="12"/>
      <c r="BVT1069" s="12"/>
      <c r="BVU1069" s="12"/>
      <c r="BVV1069" s="12"/>
      <c r="BVW1069" s="12"/>
      <c r="BVX1069" s="12"/>
      <c r="BVY1069" s="12"/>
      <c r="BVZ1069" s="12"/>
      <c r="BWA1069" s="12"/>
      <c r="BWB1069" s="12"/>
      <c r="BWC1069" s="12"/>
      <c r="BWD1069" s="12"/>
      <c r="BWE1069" s="12"/>
      <c r="BWF1069" s="12"/>
      <c r="BWG1069" s="12"/>
      <c r="BWH1069" s="12"/>
      <c r="BWI1069" s="12"/>
      <c r="BWJ1069" s="12"/>
      <c r="BWK1069" s="12"/>
      <c r="BWL1069" s="12"/>
      <c r="BWM1069" s="12"/>
      <c r="BWN1069" s="12"/>
      <c r="BWO1069" s="12"/>
      <c r="BWP1069" s="12"/>
      <c r="BWQ1069" s="12"/>
      <c r="BWR1069" s="12"/>
      <c r="BWS1069" s="12"/>
      <c r="BWT1069" s="12"/>
      <c r="BWU1069" s="12"/>
      <c r="BWV1069" s="12"/>
      <c r="BWW1069" s="12"/>
      <c r="BWX1069" s="12"/>
      <c r="BWY1069" s="12"/>
      <c r="BWZ1069" s="12"/>
      <c r="BXA1069" s="12"/>
      <c r="BXB1069" s="12"/>
      <c r="BXC1069" s="12"/>
      <c r="BXD1069" s="12"/>
      <c r="BXE1069" s="12"/>
      <c r="BXF1069" s="12"/>
      <c r="BXG1069" s="12"/>
      <c r="BXH1069" s="12"/>
      <c r="BXI1069" s="12"/>
      <c r="BXJ1069" s="12"/>
      <c r="BXK1069" s="12"/>
      <c r="BXL1069" s="12"/>
      <c r="BXM1069" s="12"/>
      <c r="BXN1069" s="12"/>
      <c r="BXO1069" s="12"/>
      <c r="BXP1069" s="12"/>
      <c r="BXQ1069" s="12"/>
      <c r="BXR1069" s="12"/>
      <c r="BXS1069" s="12"/>
      <c r="BXT1069" s="12"/>
      <c r="BXU1069" s="12"/>
      <c r="BXV1069" s="12"/>
      <c r="BXW1069" s="12"/>
      <c r="BXX1069" s="12"/>
      <c r="BXY1069" s="12"/>
      <c r="BXZ1069" s="12"/>
      <c r="BYA1069" s="12"/>
      <c r="BYB1069" s="12"/>
      <c r="BYC1069" s="12"/>
      <c r="BYD1069" s="12"/>
      <c r="BYE1069" s="12"/>
      <c r="BYF1069" s="12"/>
      <c r="BYG1069" s="12"/>
      <c r="BYH1069" s="12"/>
      <c r="BYI1069" s="12"/>
      <c r="BYJ1069" s="12"/>
      <c r="BYK1069" s="12"/>
      <c r="BYL1069" s="12"/>
      <c r="BYM1069" s="12"/>
      <c r="BYN1069" s="12"/>
      <c r="BYO1069" s="12"/>
      <c r="BYP1069" s="12"/>
      <c r="BYQ1069" s="12"/>
      <c r="BYR1069" s="12"/>
      <c r="BYS1069" s="12"/>
      <c r="BYT1069" s="12"/>
      <c r="BYU1069" s="12"/>
      <c r="BYV1069" s="12"/>
      <c r="BYW1069" s="12"/>
      <c r="BYX1069" s="12"/>
      <c r="BYY1069" s="12"/>
      <c r="BYZ1069" s="12"/>
      <c r="BZA1069" s="12"/>
      <c r="BZB1069" s="12"/>
      <c r="BZC1069" s="12"/>
      <c r="BZD1069" s="12"/>
      <c r="BZE1069" s="12"/>
      <c r="BZF1069" s="12"/>
      <c r="BZG1069" s="12"/>
      <c r="BZH1069" s="12"/>
      <c r="BZI1069" s="12"/>
      <c r="BZJ1069" s="12"/>
      <c r="BZK1069" s="12"/>
      <c r="BZL1069" s="12"/>
      <c r="BZM1069" s="12"/>
      <c r="BZN1069" s="12"/>
      <c r="BZO1069" s="12"/>
      <c r="BZP1069" s="12"/>
      <c r="BZQ1069" s="12"/>
      <c r="BZR1069" s="12"/>
      <c r="BZS1069" s="12"/>
      <c r="BZT1069" s="12"/>
      <c r="BZU1069" s="12"/>
      <c r="BZV1069" s="12"/>
      <c r="BZW1069" s="12"/>
      <c r="BZX1069" s="12"/>
      <c r="BZY1069" s="12"/>
      <c r="BZZ1069" s="12"/>
      <c r="CAA1069" s="12"/>
      <c r="CAB1069" s="12"/>
      <c r="CAC1069" s="12"/>
      <c r="CAD1069" s="12"/>
      <c r="CAE1069" s="12"/>
      <c r="CAF1069" s="12"/>
      <c r="CAG1069" s="12"/>
      <c r="CAH1069" s="12"/>
      <c r="CAI1069" s="12"/>
      <c r="CAJ1069" s="12"/>
      <c r="CAK1069" s="12"/>
      <c r="CAL1069" s="12"/>
      <c r="CAM1069" s="12"/>
      <c r="CAN1069" s="12"/>
      <c r="CAO1069" s="12"/>
      <c r="CAP1069" s="12"/>
      <c r="CAQ1069" s="12"/>
      <c r="CAR1069" s="12"/>
      <c r="CAS1069" s="12"/>
      <c r="CAT1069" s="12"/>
      <c r="CAU1069" s="12"/>
      <c r="CAV1069" s="12"/>
      <c r="CAW1069" s="12"/>
      <c r="CAX1069" s="12"/>
      <c r="CAY1069" s="12"/>
      <c r="CAZ1069" s="12"/>
      <c r="CBA1069" s="12"/>
      <c r="CBB1069" s="12"/>
      <c r="CBC1069" s="12"/>
      <c r="CBD1069" s="12"/>
      <c r="CBE1069" s="12"/>
      <c r="CBF1069" s="12"/>
      <c r="CBG1069" s="12"/>
      <c r="CBH1069" s="12"/>
      <c r="CBI1069" s="12"/>
      <c r="CBJ1069" s="12"/>
      <c r="CBK1069" s="12"/>
      <c r="CBL1069" s="12"/>
      <c r="CBM1069" s="12"/>
      <c r="CBN1069" s="12"/>
      <c r="CBO1069" s="12"/>
      <c r="CBP1069" s="12"/>
      <c r="CBQ1069" s="12"/>
      <c r="CBR1069" s="12"/>
      <c r="CBS1069" s="12"/>
      <c r="CBT1069" s="12"/>
      <c r="CBU1069" s="12"/>
      <c r="CBV1069" s="12"/>
      <c r="CBW1069" s="12"/>
      <c r="CBX1069" s="12"/>
      <c r="CBY1069" s="12"/>
      <c r="CBZ1069" s="12"/>
      <c r="CCA1069" s="12"/>
      <c r="CCB1069" s="12"/>
      <c r="CCC1069" s="12"/>
      <c r="CCD1069" s="12"/>
      <c r="CCE1069" s="12"/>
      <c r="CCF1069" s="12"/>
      <c r="CCG1069" s="12"/>
      <c r="CCH1069" s="12"/>
      <c r="CCI1069" s="12"/>
      <c r="CCJ1069" s="12"/>
      <c r="CCK1069" s="12"/>
      <c r="CCL1069" s="12"/>
      <c r="CCM1069" s="12"/>
      <c r="CCN1069" s="12"/>
      <c r="CCO1069" s="12"/>
      <c r="CCP1069" s="12"/>
      <c r="CCQ1069" s="12"/>
      <c r="CCR1069" s="12"/>
      <c r="CCS1069" s="12"/>
      <c r="CCT1069" s="12"/>
      <c r="CCU1069" s="12"/>
      <c r="CCV1069" s="12"/>
      <c r="CCW1069" s="12"/>
      <c r="CCX1069" s="12"/>
      <c r="CCY1069" s="12"/>
      <c r="CCZ1069" s="12"/>
      <c r="CDA1069" s="12"/>
      <c r="CDB1069" s="12"/>
      <c r="CDC1069" s="12"/>
      <c r="CDD1069" s="12"/>
      <c r="CDE1069" s="12"/>
      <c r="CDF1069" s="12"/>
      <c r="CDG1069" s="12"/>
      <c r="CDH1069" s="12"/>
      <c r="CDI1069" s="12"/>
      <c r="CDJ1069" s="12"/>
      <c r="CDK1069" s="12"/>
      <c r="CDL1069" s="12"/>
      <c r="CDM1069" s="12"/>
      <c r="CDN1069" s="12"/>
      <c r="CDO1069" s="12"/>
      <c r="CDP1069" s="12"/>
      <c r="CDQ1069" s="12"/>
      <c r="CDR1069" s="12"/>
      <c r="CDS1069" s="12"/>
      <c r="CDT1069" s="12"/>
      <c r="CDU1069" s="12"/>
      <c r="CDV1069" s="12"/>
      <c r="CDW1069" s="12"/>
      <c r="CDX1069" s="12"/>
      <c r="CDY1069" s="12"/>
      <c r="CDZ1069" s="12"/>
      <c r="CEA1069" s="12"/>
      <c r="CEB1069" s="12"/>
      <c r="CEC1069" s="12"/>
      <c r="CED1069" s="12"/>
      <c r="CEE1069" s="12"/>
      <c r="CEF1069" s="12"/>
      <c r="CEG1069" s="12"/>
      <c r="CEH1069" s="12"/>
      <c r="CEI1069" s="12"/>
      <c r="CEJ1069" s="12"/>
      <c r="CEK1069" s="12"/>
      <c r="CEL1069" s="12"/>
      <c r="CEM1069" s="12"/>
      <c r="CEN1069" s="12"/>
      <c r="CEO1069" s="12"/>
      <c r="CEP1069" s="12"/>
      <c r="CEQ1069" s="12"/>
      <c r="CER1069" s="12"/>
      <c r="CES1069" s="12"/>
      <c r="CET1069" s="12"/>
      <c r="CEU1069" s="12"/>
      <c r="CEV1069" s="12"/>
      <c r="CEW1069" s="12"/>
      <c r="CEX1069" s="12"/>
      <c r="CEY1069" s="12"/>
      <c r="CEZ1069" s="12"/>
      <c r="CFA1069" s="12"/>
      <c r="CFB1069" s="12"/>
      <c r="CFC1069" s="12"/>
      <c r="CFD1069" s="12"/>
      <c r="CFE1069" s="12"/>
      <c r="CFF1069" s="12"/>
      <c r="CFG1069" s="12"/>
      <c r="CFH1069" s="12"/>
      <c r="CFI1069" s="12"/>
      <c r="CFJ1069" s="12"/>
      <c r="CFK1069" s="12"/>
      <c r="CFL1069" s="12"/>
      <c r="CFM1069" s="12"/>
      <c r="CFN1069" s="12"/>
      <c r="CFO1069" s="12"/>
      <c r="CFP1069" s="12"/>
      <c r="CFQ1069" s="12"/>
      <c r="CFR1069" s="12"/>
      <c r="CFS1069" s="12"/>
      <c r="CFT1069" s="12"/>
      <c r="CFU1069" s="12"/>
      <c r="CFV1069" s="12"/>
      <c r="CFW1069" s="12"/>
      <c r="CFX1069" s="12"/>
      <c r="CFY1069" s="12"/>
      <c r="CFZ1069" s="12"/>
      <c r="CGA1069" s="12"/>
      <c r="CGB1069" s="12"/>
      <c r="CGC1069" s="12"/>
      <c r="CGD1069" s="12"/>
      <c r="CGE1069" s="12"/>
      <c r="CGF1069" s="12"/>
      <c r="CGG1069" s="12"/>
      <c r="CGH1069" s="12"/>
      <c r="CGI1069" s="12"/>
      <c r="CGJ1069" s="12"/>
      <c r="CGK1069" s="12"/>
      <c r="CGL1069" s="12"/>
      <c r="CGM1069" s="12"/>
      <c r="CGN1069" s="12"/>
      <c r="CGO1069" s="12"/>
      <c r="CGP1069" s="12"/>
      <c r="CGQ1069" s="12"/>
      <c r="CGR1069" s="12"/>
      <c r="CGS1069" s="12"/>
      <c r="CGT1069" s="12"/>
      <c r="CGU1069" s="12"/>
      <c r="CGV1069" s="12"/>
      <c r="CGW1069" s="12"/>
      <c r="CGX1069" s="12"/>
      <c r="CGY1069" s="12"/>
      <c r="CGZ1069" s="12"/>
      <c r="CHA1069" s="12"/>
      <c r="CHB1069" s="12"/>
      <c r="CHC1069" s="12"/>
      <c r="CHD1069" s="12"/>
      <c r="CHE1069" s="12"/>
      <c r="CHF1069" s="12"/>
      <c r="CHG1069" s="12"/>
      <c r="CHH1069" s="12"/>
      <c r="CHI1069" s="12"/>
      <c r="CHJ1069" s="12"/>
      <c r="CHK1069" s="12"/>
      <c r="CHL1069" s="12"/>
      <c r="CHM1069" s="12"/>
      <c r="CHN1069" s="12"/>
      <c r="CHO1069" s="12"/>
      <c r="CHP1069" s="12"/>
      <c r="CHQ1069" s="12"/>
      <c r="CHR1069" s="12"/>
      <c r="CHS1069" s="12"/>
      <c r="CHT1069" s="12"/>
      <c r="CHU1069" s="12"/>
      <c r="CHV1069" s="12"/>
      <c r="CHW1069" s="12"/>
      <c r="CHX1069" s="12"/>
      <c r="CHY1069" s="12"/>
      <c r="CHZ1069" s="12"/>
      <c r="CIA1069" s="12"/>
      <c r="CIB1069" s="12"/>
      <c r="CIC1069" s="12"/>
      <c r="CID1069" s="12"/>
      <c r="CIE1069" s="12"/>
      <c r="CIF1069" s="12"/>
      <c r="CIG1069" s="12"/>
      <c r="CIH1069" s="12"/>
      <c r="CII1069" s="12"/>
      <c r="CIJ1069" s="12"/>
      <c r="CIK1069" s="12"/>
      <c r="CIL1069" s="12"/>
      <c r="CIM1069" s="12"/>
      <c r="CIN1069" s="12"/>
      <c r="CIO1069" s="12"/>
      <c r="CIP1069" s="12"/>
      <c r="CIQ1069" s="12"/>
      <c r="CIR1069" s="12"/>
      <c r="CIS1069" s="12"/>
      <c r="CIT1069" s="12"/>
      <c r="CIU1069" s="12"/>
      <c r="CIV1069" s="12"/>
      <c r="CIW1069" s="12"/>
      <c r="CIX1069" s="12"/>
      <c r="CIY1069" s="12"/>
      <c r="CIZ1069" s="12"/>
      <c r="CJA1069" s="12"/>
      <c r="CJB1069" s="12"/>
      <c r="CJC1069" s="12"/>
      <c r="CJD1069" s="12"/>
      <c r="CJE1069" s="12"/>
      <c r="CJF1069" s="12"/>
      <c r="CJG1069" s="12"/>
      <c r="CJH1069" s="12"/>
      <c r="CJI1069" s="12"/>
      <c r="CJJ1069" s="12"/>
      <c r="CJK1069" s="12"/>
      <c r="CJL1069" s="12"/>
      <c r="CJM1069" s="12"/>
      <c r="CJN1069" s="12"/>
      <c r="CJO1069" s="12"/>
      <c r="CJP1069" s="12"/>
      <c r="CJQ1069" s="12"/>
      <c r="CJR1069" s="12"/>
      <c r="CJS1069" s="12"/>
      <c r="CJT1069" s="12"/>
      <c r="CJU1069" s="12"/>
      <c r="CJV1069" s="12"/>
      <c r="CJW1069" s="12"/>
      <c r="CJX1069" s="12"/>
      <c r="CJY1069" s="12"/>
      <c r="CJZ1069" s="12"/>
      <c r="CKA1069" s="12"/>
      <c r="CKB1069" s="12"/>
      <c r="CKC1069" s="12"/>
      <c r="CKD1069" s="12"/>
      <c r="CKE1069" s="12"/>
      <c r="CKF1069" s="12"/>
      <c r="CKG1069" s="12"/>
      <c r="CKH1069" s="12"/>
      <c r="CKI1069" s="12"/>
      <c r="CKJ1069" s="12"/>
      <c r="CKK1069" s="12"/>
      <c r="CKL1069" s="12"/>
      <c r="CKM1069" s="12"/>
      <c r="CKN1069" s="12"/>
      <c r="CKO1069" s="12"/>
      <c r="CKP1069" s="12"/>
      <c r="CKQ1069" s="12"/>
      <c r="CKR1069" s="12"/>
      <c r="CKS1069" s="12"/>
      <c r="CKT1069" s="12"/>
      <c r="CKU1069" s="12"/>
      <c r="CKV1069" s="12"/>
      <c r="CKW1069" s="12"/>
      <c r="CKX1069" s="12"/>
      <c r="CKY1069" s="12"/>
      <c r="CKZ1069" s="12"/>
      <c r="CLA1069" s="12"/>
      <c r="CLB1069" s="12"/>
      <c r="CLC1069" s="12"/>
      <c r="CLD1069" s="12"/>
      <c r="CLE1069" s="12"/>
      <c r="CLF1069" s="12"/>
      <c r="CLG1069" s="12"/>
      <c r="CLH1069" s="12"/>
      <c r="CLI1069" s="12"/>
      <c r="CLJ1069" s="12"/>
      <c r="CLK1069" s="12"/>
      <c r="CLL1069" s="12"/>
      <c r="CLM1069" s="12"/>
      <c r="CLN1069" s="12"/>
      <c r="CLO1069" s="12"/>
      <c r="CLP1069" s="12"/>
      <c r="CLQ1069" s="12"/>
      <c r="CLR1069" s="12"/>
      <c r="CLS1069" s="12"/>
      <c r="CLT1069" s="12"/>
      <c r="CLU1069" s="12"/>
      <c r="CLV1069" s="12"/>
      <c r="CLW1069" s="12"/>
      <c r="CLX1069" s="12"/>
      <c r="CLY1069" s="12"/>
      <c r="CLZ1069" s="12"/>
      <c r="CMA1069" s="12"/>
      <c r="CMB1069" s="12"/>
      <c r="CMC1069" s="12"/>
      <c r="CMD1069" s="12"/>
      <c r="CME1069" s="12"/>
      <c r="CMF1069" s="12"/>
      <c r="CMG1069" s="12"/>
      <c r="CMH1069" s="12"/>
      <c r="CMI1069" s="12"/>
      <c r="CMJ1069" s="12"/>
      <c r="CMK1069" s="12"/>
      <c r="CML1069" s="12"/>
      <c r="CMM1069" s="12"/>
      <c r="CMN1069" s="12"/>
      <c r="CMO1069" s="12"/>
      <c r="CMP1069" s="12"/>
      <c r="CMQ1069" s="12"/>
      <c r="CMR1069" s="12"/>
      <c r="CMS1069" s="12"/>
      <c r="CMT1069" s="12"/>
      <c r="CMU1069" s="12"/>
      <c r="CMV1069" s="12"/>
      <c r="CMW1069" s="12"/>
      <c r="CMX1069" s="12"/>
      <c r="CMY1069" s="12"/>
      <c r="CMZ1069" s="12"/>
      <c r="CNA1069" s="12"/>
      <c r="CNB1069" s="12"/>
      <c r="CNC1069" s="12"/>
      <c r="CND1069" s="12"/>
      <c r="CNE1069" s="12"/>
      <c r="CNF1069" s="12"/>
      <c r="CNG1069" s="12"/>
      <c r="CNH1069" s="12"/>
      <c r="CNI1069" s="12"/>
      <c r="CNJ1069" s="12"/>
      <c r="CNK1069" s="12"/>
      <c r="CNL1069" s="12"/>
      <c r="CNM1069" s="12"/>
      <c r="CNN1069" s="12"/>
      <c r="CNO1069" s="12"/>
      <c r="CNP1069" s="12"/>
      <c r="CNQ1069" s="12"/>
      <c r="CNR1069" s="12"/>
      <c r="CNS1069" s="12"/>
      <c r="CNT1069" s="12"/>
      <c r="CNU1069" s="12"/>
      <c r="CNV1069" s="12"/>
      <c r="CNW1069" s="12"/>
      <c r="CNX1069" s="12"/>
      <c r="CNY1069" s="12"/>
      <c r="CNZ1069" s="12"/>
      <c r="COA1069" s="12"/>
      <c r="COB1069" s="12"/>
      <c r="COC1069" s="12"/>
      <c r="COD1069" s="12"/>
      <c r="COE1069" s="12"/>
      <c r="COF1069" s="12"/>
      <c r="COG1069" s="12"/>
      <c r="COH1069" s="12"/>
      <c r="COI1069" s="12"/>
      <c r="COJ1069" s="12"/>
      <c r="COK1069" s="12"/>
      <c r="COL1069" s="12"/>
      <c r="COM1069" s="12"/>
      <c r="CON1069" s="12"/>
      <c r="COO1069" s="12"/>
      <c r="COP1069" s="12"/>
      <c r="COQ1069" s="12"/>
      <c r="COR1069" s="12"/>
      <c r="COS1069" s="12"/>
      <c r="COT1069" s="12"/>
      <c r="COU1069" s="12"/>
      <c r="COV1069" s="12"/>
      <c r="COW1069" s="12"/>
      <c r="COX1069" s="12"/>
      <c r="COY1069" s="12"/>
      <c r="COZ1069" s="12"/>
      <c r="CPA1069" s="12"/>
      <c r="CPB1069" s="12"/>
      <c r="CPC1069" s="12"/>
      <c r="CPD1069" s="12"/>
      <c r="CPE1069" s="12"/>
      <c r="CPF1069" s="12"/>
      <c r="CPG1069" s="12"/>
      <c r="CPH1069" s="12"/>
      <c r="CPI1069" s="12"/>
      <c r="CPJ1069" s="12"/>
      <c r="CPK1069" s="12"/>
      <c r="CPL1069" s="12"/>
      <c r="CPM1069" s="12"/>
      <c r="CPN1069" s="12"/>
      <c r="CPO1069" s="12"/>
      <c r="CPP1069" s="12"/>
      <c r="CPQ1069" s="12"/>
      <c r="CPR1069" s="12"/>
      <c r="CPS1069" s="12"/>
      <c r="CPT1069" s="12"/>
      <c r="CPU1069" s="12"/>
      <c r="CPV1069" s="12"/>
      <c r="CPW1069" s="12"/>
      <c r="CPX1069" s="12"/>
      <c r="CPY1069" s="12"/>
      <c r="CPZ1069" s="12"/>
      <c r="CQA1069" s="12"/>
      <c r="CQB1069" s="12"/>
      <c r="CQC1069" s="12"/>
      <c r="CQD1069" s="12"/>
      <c r="CQE1069" s="12"/>
      <c r="CQF1069" s="12"/>
      <c r="CQG1069" s="12"/>
      <c r="CQH1069" s="12"/>
      <c r="CQI1069" s="12"/>
      <c r="CQJ1069" s="12"/>
      <c r="CQK1069" s="12"/>
      <c r="CQL1069" s="12"/>
      <c r="CQM1069" s="12"/>
      <c r="CQN1069" s="12"/>
      <c r="CQO1069" s="12"/>
      <c r="CQP1069" s="12"/>
      <c r="CQQ1069" s="12"/>
      <c r="CQR1069" s="12"/>
      <c r="CQS1069" s="12"/>
      <c r="CQT1069" s="12"/>
      <c r="CQU1069" s="12"/>
      <c r="CQV1069" s="12"/>
      <c r="CQW1069" s="12"/>
      <c r="CQX1069" s="12"/>
      <c r="CQY1069" s="12"/>
      <c r="CQZ1069" s="12"/>
      <c r="CRA1069" s="12"/>
      <c r="CRB1069" s="12"/>
      <c r="CRC1069" s="12"/>
      <c r="CRD1069" s="12"/>
      <c r="CRE1069" s="12"/>
      <c r="CRF1069" s="12"/>
      <c r="CRG1069" s="12"/>
      <c r="CRH1069" s="12"/>
      <c r="CRI1069" s="12"/>
      <c r="CRJ1069" s="12"/>
      <c r="CRK1069" s="12"/>
      <c r="CRL1069" s="12"/>
      <c r="CRM1069" s="12"/>
      <c r="CRN1069" s="12"/>
      <c r="CRO1069" s="12"/>
      <c r="CRP1069" s="12"/>
      <c r="CRQ1069" s="12"/>
      <c r="CRR1069" s="12"/>
      <c r="CRS1069" s="12"/>
      <c r="CRT1069" s="12"/>
      <c r="CRU1069" s="12"/>
      <c r="CRV1069" s="12"/>
      <c r="CRW1069" s="12"/>
      <c r="CRX1069" s="12"/>
      <c r="CRY1069" s="12"/>
      <c r="CRZ1069" s="12"/>
      <c r="CSA1069" s="12"/>
      <c r="CSB1069" s="12"/>
      <c r="CSC1069" s="12"/>
      <c r="CSD1069" s="12"/>
      <c r="CSE1069" s="12"/>
      <c r="CSF1069" s="12"/>
      <c r="CSG1069" s="12"/>
      <c r="CSH1069" s="12"/>
      <c r="CSI1069" s="12"/>
      <c r="CSJ1069" s="12"/>
      <c r="CSK1069" s="12"/>
      <c r="CSL1069" s="12"/>
      <c r="CSM1069" s="12"/>
      <c r="CSN1069" s="12"/>
      <c r="CSO1069" s="12"/>
      <c r="CSP1069" s="12"/>
      <c r="CSQ1069" s="12"/>
      <c r="CSR1069" s="12"/>
      <c r="CSS1069" s="12"/>
      <c r="CST1069" s="12"/>
      <c r="CSU1069" s="12"/>
      <c r="CSV1069" s="12"/>
      <c r="CSW1069" s="12"/>
      <c r="CSX1069" s="12"/>
      <c r="CSY1069" s="12"/>
      <c r="CSZ1069" s="12"/>
      <c r="CTA1069" s="12"/>
      <c r="CTB1069" s="12"/>
      <c r="CTC1069" s="12"/>
      <c r="CTD1069" s="12"/>
      <c r="CTE1069" s="12"/>
      <c r="CTF1069" s="12"/>
      <c r="CTG1069" s="12"/>
      <c r="CTH1069" s="12"/>
      <c r="CTI1069" s="12"/>
      <c r="CTJ1069" s="12"/>
      <c r="CTK1069" s="12"/>
      <c r="CTL1069" s="12"/>
      <c r="CTM1069" s="12"/>
      <c r="CTN1069" s="12"/>
      <c r="CTO1069" s="12"/>
      <c r="CTP1069" s="12"/>
      <c r="CTQ1069" s="12"/>
      <c r="CTR1069" s="12"/>
      <c r="CTS1069" s="12"/>
      <c r="CTT1069" s="12"/>
      <c r="CTU1069" s="12"/>
      <c r="CTV1069" s="12"/>
      <c r="CTW1069" s="12"/>
      <c r="CTX1069" s="12"/>
      <c r="CTY1069" s="12"/>
      <c r="CTZ1069" s="12"/>
      <c r="CUA1069" s="12"/>
      <c r="CUB1069" s="12"/>
      <c r="CUC1069" s="12"/>
      <c r="CUD1069" s="12"/>
      <c r="CUE1069" s="12"/>
      <c r="CUF1069" s="12"/>
      <c r="CUG1069" s="12"/>
      <c r="CUH1069" s="12"/>
      <c r="CUI1069" s="12"/>
      <c r="CUJ1069" s="12"/>
      <c r="CUK1069" s="12"/>
      <c r="CUL1069" s="12"/>
      <c r="CUM1069" s="12"/>
      <c r="CUN1069" s="12"/>
      <c r="CUO1069" s="12"/>
      <c r="CUP1069" s="12"/>
      <c r="CUQ1069" s="12"/>
      <c r="CUR1069" s="12"/>
      <c r="CUS1069" s="12"/>
      <c r="CUT1069" s="12"/>
      <c r="CUU1069" s="12"/>
      <c r="CUV1069" s="12"/>
      <c r="CUW1069" s="12"/>
      <c r="CUX1069" s="12"/>
      <c r="CUY1069" s="12"/>
      <c r="CUZ1069" s="12"/>
      <c r="CVA1069" s="12"/>
      <c r="CVB1069" s="12"/>
      <c r="CVC1069" s="12"/>
      <c r="CVD1069" s="12"/>
      <c r="CVE1069" s="12"/>
      <c r="CVF1069" s="12"/>
      <c r="CVG1069" s="12"/>
      <c r="CVH1069" s="12"/>
      <c r="CVI1069" s="12"/>
      <c r="CVJ1069" s="12"/>
      <c r="CVK1069" s="12"/>
      <c r="CVL1069" s="12"/>
      <c r="CVM1069" s="12"/>
      <c r="CVN1069" s="12"/>
      <c r="CVO1069" s="12"/>
      <c r="CVP1069" s="12"/>
      <c r="CVQ1069" s="12"/>
      <c r="CVR1069" s="12"/>
      <c r="CVS1069" s="12"/>
      <c r="CVT1069" s="12"/>
      <c r="CVU1069" s="12"/>
      <c r="CVV1069" s="12"/>
      <c r="CVW1069" s="12"/>
      <c r="CVX1069" s="12"/>
      <c r="CVY1069" s="12"/>
      <c r="CVZ1069" s="12"/>
      <c r="CWA1069" s="12"/>
      <c r="CWB1069" s="12"/>
      <c r="CWC1069" s="12"/>
      <c r="CWD1069" s="12"/>
      <c r="CWE1069" s="12"/>
      <c r="CWF1069" s="12"/>
      <c r="CWG1069" s="12"/>
      <c r="CWH1069" s="12"/>
      <c r="CWI1069" s="12"/>
      <c r="CWJ1069" s="12"/>
      <c r="CWK1069" s="12"/>
      <c r="CWL1069" s="12"/>
      <c r="CWM1069" s="12"/>
      <c r="CWN1069" s="12"/>
      <c r="CWO1069" s="12"/>
      <c r="CWP1069" s="12"/>
      <c r="CWQ1069" s="12"/>
      <c r="CWR1069" s="12"/>
      <c r="CWS1069" s="12"/>
      <c r="CWT1069" s="12"/>
      <c r="CWU1069" s="12"/>
      <c r="CWV1069" s="12"/>
      <c r="CWW1069" s="12"/>
      <c r="CWX1069" s="12"/>
      <c r="CWY1069" s="12"/>
      <c r="CWZ1069" s="12"/>
      <c r="CXA1069" s="12"/>
      <c r="CXB1069" s="12"/>
      <c r="CXC1069" s="12"/>
      <c r="CXD1069" s="12"/>
      <c r="CXE1069" s="12"/>
      <c r="CXF1069" s="12"/>
      <c r="CXG1069" s="12"/>
      <c r="CXH1069" s="12"/>
      <c r="CXI1069" s="12"/>
      <c r="CXJ1069" s="12"/>
      <c r="CXK1069" s="12"/>
      <c r="CXL1069" s="12"/>
      <c r="CXM1069" s="12"/>
      <c r="CXN1069" s="12"/>
      <c r="CXO1069" s="12"/>
      <c r="CXP1069" s="12"/>
      <c r="CXQ1069" s="12"/>
      <c r="CXR1069" s="12"/>
      <c r="CXS1069" s="12"/>
      <c r="CXT1069" s="12"/>
      <c r="CXU1069" s="12"/>
      <c r="CXV1069" s="12"/>
      <c r="CXW1069" s="12"/>
      <c r="CXX1069" s="12"/>
      <c r="CXY1069" s="12"/>
      <c r="CXZ1069" s="12"/>
      <c r="CYA1069" s="12"/>
      <c r="CYB1069" s="12"/>
      <c r="CYC1069" s="12"/>
      <c r="CYD1069" s="12"/>
      <c r="CYE1069" s="12"/>
      <c r="CYF1069" s="12"/>
      <c r="CYG1069" s="12"/>
      <c r="CYH1069" s="12"/>
      <c r="CYI1069" s="12"/>
      <c r="CYJ1069" s="12"/>
      <c r="CYK1069" s="12"/>
      <c r="CYL1069" s="12"/>
      <c r="CYM1069" s="12"/>
      <c r="CYN1069" s="12"/>
      <c r="CYO1069" s="12"/>
      <c r="CYP1069" s="12"/>
      <c r="CYQ1069" s="12"/>
      <c r="CYR1069" s="12"/>
      <c r="CYS1069" s="12"/>
      <c r="CYT1069" s="12"/>
      <c r="CYU1069" s="12"/>
      <c r="CYV1069" s="12"/>
      <c r="CYW1069" s="12"/>
      <c r="CYX1069" s="12"/>
      <c r="CYY1069" s="12"/>
      <c r="CYZ1069" s="12"/>
      <c r="CZA1069" s="12"/>
      <c r="CZB1069" s="12"/>
      <c r="CZC1069" s="12"/>
      <c r="CZD1069" s="12"/>
      <c r="CZE1069" s="12"/>
      <c r="CZF1069" s="12"/>
      <c r="CZG1069" s="12"/>
      <c r="CZH1069" s="12"/>
      <c r="CZI1069" s="12"/>
      <c r="CZJ1069" s="12"/>
      <c r="CZK1069" s="12"/>
      <c r="CZL1069" s="12"/>
      <c r="CZM1069" s="12"/>
      <c r="CZN1069" s="12"/>
      <c r="CZO1069" s="12"/>
      <c r="CZP1069" s="12"/>
      <c r="CZQ1069" s="12"/>
      <c r="CZR1069" s="12"/>
      <c r="CZS1069" s="12"/>
      <c r="CZT1069" s="12"/>
      <c r="CZU1069" s="12"/>
      <c r="CZV1069" s="12"/>
      <c r="CZW1069" s="12"/>
      <c r="CZX1069" s="12"/>
      <c r="CZY1069" s="12"/>
      <c r="CZZ1069" s="12"/>
      <c r="DAA1069" s="12"/>
      <c r="DAB1069" s="12"/>
      <c r="DAC1069" s="12"/>
      <c r="DAD1069" s="12"/>
      <c r="DAE1069" s="12"/>
      <c r="DAF1069" s="12"/>
      <c r="DAG1069" s="12"/>
      <c r="DAH1069" s="12"/>
      <c r="DAI1069" s="12"/>
      <c r="DAJ1069" s="12"/>
      <c r="DAK1069" s="12"/>
      <c r="DAL1069" s="12"/>
      <c r="DAM1069" s="12"/>
      <c r="DAN1069" s="12"/>
      <c r="DAO1069" s="12"/>
      <c r="DAP1069" s="12"/>
      <c r="DAQ1069" s="12"/>
      <c r="DAR1069" s="12"/>
      <c r="DAS1069" s="12"/>
      <c r="DAT1069" s="12"/>
      <c r="DAU1069" s="12"/>
      <c r="DAV1069" s="12"/>
      <c r="DAW1069" s="12"/>
      <c r="DAX1069" s="12"/>
      <c r="DAY1069" s="12"/>
      <c r="DAZ1069" s="12"/>
      <c r="DBA1069" s="12"/>
      <c r="DBB1069" s="12"/>
      <c r="DBC1069" s="12"/>
      <c r="DBD1069" s="12"/>
      <c r="DBE1069" s="12"/>
      <c r="DBF1069" s="12"/>
      <c r="DBG1069" s="12"/>
      <c r="DBH1069" s="12"/>
      <c r="DBI1069" s="12"/>
      <c r="DBJ1069" s="12"/>
      <c r="DBK1069" s="12"/>
      <c r="DBL1069" s="12"/>
      <c r="DBM1069" s="12"/>
      <c r="DBN1069" s="12"/>
      <c r="DBO1069" s="12"/>
      <c r="DBP1069" s="12"/>
      <c r="DBQ1069" s="12"/>
      <c r="DBR1069" s="12"/>
      <c r="DBS1069" s="12"/>
      <c r="DBT1069" s="12"/>
      <c r="DBU1069" s="12"/>
      <c r="DBV1069" s="12"/>
      <c r="DBW1069" s="12"/>
      <c r="DBX1069" s="12"/>
      <c r="DBY1069" s="12"/>
      <c r="DBZ1069" s="12"/>
      <c r="DCA1069" s="12"/>
      <c r="DCB1069" s="12"/>
      <c r="DCC1069" s="12"/>
      <c r="DCD1069" s="12"/>
      <c r="DCE1069" s="12"/>
      <c r="DCF1069" s="12"/>
      <c r="DCG1069" s="12"/>
      <c r="DCH1069" s="12"/>
      <c r="DCI1069" s="12"/>
      <c r="DCJ1069" s="12"/>
      <c r="DCK1069" s="12"/>
      <c r="DCL1069" s="12"/>
      <c r="DCM1069" s="12"/>
      <c r="DCN1069" s="12"/>
      <c r="DCO1069" s="12"/>
      <c r="DCP1069" s="12"/>
      <c r="DCQ1069" s="12"/>
      <c r="DCR1069" s="12"/>
      <c r="DCS1069" s="12"/>
      <c r="DCT1069" s="12"/>
      <c r="DCU1069" s="12"/>
      <c r="DCV1069" s="12"/>
      <c r="DCW1069" s="12"/>
      <c r="DCX1069" s="12"/>
      <c r="DCY1069" s="12"/>
      <c r="DCZ1069" s="12"/>
      <c r="DDA1069" s="12"/>
      <c r="DDB1069" s="12"/>
      <c r="DDC1069" s="12"/>
      <c r="DDD1069" s="12"/>
      <c r="DDE1069" s="12"/>
      <c r="DDF1069" s="12"/>
      <c r="DDG1069" s="12"/>
      <c r="DDH1069" s="12"/>
      <c r="DDI1069" s="12"/>
      <c r="DDJ1069" s="12"/>
      <c r="DDK1069" s="12"/>
      <c r="DDL1069" s="12"/>
      <c r="DDM1069" s="12"/>
      <c r="DDN1069" s="12"/>
      <c r="DDO1069" s="12"/>
      <c r="DDP1069" s="12"/>
      <c r="DDQ1069" s="12"/>
      <c r="DDR1069" s="12"/>
      <c r="DDS1069" s="12"/>
      <c r="DDT1069" s="12"/>
      <c r="DDU1069" s="12"/>
      <c r="DDV1069" s="12"/>
      <c r="DDW1069" s="12"/>
      <c r="DDX1069" s="12"/>
      <c r="DDY1069" s="12"/>
      <c r="DDZ1069" s="12"/>
      <c r="DEA1069" s="12"/>
      <c r="DEB1069" s="12"/>
      <c r="DEC1069" s="12"/>
      <c r="DED1069" s="12"/>
      <c r="DEE1069" s="12"/>
      <c r="DEF1069" s="12"/>
      <c r="DEG1069" s="12"/>
      <c r="DEH1069" s="12"/>
      <c r="DEI1069" s="12"/>
      <c r="DEJ1069" s="12"/>
      <c r="DEK1069" s="12"/>
      <c r="DEL1069" s="12"/>
      <c r="DEM1069" s="12"/>
      <c r="DEN1069" s="12"/>
      <c r="DEO1069" s="12"/>
      <c r="DEP1069" s="12"/>
      <c r="DEQ1069" s="12"/>
      <c r="DER1069" s="12"/>
      <c r="DES1069" s="12"/>
      <c r="DET1069" s="12"/>
      <c r="DEU1069" s="12"/>
      <c r="DEV1069" s="12"/>
      <c r="DEW1069" s="12"/>
      <c r="DEX1069" s="12"/>
      <c r="DEY1069" s="12"/>
      <c r="DEZ1069" s="12"/>
      <c r="DFA1069" s="12"/>
      <c r="DFB1069" s="12"/>
      <c r="DFC1069" s="12"/>
      <c r="DFD1069" s="12"/>
      <c r="DFE1069" s="12"/>
      <c r="DFF1069" s="12"/>
      <c r="DFG1069" s="12"/>
      <c r="DFH1069" s="12"/>
      <c r="DFI1069" s="12"/>
      <c r="DFJ1069" s="12"/>
      <c r="DFK1069" s="12"/>
      <c r="DFL1069" s="12"/>
      <c r="DFM1069" s="12"/>
      <c r="DFN1069" s="12"/>
      <c r="DFO1069" s="12"/>
      <c r="DFP1069" s="12"/>
      <c r="DFQ1069" s="12"/>
      <c r="DFR1069" s="12"/>
      <c r="DFS1069" s="12"/>
      <c r="DFT1069" s="12"/>
      <c r="DFU1069" s="12"/>
      <c r="DFV1069" s="12"/>
      <c r="DFW1069" s="12"/>
      <c r="DFX1069" s="12"/>
      <c r="DFY1069" s="12"/>
      <c r="DFZ1069" s="12"/>
      <c r="DGA1069" s="12"/>
      <c r="DGB1069" s="12"/>
      <c r="DGC1069" s="12"/>
      <c r="DGD1069" s="12"/>
      <c r="DGE1069" s="12"/>
      <c r="DGF1069" s="12"/>
      <c r="DGG1069" s="12"/>
      <c r="DGH1069" s="12"/>
      <c r="DGI1069" s="12"/>
      <c r="DGJ1069" s="12"/>
      <c r="DGK1069" s="12"/>
      <c r="DGL1069" s="12"/>
      <c r="DGM1069" s="12"/>
      <c r="DGN1069" s="12"/>
      <c r="DGO1069" s="12"/>
      <c r="DGP1069" s="12"/>
      <c r="DGQ1069" s="12"/>
      <c r="DGR1069" s="12"/>
      <c r="DGS1069" s="12"/>
      <c r="DGT1069" s="12"/>
      <c r="DGU1069" s="12"/>
      <c r="DGV1069" s="12"/>
      <c r="DGW1069" s="12"/>
      <c r="DGX1069" s="12"/>
      <c r="DGY1069" s="12"/>
      <c r="DGZ1069" s="12"/>
      <c r="DHA1069" s="12"/>
      <c r="DHB1069" s="12"/>
      <c r="DHC1069" s="12"/>
      <c r="DHD1069" s="12"/>
      <c r="DHE1069" s="12"/>
      <c r="DHF1069" s="12"/>
      <c r="DHG1069" s="12"/>
      <c r="DHH1069" s="12"/>
      <c r="DHI1069" s="12"/>
      <c r="DHJ1069" s="12"/>
      <c r="DHK1069" s="12"/>
      <c r="DHL1069" s="12"/>
      <c r="DHM1069" s="12"/>
      <c r="DHN1069" s="12"/>
      <c r="DHO1069" s="12"/>
      <c r="DHP1069" s="12"/>
      <c r="DHQ1069" s="12"/>
      <c r="DHR1069" s="12"/>
      <c r="DHS1069" s="12"/>
      <c r="DHT1069" s="12"/>
      <c r="DHU1069" s="12"/>
      <c r="DHV1069" s="12"/>
      <c r="DHW1069" s="12"/>
      <c r="DHX1069" s="12"/>
      <c r="DHY1069" s="12"/>
      <c r="DHZ1069" s="12"/>
      <c r="DIA1069" s="12"/>
      <c r="DIB1069" s="12"/>
      <c r="DIC1069" s="12"/>
      <c r="DID1069" s="12"/>
      <c r="DIE1069" s="12"/>
      <c r="DIF1069" s="12"/>
      <c r="DIG1069" s="12"/>
      <c r="DIH1069" s="12"/>
      <c r="DII1069" s="12"/>
      <c r="DIJ1069" s="12"/>
      <c r="DIK1069" s="12"/>
      <c r="DIL1069" s="12"/>
      <c r="DIM1069" s="12"/>
      <c r="DIN1069" s="12"/>
      <c r="DIO1069" s="12"/>
      <c r="DIP1069" s="12"/>
      <c r="DIQ1069" s="12"/>
      <c r="DIR1069" s="12"/>
      <c r="DIS1069" s="12"/>
      <c r="DIT1069" s="12"/>
      <c r="DIU1069" s="12"/>
      <c r="DIV1069" s="12"/>
      <c r="DIW1069" s="12"/>
      <c r="DIX1069" s="12"/>
      <c r="DIY1069" s="12"/>
      <c r="DIZ1069" s="12"/>
      <c r="DJA1069" s="12"/>
      <c r="DJB1069" s="12"/>
      <c r="DJC1069" s="12"/>
      <c r="DJD1069" s="12"/>
      <c r="DJE1069" s="12"/>
      <c r="DJF1069" s="12"/>
      <c r="DJG1069" s="12"/>
      <c r="DJH1069" s="12"/>
      <c r="DJI1069" s="12"/>
      <c r="DJJ1069" s="12"/>
      <c r="DJK1069" s="12"/>
      <c r="DJL1069" s="12"/>
      <c r="DJM1069" s="12"/>
      <c r="DJN1069" s="12"/>
      <c r="DJO1069" s="12"/>
      <c r="DJP1069" s="12"/>
      <c r="DJQ1069" s="12"/>
      <c r="DJR1069" s="12"/>
      <c r="DJS1069" s="12"/>
      <c r="DJT1069" s="12"/>
      <c r="DJU1069" s="12"/>
      <c r="DJV1069" s="12"/>
      <c r="DJW1069" s="12"/>
      <c r="DJX1069" s="12"/>
      <c r="DJY1069" s="12"/>
      <c r="DJZ1069" s="12"/>
      <c r="DKA1069" s="12"/>
      <c r="DKB1069" s="12"/>
      <c r="DKC1069" s="12"/>
      <c r="DKD1069" s="12"/>
      <c r="DKE1069" s="12"/>
      <c r="DKF1069" s="12"/>
      <c r="DKG1069" s="12"/>
      <c r="DKH1069" s="12"/>
      <c r="DKI1069" s="12"/>
      <c r="DKJ1069" s="12"/>
      <c r="DKK1069" s="12"/>
      <c r="DKL1069" s="12"/>
      <c r="DKM1069" s="12"/>
      <c r="DKN1069" s="12"/>
      <c r="DKO1069" s="12"/>
      <c r="DKP1069" s="12"/>
      <c r="DKQ1069" s="12"/>
      <c r="DKR1069" s="12"/>
      <c r="DKS1069" s="12"/>
      <c r="DKT1069" s="12"/>
      <c r="DKU1069" s="12"/>
      <c r="DKV1069" s="12"/>
      <c r="DKW1069" s="12"/>
      <c r="DKX1069" s="12"/>
      <c r="DKY1069" s="12"/>
      <c r="DKZ1069" s="12"/>
      <c r="DLA1069" s="12"/>
      <c r="DLB1069" s="12"/>
      <c r="DLC1069" s="12"/>
      <c r="DLD1069" s="12"/>
      <c r="DLE1069" s="12"/>
      <c r="DLF1069" s="12"/>
      <c r="DLG1069" s="12"/>
      <c r="DLH1069" s="12"/>
      <c r="DLI1069" s="12"/>
      <c r="DLJ1069" s="12"/>
      <c r="DLK1069" s="12"/>
      <c r="DLL1069" s="12"/>
      <c r="DLM1069" s="12"/>
      <c r="DLN1069" s="12"/>
      <c r="DLO1069" s="12"/>
      <c r="DLP1069" s="12"/>
      <c r="DLQ1069" s="12"/>
      <c r="DLR1069" s="12"/>
      <c r="DLS1069" s="12"/>
      <c r="DLT1069" s="12"/>
      <c r="DLU1069" s="12"/>
      <c r="DLV1069" s="12"/>
      <c r="DLW1069" s="12"/>
      <c r="DLX1069" s="12"/>
      <c r="DLY1069" s="12"/>
      <c r="DLZ1069" s="12"/>
      <c r="DMA1069" s="12"/>
      <c r="DMB1069" s="12"/>
      <c r="DMC1069" s="12"/>
      <c r="DMD1069" s="12"/>
      <c r="DME1069" s="12"/>
      <c r="DMF1069" s="12"/>
      <c r="DMG1069" s="12"/>
      <c r="DMH1069" s="12"/>
      <c r="DMI1069" s="12"/>
      <c r="DMJ1069" s="12"/>
      <c r="DMK1069" s="12"/>
      <c r="DML1069" s="12"/>
      <c r="DMM1069" s="12"/>
      <c r="DMN1069" s="12"/>
      <c r="DMO1069" s="12"/>
      <c r="DMP1069" s="12"/>
      <c r="DMQ1069" s="12"/>
      <c r="DMR1069" s="12"/>
      <c r="DMS1069" s="12"/>
      <c r="DMT1069" s="12"/>
      <c r="DMU1069" s="12"/>
      <c r="DMV1069" s="12"/>
      <c r="DMW1069" s="12"/>
      <c r="DMX1069" s="12"/>
      <c r="DMY1069" s="12"/>
      <c r="DMZ1069" s="12"/>
      <c r="DNA1069" s="12"/>
      <c r="DNB1069" s="12"/>
      <c r="DNC1069" s="12"/>
      <c r="DND1069" s="12"/>
      <c r="DNE1069" s="12"/>
      <c r="DNF1069" s="12"/>
      <c r="DNG1069" s="12"/>
      <c r="DNH1069" s="12"/>
      <c r="DNI1069" s="12"/>
      <c r="DNJ1069" s="12"/>
      <c r="DNK1069" s="12"/>
      <c r="DNL1069" s="12"/>
      <c r="DNM1069" s="12"/>
      <c r="DNN1069" s="12"/>
      <c r="DNO1069" s="12"/>
      <c r="DNP1069" s="12"/>
      <c r="DNQ1069" s="12"/>
      <c r="DNR1069" s="12"/>
      <c r="DNS1069" s="12"/>
      <c r="DNT1069" s="12"/>
      <c r="DNU1069" s="12"/>
      <c r="DNV1069" s="12"/>
      <c r="DNW1069" s="12"/>
      <c r="DNX1069" s="12"/>
      <c r="DNY1069" s="12"/>
      <c r="DNZ1069" s="12"/>
      <c r="DOA1069" s="12"/>
      <c r="DOB1069" s="12"/>
      <c r="DOC1069" s="12"/>
      <c r="DOD1069" s="12"/>
      <c r="DOE1069" s="12"/>
      <c r="DOF1069" s="12"/>
      <c r="DOG1069" s="12"/>
      <c r="DOH1069" s="12"/>
      <c r="DOI1069" s="12"/>
      <c r="DOJ1069" s="12"/>
      <c r="DOK1069" s="12"/>
      <c r="DOL1069" s="12"/>
      <c r="DOM1069" s="12"/>
      <c r="DON1069" s="12"/>
      <c r="DOO1069" s="12"/>
      <c r="DOP1069" s="12"/>
      <c r="DOQ1069" s="12"/>
      <c r="DOR1069" s="12"/>
      <c r="DOS1069" s="12"/>
      <c r="DOT1069" s="12"/>
      <c r="DOU1069" s="12"/>
      <c r="DOV1069" s="12"/>
      <c r="DOW1069" s="12"/>
      <c r="DOX1069" s="12"/>
      <c r="DOY1069" s="12"/>
      <c r="DOZ1069" s="12"/>
      <c r="DPA1069" s="12"/>
      <c r="DPB1069" s="12"/>
      <c r="DPC1069" s="12"/>
      <c r="DPD1069" s="12"/>
      <c r="DPE1069" s="12"/>
      <c r="DPF1069" s="12"/>
      <c r="DPG1069" s="12"/>
      <c r="DPH1069" s="12"/>
      <c r="DPI1069" s="12"/>
      <c r="DPJ1069" s="12"/>
      <c r="DPK1069" s="12"/>
      <c r="DPL1069" s="12"/>
      <c r="DPM1069" s="12"/>
      <c r="DPN1069" s="12"/>
      <c r="DPO1069" s="12"/>
      <c r="DPP1069" s="12"/>
      <c r="DPQ1069" s="12"/>
      <c r="DPR1069" s="12"/>
      <c r="DPS1069" s="12"/>
      <c r="DPT1069" s="12"/>
      <c r="DPU1069" s="12"/>
      <c r="DPV1069" s="12"/>
      <c r="DPW1069" s="12"/>
      <c r="DPX1069" s="12"/>
      <c r="DPY1069" s="12"/>
      <c r="DPZ1069" s="12"/>
      <c r="DQA1069" s="12"/>
      <c r="DQB1069" s="12"/>
      <c r="DQC1069" s="12"/>
      <c r="DQD1069" s="12"/>
      <c r="DQE1069" s="12"/>
      <c r="DQF1069" s="12"/>
      <c r="DQG1069" s="12"/>
      <c r="DQH1069" s="12"/>
      <c r="DQI1069" s="12"/>
      <c r="DQJ1069" s="12"/>
      <c r="DQK1069" s="12"/>
      <c r="DQL1069" s="12"/>
      <c r="DQM1069" s="12"/>
      <c r="DQN1069" s="12"/>
      <c r="DQO1069" s="12"/>
      <c r="DQP1069" s="12"/>
      <c r="DQQ1069" s="12"/>
      <c r="DQR1069" s="12"/>
      <c r="DQS1069" s="12"/>
      <c r="DQT1069" s="12"/>
      <c r="DQU1069" s="12"/>
      <c r="DQV1069" s="12"/>
      <c r="DQW1069" s="12"/>
      <c r="DQX1069" s="12"/>
      <c r="DQY1069" s="12"/>
      <c r="DQZ1069" s="12"/>
      <c r="DRA1069" s="12"/>
      <c r="DRB1069" s="12"/>
      <c r="DRC1069" s="12"/>
      <c r="DRD1069" s="12"/>
      <c r="DRE1069" s="12"/>
      <c r="DRF1069" s="12"/>
      <c r="DRG1069" s="12"/>
      <c r="DRH1069" s="12"/>
      <c r="DRI1069" s="12"/>
      <c r="DRJ1069" s="12"/>
      <c r="DRK1069" s="12"/>
      <c r="DRL1069" s="12"/>
      <c r="DRM1069" s="12"/>
      <c r="DRN1069" s="12"/>
      <c r="DRO1069" s="12"/>
      <c r="DRP1069" s="12"/>
      <c r="DRQ1069" s="12"/>
      <c r="DRR1069" s="12"/>
      <c r="DRS1069" s="12"/>
      <c r="DRT1069" s="12"/>
      <c r="DRU1069" s="12"/>
      <c r="DRV1069" s="12"/>
      <c r="DRW1069" s="12"/>
      <c r="DRX1069" s="12"/>
      <c r="DRY1069" s="12"/>
      <c r="DRZ1069" s="12"/>
      <c r="DSA1069" s="12"/>
      <c r="DSB1069" s="12"/>
      <c r="DSC1069" s="12"/>
      <c r="DSD1069" s="12"/>
      <c r="DSE1069" s="12"/>
      <c r="DSF1069" s="12"/>
      <c r="DSG1069" s="12"/>
      <c r="DSH1069" s="12"/>
      <c r="DSI1069" s="12"/>
      <c r="DSJ1069" s="12"/>
      <c r="DSK1069" s="12"/>
      <c r="DSL1069" s="12"/>
      <c r="DSM1069" s="12"/>
      <c r="DSN1069" s="12"/>
      <c r="DSO1069" s="12"/>
      <c r="DSP1069" s="12"/>
      <c r="DSQ1069" s="12"/>
      <c r="DSR1069" s="12"/>
      <c r="DSS1069" s="12"/>
      <c r="DST1069" s="12"/>
      <c r="DSU1069" s="12"/>
      <c r="DSV1069" s="12"/>
      <c r="DSW1069" s="12"/>
      <c r="DSX1069" s="12"/>
      <c r="DSY1069" s="12"/>
      <c r="DSZ1069" s="12"/>
      <c r="DTA1069" s="12"/>
      <c r="DTB1069" s="12"/>
      <c r="DTC1069" s="12"/>
      <c r="DTD1069" s="12"/>
      <c r="DTE1069" s="12"/>
      <c r="DTF1069" s="12"/>
      <c r="DTG1069" s="12"/>
      <c r="DTH1069" s="12"/>
      <c r="DTI1069" s="12"/>
      <c r="DTJ1069" s="12"/>
      <c r="DTK1069" s="12"/>
      <c r="DTL1069" s="12"/>
      <c r="DTM1069" s="12"/>
      <c r="DTN1069" s="12"/>
      <c r="DTO1069" s="12"/>
      <c r="DTP1069" s="12"/>
      <c r="DTQ1069" s="12"/>
      <c r="DTR1069" s="12"/>
      <c r="DTS1069" s="12"/>
      <c r="DTT1069" s="12"/>
      <c r="DTU1069" s="12"/>
      <c r="DTV1069" s="12"/>
      <c r="DTW1069" s="12"/>
      <c r="DTX1069" s="12"/>
      <c r="DTY1069" s="12"/>
      <c r="DTZ1069" s="12"/>
      <c r="DUA1069" s="12"/>
      <c r="DUB1069" s="12"/>
      <c r="DUC1069" s="12"/>
      <c r="DUD1069" s="12"/>
      <c r="DUE1069" s="12"/>
      <c r="DUF1069" s="12"/>
      <c r="DUG1069" s="12"/>
      <c r="DUH1069" s="12"/>
      <c r="DUI1069" s="12"/>
      <c r="DUJ1069" s="12"/>
      <c r="DUK1069" s="12"/>
      <c r="DUL1069" s="12"/>
      <c r="DUM1069" s="12"/>
      <c r="DUN1069" s="12"/>
      <c r="DUO1069" s="12"/>
      <c r="DUP1069" s="12"/>
      <c r="DUQ1069" s="12"/>
      <c r="DUR1069" s="12"/>
      <c r="DUS1069" s="12"/>
      <c r="DUT1069" s="12"/>
      <c r="DUU1069" s="12"/>
      <c r="DUV1069" s="12"/>
      <c r="DUW1069" s="12"/>
      <c r="DUX1069" s="12"/>
      <c r="DUY1069" s="12"/>
      <c r="DUZ1069" s="12"/>
      <c r="DVA1069" s="12"/>
      <c r="DVB1069" s="12"/>
      <c r="DVC1069" s="12"/>
      <c r="DVD1069" s="12"/>
      <c r="DVE1069" s="12"/>
      <c r="DVF1069" s="12"/>
      <c r="DVG1069" s="12"/>
      <c r="DVH1069" s="12"/>
      <c r="DVI1069" s="12"/>
      <c r="DVJ1069" s="12"/>
      <c r="DVK1069" s="12"/>
      <c r="DVL1069" s="12"/>
      <c r="DVM1069" s="12"/>
      <c r="DVN1069" s="12"/>
      <c r="DVO1069" s="12"/>
      <c r="DVP1069" s="12"/>
      <c r="DVQ1069" s="12"/>
      <c r="DVR1069" s="12"/>
      <c r="DVS1069" s="12"/>
      <c r="DVT1069" s="12"/>
      <c r="DVU1069" s="12"/>
      <c r="DVV1069" s="12"/>
      <c r="DVW1069" s="12"/>
      <c r="DVX1069" s="12"/>
      <c r="DVY1069" s="12"/>
      <c r="DVZ1069" s="12"/>
      <c r="DWA1069" s="12"/>
      <c r="DWB1069" s="12"/>
      <c r="DWC1069" s="12"/>
      <c r="DWD1069" s="12"/>
      <c r="DWE1069" s="12"/>
      <c r="DWF1069" s="12"/>
      <c r="DWG1069" s="12"/>
      <c r="DWH1069" s="12"/>
      <c r="DWI1069" s="12"/>
      <c r="DWJ1069" s="12"/>
      <c r="DWK1069" s="12"/>
      <c r="DWL1069" s="12"/>
      <c r="DWM1069" s="12"/>
      <c r="DWN1069" s="12"/>
      <c r="DWO1069" s="12"/>
      <c r="DWP1069" s="12"/>
      <c r="DWQ1069" s="12"/>
      <c r="DWR1069" s="12"/>
      <c r="DWS1069" s="12"/>
      <c r="DWT1069" s="12"/>
      <c r="DWU1069" s="12"/>
      <c r="DWV1069" s="12"/>
      <c r="DWW1069" s="12"/>
      <c r="DWX1069" s="12"/>
      <c r="DWY1069" s="12"/>
      <c r="DWZ1069" s="12"/>
      <c r="DXA1069" s="12"/>
      <c r="DXB1069" s="12"/>
      <c r="DXC1069" s="12"/>
      <c r="DXD1069" s="12"/>
      <c r="DXE1069" s="12"/>
      <c r="DXF1069" s="12"/>
      <c r="DXG1069" s="12"/>
      <c r="DXH1069" s="12"/>
      <c r="DXI1069" s="12"/>
      <c r="DXJ1069" s="12"/>
      <c r="DXK1069" s="12"/>
      <c r="DXL1069" s="12"/>
      <c r="DXM1069" s="12"/>
      <c r="DXN1069" s="12"/>
      <c r="DXO1069" s="12"/>
      <c r="DXP1069" s="12"/>
      <c r="DXQ1069" s="12"/>
      <c r="DXR1069" s="12"/>
      <c r="DXS1069" s="12"/>
      <c r="DXT1069" s="12"/>
      <c r="DXU1069" s="12"/>
      <c r="DXV1069" s="12"/>
      <c r="DXW1069" s="12"/>
      <c r="DXX1069" s="12"/>
      <c r="DXY1069" s="12"/>
      <c r="DXZ1069" s="12"/>
      <c r="DYA1069" s="12"/>
      <c r="DYB1069" s="12"/>
      <c r="DYC1069" s="12"/>
      <c r="DYD1069" s="12"/>
      <c r="DYE1069" s="12"/>
      <c r="DYF1069" s="12"/>
      <c r="DYG1069" s="12"/>
      <c r="DYH1069" s="12"/>
      <c r="DYI1069" s="12"/>
      <c r="DYJ1069" s="12"/>
      <c r="DYK1069" s="12"/>
      <c r="DYL1069" s="12"/>
      <c r="DYM1069" s="12"/>
      <c r="DYN1069" s="12"/>
      <c r="DYO1069" s="12"/>
      <c r="DYP1069" s="12"/>
      <c r="DYQ1069" s="12"/>
      <c r="DYR1069" s="12"/>
      <c r="DYS1069" s="12"/>
      <c r="DYT1069" s="12"/>
      <c r="DYU1069" s="12"/>
      <c r="DYV1069" s="12"/>
      <c r="DYW1069" s="12"/>
      <c r="DYX1069" s="12"/>
      <c r="DYY1069" s="12"/>
      <c r="DYZ1069" s="12"/>
      <c r="DZA1069" s="12"/>
      <c r="DZB1069" s="12"/>
      <c r="DZC1069" s="12"/>
      <c r="DZD1069" s="12"/>
      <c r="DZE1069" s="12"/>
      <c r="DZF1069" s="12"/>
      <c r="DZG1069" s="12"/>
      <c r="DZH1069" s="12"/>
      <c r="DZI1069" s="12"/>
      <c r="DZJ1069" s="12"/>
      <c r="DZK1069" s="12"/>
      <c r="DZL1069" s="12"/>
      <c r="DZM1069" s="12"/>
      <c r="DZN1069" s="12"/>
      <c r="DZO1069" s="12"/>
      <c r="DZP1069" s="12"/>
      <c r="DZQ1069" s="12"/>
      <c r="DZR1069" s="12"/>
      <c r="DZS1069" s="12"/>
      <c r="DZT1069" s="12"/>
      <c r="DZU1069" s="12"/>
      <c r="DZV1069" s="12"/>
      <c r="DZW1069" s="12"/>
      <c r="DZX1069" s="12"/>
      <c r="DZY1069" s="12"/>
      <c r="DZZ1069" s="12"/>
      <c r="EAA1069" s="12"/>
      <c r="EAB1069" s="12"/>
      <c r="EAC1069" s="12"/>
      <c r="EAD1069" s="12"/>
      <c r="EAE1069" s="12"/>
      <c r="EAF1069" s="12"/>
      <c r="EAG1069" s="12"/>
      <c r="EAH1069" s="12"/>
      <c r="EAI1069" s="12"/>
      <c r="EAJ1069" s="12"/>
      <c r="EAK1069" s="12"/>
      <c r="EAL1069" s="12"/>
      <c r="EAM1069" s="12"/>
      <c r="EAN1069" s="12"/>
      <c r="EAO1069" s="12"/>
      <c r="EAP1069" s="12"/>
      <c r="EAQ1069" s="12"/>
      <c r="EAR1069" s="12"/>
      <c r="EAS1069" s="12"/>
      <c r="EAT1069" s="12"/>
      <c r="EAU1069" s="12"/>
      <c r="EAV1069" s="12"/>
      <c r="EAW1069" s="12"/>
      <c r="EAX1069" s="12"/>
      <c r="EAY1069" s="12"/>
      <c r="EAZ1069" s="12"/>
      <c r="EBA1069" s="12"/>
      <c r="EBB1069" s="12"/>
      <c r="EBC1069" s="12"/>
      <c r="EBD1069" s="12"/>
      <c r="EBE1069" s="12"/>
      <c r="EBF1069" s="12"/>
      <c r="EBG1069" s="12"/>
      <c r="EBH1069" s="12"/>
      <c r="EBI1069" s="12"/>
      <c r="EBJ1069" s="12"/>
      <c r="EBK1069" s="12"/>
      <c r="EBL1069" s="12"/>
      <c r="EBM1069" s="12"/>
      <c r="EBN1069" s="12"/>
      <c r="EBO1069" s="12"/>
      <c r="EBP1069" s="12"/>
      <c r="EBQ1069" s="12"/>
      <c r="EBR1069" s="12"/>
      <c r="EBS1069" s="12"/>
      <c r="EBT1069" s="12"/>
      <c r="EBU1069" s="12"/>
      <c r="EBV1069" s="12"/>
      <c r="EBW1069" s="12"/>
      <c r="EBX1069" s="12"/>
      <c r="EBY1069" s="12"/>
      <c r="EBZ1069" s="12"/>
      <c r="ECA1069" s="12"/>
      <c r="ECB1069" s="12"/>
      <c r="ECC1069" s="12"/>
      <c r="ECD1069" s="12"/>
      <c r="ECE1069" s="12"/>
      <c r="ECF1069" s="12"/>
      <c r="ECG1069" s="12"/>
      <c r="ECH1069" s="12"/>
      <c r="ECI1069" s="12"/>
      <c r="ECJ1069" s="12"/>
      <c r="ECK1069" s="12"/>
      <c r="ECL1069" s="12"/>
      <c r="ECM1069" s="12"/>
      <c r="ECN1069" s="12"/>
      <c r="ECO1069" s="12"/>
      <c r="ECP1069" s="12"/>
      <c r="ECQ1069" s="12"/>
      <c r="ECR1069" s="12"/>
      <c r="ECS1069" s="12"/>
      <c r="ECT1069" s="12"/>
      <c r="ECU1069" s="12"/>
      <c r="ECV1069" s="12"/>
      <c r="ECW1069" s="12"/>
      <c r="ECX1069" s="12"/>
      <c r="ECY1069" s="12"/>
      <c r="ECZ1069" s="12"/>
      <c r="EDA1069" s="12"/>
      <c r="EDB1069" s="12"/>
      <c r="EDC1069" s="12"/>
      <c r="EDD1069" s="12"/>
      <c r="EDE1069" s="12"/>
      <c r="EDF1069" s="12"/>
      <c r="EDG1069" s="12"/>
      <c r="EDH1069" s="12"/>
      <c r="EDI1069" s="12"/>
      <c r="EDJ1069" s="12"/>
      <c r="EDK1069" s="12"/>
      <c r="EDL1069" s="12"/>
      <c r="EDM1069" s="12"/>
      <c r="EDN1069" s="12"/>
      <c r="EDO1069" s="12"/>
      <c r="EDP1069" s="12"/>
      <c r="EDQ1069" s="12"/>
      <c r="EDR1069" s="12"/>
      <c r="EDS1069" s="12"/>
      <c r="EDT1069" s="12"/>
      <c r="EDU1069" s="12"/>
      <c r="EDV1069" s="12"/>
      <c r="EDW1069" s="12"/>
      <c r="EDX1069" s="12"/>
      <c r="EDY1069" s="12"/>
      <c r="EDZ1069" s="12"/>
      <c r="EEA1069" s="12"/>
      <c r="EEB1069" s="12"/>
      <c r="EEC1069" s="12"/>
      <c r="EED1069" s="12"/>
      <c r="EEE1069" s="12"/>
      <c r="EEF1069" s="12"/>
      <c r="EEG1069" s="12"/>
      <c r="EEH1069" s="12"/>
      <c r="EEI1069" s="12"/>
      <c r="EEJ1069" s="12"/>
      <c r="EEK1069" s="12"/>
      <c r="EEL1069" s="12"/>
      <c r="EEM1069" s="12"/>
      <c r="EEN1069" s="12"/>
      <c r="EEO1069" s="12"/>
      <c r="EEP1069" s="12"/>
      <c r="EEQ1069" s="12"/>
      <c r="EER1069" s="12"/>
      <c r="EES1069" s="12"/>
      <c r="EET1069" s="12"/>
      <c r="EEU1069" s="12"/>
      <c r="EEV1069" s="12"/>
      <c r="EEW1069" s="12"/>
      <c r="EEX1069" s="12"/>
      <c r="EEY1069" s="12"/>
      <c r="EEZ1069" s="12"/>
      <c r="EFA1069" s="12"/>
      <c r="EFB1069" s="12"/>
      <c r="EFC1069" s="12"/>
      <c r="EFD1069" s="12"/>
      <c r="EFE1069" s="12"/>
      <c r="EFF1069" s="12"/>
      <c r="EFG1069" s="12"/>
      <c r="EFH1069" s="12"/>
      <c r="EFI1069" s="12"/>
      <c r="EFJ1069" s="12"/>
      <c r="EFK1069" s="12"/>
      <c r="EFL1069" s="12"/>
      <c r="EFM1069" s="12"/>
      <c r="EFN1069" s="12"/>
      <c r="EFO1069" s="12"/>
      <c r="EFP1069" s="12"/>
      <c r="EFQ1069" s="12"/>
      <c r="EFR1069" s="12"/>
      <c r="EFS1069" s="12"/>
      <c r="EFT1069" s="12"/>
      <c r="EFU1069" s="12"/>
      <c r="EFV1069" s="12"/>
      <c r="EFW1069" s="12"/>
      <c r="EFX1069" s="12"/>
      <c r="EFY1069" s="12"/>
      <c r="EFZ1069" s="12"/>
      <c r="EGA1069" s="12"/>
      <c r="EGB1069" s="12"/>
      <c r="EGC1069" s="12"/>
      <c r="EGD1069" s="12"/>
      <c r="EGE1069" s="12"/>
      <c r="EGF1069" s="12"/>
      <c r="EGG1069" s="12"/>
      <c r="EGH1069" s="12"/>
      <c r="EGI1069" s="12"/>
      <c r="EGJ1069" s="12"/>
      <c r="EGK1069" s="12"/>
      <c r="EGL1069" s="12"/>
      <c r="EGM1069" s="12"/>
      <c r="EGN1069" s="12"/>
      <c r="EGO1069" s="12"/>
      <c r="EGP1069" s="12"/>
      <c r="EGQ1069" s="12"/>
      <c r="EGR1069" s="12"/>
      <c r="EGS1069" s="12"/>
      <c r="EGT1069" s="12"/>
      <c r="EGU1069" s="12"/>
      <c r="EGV1069" s="12"/>
      <c r="EGW1069" s="12"/>
      <c r="EGX1069" s="12"/>
      <c r="EGY1069" s="12"/>
      <c r="EGZ1069" s="12"/>
      <c r="EHA1069" s="12"/>
      <c r="EHB1069" s="12"/>
      <c r="EHC1069" s="12"/>
      <c r="EHD1069" s="12"/>
      <c r="EHE1069" s="12"/>
      <c r="EHF1069" s="12"/>
      <c r="EHG1069" s="12"/>
      <c r="EHH1069" s="12"/>
      <c r="EHI1069" s="12"/>
      <c r="EHJ1069" s="12"/>
      <c r="EHK1069" s="12"/>
      <c r="EHL1069" s="12"/>
      <c r="EHM1069" s="12"/>
      <c r="EHN1069" s="12"/>
      <c r="EHO1069" s="12"/>
      <c r="EHP1069" s="12"/>
      <c r="EHQ1069" s="12"/>
      <c r="EHR1069" s="12"/>
      <c r="EHS1069" s="12"/>
      <c r="EHT1069" s="12"/>
      <c r="EHU1069" s="12"/>
      <c r="EHV1069" s="12"/>
      <c r="EHW1069" s="12"/>
      <c r="EHX1069" s="12"/>
      <c r="EHY1069" s="12"/>
      <c r="EHZ1069" s="12"/>
      <c r="EIA1069" s="12"/>
      <c r="EIB1069" s="12"/>
      <c r="EIC1069" s="12"/>
      <c r="EID1069" s="12"/>
      <c r="EIE1069" s="12"/>
      <c r="EIF1069" s="12"/>
      <c r="EIG1069" s="12"/>
      <c r="EIH1069" s="12"/>
      <c r="EII1069" s="12"/>
      <c r="EIJ1069" s="12"/>
      <c r="EIK1069" s="12"/>
      <c r="EIL1069" s="12"/>
      <c r="EIM1069" s="12"/>
      <c r="EIN1069" s="12"/>
      <c r="EIO1069" s="12"/>
      <c r="EIP1069" s="12"/>
      <c r="EIQ1069" s="12"/>
      <c r="EIR1069" s="12"/>
      <c r="EIS1069" s="12"/>
      <c r="EIT1069" s="12"/>
      <c r="EIU1069" s="12"/>
      <c r="EIV1069" s="12"/>
      <c r="EIW1069" s="12"/>
      <c r="EIX1069" s="12"/>
      <c r="EIY1069" s="12"/>
      <c r="EIZ1069" s="12"/>
      <c r="EJA1069" s="12"/>
      <c r="EJB1069" s="12"/>
      <c r="EJC1069" s="12"/>
      <c r="EJD1069" s="12"/>
      <c r="EJE1069" s="12"/>
      <c r="EJF1069" s="12"/>
      <c r="EJG1069" s="12"/>
      <c r="EJH1069" s="12"/>
      <c r="EJI1069" s="12"/>
      <c r="EJJ1069" s="12"/>
      <c r="EJK1069" s="12"/>
      <c r="EJL1069" s="12"/>
      <c r="EJM1069" s="12"/>
      <c r="EJN1069" s="12"/>
      <c r="EJO1069" s="12"/>
      <c r="EJP1069" s="12"/>
      <c r="EJQ1069" s="12"/>
      <c r="EJR1069" s="12"/>
      <c r="EJS1069" s="12"/>
      <c r="EJT1069" s="12"/>
      <c r="EJU1069" s="12"/>
      <c r="EJV1069" s="12"/>
      <c r="EJW1069" s="12"/>
      <c r="EJX1069" s="12"/>
      <c r="EJY1069" s="12"/>
      <c r="EJZ1069" s="12"/>
      <c r="EKA1069" s="12"/>
      <c r="EKB1069" s="12"/>
      <c r="EKC1069" s="12"/>
      <c r="EKD1069" s="12"/>
      <c r="EKE1069" s="12"/>
      <c r="EKF1069" s="12"/>
      <c r="EKG1069" s="12"/>
      <c r="EKH1069" s="12"/>
      <c r="EKI1069" s="12"/>
      <c r="EKJ1069" s="12"/>
      <c r="EKK1069" s="12"/>
      <c r="EKL1069" s="12"/>
      <c r="EKM1069" s="12"/>
      <c r="EKN1069" s="12"/>
      <c r="EKO1069" s="12"/>
      <c r="EKP1069" s="12"/>
      <c r="EKQ1069" s="12"/>
      <c r="EKR1069" s="12"/>
      <c r="EKS1069" s="12"/>
      <c r="EKT1069" s="12"/>
      <c r="EKU1069" s="12"/>
      <c r="EKV1069" s="12"/>
      <c r="EKW1069" s="12"/>
      <c r="EKX1069" s="12"/>
      <c r="EKY1069" s="12"/>
      <c r="EKZ1069" s="12"/>
      <c r="ELA1069" s="12"/>
      <c r="ELB1069" s="12"/>
      <c r="ELC1069" s="12"/>
      <c r="ELD1069" s="12"/>
      <c r="ELE1069" s="12"/>
      <c r="ELF1069" s="12"/>
      <c r="ELG1069" s="12"/>
      <c r="ELH1069" s="12"/>
      <c r="ELI1069" s="12"/>
      <c r="ELJ1069" s="12"/>
      <c r="ELK1069" s="12"/>
      <c r="ELL1069" s="12"/>
      <c r="ELM1069" s="12"/>
      <c r="ELN1069" s="12"/>
      <c r="ELO1069" s="12"/>
      <c r="ELP1069" s="12"/>
      <c r="ELQ1069" s="12"/>
      <c r="ELR1069" s="12"/>
      <c r="ELS1069" s="12"/>
      <c r="ELT1069" s="12"/>
      <c r="ELU1069" s="12"/>
      <c r="ELV1069" s="12"/>
      <c r="ELW1069" s="12"/>
      <c r="ELX1069" s="12"/>
      <c r="ELY1069" s="12"/>
      <c r="ELZ1069" s="12"/>
      <c r="EMA1069" s="12"/>
      <c r="EMB1069" s="12"/>
      <c r="EMC1069" s="12"/>
      <c r="EMD1069" s="12"/>
      <c r="EME1069" s="12"/>
      <c r="EMF1069" s="12"/>
      <c r="EMG1069" s="12"/>
      <c r="EMH1069" s="12"/>
      <c r="EMI1069" s="12"/>
      <c r="EMJ1069" s="12"/>
      <c r="EMK1069" s="12"/>
      <c r="EML1069" s="12"/>
      <c r="EMM1069" s="12"/>
      <c r="EMN1069" s="12"/>
      <c r="EMO1069" s="12"/>
      <c r="EMP1069" s="12"/>
      <c r="EMQ1069" s="12"/>
      <c r="EMR1069" s="12"/>
      <c r="EMS1069" s="12"/>
      <c r="EMT1069" s="12"/>
      <c r="EMU1069" s="12"/>
      <c r="EMV1069" s="12"/>
      <c r="EMW1069" s="12"/>
      <c r="EMX1069" s="12"/>
      <c r="EMY1069" s="12"/>
      <c r="EMZ1069" s="12"/>
      <c r="ENA1069" s="12"/>
      <c r="ENB1069" s="12"/>
      <c r="ENC1069" s="12"/>
      <c r="END1069" s="12"/>
      <c r="ENE1069" s="12"/>
      <c r="ENF1069" s="12"/>
      <c r="ENG1069" s="12"/>
      <c r="ENH1069" s="12"/>
      <c r="ENI1069" s="12"/>
      <c r="ENJ1069" s="12"/>
      <c r="ENK1069" s="12"/>
      <c r="ENL1069" s="12"/>
      <c r="ENM1069" s="12"/>
      <c r="ENN1069" s="12"/>
      <c r="ENO1069" s="12"/>
      <c r="ENP1069" s="12"/>
      <c r="ENQ1069" s="12"/>
      <c r="ENR1069" s="12"/>
      <c r="ENS1069" s="12"/>
      <c r="ENT1069" s="12"/>
      <c r="ENU1069" s="12"/>
      <c r="ENV1069" s="12"/>
      <c r="ENW1069" s="12"/>
      <c r="ENX1069" s="12"/>
      <c r="ENY1069" s="12"/>
      <c r="ENZ1069" s="12"/>
      <c r="EOA1069" s="12"/>
      <c r="EOB1069" s="12"/>
      <c r="EOC1069" s="12"/>
      <c r="EOD1069" s="12"/>
      <c r="EOE1069" s="12"/>
      <c r="EOF1069" s="12"/>
      <c r="EOG1069" s="12"/>
      <c r="EOH1069" s="12"/>
      <c r="EOI1069" s="12"/>
      <c r="EOJ1069" s="12"/>
      <c r="EOK1069" s="12"/>
      <c r="EOL1069" s="12"/>
      <c r="EOM1069" s="12"/>
      <c r="EON1069" s="12"/>
      <c r="EOO1069" s="12"/>
      <c r="EOP1069" s="12"/>
      <c r="EOQ1069" s="12"/>
      <c r="EOR1069" s="12"/>
      <c r="EOS1069" s="12"/>
      <c r="EOT1069" s="12"/>
      <c r="EOU1069" s="12"/>
      <c r="EOV1069" s="12"/>
      <c r="EOW1069" s="12"/>
      <c r="EOX1069" s="12"/>
      <c r="EOY1069" s="12"/>
      <c r="EOZ1069" s="12"/>
      <c r="EPA1069" s="12"/>
      <c r="EPB1069" s="12"/>
      <c r="EPC1069" s="12"/>
      <c r="EPD1069" s="12"/>
      <c r="EPE1069" s="12"/>
      <c r="EPF1069" s="12"/>
      <c r="EPG1069" s="12"/>
      <c r="EPH1069" s="12"/>
      <c r="EPI1069" s="12"/>
      <c r="EPJ1069" s="12"/>
      <c r="EPK1069" s="12"/>
      <c r="EPL1069" s="12"/>
      <c r="EPM1069" s="12"/>
      <c r="EPN1069" s="12"/>
      <c r="EPO1069" s="12"/>
      <c r="EPP1069" s="12"/>
      <c r="EPQ1069" s="12"/>
      <c r="EPR1069" s="12"/>
      <c r="EPS1069" s="12"/>
      <c r="EPT1069" s="12"/>
      <c r="EPU1069" s="12"/>
      <c r="EPV1069" s="12"/>
      <c r="EPW1069" s="12"/>
      <c r="EPX1069" s="12"/>
      <c r="EPY1069" s="12"/>
      <c r="EPZ1069" s="12"/>
      <c r="EQA1069" s="12"/>
      <c r="EQB1069" s="12"/>
      <c r="EQC1069" s="12"/>
      <c r="EQD1069" s="12"/>
      <c r="EQE1069" s="12"/>
      <c r="EQF1069" s="12"/>
      <c r="EQG1069" s="12"/>
      <c r="EQH1069" s="12"/>
      <c r="EQI1069" s="12"/>
      <c r="EQJ1069" s="12"/>
      <c r="EQK1069" s="12"/>
      <c r="EQL1069" s="12"/>
      <c r="EQM1069" s="12"/>
      <c r="EQN1069" s="12"/>
      <c r="EQO1069" s="12"/>
      <c r="EQP1069" s="12"/>
      <c r="EQQ1069" s="12"/>
      <c r="EQR1069" s="12"/>
      <c r="EQS1069" s="12"/>
      <c r="EQT1069" s="12"/>
      <c r="EQU1069" s="12"/>
      <c r="EQV1069" s="12"/>
      <c r="EQW1069" s="12"/>
      <c r="EQX1069" s="12"/>
      <c r="EQY1069" s="12"/>
      <c r="EQZ1069" s="12"/>
      <c r="ERA1069" s="12"/>
      <c r="ERB1069" s="12"/>
      <c r="ERC1069" s="12"/>
      <c r="ERD1069" s="12"/>
      <c r="ERE1069" s="12"/>
      <c r="ERF1069" s="12"/>
      <c r="ERG1069" s="12"/>
      <c r="ERH1069" s="12"/>
      <c r="ERI1069" s="12"/>
      <c r="ERJ1069" s="12"/>
      <c r="ERK1069" s="12"/>
      <c r="ERL1069" s="12"/>
      <c r="ERM1069" s="12"/>
      <c r="ERN1069" s="12"/>
      <c r="ERO1069" s="12"/>
      <c r="ERP1069" s="12"/>
      <c r="ERQ1069" s="12"/>
      <c r="ERR1069" s="12"/>
      <c r="ERS1069" s="12"/>
      <c r="ERT1069" s="12"/>
      <c r="ERU1069" s="12"/>
      <c r="ERV1069" s="12"/>
      <c r="ERW1069" s="12"/>
      <c r="ERX1069" s="12"/>
      <c r="ERY1069" s="12"/>
      <c r="ERZ1069" s="12"/>
      <c r="ESA1069" s="12"/>
      <c r="ESB1069" s="12"/>
      <c r="ESC1069" s="12"/>
      <c r="ESD1069" s="12"/>
      <c r="ESE1069" s="12"/>
      <c r="ESF1069" s="12"/>
      <c r="ESG1069" s="12"/>
      <c r="ESH1069" s="12"/>
      <c r="ESI1069" s="12"/>
      <c r="ESJ1069" s="12"/>
      <c r="ESK1069" s="12"/>
      <c r="ESL1069" s="12"/>
      <c r="ESM1069" s="12"/>
      <c r="ESN1069" s="12"/>
      <c r="ESO1069" s="12"/>
      <c r="ESP1069" s="12"/>
      <c r="ESQ1069" s="12"/>
      <c r="ESR1069" s="12"/>
      <c r="ESS1069" s="12"/>
      <c r="EST1069" s="12"/>
      <c r="ESU1069" s="12"/>
      <c r="ESV1069" s="12"/>
      <c r="ESW1069" s="12"/>
      <c r="ESX1069" s="12"/>
      <c r="ESY1069" s="12"/>
      <c r="ESZ1069" s="12"/>
      <c r="ETA1069" s="12"/>
      <c r="ETB1069" s="12"/>
      <c r="ETC1069" s="12"/>
      <c r="ETD1069" s="12"/>
      <c r="ETE1069" s="12"/>
      <c r="ETF1069" s="12"/>
      <c r="ETG1069" s="12"/>
      <c r="ETH1069" s="12"/>
      <c r="ETI1069" s="12"/>
      <c r="ETJ1069" s="12"/>
      <c r="ETK1069" s="12"/>
      <c r="ETL1069" s="12"/>
      <c r="ETM1069" s="12"/>
      <c r="ETN1069" s="12"/>
      <c r="ETO1069" s="12"/>
      <c r="ETP1069" s="12"/>
      <c r="ETQ1069" s="12"/>
      <c r="ETR1069" s="12"/>
      <c r="ETS1069" s="12"/>
      <c r="ETT1069" s="12"/>
      <c r="ETU1069" s="12"/>
      <c r="ETV1069" s="12"/>
      <c r="ETW1069" s="12"/>
      <c r="ETX1069" s="12"/>
      <c r="ETY1069" s="12"/>
      <c r="ETZ1069" s="12"/>
      <c r="EUA1069" s="12"/>
      <c r="EUB1069" s="12"/>
      <c r="EUC1069" s="12"/>
      <c r="EUD1069" s="12"/>
      <c r="EUE1069" s="12"/>
      <c r="EUF1069" s="12"/>
      <c r="EUG1069" s="12"/>
      <c r="EUH1069" s="12"/>
      <c r="EUI1069" s="12"/>
      <c r="EUJ1069" s="12"/>
      <c r="EUK1069" s="12"/>
      <c r="EUL1069" s="12"/>
      <c r="EUM1069" s="12"/>
      <c r="EUN1069" s="12"/>
      <c r="EUO1069" s="12"/>
      <c r="EUP1069" s="12"/>
      <c r="EUQ1069" s="12"/>
      <c r="EUR1069" s="12"/>
      <c r="EUS1069" s="12"/>
      <c r="EUT1069" s="12"/>
      <c r="EUU1069" s="12"/>
      <c r="EUV1069" s="12"/>
      <c r="EUW1069" s="12"/>
      <c r="EUX1069" s="12"/>
      <c r="EUY1069" s="12"/>
      <c r="EUZ1069" s="12"/>
      <c r="EVA1069" s="12"/>
      <c r="EVB1069" s="12"/>
      <c r="EVC1069" s="12"/>
      <c r="EVD1069" s="12"/>
      <c r="EVE1069" s="12"/>
      <c r="EVF1069" s="12"/>
      <c r="EVG1069" s="12"/>
      <c r="EVH1069" s="12"/>
      <c r="EVI1069" s="12"/>
      <c r="EVJ1069" s="12"/>
      <c r="EVK1069" s="12"/>
      <c r="EVL1069" s="12"/>
      <c r="EVM1069" s="12"/>
      <c r="EVN1069" s="12"/>
      <c r="EVO1069" s="12"/>
      <c r="EVP1069" s="12"/>
      <c r="EVQ1069" s="12"/>
      <c r="EVR1069" s="12"/>
      <c r="EVS1069" s="12"/>
      <c r="EVT1069" s="12"/>
      <c r="EVU1069" s="12"/>
      <c r="EVV1069" s="12"/>
      <c r="EVW1069" s="12"/>
      <c r="EVX1069" s="12"/>
      <c r="EVY1069" s="12"/>
      <c r="EVZ1069" s="12"/>
      <c r="EWA1069" s="12"/>
      <c r="EWB1069" s="12"/>
      <c r="EWC1069" s="12"/>
      <c r="EWD1069" s="12"/>
      <c r="EWE1069" s="12"/>
      <c r="EWF1069" s="12"/>
      <c r="EWG1069" s="12"/>
      <c r="EWH1069" s="12"/>
      <c r="EWI1069" s="12"/>
      <c r="EWJ1069" s="12"/>
      <c r="EWK1069" s="12"/>
      <c r="EWL1069" s="12"/>
      <c r="EWM1069" s="12"/>
      <c r="EWN1069" s="12"/>
      <c r="EWO1069" s="12"/>
      <c r="EWP1069" s="12"/>
      <c r="EWQ1069" s="12"/>
      <c r="EWR1069" s="12"/>
      <c r="EWS1069" s="12"/>
      <c r="EWT1069" s="12"/>
      <c r="EWU1069" s="12"/>
      <c r="EWV1069" s="12"/>
      <c r="EWW1069" s="12"/>
      <c r="EWX1069" s="12"/>
      <c r="EWY1069" s="12"/>
      <c r="EWZ1069" s="12"/>
      <c r="EXA1069" s="12"/>
      <c r="EXB1069" s="12"/>
      <c r="EXC1069" s="12"/>
      <c r="EXD1069" s="12"/>
      <c r="EXE1069" s="12"/>
      <c r="EXF1069" s="12"/>
      <c r="EXG1069" s="12"/>
      <c r="EXH1069" s="12"/>
      <c r="EXI1069" s="12"/>
      <c r="EXJ1069" s="12"/>
      <c r="EXK1069" s="12"/>
      <c r="EXL1069" s="12"/>
      <c r="EXM1069" s="12"/>
      <c r="EXN1069" s="12"/>
      <c r="EXO1069" s="12"/>
      <c r="EXP1069" s="12"/>
      <c r="EXQ1069" s="12"/>
      <c r="EXR1069" s="12"/>
      <c r="EXS1069" s="12"/>
      <c r="EXT1069" s="12"/>
      <c r="EXU1069" s="12"/>
      <c r="EXV1069" s="12"/>
      <c r="EXW1069" s="12"/>
      <c r="EXX1069" s="12"/>
      <c r="EXY1069" s="12"/>
      <c r="EXZ1069" s="12"/>
      <c r="EYA1069" s="12"/>
      <c r="EYB1069" s="12"/>
      <c r="EYC1069" s="12"/>
      <c r="EYD1069" s="12"/>
      <c r="EYE1069" s="12"/>
      <c r="EYF1069" s="12"/>
      <c r="EYG1069" s="12"/>
      <c r="EYH1069" s="12"/>
      <c r="EYI1069" s="12"/>
      <c r="EYJ1069" s="12"/>
      <c r="EYK1069" s="12"/>
      <c r="EYL1069" s="12"/>
      <c r="EYM1069" s="12"/>
      <c r="EYN1069" s="12"/>
      <c r="EYO1069" s="12"/>
      <c r="EYP1069" s="12"/>
      <c r="EYQ1069" s="12"/>
      <c r="EYR1069" s="12"/>
      <c r="EYS1069" s="12"/>
      <c r="EYT1069" s="12"/>
      <c r="EYU1069" s="12"/>
      <c r="EYV1069" s="12"/>
      <c r="EYW1069" s="12"/>
      <c r="EYX1069" s="12"/>
      <c r="EYY1069" s="12"/>
      <c r="EYZ1069" s="12"/>
      <c r="EZA1069" s="12"/>
      <c r="EZB1069" s="12"/>
      <c r="EZC1069" s="12"/>
      <c r="EZD1069" s="12"/>
      <c r="EZE1069" s="12"/>
      <c r="EZF1069" s="12"/>
      <c r="EZG1069" s="12"/>
      <c r="EZH1069" s="12"/>
      <c r="EZI1069" s="12"/>
      <c r="EZJ1069" s="12"/>
      <c r="EZK1069" s="12"/>
      <c r="EZL1069" s="12"/>
      <c r="EZM1069" s="12"/>
      <c r="EZN1069" s="12"/>
      <c r="EZO1069" s="12"/>
      <c r="EZP1069" s="12"/>
      <c r="EZQ1069" s="12"/>
      <c r="EZR1069" s="12"/>
      <c r="EZS1069" s="12"/>
      <c r="EZT1069" s="12"/>
      <c r="EZU1069" s="12"/>
      <c r="EZV1069" s="12"/>
      <c r="EZW1069" s="12"/>
      <c r="EZX1069" s="12"/>
      <c r="EZY1069" s="12"/>
      <c r="EZZ1069" s="12"/>
      <c r="FAA1069" s="12"/>
      <c r="FAB1069" s="12"/>
      <c r="FAC1069" s="12"/>
      <c r="FAD1069" s="12"/>
      <c r="FAE1069" s="12"/>
      <c r="FAF1069" s="12"/>
      <c r="FAG1069" s="12"/>
      <c r="FAH1069" s="12"/>
      <c r="FAI1069" s="12"/>
      <c r="FAJ1069" s="12"/>
      <c r="FAK1069" s="12"/>
      <c r="FAL1069" s="12"/>
      <c r="FAM1069" s="12"/>
      <c r="FAN1069" s="12"/>
      <c r="FAO1069" s="12"/>
      <c r="FAP1069" s="12"/>
      <c r="FAQ1069" s="12"/>
      <c r="FAR1069" s="12"/>
      <c r="FAS1069" s="12"/>
      <c r="FAT1069" s="12"/>
      <c r="FAU1069" s="12"/>
      <c r="FAV1069" s="12"/>
      <c r="FAW1069" s="12"/>
      <c r="FAX1069" s="12"/>
      <c r="FAY1069" s="12"/>
      <c r="FAZ1069" s="12"/>
      <c r="FBA1069" s="12"/>
      <c r="FBB1069" s="12"/>
      <c r="FBC1069" s="12"/>
      <c r="FBD1069" s="12"/>
      <c r="FBE1069" s="12"/>
      <c r="FBF1069" s="12"/>
      <c r="FBG1069" s="12"/>
      <c r="FBH1069" s="12"/>
      <c r="FBI1069" s="12"/>
      <c r="FBJ1069" s="12"/>
      <c r="FBK1069" s="12"/>
      <c r="FBL1069" s="12"/>
      <c r="FBM1069" s="12"/>
      <c r="FBN1069" s="12"/>
      <c r="FBO1069" s="12"/>
      <c r="FBP1069" s="12"/>
      <c r="FBQ1069" s="12"/>
      <c r="FBR1069" s="12"/>
      <c r="FBS1069" s="12"/>
      <c r="FBT1069" s="12"/>
      <c r="FBU1069" s="12"/>
      <c r="FBV1069" s="12"/>
      <c r="FBW1069" s="12"/>
      <c r="FBX1069" s="12"/>
      <c r="FBY1069" s="12"/>
      <c r="FBZ1069" s="12"/>
      <c r="FCA1069" s="12"/>
      <c r="FCB1069" s="12"/>
      <c r="FCC1069" s="12"/>
      <c r="FCD1069" s="12"/>
      <c r="FCE1069" s="12"/>
      <c r="FCF1069" s="12"/>
      <c r="FCG1069" s="12"/>
      <c r="FCH1069" s="12"/>
      <c r="FCI1069" s="12"/>
      <c r="FCJ1069" s="12"/>
      <c r="FCK1069" s="12"/>
      <c r="FCL1069" s="12"/>
      <c r="FCM1069" s="12"/>
      <c r="FCN1069" s="12"/>
      <c r="FCO1069" s="12"/>
      <c r="FCP1069" s="12"/>
      <c r="FCQ1069" s="12"/>
      <c r="FCR1069" s="12"/>
      <c r="FCS1069" s="12"/>
      <c r="FCT1069" s="12"/>
      <c r="FCU1069" s="12"/>
      <c r="FCV1069" s="12"/>
      <c r="FCW1069" s="12"/>
      <c r="FCX1069" s="12"/>
      <c r="FCY1069" s="12"/>
      <c r="FCZ1069" s="12"/>
      <c r="FDA1069" s="12"/>
      <c r="FDB1069" s="12"/>
      <c r="FDC1069" s="12"/>
      <c r="FDD1069" s="12"/>
      <c r="FDE1069" s="12"/>
      <c r="FDF1069" s="12"/>
      <c r="FDG1069" s="12"/>
      <c r="FDH1069" s="12"/>
      <c r="FDI1069" s="12"/>
      <c r="FDJ1069" s="12"/>
      <c r="FDK1069" s="12"/>
      <c r="FDL1069" s="12"/>
      <c r="FDM1069" s="12"/>
      <c r="FDN1069" s="12"/>
      <c r="FDO1069" s="12"/>
      <c r="FDP1069" s="12"/>
      <c r="FDQ1069" s="12"/>
      <c r="FDR1069" s="12"/>
      <c r="FDS1069" s="12"/>
      <c r="FDT1069" s="12"/>
      <c r="FDU1069" s="12"/>
      <c r="FDV1069" s="12"/>
      <c r="FDW1069" s="12"/>
      <c r="FDX1069" s="12"/>
      <c r="FDY1069" s="12"/>
      <c r="FDZ1069" s="12"/>
      <c r="FEA1069" s="12"/>
      <c r="FEB1069" s="12"/>
      <c r="FEC1069" s="12"/>
      <c r="FED1069" s="12"/>
      <c r="FEE1069" s="12"/>
      <c r="FEF1069" s="12"/>
      <c r="FEG1069" s="12"/>
      <c r="FEH1069" s="12"/>
      <c r="FEI1069" s="12"/>
      <c r="FEJ1069" s="12"/>
      <c r="FEK1069" s="12"/>
      <c r="FEL1069" s="12"/>
      <c r="FEM1069" s="12"/>
      <c r="FEN1069" s="12"/>
      <c r="FEO1069" s="12"/>
      <c r="FEP1069" s="12"/>
      <c r="FEQ1069" s="12"/>
      <c r="FER1069" s="12"/>
      <c r="FES1069" s="12"/>
      <c r="FET1069" s="12"/>
      <c r="FEU1069" s="12"/>
      <c r="FEV1069" s="12"/>
      <c r="FEW1069" s="12"/>
      <c r="FEX1069" s="12"/>
      <c r="FEY1069" s="12"/>
      <c r="FEZ1069" s="12"/>
      <c r="FFA1069" s="12"/>
      <c r="FFB1069" s="12"/>
      <c r="FFC1069" s="12"/>
      <c r="FFD1069" s="12"/>
      <c r="FFE1069" s="12"/>
      <c r="FFF1069" s="12"/>
      <c r="FFG1069" s="12"/>
      <c r="FFH1069" s="12"/>
      <c r="FFI1069" s="12"/>
      <c r="FFJ1069" s="12"/>
      <c r="FFK1069" s="12"/>
      <c r="FFL1069" s="12"/>
      <c r="FFM1069" s="12"/>
      <c r="FFN1069" s="12"/>
      <c r="FFO1069" s="12"/>
      <c r="FFP1069" s="12"/>
      <c r="FFQ1069" s="12"/>
      <c r="FFR1069" s="12"/>
      <c r="FFS1069" s="12"/>
      <c r="FFT1069" s="12"/>
      <c r="FFU1069" s="12"/>
      <c r="FFV1069" s="12"/>
      <c r="FFW1069" s="12"/>
      <c r="FFX1069" s="12"/>
      <c r="FFY1069" s="12"/>
      <c r="FFZ1069" s="12"/>
      <c r="FGA1069" s="12"/>
      <c r="FGB1069" s="12"/>
      <c r="FGC1069" s="12"/>
      <c r="FGD1069" s="12"/>
      <c r="FGE1069" s="12"/>
      <c r="FGF1069" s="12"/>
      <c r="FGG1069" s="12"/>
      <c r="FGH1069" s="12"/>
      <c r="FGI1069" s="12"/>
      <c r="FGJ1069" s="12"/>
      <c r="FGK1069" s="12"/>
      <c r="FGL1069" s="12"/>
      <c r="FGM1069" s="12"/>
      <c r="FGN1069" s="12"/>
      <c r="FGO1069" s="12"/>
      <c r="FGP1069" s="12"/>
      <c r="FGQ1069" s="12"/>
      <c r="FGR1069" s="12"/>
      <c r="FGS1069" s="12"/>
      <c r="FGT1069" s="12"/>
      <c r="FGU1069" s="12"/>
      <c r="FGV1069" s="12"/>
      <c r="FGW1069" s="12"/>
      <c r="FGX1069" s="12"/>
      <c r="FGY1069" s="12"/>
      <c r="FGZ1069" s="12"/>
      <c r="FHA1069" s="12"/>
      <c r="FHB1069" s="12"/>
      <c r="FHC1069" s="12"/>
      <c r="FHD1069" s="12"/>
      <c r="FHE1069" s="12"/>
      <c r="FHF1069" s="12"/>
      <c r="FHG1069" s="12"/>
      <c r="FHH1069" s="12"/>
      <c r="FHI1069" s="12"/>
      <c r="FHJ1069" s="12"/>
      <c r="FHK1069" s="12"/>
      <c r="FHL1069" s="12"/>
      <c r="FHM1069" s="12"/>
      <c r="FHN1069" s="12"/>
      <c r="FHO1069" s="12"/>
      <c r="FHP1069" s="12"/>
      <c r="FHQ1069" s="12"/>
      <c r="FHR1069" s="12"/>
      <c r="FHS1069" s="12"/>
      <c r="FHT1069" s="12"/>
      <c r="FHU1069" s="12"/>
      <c r="FHV1069" s="12"/>
      <c r="FHW1069" s="12"/>
      <c r="FHX1069" s="12"/>
      <c r="FHY1069" s="12"/>
      <c r="FHZ1069" s="12"/>
      <c r="FIA1069" s="12"/>
      <c r="FIB1069" s="12"/>
      <c r="FIC1069" s="12"/>
      <c r="FID1069" s="12"/>
      <c r="FIE1069" s="12"/>
      <c r="FIF1069" s="12"/>
      <c r="FIG1069" s="12"/>
      <c r="FIH1069" s="12"/>
      <c r="FII1069" s="12"/>
      <c r="FIJ1069" s="12"/>
      <c r="FIK1069" s="12"/>
      <c r="FIL1069" s="12"/>
      <c r="FIM1069" s="12"/>
      <c r="FIN1069" s="12"/>
      <c r="FIO1069" s="12"/>
      <c r="FIP1069" s="12"/>
      <c r="FIQ1069" s="12"/>
      <c r="FIR1069" s="12"/>
      <c r="FIS1069" s="12"/>
      <c r="FIT1069" s="12"/>
      <c r="FIU1069" s="12"/>
      <c r="FIV1069" s="12"/>
      <c r="FIW1069" s="12"/>
      <c r="FIX1069" s="12"/>
      <c r="FIY1069" s="12"/>
      <c r="FIZ1069" s="12"/>
      <c r="FJA1069" s="12"/>
      <c r="FJB1069" s="12"/>
      <c r="FJC1069" s="12"/>
      <c r="FJD1069" s="12"/>
      <c r="FJE1069" s="12"/>
      <c r="FJF1069" s="12"/>
      <c r="FJG1069" s="12"/>
      <c r="FJH1069" s="12"/>
      <c r="FJI1069" s="12"/>
      <c r="FJJ1069" s="12"/>
      <c r="FJK1069" s="12"/>
      <c r="FJL1069" s="12"/>
      <c r="FJM1069" s="12"/>
      <c r="FJN1069" s="12"/>
      <c r="FJO1069" s="12"/>
      <c r="FJP1069" s="12"/>
      <c r="FJQ1069" s="12"/>
      <c r="FJR1069" s="12"/>
      <c r="FJS1069" s="12"/>
      <c r="FJT1069" s="12"/>
      <c r="FJU1069" s="12"/>
      <c r="FJV1069" s="12"/>
      <c r="FJW1069" s="12"/>
      <c r="FJX1069" s="12"/>
      <c r="FJY1069" s="12"/>
      <c r="FJZ1069" s="12"/>
      <c r="FKA1069" s="12"/>
      <c r="FKB1069" s="12"/>
      <c r="FKC1069" s="12"/>
      <c r="FKD1069" s="12"/>
      <c r="FKE1069" s="12"/>
      <c r="FKF1069" s="12"/>
      <c r="FKG1069" s="12"/>
      <c r="FKH1069" s="12"/>
      <c r="FKI1069" s="12"/>
      <c r="FKJ1069" s="12"/>
      <c r="FKK1069" s="12"/>
      <c r="FKL1069" s="12"/>
      <c r="FKM1069" s="12"/>
      <c r="FKN1069" s="12"/>
      <c r="FKO1069" s="12"/>
      <c r="FKP1069" s="12"/>
      <c r="FKQ1069" s="12"/>
      <c r="FKR1069" s="12"/>
      <c r="FKS1069" s="12"/>
      <c r="FKT1069" s="12"/>
      <c r="FKU1069" s="12"/>
      <c r="FKV1069" s="12"/>
      <c r="FKW1069" s="12"/>
      <c r="FKX1069" s="12"/>
      <c r="FKY1069" s="12"/>
      <c r="FKZ1069" s="12"/>
      <c r="FLA1069" s="12"/>
      <c r="FLB1069" s="12"/>
      <c r="FLC1069" s="12"/>
      <c r="FLD1069" s="12"/>
      <c r="FLE1069" s="12"/>
      <c r="FLF1069" s="12"/>
      <c r="FLG1069" s="12"/>
      <c r="FLH1069" s="12"/>
      <c r="FLI1069" s="12"/>
      <c r="FLJ1069" s="12"/>
      <c r="FLK1069" s="12"/>
      <c r="FLL1069" s="12"/>
      <c r="FLM1069" s="12"/>
      <c r="FLN1069" s="12"/>
      <c r="FLO1069" s="12"/>
      <c r="FLP1069" s="12"/>
      <c r="FLQ1069" s="12"/>
      <c r="FLR1069" s="12"/>
      <c r="FLS1069" s="12"/>
      <c r="FLT1069" s="12"/>
      <c r="FLU1069" s="12"/>
      <c r="FLV1069" s="12"/>
      <c r="FLW1069" s="12"/>
      <c r="FLX1069" s="12"/>
      <c r="FLY1069" s="12"/>
      <c r="FLZ1069" s="12"/>
      <c r="FMA1069" s="12"/>
      <c r="FMB1069" s="12"/>
      <c r="FMC1069" s="12"/>
      <c r="FMD1069" s="12"/>
      <c r="FME1069" s="12"/>
      <c r="FMF1069" s="12"/>
      <c r="FMG1069" s="12"/>
      <c r="FMH1069" s="12"/>
      <c r="FMI1069" s="12"/>
      <c r="FMJ1069" s="12"/>
      <c r="FMK1069" s="12"/>
      <c r="FML1069" s="12"/>
      <c r="FMM1069" s="12"/>
      <c r="FMN1069" s="12"/>
      <c r="FMO1069" s="12"/>
      <c r="FMP1069" s="12"/>
      <c r="FMQ1069" s="12"/>
      <c r="FMR1069" s="12"/>
      <c r="FMS1069" s="12"/>
      <c r="FMT1069" s="12"/>
      <c r="FMU1069" s="12"/>
      <c r="FMV1069" s="12"/>
      <c r="FMW1069" s="12"/>
      <c r="FMX1069" s="12"/>
      <c r="FMY1069" s="12"/>
      <c r="FMZ1069" s="12"/>
      <c r="FNA1069" s="12"/>
      <c r="FNB1069" s="12"/>
      <c r="FNC1069" s="12"/>
      <c r="FND1069" s="12"/>
      <c r="FNE1069" s="12"/>
      <c r="FNF1069" s="12"/>
      <c r="FNG1069" s="12"/>
      <c r="FNH1069" s="12"/>
      <c r="FNI1069" s="12"/>
      <c r="FNJ1069" s="12"/>
      <c r="FNK1069" s="12"/>
      <c r="FNL1069" s="12"/>
      <c r="FNM1069" s="12"/>
      <c r="FNN1069" s="12"/>
      <c r="FNO1069" s="12"/>
      <c r="FNP1069" s="12"/>
      <c r="FNQ1069" s="12"/>
      <c r="FNR1069" s="12"/>
      <c r="FNS1069" s="12"/>
      <c r="FNT1069" s="12"/>
      <c r="FNU1069" s="12"/>
      <c r="FNV1069" s="12"/>
      <c r="FNW1069" s="12"/>
      <c r="FNX1069" s="12"/>
      <c r="FNY1069" s="12"/>
      <c r="FNZ1069" s="12"/>
      <c r="FOA1069" s="12"/>
      <c r="FOB1069" s="12"/>
      <c r="FOC1069" s="12"/>
      <c r="FOD1069" s="12"/>
      <c r="FOE1069" s="12"/>
      <c r="FOF1069" s="12"/>
      <c r="FOG1069" s="12"/>
      <c r="FOH1069" s="12"/>
      <c r="FOI1069" s="12"/>
      <c r="FOJ1069" s="12"/>
      <c r="FOK1069" s="12"/>
      <c r="FOL1069" s="12"/>
      <c r="FOM1069" s="12"/>
      <c r="FON1069" s="12"/>
      <c r="FOO1069" s="12"/>
      <c r="FOP1069" s="12"/>
      <c r="FOQ1069" s="12"/>
      <c r="FOR1069" s="12"/>
      <c r="FOS1069" s="12"/>
      <c r="FOT1069" s="12"/>
      <c r="FOU1069" s="12"/>
      <c r="FOV1069" s="12"/>
      <c r="FOW1069" s="12"/>
      <c r="FOX1069" s="12"/>
      <c r="FOY1069" s="12"/>
      <c r="FOZ1069" s="12"/>
      <c r="FPA1069" s="12"/>
      <c r="FPB1069" s="12"/>
      <c r="FPC1069" s="12"/>
      <c r="FPD1069" s="12"/>
      <c r="FPE1069" s="12"/>
      <c r="FPF1069" s="12"/>
      <c r="FPG1069" s="12"/>
      <c r="FPH1069" s="12"/>
      <c r="FPI1069" s="12"/>
      <c r="FPJ1069" s="12"/>
      <c r="FPK1069" s="12"/>
      <c r="FPL1069" s="12"/>
      <c r="FPM1069" s="12"/>
      <c r="FPN1069" s="12"/>
      <c r="FPO1069" s="12"/>
      <c r="FPP1069" s="12"/>
      <c r="FPQ1069" s="12"/>
      <c r="FPR1069" s="12"/>
      <c r="FPS1069" s="12"/>
      <c r="FPT1069" s="12"/>
      <c r="FPU1069" s="12"/>
      <c r="FPV1069" s="12"/>
      <c r="FPW1069" s="12"/>
      <c r="FPX1069" s="12"/>
      <c r="FPY1069" s="12"/>
      <c r="FPZ1069" s="12"/>
      <c r="FQA1069" s="12"/>
      <c r="FQB1069" s="12"/>
      <c r="FQC1069" s="12"/>
      <c r="FQD1069" s="12"/>
      <c r="FQE1069" s="12"/>
      <c r="FQF1069" s="12"/>
      <c r="FQG1069" s="12"/>
      <c r="FQH1069" s="12"/>
      <c r="FQI1069" s="12"/>
      <c r="FQJ1069" s="12"/>
      <c r="FQK1069" s="12"/>
      <c r="FQL1069" s="12"/>
      <c r="FQM1069" s="12"/>
      <c r="FQN1069" s="12"/>
      <c r="FQO1069" s="12"/>
      <c r="FQP1069" s="12"/>
      <c r="FQQ1069" s="12"/>
      <c r="FQR1069" s="12"/>
      <c r="FQS1069" s="12"/>
      <c r="FQT1069" s="12"/>
      <c r="FQU1069" s="12"/>
      <c r="FQV1069" s="12"/>
      <c r="FQW1069" s="12"/>
      <c r="FQX1069" s="12"/>
      <c r="FQY1069" s="12"/>
      <c r="FQZ1069" s="12"/>
      <c r="FRA1069" s="12"/>
      <c r="FRB1069" s="12"/>
      <c r="FRC1069" s="12"/>
      <c r="FRD1069" s="12"/>
      <c r="FRE1069" s="12"/>
      <c r="FRF1069" s="12"/>
      <c r="FRG1069" s="12"/>
      <c r="FRH1069" s="12"/>
      <c r="FRI1069" s="12"/>
      <c r="FRJ1069" s="12"/>
      <c r="FRK1069" s="12"/>
      <c r="FRL1069" s="12"/>
      <c r="FRM1069" s="12"/>
      <c r="FRN1069" s="12"/>
      <c r="FRO1069" s="12"/>
      <c r="FRP1069" s="12"/>
      <c r="FRQ1069" s="12"/>
      <c r="FRR1069" s="12"/>
      <c r="FRS1069" s="12"/>
      <c r="FRT1069" s="12"/>
      <c r="FRU1069" s="12"/>
      <c r="FRV1069" s="12"/>
      <c r="FRW1069" s="12"/>
      <c r="FRX1069" s="12"/>
      <c r="FRY1069" s="12"/>
      <c r="FRZ1069" s="12"/>
      <c r="FSA1069" s="12"/>
      <c r="FSB1069" s="12"/>
      <c r="FSC1069" s="12"/>
      <c r="FSD1069" s="12"/>
      <c r="FSE1069" s="12"/>
      <c r="FSF1069" s="12"/>
      <c r="FSG1069" s="12"/>
      <c r="FSH1069" s="12"/>
      <c r="FSI1069" s="12"/>
      <c r="FSJ1069" s="12"/>
      <c r="FSK1069" s="12"/>
      <c r="FSL1069" s="12"/>
      <c r="FSM1069" s="12"/>
      <c r="FSN1069" s="12"/>
      <c r="FSO1069" s="12"/>
      <c r="FSP1069" s="12"/>
      <c r="FSQ1069" s="12"/>
      <c r="FSR1069" s="12"/>
      <c r="FSS1069" s="12"/>
      <c r="FST1069" s="12"/>
      <c r="FSU1069" s="12"/>
      <c r="FSV1069" s="12"/>
      <c r="FSW1069" s="12"/>
      <c r="FSX1069" s="12"/>
      <c r="FSY1069" s="12"/>
      <c r="FSZ1069" s="12"/>
      <c r="FTA1069" s="12"/>
      <c r="FTB1069" s="12"/>
      <c r="FTC1069" s="12"/>
      <c r="FTD1069" s="12"/>
      <c r="FTE1069" s="12"/>
      <c r="FTF1069" s="12"/>
      <c r="FTG1069" s="12"/>
      <c r="FTH1069" s="12"/>
      <c r="FTI1069" s="12"/>
      <c r="FTJ1069" s="12"/>
      <c r="FTK1069" s="12"/>
      <c r="FTL1069" s="12"/>
      <c r="FTM1069" s="12"/>
      <c r="FTN1069" s="12"/>
      <c r="FTO1069" s="12"/>
      <c r="FTP1069" s="12"/>
      <c r="FTQ1069" s="12"/>
      <c r="FTR1069" s="12"/>
      <c r="FTS1069" s="12"/>
      <c r="FTT1069" s="12"/>
      <c r="FTU1069" s="12"/>
      <c r="FTV1069" s="12"/>
      <c r="FTW1069" s="12"/>
      <c r="FTX1069" s="12"/>
      <c r="FTY1069" s="12"/>
      <c r="FTZ1069" s="12"/>
      <c r="FUA1069" s="12"/>
      <c r="FUB1069" s="12"/>
      <c r="FUC1069" s="12"/>
      <c r="FUD1069" s="12"/>
      <c r="FUE1069" s="12"/>
      <c r="FUF1069" s="12"/>
      <c r="FUG1069" s="12"/>
      <c r="FUH1069" s="12"/>
      <c r="FUI1069" s="12"/>
      <c r="FUJ1069" s="12"/>
      <c r="FUK1069" s="12"/>
      <c r="FUL1069" s="12"/>
      <c r="FUM1069" s="12"/>
      <c r="FUN1069" s="12"/>
      <c r="FUO1069" s="12"/>
      <c r="FUP1069" s="12"/>
      <c r="FUQ1069" s="12"/>
      <c r="FUR1069" s="12"/>
      <c r="FUS1069" s="12"/>
      <c r="FUT1069" s="12"/>
      <c r="FUU1069" s="12"/>
      <c r="FUV1069" s="12"/>
      <c r="FUW1069" s="12"/>
      <c r="FUX1069" s="12"/>
      <c r="FUY1069" s="12"/>
      <c r="FUZ1069" s="12"/>
      <c r="FVA1069" s="12"/>
      <c r="FVB1069" s="12"/>
      <c r="FVC1069" s="12"/>
      <c r="FVD1069" s="12"/>
      <c r="FVE1069" s="12"/>
      <c r="FVF1069" s="12"/>
      <c r="FVG1069" s="12"/>
      <c r="FVH1069" s="12"/>
      <c r="FVI1069" s="12"/>
      <c r="FVJ1069" s="12"/>
      <c r="FVK1069" s="12"/>
      <c r="FVL1069" s="12"/>
      <c r="FVM1069" s="12"/>
      <c r="FVN1069" s="12"/>
      <c r="FVO1069" s="12"/>
      <c r="FVP1069" s="12"/>
      <c r="FVQ1069" s="12"/>
      <c r="FVR1069" s="12"/>
      <c r="FVS1069" s="12"/>
      <c r="FVT1069" s="12"/>
      <c r="FVU1069" s="12"/>
      <c r="FVV1069" s="12"/>
      <c r="FVW1069" s="12"/>
      <c r="FVX1069" s="12"/>
      <c r="FVY1069" s="12"/>
      <c r="FVZ1069" s="12"/>
      <c r="FWA1069" s="12"/>
      <c r="FWB1069" s="12"/>
      <c r="FWC1069" s="12"/>
      <c r="FWD1069" s="12"/>
      <c r="FWE1069" s="12"/>
      <c r="FWF1069" s="12"/>
      <c r="FWG1069" s="12"/>
      <c r="FWH1069" s="12"/>
      <c r="FWI1069" s="12"/>
      <c r="FWJ1069" s="12"/>
      <c r="FWK1069" s="12"/>
      <c r="FWL1069" s="12"/>
      <c r="FWM1069" s="12"/>
      <c r="FWN1069" s="12"/>
      <c r="FWO1069" s="12"/>
      <c r="FWP1069" s="12"/>
      <c r="FWQ1069" s="12"/>
      <c r="FWR1069" s="12"/>
      <c r="FWS1069" s="12"/>
      <c r="FWT1069" s="12"/>
      <c r="FWU1069" s="12"/>
      <c r="FWV1069" s="12"/>
      <c r="FWW1069" s="12"/>
      <c r="FWX1069" s="12"/>
      <c r="FWY1069" s="12"/>
      <c r="FWZ1069" s="12"/>
      <c r="FXA1069" s="12"/>
      <c r="FXB1069" s="12"/>
      <c r="FXC1069" s="12"/>
      <c r="FXD1069" s="12"/>
      <c r="FXE1069" s="12"/>
      <c r="FXF1069" s="12"/>
      <c r="FXG1069" s="12"/>
      <c r="FXH1069" s="12"/>
      <c r="FXI1069" s="12"/>
      <c r="FXJ1069" s="12"/>
      <c r="FXK1069" s="12"/>
      <c r="FXL1069" s="12"/>
      <c r="FXM1069" s="12"/>
      <c r="FXN1069" s="12"/>
      <c r="FXO1069" s="12"/>
      <c r="FXP1069" s="12"/>
      <c r="FXQ1069" s="12"/>
      <c r="FXR1069" s="12"/>
      <c r="FXS1069" s="12"/>
      <c r="FXT1069" s="12"/>
      <c r="FXU1069" s="12"/>
      <c r="FXV1069" s="12"/>
      <c r="FXW1069" s="12"/>
      <c r="FXX1069" s="12"/>
      <c r="FXY1069" s="12"/>
      <c r="FXZ1069" s="12"/>
      <c r="FYA1069" s="12"/>
      <c r="FYB1069" s="12"/>
      <c r="FYC1069" s="12"/>
      <c r="FYD1069" s="12"/>
      <c r="FYE1069" s="12"/>
      <c r="FYF1069" s="12"/>
      <c r="FYG1069" s="12"/>
      <c r="FYH1069" s="12"/>
      <c r="FYI1069" s="12"/>
      <c r="FYJ1069" s="12"/>
      <c r="FYK1069" s="12"/>
      <c r="FYL1069" s="12"/>
      <c r="FYM1069" s="12"/>
      <c r="FYN1069" s="12"/>
      <c r="FYO1069" s="12"/>
      <c r="FYP1069" s="12"/>
      <c r="FYQ1069" s="12"/>
      <c r="FYR1069" s="12"/>
      <c r="FYS1069" s="12"/>
      <c r="FYT1069" s="12"/>
      <c r="FYU1069" s="12"/>
      <c r="FYV1069" s="12"/>
      <c r="FYW1069" s="12"/>
      <c r="FYX1069" s="12"/>
      <c r="FYY1069" s="12"/>
      <c r="FYZ1069" s="12"/>
      <c r="FZA1069" s="12"/>
      <c r="FZB1069" s="12"/>
      <c r="FZC1069" s="12"/>
      <c r="FZD1069" s="12"/>
      <c r="FZE1069" s="12"/>
      <c r="FZF1069" s="12"/>
      <c r="FZG1069" s="12"/>
      <c r="FZH1069" s="12"/>
      <c r="FZI1069" s="12"/>
      <c r="FZJ1069" s="12"/>
      <c r="FZK1069" s="12"/>
      <c r="FZL1069" s="12"/>
      <c r="FZM1069" s="12"/>
      <c r="FZN1069" s="12"/>
      <c r="FZO1069" s="12"/>
      <c r="FZP1069" s="12"/>
      <c r="FZQ1069" s="12"/>
      <c r="FZR1069" s="12"/>
      <c r="FZS1069" s="12"/>
      <c r="FZT1069" s="12"/>
      <c r="FZU1069" s="12"/>
      <c r="FZV1069" s="12"/>
      <c r="FZW1069" s="12"/>
      <c r="FZX1069" s="12"/>
      <c r="FZY1069" s="12"/>
      <c r="FZZ1069" s="12"/>
      <c r="GAA1069" s="12"/>
      <c r="GAB1069" s="12"/>
      <c r="GAC1069" s="12"/>
      <c r="GAD1069" s="12"/>
      <c r="GAE1069" s="12"/>
      <c r="GAF1069" s="12"/>
      <c r="GAG1069" s="12"/>
      <c r="GAH1069" s="12"/>
      <c r="GAI1069" s="12"/>
      <c r="GAJ1069" s="12"/>
      <c r="GAK1069" s="12"/>
      <c r="GAL1069" s="12"/>
      <c r="GAM1069" s="12"/>
      <c r="GAN1069" s="12"/>
      <c r="GAO1069" s="12"/>
      <c r="GAP1069" s="12"/>
      <c r="GAQ1069" s="12"/>
      <c r="GAR1069" s="12"/>
      <c r="GAS1069" s="12"/>
      <c r="GAT1069" s="12"/>
      <c r="GAU1069" s="12"/>
      <c r="GAV1069" s="12"/>
      <c r="GAW1069" s="12"/>
      <c r="GAX1069" s="12"/>
      <c r="GAY1069" s="12"/>
      <c r="GAZ1069" s="12"/>
      <c r="GBA1069" s="12"/>
      <c r="GBB1069" s="12"/>
      <c r="GBC1069" s="12"/>
      <c r="GBD1069" s="12"/>
      <c r="GBE1069" s="12"/>
      <c r="GBF1069" s="12"/>
      <c r="GBG1069" s="12"/>
      <c r="GBH1069" s="12"/>
      <c r="GBI1069" s="12"/>
      <c r="GBJ1069" s="12"/>
      <c r="GBK1069" s="12"/>
      <c r="GBL1069" s="12"/>
      <c r="GBM1069" s="12"/>
      <c r="GBN1069" s="12"/>
      <c r="GBO1069" s="12"/>
      <c r="GBP1069" s="12"/>
      <c r="GBQ1069" s="12"/>
      <c r="GBR1069" s="12"/>
      <c r="GBS1069" s="12"/>
      <c r="GBT1069" s="12"/>
      <c r="GBU1069" s="12"/>
      <c r="GBV1069" s="12"/>
      <c r="GBW1069" s="12"/>
      <c r="GBX1069" s="12"/>
      <c r="GBY1069" s="12"/>
      <c r="GBZ1069" s="12"/>
      <c r="GCA1069" s="12"/>
      <c r="GCB1069" s="12"/>
      <c r="GCC1069" s="12"/>
      <c r="GCD1069" s="12"/>
      <c r="GCE1069" s="12"/>
      <c r="GCF1069" s="12"/>
      <c r="GCG1069" s="12"/>
      <c r="GCH1069" s="12"/>
      <c r="GCI1069" s="12"/>
      <c r="GCJ1069" s="12"/>
      <c r="GCK1069" s="12"/>
      <c r="GCL1069" s="12"/>
      <c r="GCM1069" s="12"/>
      <c r="GCN1069" s="12"/>
      <c r="GCO1069" s="12"/>
      <c r="GCP1069" s="12"/>
      <c r="GCQ1069" s="12"/>
      <c r="GCR1069" s="12"/>
      <c r="GCS1069" s="12"/>
      <c r="GCT1069" s="12"/>
      <c r="GCU1069" s="12"/>
      <c r="GCV1069" s="12"/>
      <c r="GCW1069" s="12"/>
      <c r="GCX1069" s="12"/>
      <c r="GCY1069" s="12"/>
      <c r="GCZ1069" s="12"/>
      <c r="GDA1069" s="12"/>
      <c r="GDB1069" s="12"/>
      <c r="GDC1069" s="12"/>
      <c r="GDD1069" s="12"/>
      <c r="GDE1069" s="12"/>
      <c r="GDF1069" s="12"/>
      <c r="GDG1069" s="12"/>
      <c r="GDH1069" s="12"/>
      <c r="GDI1069" s="12"/>
      <c r="GDJ1069" s="12"/>
      <c r="GDK1069" s="12"/>
      <c r="GDL1069" s="12"/>
      <c r="GDM1069" s="12"/>
      <c r="GDN1069" s="12"/>
      <c r="GDO1069" s="12"/>
      <c r="GDP1069" s="12"/>
      <c r="GDQ1069" s="12"/>
      <c r="GDR1069" s="12"/>
      <c r="GDS1069" s="12"/>
      <c r="GDT1069" s="12"/>
      <c r="GDU1069" s="12"/>
      <c r="GDV1069" s="12"/>
      <c r="GDW1069" s="12"/>
      <c r="GDX1069" s="12"/>
      <c r="GDY1069" s="12"/>
      <c r="GDZ1069" s="12"/>
      <c r="GEA1069" s="12"/>
      <c r="GEB1069" s="12"/>
      <c r="GEC1069" s="12"/>
      <c r="GED1069" s="12"/>
      <c r="GEE1069" s="12"/>
      <c r="GEF1069" s="12"/>
      <c r="GEG1069" s="12"/>
      <c r="GEH1069" s="12"/>
      <c r="GEI1069" s="12"/>
      <c r="GEJ1069" s="12"/>
      <c r="GEK1069" s="12"/>
      <c r="GEL1069" s="12"/>
      <c r="GEM1069" s="12"/>
      <c r="GEN1069" s="12"/>
      <c r="GEO1069" s="12"/>
      <c r="GEP1069" s="12"/>
      <c r="GEQ1069" s="12"/>
      <c r="GER1069" s="12"/>
      <c r="GES1069" s="12"/>
      <c r="GET1069" s="12"/>
      <c r="GEU1069" s="12"/>
      <c r="GEV1069" s="12"/>
      <c r="GEW1069" s="12"/>
      <c r="GEX1069" s="12"/>
      <c r="GEY1069" s="12"/>
      <c r="GEZ1069" s="12"/>
      <c r="GFA1069" s="12"/>
      <c r="GFB1069" s="12"/>
      <c r="GFC1069" s="12"/>
      <c r="GFD1069" s="12"/>
      <c r="GFE1069" s="12"/>
      <c r="GFF1069" s="12"/>
      <c r="GFG1069" s="12"/>
      <c r="GFH1069" s="12"/>
      <c r="GFI1069" s="12"/>
      <c r="GFJ1069" s="12"/>
      <c r="GFK1069" s="12"/>
      <c r="GFL1069" s="12"/>
      <c r="GFM1069" s="12"/>
      <c r="GFN1069" s="12"/>
      <c r="GFO1069" s="12"/>
      <c r="GFP1069" s="12"/>
      <c r="GFQ1069" s="12"/>
      <c r="GFR1069" s="12"/>
      <c r="GFS1069" s="12"/>
      <c r="GFT1069" s="12"/>
      <c r="GFU1069" s="12"/>
      <c r="GFV1069" s="12"/>
      <c r="GFW1069" s="12"/>
      <c r="GFX1069" s="12"/>
      <c r="GFY1069" s="12"/>
      <c r="GFZ1069" s="12"/>
      <c r="GGA1069" s="12"/>
      <c r="GGB1069" s="12"/>
      <c r="GGC1069" s="12"/>
      <c r="GGD1069" s="12"/>
      <c r="GGE1069" s="12"/>
      <c r="GGF1069" s="12"/>
      <c r="GGG1069" s="12"/>
      <c r="GGH1069" s="12"/>
      <c r="GGI1069" s="12"/>
      <c r="GGJ1069" s="12"/>
      <c r="GGK1069" s="12"/>
      <c r="GGL1069" s="12"/>
      <c r="GGM1069" s="12"/>
      <c r="GGN1069" s="12"/>
      <c r="GGO1069" s="12"/>
      <c r="GGP1069" s="12"/>
      <c r="GGQ1069" s="12"/>
      <c r="GGR1069" s="12"/>
      <c r="GGS1069" s="12"/>
      <c r="GGT1069" s="12"/>
      <c r="GGU1069" s="12"/>
      <c r="GGV1069" s="12"/>
      <c r="GGW1069" s="12"/>
      <c r="GGX1069" s="12"/>
      <c r="GGY1069" s="12"/>
      <c r="GGZ1069" s="12"/>
      <c r="GHA1069" s="12"/>
      <c r="GHB1069" s="12"/>
      <c r="GHC1069" s="12"/>
      <c r="GHD1069" s="12"/>
      <c r="GHE1069" s="12"/>
      <c r="GHF1069" s="12"/>
      <c r="GHG1069" s="12"/>
      <c r="GHH1069" s="12"/>
      <c r="GHI1069" s="12"/>
      <c r="GHJ1069" s="12"/>
      <c r="GHK1069" s="12"/>
      <c r="GHL1069" s="12"/>
      <c r="GHM1069" s="12"/>
      <c r="GHN1069" s="12"/>
      <c r="GHO1069" s="12"/>
      <c r="GHP1069" s="12"/>
      <c r="GHQ1069" s="12"/>
      <c r="GHR1069" s="12"/>
      <c r="GHS1069" s="12"/>
      <c r="GHT1069" s="12"/>
      <c r="GHU1069" s="12"/>
      <c r="GHV1069" s="12"/>
      <c r="GHW1069" s="12"/>
      <c r="GHX1069" s="12"/>
      <c r="GHY1069" s="12"/>
      <c r="GHZ1069" s="12"/>
      <c r="GIA1069" s="12"/>
      <c r="GIB1069" s="12"/>
      <c r="GIC1069" s="12"/>
      <c r="GID1069" s="12"/>
      <c r="GIE1069" s="12"/>
      <c r="GIF1069" s="12"/>
      <c r="GIG1069" s="12"/>
      <c r="GIH1069" s="12"/>
      <c r="GII1069" s="12"/>
      <c r="GIJ1069" s="12"/>
      <c r="GIK1069" s="12"/>
      <c r="GIL1069" s="12"/>
      <c r="GIM1069" s="12"/>
      <c r="GIN1069" s="12"/>
      <c r="GIO1069" s="12"/>
      <c r="GIP1069" s="12"/>
      <c r="GIQ1069" s="12"/>
      <c r="GIR1069" s="12"/>
      <c r="GIS1069" s="12"/>
      <c r="GIT1069" s="12"/>
      <c r="GIU1069" s="12"/>
      <c r="GIV1069" s="12"/>
      <c r="GIW1069" s="12"/>
      <c r="GIX1069" s="12"/>
      <c r="GIY1069" s="12"/>
      <c r="GIZ1069" s="12"/>
      <c r="GJA1069" s="12"/>
      <c r="GJB1069" s="12"/>
      <c r="GJC1069" s="12"/>
      <c r="GJD1069" s="12"/>
      <c r="GJE1069" s="12"/>
      <c r="GJF1069" s="12"/>
      <c r="GJG1069" s="12"/>
      <c r="GJH1069" s="12"/>
      <c r="GJI1069" s="12"/>
      <c r="GJJ1069" s="12"/>
      <c r="GJK1069" s="12"/>
      <c r="GJL1069" s="12"/>
      <c r="GJM1069" s="12"/>
      <c r="GJN1069" s="12"/>
      <c r="GJO1069" s="12"/>
      <c r="GJP1069" s="12"/>
      <c r="GJQ1069" s="12"/>
      <c r="GJR1069" s="12"/>
      <c r="GJS1069" s="12"/>
      <c r="GJT1069" s="12"/>
      <c r="GJU1069" s="12"/>
      <c r="GJV1069" s="12"/>
      <c r="GJW1069" s="12"/>
      <c r="GJX1069" s="12"/>
      <c r="GJY1069" s="12"/>
      <c r="GJZ1069" s="12"/>
      <c r="GKA1069" s="12"/>
      <c r="GKB1069" s="12"/>
      <c r="GKC1069" s="12"/>
      <c r="GKD1069" s="12"/>
      <c r="GKE1069" s="12"/>
      <c r="GKF1069" s="12"/>
      <c r="GKG1069" s="12"/>
      <c r="GKH1069" s="12"/>
      <c r="GKI1069" s="12"/>
      <c r="GKJ1069" s="12"/>
      <c r="GKK1069" s="12"/>
      <c r="GKL1069" s="12"/>
      <c r="GKM1069" s="12"/>
      <c r="GKN1069" s="12"/>
      <c r="GKO1069" s="12"/>
      <c r="GKP1069" s="12"/>
      <c r="GKQ1069" s="12"/>
      <c r="GKR1069" s="12"/>
      <c r="GKS1069" s="12"/>
      <c r="GKT1069" s="12"/>
      <c r="GKU1069" s="12"/>
      <c r="GKV1069" s="12"/>
      <c r="GKW1069" s="12"/>
      <c r="GKX1069" s="12"/>
      <c r="GKY1069" s="12"/>
      <c r="GKZ1069" s="12"/>
      <c r="GLA1069" s="12"/>
      <c r="GLB1069" s="12"/>
      <c r="GLC1069" s="12"/>
      <c r="GLD1069" s="12"/>
      <c r="GLE1069" s="12"/>
      <c r="GLF1069" s="12"/>
      <c r="GLG1069" s="12"/>
      <c r="GLH1069" s="12"/>
      <c r="GLI1069" s="12"/>
      <c r="GLJ1069" s="12"/>
      <c r="GLK1069" s="12"/>
      <c r="GLL1069" s="12"/>
      <c r="GLM1069" s="12"/>
      <c r="GLN1069" s="12"/>
      <c r="GLO1069" s="12"/>
      <c r="GLP1069" s="12"/>
      <c r="GLQ1069" s="12"/>
      <c r="GLR1069" s="12"/>
      <c r="GLS1069" s="12"/>
      <c r="GLT1069" s="12"/>
      <c r="GLU1069" s="12"/>
      <c r="GLV1069" s="12"/>
      <c r="GLW1069" s="12"/>
      <c r="GLX1069" s="12"/>
      <c r="GLY1069" s="12"/>
      <c r="GLZ1069" s="12"/>
      <c r="GMA1069" s="12"/>
      <c r="GMB1069" s="12"/>
      <c r="GMC1069" s="12"/>
      <c r="GMD1069" s="12"/>
      <c r="GME1069" s="12"/>
      <c r="GMF1069" s="12"/>
      <c r="GMG1069" s="12"/>
      <c r="GMH1069" s="12"/>
      <c r="GMI1069" s="12"/>
      <c r="GMJ1069" s="12"/>
      <c r="GMK1069" s="12"/>
      <c r="GML1069" s="12"/>
      <c r="GMM1069" s="12"/>
      <c r="GMN1069" s="12"/>
      <c r="GMO1069" s="12"/>
      <c r="GMP1069" s="12"/>
      <c r="GMQ1069" s="12"/>
      <c r="GMR1069" s="12"/>
      <c r="GMS1069" s="12"/>
      <c r="GMT1069" s="12"/>
      <c r="GMU1069" s="12"/>
      <c r="GMV1069" s="12"/>
      <c r="GMW1069" s="12"/>
      <c r="GMX1069" s="12"/>
      <c r="GMY1069" s="12"/>
      <c r="GMZ1069" s="12"/>
      <c r="GNA1069" s="12"/>
      <c r="GNB1069" s="12"/>
      <c r="GNC1069" s="12"/>
      <c r="GND1069" s="12"/>
      <c r="GNE1069" s="12"/>
      <c r="GNF1069" s="12"/>
      <c r="GNG1069" s="12"/>
      <c r="GNH1069" s="12"/>
      <c r="GNI1069" s="12"/>
      <c r="GNJ1069" s="12"/>
      <c r="GNK1069" s="12"/>
      <c r="GNL1069" s="12"/>
      <c r="GNM1069" s="12"/>
      <c r="GNN1069" s="12"/>
      <c r="GNO1069" s="12"/>
      <c r="GNP1069" s="12"/>
      <c r="GNQ1069" s="12"/>
      <c r="GNR1069" s="12"/>
      <c r="GNS1069" s="12"/>
      <c r="GNT1069" s="12"/>
      <c r="GNU1069" s="12"/>
      <c r="GNV1069" s="12"/>
      <c r="GNW1069" s="12"/>
      <c r="GNX1069" s="12"/>
      <c r="GNY1069" s="12"/>
      <c r="GNZ1069" s="12"/>
      <c r="GOA1069" s="12"/>
      <c r="GOB1069" s="12"/>
      <c r="GOC1069" s="12"/>
      <c r="GOD1069" s="12"/>
      <c r="GOE1069" s="12"/>
      <c r="GOF1069" s="12"/>
      <c r="GOG1069" s="12"/>
      <c r="GOH1069" s="12"/>
      <c r="GOI1069" s="12"/>
      <c r="GOJ1069" s="12"/>
      <c r="GOK1069" s="12"/>
      <c r="GOL1069" s="12"/>
      <c r="GOM1069" s="12"/>
      <c r="GON1069" s="12"/>
      <c r="GOO1069" s="12"/>
      <c r="GOP1069" s="12"/>
      <c r="GOQ1069" s="12"/>
      <c r="GOR1069" s="12"/>
      <c r="GOS1069" s="12"/>
      <c r="GOT1069" s="12"/>
      <c r="GOU1069" s="12"/>
      <c r="GOV1069" s="12"/>
      <c r="GOW1069" s="12"/>
      <c r="GOX1069" s="12"/>
      <c r="GOY1069" s="12"/>
      <c r="GOZ1069" s="12"/>
      <c r="GPA1069" s="12"/>
      <c r="GPB1069" s="12"/>
      <c r="GPC1069" s="12"/>
      <c r="GPD1069" s="12"/>
      <c r="GPE1069" s="12"/>
      <c r="GPF1069" s="12"/>
      <c r="GPG1069" s="12"/>
      <c r="GPH1069" s="12"/>
      <c r="GPI1069" s="12"/>
      <c r="GPJ1069" s="12"/>
      <c r="GPK1069" s="12"/>
      <c r="GPL1069" s="12"/>
      <c r="GPM1069" s="12"/>
      <c r="GPN1069" s="12"/>
      <c r="GPO1069" s="12"/>
      <c r="GPP1069" s="12"/>
      <c r="GPQ1069" s="12"/>
      <c r="GPR1069" s="12"/>
      <c r="GPS1069" s="12"/>
      <c r="GPT1069" s="12"/>
      <c r="GPU1069" s="12"/>
      <c r="GPV1069" s="12"/>
      <c r="GPW1069" s="12"/>
      <c r="GPX1069" s="12"/>
      <c r="GPY1069" s="12"/>
      <c r="GPZ1069" s="12"/>
      <c r="GQA1069" s="12"/>
      <c r="GQB1069" s="12"/>
      <c r="GQC1069" s="12"/>
      <c r="GQD1069" s="12"/>
      <c r="GQE1069" s="12"/>
      <c r="GQF1069" s="12"/>
      <c r="GQG1069" s="12"/>
      <c r="GQH1069" s="12"/>
      <c r="GQI1069" s="12"/>
      <c r="GQJ1069" s="12"/>
      <c r="GQK1069" s="12"/>
      <c r="GQL1069" s="12"/>
      <c r="GQM1069" s="12"/>
      <c r="GQN1069" s="12"/>
      <c r="GQO1069" s="12"/>
      <c r="GQP1069" s="12"/>
      <c r="GQQ1069" s="12"/>
      <c r="GQR1069" s="12"/>
      <c r="GQS1069" s="12"/>
      <c r="GQT1069" s="12"/>
      <c r="GQU1069" s="12"/>
      <c r="GQV1069" s="12"/>
      <c r="GQW1069" s="12"/>
      <c r="GQX1069" s="12"/>
      <c r="GQY1069" s="12"/>
      <c r="GQZ1069" s="12"/>
      <c r="GRA1069" s="12"/>
      <c r="GRB1069" s="12"/>
      <c r="GRC1069" s="12"/>
      <c r="GRD1069" s="12"/>
      <c r="GRE1069" s="12"/>
      <c r="GRF1069" s="12"/>
      <c r="GRG1069" s="12"/>
      <c r="GRH1069" s="12"/>
      <c r="GRI1069" s="12"/>
      <c r="GRJ1069" s="12"/>
      <c r="GRK1069" s="12"/>
      <c r="GRL1069" s="12"/>
      <c r="GRM1069" s="12"/>
      <c r="GRN1069" s="12"/>
      <c r="GRO1069" s="12"/>
      <c r="GRP1069" s="12"/>
      <c r="GRQ1069" s="12"/>
      <c r="GRR1069" s="12"/>
      <c r="GRS1069" s="12"/>
      <c r="GRT1069" s="12"/>
      <c r="GRU1069" s="12"/>
      <c r="GRV1069" s="12"/>
      <c r="GRW1069" s="12"/>
      <c r="GRX1069" s="12"/>
      <c r="GRY1069" s="12"/>
      <c r="GRZ1069" s="12"/>
      <c r="GSA1069" s="12"/>
      <c r="GSB1069" s="12"/>
      <c r="GSC1069" s="12"/>
      <c r="GSD1069" s="12"/>
      <c r="GSE1069" s="12"/>
      <c r="GSF1069" s="12"/>
      <c r="GSG1069" s="12"/>
      <c r="GSH1069" s="12"/>
      <c r="GSI1069" s="12"/>
      <c r="GSJ1069" s="12"/>
      <c r="GSK1069" s="12"/>
      <c r="GSL1069" s="12"/>
      <c r="GSM1069" s="12"/>
      <c r="GSN1069" s="12"/>
      <c r="GSO1069" s="12"/>
      <c r="GSP1069" s="12"/>
      <c r="GSQ1069" s="12"/>
      <c r="GSR1069" s="12"/>
      <c r="GSS1069" s="12"/>
      <c r="GST1069" s="12"/>
      <c r="GSU1069" s="12"/>
      <c r="GSV1069" s="12"/>
      <c r="GSW1069" s="12"/>
      <c r="GSX1069" s="12"/>
      <c r="GSY1069" s="12"/>
      <c r="GSZ1069" s="12"/>
      <c r="GTA1069" s="12"/>
      <c r="GTB1069" s="12"/>
      <c r="GTC1069" s="12"/>
      <c r="GTD1069" s="12"/>
      <c r="GTE1069" s="12"/>
      <c r="GTF1069" s="12"/>
      <c r="GTG1069" s="12"/>
      <c r="GTH1069" s="12"/>
      <c r="GTI1069" s="12"/>
      <c r="GTJ1069" s="12"/>
      <c r="GTK1069" s="12"/>
      <c r="GTL1069" s="12"/>
      <c r="GTM1069" s="12"/>
      <c r="GTN1069" s="12"/>
      <c r="GTO1069" s="12"/>
      <c r="GTP1069" s="12"/>
      <c r="GTQ1069" s="12"/>
      <c r="GTR1069" s="12"/>
      <c r="GTS1069" s="12"/>
      <c r="GTT1069" s="12"/>
      <c r="GTU1069" s="12"/>
      <c r="GTV1069" s="12"/>
      <c r="GTW1069" s="12"/>
      <c r="GTX1069" s="12"/>
      <c r="GTY1069" s="12"/>
      <c r="GTZ1069" s="12"/>
      <c r="GUA1069" s="12"/>
      <c r="GUB1069" s="12"/>
      <c r="GUC1069" s="12"/>
      <c r="GUD1069" s="12"/>
      <c r="GUE1069" s="12"/>
      <c r="GUF1069" s="12"/>
      <c r="GUG1069" s="12"/>
      <c r="GUH1069" s="12"/>
      <c r="GUI1069" s="12"/>
      <c r="GUJ1069" s="12"/>
      <c r="GUK1069" s="12"/>
      <c r="GUL1069" s="12"/>
      <c r="GUM1069" s="12"/>
      <c r="GUN1069" s="12"/>
      <c r="GUO1069" s="12"/>
      <c r="GUP1069" s="12"/>
      <c r="GUQ1069" s="12"/>
      <c r="GUR1069" s="12"/>
      <c r="GUS1069" s="12"/>
      <c r="GUT1069" s="12"/>
      <c r="GUU1069" s="12"/>
      <c r="GUV1069" s="12"/>
      <c r="GUW1069" s="12"/>
      <c r="GUX1069" s="12"/>
      <c r="GUY1069" s="12"/>
      <c r="GUZ1069" s="12"/>
      <c r="GVA1069" s="12"/>
      <c r="GVB1069" s="12"/>
      <c r="GVC1069" s="12"/>
      <c r="GVD1069" s="12"/>
      <c r="GVE1069" s="12"/>
      <c r="GVF1069" s="12"/>
      <c r="GVG1069" s="12"/>
      <c r="GVH1069" s="12"/>
      <c r="GVI1069" s="12"/>
      <c r="GVJ1069" s="12"/>
      <c r="GVK1069" s="12"/>
      <c r="GVL1069" s="12"/>
      <c r="GVM1069" s="12"/>
      <c r="GVN1069" s="12"/>
      <c r="GVO1069" s="12"/>
      <c r="GVP1069" s="12"/>
      <c r="GVQ1069" s="12"/>
      <c r="GVR1069" s="12"/>
      <c r="GVS1069" s="12"/>
      <c r="GVT1069" s="12"/>
      <c r="GVU1069" s="12"/>
      <c r="GVV1069" s="12"/>
      <c r="GVW1069" s="12"/>
      <c r="GVX1069" s="12"/>
      <c r="GVY1069" s="12"/>
      <c r="GVZ1069" s="12"/>
      <c r="GWA1069" s="12"/>
      <c r="GWB1069" s="12"/>
      <c r="GWC1069" s="12"/>
      <c r="GWD1069" s="12"/>
      <c r="GWE1069" s="12"/>
      <c r="GWF1069" s="12"/>
      <c r="GWG1069" s="12"/>
      <c r="GWH1069" s="12"/>
      <c r="GWI1069" s="12"/>
      <c r="GWJ1069" s="12"/>
      <c r="GWK1069" s="12"/>
      <c r="GWL1069" s="12"/>
      <c r="GWM1069" s="12"/>
      <c r="GWN1069" s="12"/>
      <c r="GWO1069" s="12"/>
      <c r="GWP1069" s="12"/>
      <c r="GWQ1069" s="12"/>
      <c r="GWR1069" s="12"/>
      <c r="GWS1069" s="12"/>
      <c r="GWT1069" s="12"/>
      <c r="GWU1069" s="12"/>
      <c r="GWV1069" s="12"/>
      <c r="GWW1069" s="12"/>
      <c r="GWX1069" s="12"/>
      <c r="GWY1069" s="12"/>
      <c r="GWZ1069" s="12"/>
      <c r="GXA1069" s="12"/>
      <c r="GXB1069" s="12"/>
      <c r="GXC1069" s="12"/>
      <c r="GXD1069" s="12"/>
      <c r="GXE1069" s="12"/>
      <c r="GXF1069" s="12"/>
      <c r="GXG1069" s="12"/>
      <c r="GXH1069" s="12"/>
      <c r="GXI1069" s="12"/>
      <c r="GXJ1069" s="12"/>
      <c r="GXK1069" s="12"/>
      <c r="GXL1069" s="12"/>
      <c r="GXM1069" s="12"/>
      <c r="GXN1069" s="12"/>
      <c r="GXO1069" s="12"/>
      <c r="GXP1069" s="12"/>
      <c r="GXQ1069" s="12"/>
      <c r="GXR1069" s="12"/>
      <c r="GXS1069" s="12"/>
      <c r="GXT1069" s="12"/>
      <c r="GXU1069" s="12"/>
      <c r="GXV1069" s="12"/>
      <c r="GXW1069" s="12"/>
      <c r="GXX1069" s="12"/>
      <c r="GXY1069" s="12"/>
      <c r="GXZ1069" s="12"/>
      <c r="GYA1069" s="12"/>
      <c r="GYB1069" s="12"/>
      <c r="GYC1069" s="12"/>
      <c r="GYD1069" s="12"/>
      <c r="GYE1069" s="12"/>
      <c r="GYF1069" s="12"/>
      <c r="GYG1069" s="12"/>
      <c r="GYH1069" s="12"/>
      <c r="GYI1069" s="12"/>
      <c r="GYJ1069" s="12"/>
      <c r="GYK1069" s="12"/>
      <c r="GYL1069" s="12"/>
      <c r="GYM1069" s="12"/>
      <c r="GYN1069" s="12"/>
      <c r="GYO1069" s="12"/>
      <c r="GYP1069" s="12"/>
      <c r="GYQ1069" s="12"/>
      <c r="GYR1069" s="12"/>
      <c r="GYS1069" s="12"/>
      <c r="GYT1069" s="12"/>
      <c r="GYU1069" s="12"/>
      <c r="GYV1069" s="12"/>
      <c r="GYW1069" s="12"/>
      <c r="GYX1069" s="12"/>
      <c r="GYY1069" s="12"/>
      <c r="GYZ1069" s="12"/>
      <c r="GZA1069" s="12"/>
      <c r="GZB1069" s="12"/>
      <c r="GZC1069" s="12"/>
      <c r="GZD1069" s="12"/>
      <c r="GZE1069" s="12"/>
      <c r="GZF1069" s="12"/>
      <c r="GZG1069" s="12"/>
      <c r="GZH1069" s="12"/>
      <c r="GZI1069" s="12"/>
      <c r="GZJ1069" s="12"/>
      <c r="GZK1069" s="12"/>
      <c r="GZL1069" s="12"/>
      <c r="GZM1069" s="12"/>
      <c r="GZN1069" s="12"/>
      <c r="GZO1069" s="12"/>
      <c r="GZP1069" s="12"/>
      <c r="GZQ1069" s="12"/>
      <c r="GZR1069" s="12"/>
      <c r="GZS1069" s="12"/>
      <c r="GZT1069" s="12"/>
      <c r="GZU1069" s="12"/>
      <c r="GZV1069" s="12"/>
      <c r="GZW1069" s="12"/>
      <c r="GZX1069" s="12"/>
      <c r="GZY1069" s="12"/>
      <c r="GZZ1069" s="12"/>
      <c r="HAA1069" s="12"/>
      <c r="HAB1069" s="12"/>
      <c r="HAC1069" s="12"/>
      <c r="HAD1069" s="12"/>
      <c r="HAE1069" s="12"/>
      <c r="HAF1069" s="12"/>
      <c r="HAG1069" s="12"/>
      <c r="HAH1069" s="12"/>
      <c r="HAI1069" s="12"/>
      <c r="HAJ1069" s="12"/>
      <c r="HAK1069" s="12"/>
      <c r="HAL1069" s="12"/>
      <c r="HAM1069" s="12"/>
      <c r="HAN1069" s="12"/>
      <c r="HAO1069" s="12"/>
      <c r="HAP1069" s="12"/>
      <c r="HAQ1069" s="12"/>
      <c r="HAR1069" s="12"/>
      <c r="HAS1069" s="12"/>
      <c r="HAT1069" s="12"/>
      <c r="HAU1069" s="12"/>
      <c r="HAV1069" s="12"/>
      <c r="HAW1069" s="12"/>
      <c r="HAX1069" s="12"/>
      <c r="HAY1069" s="12"/>
      <c r="HAZ1069" s="12"/>
      <c r="HBA1069" s="12"/>
      <c r="HBB1069" s="12"/>
      <c r="HBC1069" s="12"/>
      <c r="HBD1069" s="12"/>
      <c r="HBE1069" s="12"/>
      <c r="HBF1069" s="12"/>
      <c r="HBG1069" s="12"/>
      <c r="HBH1069" s="12"/>
      <c r="HBI1069" s="12"/>
      <c r="HBJ1069" s="12"/>
      <c r="HBK1069" s="12"/>
      <c r="HBL1069" s="12"/>
      <c r="HBM1069" s="12"/>
      <c r="HBN1069" s="12"/>
      <c r="HBO1069" s="12"/>
      <c r="HBP1069" s="12"/>
      <c r="HBQ1069" s="12"/>
      <c r="HBR1069" s="12"/>
      <c r="HBS1069" s="12"/>
      <c r="HBT1069" s="12"/>
      <c r="HBU1069" s="12"/>
      <c r="HBV1069" s="12"/>
      <c r="HBW1069" s="12"/>
      <c r="HBX1069" s="12"/>
      <c r="HBY1069" s="12"/>
      <c r="HBZ1069" s="12"/>
      <c r="HCA1069" s="12"/>
      <c r="HCB1069" s="12"/>
      <c r="HCC1069" s="12"/>
      <c r="HCD1069" s="12"/>
      <c r="HCE1069" s="12"/>
      <c r="HCF1069" s="12"/>
      <c r="HCG1069" s="12"/>
      <c r="HCH1069" s="12"/>
      <c r="HCI1069" s="12"/>
      <c r="HCJ1069" s="12"/>
      <c r="HCK1069" s="12"/>
      <c r="HCL1069" s="12"/>
      <c r="HCM1069" s="12"/>
      <c r="HCN1069" s="12"/>
      <c r="HCO1069" s="12"/>
      <c r="HCP1069" s="12"/>
      <c r="HCQ1069" s="12"/>
      <c r="HCR1069" s="12"/>
      <c r="HCS1069" s="12"/>
      <c r="HCT1069" s="12"/>
      <c r="HCU1069" s="12"/>
      <c r="HCV1069" s="12"/>
      <c r="HCW1069" s="12"/>
      <c r="HCX1069" s="12"/>
      <c r="HCY1069" s="12"/>
      <c r="HCZ1069" s="12"/>
      <c r="HDA1069" s="12"/>
      <c r="HDB1069" s="12"/>
      <c r="HDC1069" s="12"/>
      <c r="HDD1069" s="12"/>
      <c r="HDE1069" s="12"/>
      <c r="HDF1069" s="12"/>
      <c r="HDG1069" s="12"/>
      <c r="HDH1069" s="12"/>
      <c r="HDI1069" s="12"/>
      <c r="HDJ1069" s="12"/>
      <c r="HDK1069" s="12"/>
      <c r="HDL1069" s="12"/>
      <c r="HDM1069" s="12"/>
      <c r="HDN1069" s="12"/>
      <c r="HDO1069" s="12"/>
      <c r="HDP1069" s="12"/>
      <c r="HDQ1069" s="12"/>
      <c r="HDR1069" s="12"/>
      <c r="HDS1069" s="12"/>
      <c r="HDT1069" s="12"/>
      <c r="HDU1069" s="12"/>
      <c r="HDV1069" s="12"/>
      <c r="HDW1069" s="12"/>
      <c r="HDX1069" s="12"/>
      <c r="HDY1069" s="12"/>
      <c r="HDZ1069" s="12"/>
      <c r="HEA1069" s="12"/>
      <c r="HEB1069" s="12"/>
      <c r="HEC1069" s="12"/>
      <c r="HED1069" s="12"/>
      <c r="HEE1069" s="12"/>
      <c r="HEF1069" s="12"/>
      <c r="HEG1069" s="12"/>
      <c r="HEH1069" s="12"/>
      <c r="HEI1069" s="12"/>
      <c r="HEJ1069" s="12"/>
      <c r="HEK1069" s="12"/>
      <c r="HEL1069" s="12"/>
      <c r="HEM1069" s="12"/>
      <c r="HEN1069" s="12"/>
      <c r="HEO1069" s="12"/>
      <c r="HEP1069" s="12"/>
      <c r="HEQ1069" s="12"/>
      <c r="HER1069" s="12"/>
      <c r="HES1069" s="12"/>
      <c r="HET1069" s="12"/>
      <c r="HEU1069" s="12"/>
      <c r="HEV1069" s="12"/>
      <c r="HEW1069" s="12"/>
      <c r="HEX1069" s="12"/>
      <c r="HEY1069" s="12"/>
      <c r="HEZ1069" s="12"/>
      <c r="HFA1069" s="12"/>
      <c r="HFB1069" s="12"/>
      <c r="HFC1069" s="12"/>
      <c r="HFD1069" s="12"/>
      <c r="HFE1069" s="12"/>
      <c r="HFF1069" s="12"/>
      <c r="HFG1069" s="12"/>
      <c r="HFH1069" s="12"/>
      <c r="HFI1069" s="12"/>
      <c r="HFJ1069" s="12"/>
      <c r="HFK1069" s="12"/>
      <c r="HFL1069" s="12"/>
      <c r="HFM1069" s="12"/>
      <c r="HFN1069" s="12"/>
      <c r="HFO1069" s="12"/>
      <c r="HFP1069" s="12"/>
      <c r="HFQ1069" s="12"/>
      <c r="HFR1069" s="12"/>
      <c r="HFS1069" s="12"/>
      <c r="HFT1069" s="12"/>
      <c r="HFU1069" s="12"/>
      <c r="HFV1069" s="12"/>
      <c r="HFW1069" s="12"/>
      <c r="HFX1069" s="12"/>
      <c r="HFY1069" s="12"/>
      <c r="HFZ1069" s="12"/>
      <c r="HGA1069" s="12"/>
      <c r="HGB1069" s="12"/>
      <c r="HGC1069" s="12"/>
      <c r="HGD1069" s="12"/>
      <c r="HGE1069" s="12"/>
      <c r="HGF1069" s="12"/>
      <c r="HGG1069" s="12"/>
      <c r="HGH1069" s="12"/>
      <c r="HGI1069" s="12"/>
      <c r="HGJ1069" s="12"/>
      <c r="HGK1069" s="12"/>
      <c r="HGL1069" s="12"/>
      <c r="HGM1069" s="12"/>
      <c r="HGN1069" s="12"/>
      <c r="HGO1069" s="12"/>
      <c r="HGP1069" s="12"/>
      <c r="HGQ1069" s="12"/>
      <c r="HGR1069" s="12"/>
      <c r="HGS1069" s="12"/>
      <c r="HGT1069" s="12"/>
      <c r="HGU1069" s="12"/>
      <c r="HGV1069" s="12"/>
      <c r="HGW1069" s="12"/>
      <c r="HGX1069" s="12"/>
      <c r="HGY1069" s="12"/>
      <c r="HGZ1069" s="12"/>
      <c r="HHA1069" s="12"/>
      <c r="HHB1069" s="12"/>
      <c r="HHC1069" s="12"/>
      <c r="HHD1069" s="12"/>
      <c r="HHE1069" s="12"/>
      <c r="HHF1069" s="12"/>
      <c r="HHG1069" s="12"/>
      <c r="HHH1069" s="12"/>
      <c r="HHI1069" s="12"/>
      <c r="HHJ1069" s="12"/>
      <c r="HHK1069" s="12"/>
      <c r="HHL1069" s="12"/>
      <c r="HHM1069" s="12"/>
      <c r="HHN1069" s="12"/>
      <c r="HHO1069" s="12"/>
      <c r="HHP1069" s="12"/>
      <c r="HHQ1069" s="12"/>
      <c r="HHR1069" s="12"/>
      <c r="HHS1069" s="12"/>
      <c r="HHT1069" s="12"/>
      <c r="HHU1069" s="12"/>
      <c r="HHV1069" s="12"/>
      <c r="HHW1069" s="12"/>
      <c r="HHX1069" s="12"/>
      <c r="HHY1069" s="12"/>
      <c r="HHZ1069" s="12"/>
      <c r="HIA1069" s="12"/>
      <c r="HIB1069" s="12"/>
      <c r="HIC1069" s="12"/>
      <c r="HID1069" s="12"/>
      <c r="HIE1069" s="12"/>
      <c r="HIF1069" s="12"/>
      <c r="HIG1069" s="12"/>
      <c r="HIH1069" s="12"/>
      <c r="HII1069" s="12"/>
      <c r="HIJ1069" s="12"/>
      <c r="HIK1069" s="12"/>
      <c r="HIL1069" s="12"/>
      <c r="HIM1069" s="12"/>
      <c r="HIN1069" s="12"/>
      <c r="HIO1069" s="12"/>
      <c r="HIP1069" s="12"/>
      <c r="HIQ1069" s="12"/>
      <c r="HIR1069" s="12"/>
      <c r="HIS1069" s="12"/>
      <c r="HIT1069" s="12"/>
      <c r="HIU1069" s="12"/>
      <c r="HIV1069" s="12"/>
      <c r="HIW1069" s="12"/>
      <c r="HIX1069" s="12"/>
      <c r="HIY1069" s="12"/>
      <c r="HIZ1069" s="12"/>
      <c r="HJA1069" s="12"/>
      <c r="HJB1069" s="12"/>
      <c r="HJC1069" s="12"/>
      <c r="HJD1069" s="12"/>
      <c r="HJE1069" s="12"/>
      <c r="HJF1069" s="12"/>
      <c r="HJG1069" s="12"/>
      <c r="HJH1069" s="12"/>
      <c r="HJI1069" s="12"/>
      <c r="HJJ1069" s="12"/>
      <c r="HJK1069" s="12"/>
      <c r="HJL1069" s="12"/>
      <c r="HJM1069" s="12"/>
      <c r="HJN1069" s="12"/>
      <c r="HJO1069" s="12"/>
      <c r="HJP1069" s="12"/>
      <c r="HJQ1069" s="12"/>
      <c r="HJR1069" s="12"/>
      <c r="HJS1069" s="12"/>
      <c r="HJT1069" s="12"/>
      <c r="HJU1069" s="12"/>
      <c r="HJV1069" s="12"/>
      <c r="HJW1069" s="12"/>
      <c r="HJX1069" s="12"/>
      <c r="HJY1069" s="12"/>
      <c r="HJZ1069" s="12"/>
      <c r="HKA1069" s="12"/>
      <c r="HKB1069" s="12"/>
      <c r="HKC1069" s="12"/>
      <c r="HKD1069" s="12"/>
      <c r="HKE1069" s="12"/>
      <c r="HKF1069" s="12"/>
      <c r="HKG1069" s="12"/>
      <c r="HKH1069" s="12"/>
      <c r="HKI1069" s="12"/>
      <c r="HKJ1069" s="12"/>
      <c r="HKK1069" s="12"/>
      <c r="HKL1069" s="12"/>
      <c r="HKM1069" s="12"/>
      <c r="HKN1069" s="12"/>
      <c r="HKO1069" s="12"/>
      <c r="HKP1069" s="12"/>
      <c r="HKQ1069" s="12"/>
      <c r="HKR1069" s="12"/>
      <c r="HKS1069" s="12"/>
      <c r="HKT1069" s="12"/>
      <c r="HKU1069" s="12"/>
      <c r="HKV1069" s="12"/>
      <c r="HKW1069" s="12"/>
      <c r="HKX1069" s="12"/>
      <c r="HKY1069" s="12"/>
      <c r="HKZ1069" s="12"/>
      <c r="HLA1069" s="12"/>
      <c r="HLB1069" s="12"/>
      <c r="HLC1069" s="12"/>
      <c r="HLD1069" s="12"/>
      <c r="HLE1069" s="12"/>
      <c r="HLF1069" s="12"/>
      <c r="HLG1069" s="12"/>
      <c r="HLH1069" s="12"/>
      <c r="HLI1069" s="12"/>
      <c r="HLJ1069" s="12"/>
      <c r="HLK1069" s="12"/>
      <c r="HLL1069" s="12"/>
      <c r="HLM1069" s="12"/>
      <c r="HLN1069" s="12"/>
      <c r="HLO1069" s="12"/>
      <c r="HLP1069" s="12"/>
      <c r="HLQ1069" s="12"/>
      <c r="HLR1069" s="12"/>
      <c r="HLS1069" s="12"/>
      <c r="HLT1069" s="12"/>
      <c r="HLU1069" s="12"/>
      <c r="HLV1069" s="12"/>
      <c r="HLW1069" s="12"/>
      <c r="HLX1069" s="12"/>
      <c r="HLY1069" s="12"/>
      <c r="HLZ1069" s="12"/>
      <c r="HMA1069" s="12"/>
      <c r="HMB1069" s="12"/>
      <c r="HMC1069" s="12"/>
      <c r="HMD1069" s="12"/>
      <c r="HME1069" s="12"/>
      <c r="HMF1069" s="12"/>
      <c r="HMG1069" s="12"/>
      <c r="HMH1069" s="12"/>
      <c r="HMI1069" s="12"/>
      <c r="HMJ1069" s="12"/>
      <c r="HMK1069" s="12"/>
      <c r="HML1069" s="12"/>
      <c r="HMM1069" s="12"/>
      <c r="HMN1069" s="12"/>
      <c r="HMO1069" s="12"/>
      <c r="HMP1069" s="12"/>
      <c r="HMQ1069" s="12"/>
      <c r="HMR1069" s="12"/>
      <c r="HMS1069" s="12"/>
      <c r="HMT1069" s="12"/>
      <c r="HMU1069" s="12"/>
      <c r="HMV1069" s="12"/>
      <c r="HMW1069" s="12"/>
      <c r="HMX1069" s="12"/>
      <c r="HMY1069" s="12"/>
      <c r="HMZ1069" s="12"/>
      <c r="HNA1069" s="12"/>
      <c r="HNB1069" s="12"/>
      <c r="HNC1069" s="12"/>
      <c r="HND1069" s="12"/>
      <c r="HNE1069" s="12"/>
      <c r="HNF1069" s="12"/>
      <c r="HNG1069" s="12"/>
      <c r="HNH1069" s="12"/>
      <c r="HNI1069" s="12"/>
      <c r="HNJ1069" s="12"/>
      <c r="HNK1069" s="12"/>
      <c r="HNL1069" s="12"/>
      <c r="HNM1069" s="12"/>
      <c r="HNN1069" s="12"/>
      <c r="HNO1069" s="12"/>
      <c r="HNP1069" s="12"/>
      <c r="HNQ1069" s="12"/>
      <c r="HNR1069" s="12"/>
      <c r="HNS1069" s="12"/>
      <c r="HNT1069" s="12"/>
      <c r="HNU1069" s="12"/>
      <c r="HNV1069" s="12"/>
      <c r="HNW1069" s="12"/>
      <c r="HNX1069" s="12"/>
      <c r="HNY1069" s="12"/>
      <c r="HNZ1069" s="12"/>
      <c r="HOA1069" s="12"/>
      <c r="HOB1069" s="12"/>
      <c r="HOC1069" s="12"/>
      <c r="HOD1069" s="12"/>
      <c r="HOE1069" s="12"/>
      <c r="HOF1069" s="12"/>
      <c r="HOG1069" s="12"/>
      <c r="HOH1069" s="12"/>
      <c r="HOI1069" s="12"/>
      <c r="HOJ1069" s="12"/>
      <c r="HOK1069" s="12"/>
      <c r="HOL1069" s="12"/>
      <c r="HOM1069" s="12"/>
      <c r="HON1069" s="12"/>
      <c r="HOO1069" s="12"/>
      <c r="HOP1069" s="12"/>
      <c r="HOQ1069" s="12"/>
      <c r="HOR1069" s="12"/>
      <c r="HOS1069" s="12"/>
      <c r="HOT1069" s="12"/>
      <c r="HOU1069" s="12"/>
      <c r="HOV1069" s="12"/>
      <c r="HOW1069" s="12"/>
      <c r="HOX1069" s="12"/>
      <c r="HOY1069" s="12"/>
      <c r="HOZ1069" s="12"/>
      <c r="HPA1069" s="12"/>
      <c r="HPB1069" s="12"/>
      <c r="HPC1069" s="12"/>
      <c r="HPD1069" s="12"/>
      <c r="HPE1069" s="12"/>
      <c r="HPF1069" s="12"/>
      <c r="HPG1069" s="12"/>
      <c r="HPH1069" s="12"/>
      <c r="HPI1069" s="12"/>
      <c r="HPJ1069" s="12"/>
      <c r="HPK1069" s="12"/>
      <c r="HPL1069" s="12"/>
      <c r="HPM1069" s="12"/>
      <c r="HPN1069" s="12"/>
      <c r="HPO1069" s="12"/>
      <c r="HPP1069" s="12"/>
      <c r="HPQ1069" s="12"/>
      <c r="HPR1069" s="12"/>
      <c r="HPS1069" s="12"/>
      <c r="HPT1069" s="12"/>
      <c r="HPU1069" s="12"/>
      <c r="HPV1069" s="12"/>
      <c r="HPW1069" s="12"/>
      <c r="HPX1069" s="12"/>
      <c r="HPY1069" s="12"/>
      <c r="HPZ1069" s="12"/>
      <c r="HQA1069" s="12"/>
      <c r="HQB1069" s="12"/>
      <c r="HQC1069" s="12"/>
      <c r="HQD1069" s="12"/>
      <c r="HQE1069" s="12"/>
      <c r="HQF1069" s="12"/>
      <c r="HQG1069" s="12"/>
      <c r="HQH1069" s="12"/>
      <c r="HQI1069" s="12"/>
      <c r="HQJ1069" s="12"/>
      <c r="HQK1069" s="12"/>
      <c r="HQL1069" s="12"/>
      <c r="HQM1069" s="12"/>
      <c r="HQN1069" s="12"/>
      <c r="HQO1069" s="12"/>
      <c r="HQP1069" s="12"/>
      <c r="HQQ1069" s="12"/>
      <c r="HQR1069" s="12"/>
      <c r="HQS1069" s="12"/>
      <c r="HQT1069" s="12"/>
      <c r="HQU1069" s="12"/>
      <c r="HQV1069" s="12"/>
      <c r="HQW1069" s="12"/>
      <c r="HQX1069" s="12"/>
      <c r="HQY1069" s="12"/>
      <c r="HQZ1069" s="12"/>
      <c r="HRA1069" s="12"/>
      <c r="HRB1069" s="12"/>
      <c r="HRC1069" s="12"/>
      <c r="HRD1069" s="12"/>
      <c r="HRE1069" s="12"/>
      <c r="HRF1069" s="12"/>
      <c r="HRG1069" s="12"/>
      <c r="HRH1069" s="12"/>
      <c r="HRI1069" s="12"/>
      <c r="HRJ1069" s="12"/>
      <c r="HRK1069" s="12"/>
      <c r="HRL1069" s="12"/>
      <c r="HRM1069" s="12"/>
      <c r="HRN1069" s="12"/>
      <c r="HRO1069" s="12"/>
      <c r="HRP1069" s="12"/>
      <c r="HRQ1069" s="12"/>
      <c r="HRR1069" s="12"/>
      <c r="HRS1069" s="12"/>
      <c r="HRT1069" s="12"/>
      <c r="HRU1069" s="12"/>
      <c r="HRV1069" s="12"/>
      <c r="HRW1069" s="12"/>
      <c r="HRX1069" s="12"/>
      <c r="HRY1069" s="12"/>
      <c r="HRZ1069" s="12"/>
      <c r="HSA1069" s="12"/>
      <c r="HSB1069" s="12"/>
      <c r="HSC1069" s="12"/>
      <c r="HSD1069" s="12"/>
      <c r="HSE1069" s="12"/>
      <c r="HSF1069" s="12"/>
      <c r="HSG1069" s="12"/>
      <c r="HSH1069" s="12"/>
      <c r="HSI1069" s="12"/>
      <c r="HSJ1069" s="12"/>
      <c r="HSK1069" s="12"/>
      <c r="HSL1069" s="12"/>
      <c r="HSM1069" s="12"/>
      <c r="HSN1069" s="12"/>
      <c r="HSO1069" s="12"/>
      <c r="HSP1069" s="12"/>
      <c r="HSQ1069" s="12"/>
      <c r="HSR1069" s="12"/>
      <c r="HSS1069" s="12"/>
      <c r="HST1069" s="12"/>
      <c r="HSU1069" s="12"/>
      <c r="HSV1069" s="12"/>
      <c r="HSW1069" s="12"/>
      <c r="HSX1069" s="12"/>
      <c r="HSY1069" s="12"/>
      <c r="HSZ1069" s="12"/>
      <c r="HTA1069" s="12"/>
      <c r="HTB1069" s="12"/>
      <c r="HTC1069" s="12"/>
      <c r="HTD1069" s="12"/>
      <c r="HTE1069" s="12"/>
      <c r="HTF1069" s="12"/>
      <c r="HTG1069" s="12"/>
      <c r="HTH1069" s="12"/>
      <c r="HTI1069" s="12"/>
      <c r="HTJ1069" s="12"/>
      <c r="HTK1069" s="12"/>
      <c r="HTL1069" s="12"/>
      <c r="HTM1069" s="12"/>
      <c r="HTN1069" s="12"/>
      <c r="HTO1069" s="12"/>
      <c r="HTP1069" s="12"/>
      <c r="HTQ1069" s="12"/>
      <c r="HTR1069" s="12"/>
      <c r="HTS1069" s="12"/>
      <c r="HTT1069" s="12"/>
      <c r="HTU1069" s="12"/>
      <c r="HTV1069" s="12"/>
      <c r="HTW1069" s="12"/>
      <c r="HTX1069" s="12"/>
      <c r="HTY1069" s="12"/>
      <c r="HTZ1069" s="12"/>
      <c r="HUA1069" s="12"/>
      <c r="HUB1069" s="12"/>
      <c r="HUC1069" s="12"/>
      <c r="HUD1069" s="12"/>
      <c r="HUE1069" s="12"/>
      <c r="HUF1069" s="12"/>
      <c r="HUG1069" s="12"/>
      <c r="HUH1069" s="12"/>
      <c r="HUI1069" s="12"/>
      <c r="HUJ1069" s="12"/>
      <c r="HUK1069" s="12"/>
      <c r="HUL1069" s="12"/>
      <c r="HUM1069" s="12"/>
      <c r="HUN1069" s="12"/>
      <c r="HUO1069" s="12"/>
      <c r="HUP1069" s="12"/>
      <c r="HUQ1069" s="12"/>
      <c r="HUR1069" s="12"/>
      <c r="HUS1069" s="12"/>
      <c r="HUT1069" s="12"/>
      <c r="HUU1069" s="12"/>
      <c r="HUV1069" s="12"/>
      <c r="HUW1069" s="12"/>
      <c r="HUX1069" s="12"/>
      <c r="HUY1069" s="12"/>
      <c r="HUZ1069" s="12"/>
      <c r="HVA1069" s="12"/>
      <c r="HVB1069" s="12"/>
      <c r="HVC1069" s="12"/>
      <c r="HVD1069" s="12"/>
      <c r="HVE1069" s="12"/>
      <c r="HVF1069" s="12"/>
      <c r="HVG1069" s="12"/>
      <c r="HVH1069" s="12"/>
      <c r="HVI1069" s="12"/>
      <c r="HVJ1069" s="12"/>
      <c r="HVK1069" s="12"/>
      <c r="HVL1069" s="12"/>
      <c r="HVM1069" s="12"/>
      <c r="HVN1069" s="12"/>
      <c r="HVO1069" s="12"/>
      <c r="HVP1069" s="12"/>
      <c r="HVQ1069" s="12"/>
      <c r="HVR1069" s="12"/>
      <c r="HVS1069" s="12"/>
      <c r="HVT1069" s="12"/>
      <c r="HVU1069" s="12"/>
      <c r="HVV1069" s="12"/>
      <c r="HVW1069" s="12"/>
      <c r="HVX1069" s="12"/>
      <c r="HVY1069" s="12"/>
      <c r="HVZ1069" s="12"/>
      <c r="HWA1069" s="12"/>
      <c r="HWB1069" s="12"/>
      <c r="HWC1069" s="12"/>
      <c r="HWD1069" s="12"/>
      <c r="HWE1069" s="12"/>
      <c r="HWF1069" s="12"/>
      <c r="HWG1069" s="12"/>
      <c r="HWH1069" s="12"/>
      <c r="HWI1069" s="12"/>
      <c r="HWJ1069" s="12"/>
      <c r="HWK1069" s="12"/>
      <c r="HWL1069" s="12"/>
      <c r="HWM1069" s="12"/>
      <c r="HWN1069" s="12"/>
      <c r="HWO1069" s="12"/>
      <c r="HWP1069" s="12"/>
      <c r="HWQ1069" s="12"/>
      <c r="HWR1069" s="12"/>
      <c r="HWS1069" s="12"/>
      <c r="HWT1069" s="12"/>
      <c r="HWU1069" s="12"/>
      <c r="HWV1069" s="12"/>
      <c r="HWW1069" s="12"/>
      <c r="HWX1069" s="12"/>
      <c r="HWY1069" s="12"/>
      <c r="HWZ1069" s="12"/>
      <c r="HXA1069" s="12"/>
      <c r="HXB1069" s="12"/>
      <c r="HXC1069" s="12"/>
      <c r="HXD1069" s="12"/>
      <c r="HXE1069" s="12"/>
      <c r="HXF1069" s="12"/>
      <c r="HXG1069" s="12"/>
      <c r="HXH1069" s="12"/>
      <c r="HXI1069" s="12"/>
      <c r="HXJ1069" s="12"/>
      <c r="HXK1069" s="12"/>
      <c r="HXL1069" s="12"/>
      <c r="HXM1069" s="12"/>
      <c r="HXN1069" s="12"/>
      <c r="HXO1069" s="12"/>
      <c r="HXP1069" s="12"/>
      <c r="HXQ1069" s="12"/>
      <c r="HXR1069" s="12"/>
      <c r="HXS1069" s="12"/>
      <c r="HXT1069" s="12"/>
      <c r="HXU1069" s="12"/>
      <c r="HXV1069" s="12"/>
      <c r="HXW1069" s="12"/>
      <c r="HXX1069" s="12"/>
      <c r="HXY1069" s="12"/>
      <c r="HXZ1069" s="12"/>
      <c r="HYA1069" s="12"/>
      <c r="HYB1069" s="12"/>
      <c r="HYC1069" s="12"/>
      <c r="HYD1069" s="12"/>
      <c r="HYE1069" s="12"/>
      <c r="HYF1069" s="12"/>
      <c r="HYG1069" s="12"/>
      <c r="HYH1069" s="12"/>
      <c r="HYI1069" s="12"/>
      <c r="HYJ1069" s="12"/>
      <c r="HYK1069" s="12"/>
      <c r="HYL1069" s="12"/>
      <c r="HYM1069" s="12"/>
      <c r="HYN1069" s="12"/>
      <c r="HYO1069" s="12"/>
      <c r="HYP1069" s="12"/>
      <c r="HYQ1069" s="12"/>
      <c r="HYR1069" s="12"/>
      <c r="HYS1069" s="12"/>
      <c r="HYT1069" s="12"/>
      <c r="HYU1069" s="12"/>
      <c r="HYV1069" s="12"/>
      <c r="HYW1069" s="12"/>
      <c r="HYX1069" s="12"/>
      <c r="HYY1069" s="12"/>
      <c r="HYZ1069" s="12"/>
      <c r="HZA1069" s="12"/>
      <c r="HZB1069" s="12"/>
      <c r="HZC1069" s="12"/>
      <c r="HZD1069" s="12"/>
      <c r="HZE1069" s="12"/>
      <c r="HZF1069" s="12"/>
      <c r="HZG1069" s="12"/>
      <c r="HZH1069" s="12"/>
      <c r="HZI1069" s="12"/>
      <c r="HZJ1069" s="12"/>
      <c r="HZK1069" s="12"/>
      <c r="HZL1069" s="12"/>
      <c r="HZM1069" s="12"/>
      <c r="HZN1069" s="12"/>
      <c r="HZO1069" s="12"/>
      <c r="HZP1069" s="12"/>
      <c r="HZQ1069" s="12"/>
      <c r="HZR1069" s="12"/>
      <c r="HZS1069" s="12"/>
      <c r="HZT1069" s="12"/>
      <c r="HZU1069" s="12"/>
      <c r="HZV1069" s="12"/>
      <c r="HZW1069" s="12"/>
      <c r="HZX1069" s="12"/>
      <c r="HZY1069" s="12"/>
      <c r="HZZ1069" s="12"/>
      <c r="IAA1069" s="12"/>
      <c r="IAB1069" s="12"/>
      <c r="IAC1069" s="12"/>
      <c r="IAD1069" s="12"/>
      <c r="IAE1069" s="12"/>
      <c r="IAF1069" s="12"/>
      <c r="IAG1069" s="12"/>
      <c r="IAH1069" s="12"/>
      <c r="IAI1069" s="12"/>
      <c r="IAJ1069" s="12"/>
      <c r="IAK1069" s="12"/>
      <c r="IAL1069" s="12"/>
      <c r="IAM1069" s="12"/>
      <c r="IAN1069" s="12"/>
      <c r="IAO1069" s="12"/>
      <c r="IAP1069" s="12"/>
      <c r="IAQ1069" s="12"/>
      <c r="IAR1069" s="12"/>
      <c r="IAS1069" s="12"/>
      <c r="IAT1069" s="12"/>
      <c r="IAU1069" s="12"/>
      <c r="IAV1069" s="12"/>
      <c r="IAW1069" s="12"/>
      <c r="IAX1069" s="12"/>
      <c r="IAY1069" s="12"/>
      <c r="IAZ1069" s="12"/>
      <c r="IBA1069" s="12"/>
      <c r="IBB1069" s="12"/>
      <c r="IBC1069" s="12"/>
      <c r="IBD1069" s="12"/>
      <c r="IBE1069" s="12"/>
      <c r="IBF1069" s="12"/>
      <c r="IBG1069" s="12"/>
      <c r="IBH1069" s="12"/>
      <c r="IBI1069" s="12"/>
      <c r="IBJ1069" s="12"/>
      <c r="IBK1069" s="12"/>
      <c r="IBL1069" s="12"/>
      <c r="IBM1069" s="12"/>
      <c r="IBN1069" s="12"/>
      <c r="IBO1069" s="12"/>
      <c r="IBP1069" s="12"/>
      <c r="IBQ1069" s="12"/>
      <c r="IBR1069" s="12"/>
      <c r="IBS1069" s="12"/>
      <c r="IBT1069" s="12"/>
      <c r="IBU1069" s="12"/>
      <c r="IBV1069" s="12"/>
      <c r="IBW1069" s="12"/>
      <c r="IBX1069" s="12"/>
      <c r="IBY1069" s="12"/>
      <c r="IBZ1069" s="12"/>
      <c r="ICA1069" s="12"/>
      <c r="ICB1069" s="12"/>
      <c r="ICC1069" s="12"/>
      <c r="ICD1069" s="12"/>
      <c r="ICE1069" s="12"/>
      <c r="ICF1069" s="12"/>
      <c r="ICG1069" s="12"/>
      <c r="ICH1069" s="12"/>
      <c r="ICI1069" s="12"/>
      <c r="ICJ1069" s="12"/>
      <c r="ICK1069" s="12"/>
      <c r="ICL1069" s="12"/>
      <c r="ICM1069" s="12"/>
      <c r="ICN1069" s="12"/>
      <c r="ICO1069" s="12"/>
      <c r="ICP1069" s="12"/>
      <c r="ICQ1069" s="12"/>
      <c r="ICR1069" s="12"/>
      <c r="ICS1069" s="12"/>
      <c r="ICT1069" s="12"/>
      <c r="ICU1069" s="12"/>
      <c r="ICV1069" s="12"/>
      <c r="ICW1069" s="12"/>
      <c r="ICX1069" s="12"/>
      <c r="ICY1069" s="12"/>
      <c r="ICZ1069" s="12"/>
      <c r="IDA1069" s="12"/>
      <c r="IDB1069" s="12"/>
      <c r="IDC1069" s="12"/>
      <c r="IDD1069" s="12"/>
      <c r="IDE1069" s="12"/>
      <c r="IDF1069" s="12"/>
      <c r="IDG1069" s="12"/>
      <c r="IDH1069" s="12"/>
      <c r="IDI1069" s="12"/>
      <c r="IDJ1069" s="12"/>
      <c r="IDK1069" s="12"/>
      <c r="IDL1069" s="12"/>
      <c r="IDM1069" s="12"/>
      <c r="IDN1069" s="12"/>
      <c r="IDO1069" s="12"/>
      <c r="IDP1069" s="12"/>
      <c r="IDQ1069" s="12"/>
      <c r="IDR1069" s="12"/>
      <c r="IDS1069" s="12"/>
      <c r="IDT1069" s="12"/>
      <c r="IDU1069" s="12"/>
      <c r="IDV1069" s="12"/>
      <c r="IDW1069" s="12"/>
      <c r="IDX1069" s="12"/>
      <c r="IDY1069" s="12"/>
      <c r="IDZ1069" s="12"/>
      <c r="IEA1069" s="12"/>
      <c r="IEB1069" s="12"/>
      <c r="IEC1069" s="12"/>
      <c r="IED1069" s="12"/>
      <c r="IEE1069" s="12"/>
      <c r="IEF1069" s="12"/>
      <c r="IEG1069" s="12"/>
      <c r="IEH1069" s="12"/>
      <c r="IEI1069" s="12"/>
      <c r="IEJ1069" s="12"/>
      <c r="IEK1069" s="12"/>
      <c r="IEL1069" s="12"/>
      <c r="IEM1069" s="12"/>
      <c r="IEN1069" s="12"/>
      <c r="IEO1069" s="12"/>
      <c r="IEP1069" s="12"/>
      <c r="IEQ1069" s="12"/>
      <c r="IER1069" s="12"/>
      <c r="IES1069" s="12"/>
      <c r="IET1069" s="12"/>
      <c r="IEU1069" s="12"/>
      <c r="IEV1069" s="12"/>
      <c r="IEW1069" s="12"/>
      <c r="IEX1069" s="12"/>
      <c r="IEY1069" s="12"/>
      <c r="IEZ1069" s="12"/>
      <c r="IFA1069" s="12"/>
      <c r="IFB1069" s="12"/>
      <c r="IFC1069" s="12"/>
      <c r="IFD1069" s="12"/>
      <c r="IFE1069" s="12"/>
      <c r="IFF1069" s="12"/>
      <c r="IFG1069" s="12"/>
      <c r="IFH1069" s="12"/>
      <c r="IFI1069" s="12"/>
      <c r="IFJ1069" s="12"/>
      <c r="IFK1069" s="12"/>
      <c r="IFL1069" s="12"/>
      <c r="IFM1069" s="12"/>
      <c r="IFN1069" s="12"/>
      <c r="IFO1069" s="12"/>
      <c r="IFP1069" s="12"/>
      <c r="IFQ1069" s="12"/>
      <c r="IFR1069" s="12"/>
      <c r="IFS1069" s="12"/>
      <c r="IFT1069" s="12"/>
      <c r="IFU1069" s="12"/>
      <c r="IFV1069" s="12"/>
      <c r="IFW1069" s="12"/>
      <c r="IFX1069" s="12"/>
      <c r="IFY1069" s="12"/>
      <c r="IFZ1069" s="12"/>
      <c r="IGA1069" s="12"/>
      <c r="IGB1069" s="12"/>
      <c r="IGC1069" s="12"/>
      <c r="IGD1069" s="12"/>
      <c r="IGE1069" s="12"/>
      <c r="IGF1069" s="12"/>
      <c r="IGG1069" s="12"/>
      <c r="IGH1069" s="12"/>
      <c r="IGI1069" s="12"/>
      <c r="IGJ1069" s="12"/>
      <c r="IGK1069" s="12"/>
      <c r="IGL1069" s="12"/>
      <c r="IGM1069" s="12"/>
      <c r="IGN1069" s="12"/>
      <c r="IGO1069" s="12"/>
      <c r="IGP1069" s="12"/>
      <c r="IGQ1069" s="12"/>
      <c r="IGR1069" s="12"/>
      <c r="IGS1069" s="12"/>
      <c r="IGT1069" s="12"/>
      <c r="IGU1069" s="12"/>
      <c r="IGV1069" s="12"/>
      <c r="IGW1069" s="12"/>
      <c r="IGX1069" s="12"/>
      <c r="IGY1069" s="12"/>
      <c r="IGZ1069" s="12"/>
      <c r="IHA1069" s="12"/>
      <c r="IHB1069" s="12"/>
      <c r="IHC1069" s="12"/>
      <c r="IHD1069" s="12"/>
      <c r="IHE1069" s="12"/>
      <c r="IHF1069" s="12"/>
      <c r="IHG1069" s="12"/>
      <c r="IHH1069" s="12"/>
      <c r="IHI1069" s="12"/>
      <c r="IHJ1069" s="12"/>
      <c r="IHK1069" s="12"/>
      <c r="IHL1069" s="12"/>
      <c r="IHM1069" s="12"/>
      <c r="IHN1069" s="12"/>
      <c r="IHO1069" s="12"/>
      <c r="IHP1069" s="12"/>
      <c r="IHQ1069" s="12"/>
      <c r="IHR1069" s="12"/>
      <c r="IHS1069" s="12"/>
      <c r="IHT1069" s="12"/>
      <c r="IHU1069" s="12"/>
      <c r="IHV1069" s="12"/>
      <c r="IHW1069" s="12"/>
      <c r="IHX1069" s="12"/>
      <c r="IHY1069" s="12"/>
      <c r="IHZ1069" s="12"/>
      <c r="IIA1069" s="12"/>
      <c r="IIB1069" s="12"/>
      <c r="IIC1069" s="12"/>
      <c r="IID1069" s="12"/>
      <c r="IIE1069" s="12"/>
      <c r="IIF1069" s="12"/>
      <c r="IIG1069" s="12"/>
      <c r="IIH1069" s="12"/>
      <c r="III1069" s="12"/>
      <c r="IIJ1069" s="12"/>
      <c r="IIK1069" s="12"/>
      <c r="IIL1069" s="12"/>
      <c r="IIM1069" s="12"/>
      <c r="IIN1069" s="12"/>
      <c r="IIO1069" s="12"/>
      <c r="IIP1069" s="12"/>
      <c r="IIQ1069" s="12"/>
      <c r="IIR1069" s="12"/>
      <c r="IIS1069" s="12"/>
      <c r="IIT1069" s="12"/>
      <c r="IIU1069" s="12"/>
      <c r="IIV1069" s="12"/>
      <c r="IIW1069" s="12"/>
      <c r="IIX1069" s="12"/>
      <c r="IIY1069" s="12"/>
      <c r="IIZ1069" s="12"/>
      <c r="IJA1069" s="12"/>
      <c r="IJB1069" s="12"/>
      <c r="IJC1069" s="12"/>
      <c r="IJD1069" s="12"/>
      <c r="IJE1069" s="12"/>
      <c r="IJF1069" s="12"/>
      <c r="IJG1069" s="12"/>
      <c r="IJH1069" s="12"/>
      <c r="IJI1069" s="12"/>
      <c r="IJJ1069" s="12"/>
      <c r="IJK1069" s="12"/>
      <c r="IJL1069" s="12"/>
      <c r="IJM1069" s="12"/>
      <c r="IJN1069" s="12"/>
      <c r="IJO1069" s="12"/>
      <c r="IJP1069" s="12"/>
      <c r="IJQ1069" s="12"/>
      <c r="IJR1069" s="12"/>
      <c r="IJS1069" s="12"/>
      <c r="IJT1069" s="12"/>
      <c r="IJU1069" s="12"/>
      <c r="IJV1069" s="12"/>
      <c r="IJW1069" s="12"/>
      <c r="IJX1069" s="12"/>
      <c r="IJY1069" s="12"/>
      <c r="IJZ1069" s="12"/>
      <c r="IKA1069" s="12"/>
      <c r="IKB1069" s="12"/>
      <c r="IKC1069" s="12"/>
      <c r="IKD1069" s="12"/>
      <c r="IKE1069" s="12"/>
      <c r="IKF1069" s="12"/>
      <c r="IKG1069" s="12"/>
      <c r="IKH1069" s="12"/>
      <c r="IKI1069" s="12"/>
      <c r="IKJ1069" s="12"/>
      <c r="IKK1069" s="12"/>
      <c r="IKL1069" s="12"/>
      <c r="IKM1069" s="12"/>
      <c r="IKN1069" s="12"/>
      <c r="IKO1069" s="12"/>
      <c r="IKP1069" s="12"/>
      <c r="IKQ1069" s="12"/>
      <c r="IKR1069" s="12"/>
      <c r="IKS1069" s="12"/>
      <c r="IKT1069" s="12"/>
      <c r="IKU1069" s="12"/>
      <c r="IKV1069" s="12"/>
      <c r="IKW1069" s="12"/>
      <c r="IKX1069" s="12"/>
      <c r="IKY1069" s="12"/>
      <c r="IKZ1069" s="12"/>
      <c r="ILA1069" s="12"/>
      <c r="ILB1069" s="12"/>
      <c r="ILC1069" s="12"/>
      <c r="ILD1069" s="12"/>
      <c r="ILE1069" s="12"/>
      <c r="ILF1069" s="12"/>
      <c r="ILG1069" s="12"/>
      <c r="ILH1069" s="12"/>
      <c r="ILI1069" s="12"/>
      <c r="ILJ1069" s="12"/>
      <c r="ILK1069" s="12"/>
      <c r="ILL1069" s="12"/>
      <c r="ILM1069" s="12"/>
      <c r="ILN1069" s="12"/>
      <c r="ILO1069" s="12"/>
      <c r="ILP1069" s="12"/>
      <c r="ILQ1069" s="12"/>
      <c r="ILR1069" s="12"/>
      <c r="ILS1069" s="12"/>
      <c r="ILT1069" s="12"/>
      <c r="ILU1069" s="12"/>
      <c r="ILV1069" s="12"/>
      <c r="ILW1069" s="12"/>
      <c r="ILX1069" s="12"/>
      <c r="ILY1069" s="12"/>
      <c r="ILZ1069" s="12"/>
      <c r="IMA1069" s="12"/>
      <c r="IMB1069" s="12"/>
      <c r="IMC1069" s="12"/>
      <c r="IMD1069" s="12"/>
      <c r="IME1069" s="12"/>
      <c r="IMF1069" s="12"/>
      <c r="IMG1069" s="12"/>
      <c r="IMH1069" s="12"/>
      <c r="IMI1069" s="12"/>
      <c r="IMJ1069" s="12"/>
      <c r="IMK1069" s="12"/>
      <c r="IML1069" s="12"/>
      <c r="IMM1069" s="12"/>
      <c r="IMN1069" s="12"/>
      <c r="IMO1069" s="12"/>
      <c r="IMP1069" s="12"/>
      <c r="IMQ1069" s="12"/>
      <c r="IMR1069" s="12"/>
      <c r="IMS1069" s="12"/>
      <c r="IMT1069" s="12"/>
      <c r="IMU1069" s="12"/>
      <c r="IMV1069" s="12"/>
      <c r="IMW1069" s="12"/>
      <c r="IMX1069" s="12"/>
      <c r="IMY1069" s="12"/>
      <c r="IMZ1069" s="12"/>
      <c r="INA1069" s="12"/>
      <c r="INB1069" s="12"/>
      <c r="INC1069" s="12"/>
      <c r="IND1069" s="12"/>
      <c r="INE1069" s="12"/>
      <c r="INF1069" s="12"/>
      <c r="ING1069" s="12"/>
      <c r="INH1069" s="12"/>
      <c r="INI1069" s="12"/>
      <c r="INJ1069" s="12"/>
      <c r="INK1069" s="12"/>
      <c r="INL1069" s="12"/>
      <c r="INM1069" s="12"/>
      <c r="INN1069" s="12"/>
      <c r="INO1069" s="12"/>
      <c r="INP1069" s="12"/>
      <c r="INQ1069" s="12"/>
      <c r="INR1069" s="12"/>
      <c r="INS1069" s="12"/>
      <c r="INT1069" s="12"/>
      <c r="INU1069" s="12"/>
      <c r="INV1069" s="12"/>
      <c r="INW1069" s="12"/>
      <c r="INX1069" s="12"/>
      <c r="INY1069" s="12"/>
      <c r="INZ1069" s="12"/>
      <c r="IOA1069" s="12"/>
      <c r="IOB1069" s="12"/>
      <c r="IOC1069" s="12"/>
      <c r="IOD1069" s="12"/>
      <c r="IOE1069" s="12"/>
      <c r="IOF1069" s="12"/>
      <c r="IOG1069" s="12"/>
      <c r="IOH1069" s="12"/>
      <c r="IOI1069" s="12"/>
      <c r="IOJ1069" s="12"/>
      <c r="IOK1069" s="12"/>
      <c r="IOL1069" s="12"/>
      <c r="IOM1069" s="12"/>
      <c r="ION1069" s="12"/>
      <c r="IOO1069" s="12"/>
      <c r="IOP1069" s="12"/>
      <c r="IOQ1069" s="12"/>
      <c r="IOR1069" s="12"/>
      <c r="IOS1069" s="12"/>
      <c r="IOT1069" s="12"/>
      <c r="IOU1069" s="12"/>
      <c r="IOV1069" s="12"/>
      <c r="IOW1069" s="12"/>
      <c r="IOX1069" s="12"/>
      <c r="IOY1069" s="12"/>
      <c r="IOZ1069" s="12"/>
      <c r="IPA1069" s="12"/>
      <c r="IPB1069" s="12"/>
      <c r="IPC1069" s="12"/>
      <c r="IPD1069" s="12"/>
      <c r="IPE1069" s="12"/>
      <c r="IPF1069" s="12"/>
      <c r="IPG1069" s="12"/>
      <c r="IPH1069" s="12"/>
      <c r="IPI1069" s="12"/>
      <c r="IPJ1069" s="12"/>
      <c r="IPK1069" s="12"/>
      <c r="IPL1069" s="12"/>
      <c r="IPM1069" s="12"/>
      <c r="IPN1069" s="12"/>
      <c r="IPO1069" s="12"/>
      <c r="IPP1069" s="12"/>
      <c r="IPQ1069" s="12"/>
      <c r="IPR1069" s="12"/>
      <c r="IPS1069" s="12"/>
      <c r="IPT1069" s="12"/>
      <c r="IPU1069" s="12"/>
      <c r="IPV1069" s="12"/>
      <c r="IPW1069" s="12"/>
      <c r="IPX1069" s="12"/>
      <c r="IPY1069" s="12"/>
      <c r="IPZ1069" s="12"/>
      <c r="IQA1069" s="12"/>
      <c r="IQB1069" s="12"/>
      <c r="IQC1069" s="12"/>
      <c r="IQD1069" s="12"/>
      <c r="IQE1069" s="12"/>
      <c r="IQF1069" s="12"/>
      <c r="IQG1069" s="12"/>
      <c r="IQH1069" s="12"/>
      <c r="IQI1069" s="12"/>
      <c r="IQJ1069" s="12"/>
      <c r="IQK1069" s="12"/>
      <c r="IQL1069" s="12"/>
      <c r="IQM1069" s="12"/>
      <c r="IQN1069" s="12"/>
      <c r="IQO1069" s="12"/>
      <c r="IQP1069" s="12"/>
      <c r="IQQ1069" s="12"/>
      <c r="IQR1069" s="12"/>
      <c r="IQS1069" s="12"/>
      <c r="IQT1069" s="12"/>
      <c r="IQU1069" s="12"/>
      <c r="IQV1069" s="12"/>
      <c r="IQW1069" s="12"/>
      <c r="IQX1069" s="12"/>
      <c r="IQY1069" s="12"/>
      <c r="IQZ1069" s="12"/>
      <c r="IRA1069" s="12"/>
      <c r="IRB1069" s="12"/>
      <c r="IRC1069" s="12"/>
      <c r="IRD1069" s="12"/>
      <c r="IRE1069" s="12"/>
      <c r="IRF1069" s="12"/>
      <c r="IRG1069" s="12"/>
      <c r="IRH1069" s="12"/>
      <c r="IRI1069" s="12"/>
      <c r="IRJ1069" s="12"/>
      <c r="IRK1069" s="12"/>
      <c r="IRL1069" s="12"/>
      <c r="IRM1069" s="12"/>
      <c r="IRN1069" s="12"/>
      <c r="IRO1069" s="12"/>
      <c r="IRP1069" s="12"/>
      <c r="IRQ1069" s="12"/>
      <c r="IRR1069" s="12"/>
      <c r="IRS1069" s="12"/>
      <c r="IRT1069" s="12"/>
      <c r="IRU1069" s="12"/>
      <c r="IRV1069" s="12"/>
      <c r="IRW1069" s="12"/>
      <c r="IRX1069" s="12"/>
      <c r="IRY1069" s="12"/>
      <c r="IRZ1069" s="12"/>
      <c r="ISA1069" s="12"/>
      <c r="ISB1069" s="12"/>
      <c r="ISC1069" s="12"/>
      <c r="ISD1069" s="12"/>
      <c r="ISE1069" s="12"/>
      <c r="ISF1069" s="12"/>
      <c r="ISG1069" s="12"/>
      <c r="ISH1069" s="12"/>
      <c r="ISI1069" s="12"/>
      <c r="ISJ1069" s="12"/>
      <c r="ISK1069" s="12"/>
      <c r="ISL1069" s="12"/>
      <c r="ISM1069" s="12"/>
      <c r="ISN1069" s="12"/>
      <c r="ISO1069" s="12"/>
      <c r="ISP1069" s="12"/>
      <c r="ISQ1069" s="12"/>
      <c r="ISR1069" s="12"/>
      <c r="ISS1069" s="12"/>
      <c r="IST1069" s="12"/>
      <c r="ISU1069" s="12"/>
      <c r="ISV1069" s="12"/>
      <c r="ISW1069" s="12"/>
      <c r="ISX1069" s="12"/>
      <c r="ISY1069" s="12"/>
      <c r="ISZ1069" s="12"/>
      <c r="ITA1069" s="12"/>
      <c r="ITB1069" s="12"/>
      <c r="ITC1069" s="12"/>
      <c r="ITD1069" s="12"/>
      <c r="ITE1069" s="12"/>
      <c r="ITF1069" s="12"/>
      <c r="ITG1069" s="12"/>
      <c r="ITH1069" s="12"/>
      <c r="ITI1069" s="12"/>
      <c r="ITJ1069" s="12"/>
      <c r="ITK1069" s="12"/>
      <c r="ITL1069" s="12"/>
      <c r="ITM1069" s="12"/>
      <c r="ITN1069" s="12"/>
      <c r="ITO1069" s="12"/>
      <c r="ITP1069" s="12"/>
      <c r="ITQ1069" s="12"/>
      <c r="ITR1069" s="12"/>
      <c r="ITS1069" s="12"/>
      <c r="ITT1069" s="12"/>
      <c r="ITU1069" s="12"/>
      <c r="ITV1069" s="12"/>
      <c r="ITW1069" s="12"/>
      <c r="ITX1069" s="12"/>
      <c r="ITY1069" s="12"/>
      <c r="ITZ1069" s="12"/>
      <c r="IUA1069" s="12"/>
      <c r="IUB1069" s="12"/>
      <c r="IUC1069" s="12"/>
      <c r="IUD1069" s="12"/>
      <c r="IUE1069" s="12"/>
      <c r="IUF1069" s="12"/>
      <c r="IUG1069" s="12"/>
      <c r="IUH1069" s="12"/>
      <c r="IUI1069" s="12"/>
      <c r="IUJ1069" s="12"/>
      <c r="IUK1069" s="12"/>
      <c r="IUL1069" s="12"/>
      <c r="IUM1069" s="12"/>
      <c r="IUN1069" s="12"/>
      <c r="IUO1069" s="12"/>
      <c r="IUP1069" s="12"/>
      <c r="IUQ1069" s="12"/>
      <c r="IUR1069" s="12"/>
      <c r="IUS1069" s="12"/>
      <c r="IUT1069" s="12"/>
      <c r="IUU1069" s="12"/>
      <c r="IUV1069" s="12"/>
      <c r="IUW1069" s="12"/>
      <c r="IUX1069" s="12"/>
      <c r="IUY1069" s="12"/>
      <c r="IUZ1069" s="12"/>
      <c r="IVA1069" s="12"/>
      <c r="IVB1069" s="12"/>
      <c r="IVC1069" s="12"/>
      <c r="IVD1069" s="12"/>
      <c r="IVE1069" s="12"/>
      <c r="IVF1069" s="12"/>
      <c r="IVG1069" s="12"/>
      <c r="IVH1069" s="12"/>
      <c r="IVI1069" s="12"/>
      <c r="IVJ1069" s="12"/>
      <c r="IVK1069" s="12"/>
      <c r="IVL1069" s="12"/>
      <c r="IVM1069" s="12"/>
      <c r="IVN1069" s="12"/>
      <c r="IVO1069" s="12"/>
      <c r="IVP1069" s="12"/>
      <c r="IVQ1069" s="12"/>
      <c r="IVR1069" s="12"/>
      <c r="IVS1069" s="12"/>
      <c r="IVT1069" s="12"/>
      <c r="IVU1069" s="12"/>
      <c r="IVV1069" s="12"/>
      <c r="IVW1069" s="12"/>
      <c r="IVX1069" s="12"/>
      <c r="IVY1069" s="12"/>
      <c r="IVZ1069" s="12"/>
      <c r="IWA1069" s="12"/>
      <c r="IWB1069" s="12"/>
      <c r="IWC1069" s="12"/>
      <c r="IWD1069" s="12"/>
      <c r="IWE1069" s="12"/>
      <c r="IWF1069" s="12"/>
      <c r="IWG1069" s="12"/>
      <c r="IWH1069" s="12"/>
      <c r="IWI1069" s="12"/>
      <c r="IWJ1069" s="12"/>
      <c r="IWK1069" s="12"/>
      <c r="IWL1069" s="12"/>
      <c r="IWM1069" s="12"/>
      <c r="IWN1069" s="12"/>
      <c r="IWO1069" s="12"/>
      <c r="IWP1069" s="12"/>
      <c r="IWQ1069" s="12"/>
      <c r="IWR1069" s="12"/>
      <c r="IWS1069" s="12"/>
      <c r="IWT1069" s="12"/>
      <c r="IWU1069" s="12"/>
      <c r="IWV1069" s="12"/>
      <c r="IWW1069" s="12"/>
      <c r="IWX1069" s="12"/>
      <c r="IWY1069" s="12"/>
      <c r="IWZ1069" s="12"/>
      <c r="IXA1069" s="12"/>
      <c r="IXB1069" s="12"/>
      <c r="IXC1069" s="12"/>
      <c r="IXD1069" s="12"/>
      <c r="IXE1069" s="12"/>
      <c r="IXF1069" s="12"/>
      <c r="IXG1069" s="12"/>
      <c r="IXH1069" s="12"/>
      <c r="IXI1069" s="12"/>
      <c r="IXJ1069" s="12"/>
      <c r="IXK1069" s="12"/>
      <c r="IXL1069" s="12"/>
      <c r="IXM1069" s="12"/>
      <c r="IXN1069" s="12"/>
      <c r="IXO1069" s="12"/>
      <c r="IXP1069" s="12"/>
      <c r="IXQ1069" s="12"/>
      <c r="IXR1069" s="12"/>
      <c r="IXS1069" s="12"/>
      <c r="IXT1069" s="12"/>
      <c r="IXU1069" s="12"/>
      <c r="IXV1069" s="12"/>
      <c r="IXW1069" s="12"/>
      <c r="IXX1069" s="12"/>
      <c r="IXY1069" s="12"/>
      <c r="IXZ1069" s="12"/>
      <c r="IYA1069" s="12"/>
      <c r="IYB1069" s="12"/>
      <c r="IYC1069" s="12"/>
      <c r="IYD1069" s="12"/>
      <c r="IYE1069" s="12"/>
      <c r="IYF1069" s="12"/>
      <c r="IYG1069" s="12"/>
      <c r="IYH1069" s="12"/>
      <c r="IYI1069" s="12"/>
      <c r="IYJ1069" s="12"/>
      <c r="IYK1069" s="12"/>
      <c r="IYL1069" s="12"/>
      <c r="IYM1069" s="12"/>
      <c r="IYN1069" s="12"/>
      <c r="IYO1069" s="12"/>
      <c r="IYP1069" s="12"/>
      <c r="IYQ1069" s="12"/>
      <c r="IYR1069" s="12"/>
      <c r="IYS1069" s="12"/>
      <c r="IYT1069" s="12"/>
      <c r="IYU1069" s="12"/>
      <c r="IYV1069" s="12"/>
      <c r="IYW1069" s="12"/>
      <c r="IYX1069" s="12"/>
      <c r="IYY1069" s="12"/>
      <c r="IYZ1069" s="12"/>
      <c r="IZA1069" s="12"/>
      <c r="IZB1069" s="12"/>
      <c r="IZC1069" s="12"/>
      <c r="IZD1069" s="12"/>
      <c r="IZE1069" s="12"/>
      <c r="IZF1069" s="12"/>
      <c r="IZG1069" s="12"/>
      <c r="IZH1069" s="12"/>
      <c r="IZI1069" s="12"/>
      <c r="IZJ1069" s="12"/>
      <c r="IZK1069" s="12"/>
      <c r="IZL1069" s="12"/>
      <c r="IZM1069" s="12"/>
      <c r="IZN1069" s="12"/>
      <c r="IZO1069" s="12"/>
      <c r="IZP1069" s="12"/>
      <c r="IZQ1069" s="12"/>
      <c r="IZR1069" s="12"/>
      <c r="IZS1069" s="12"/>
      <c r="IZT1069" s="12"/>
      <c r="IZU1069" s="12"/>
      <c r="IZV1069" s="12"/>
      <c r="IZW1069" s="12"/>
      <c r="IZX1069" s="12"/>
      <c r="IZY1069" s="12"/>
      <c r="IZZ1069" s="12"/>
      <c r="JAA1069" s="12"/>
      <c r="JAB1069" s="12"/>
      <c r="JAC1069" s="12"/>
      <c r="JAD1069" s="12"/>
      <c r="JAE1069" s="12"/>
      <c r="JAF1069" s="12"/>
      <c r="JAG1069" s="12"/>
      <c r="JAH1069" s="12"/>
      <c r="JAI1069" s="12"/>
      <c r="JAJ1069" s="12"/>
      <c r="JAK1069" s="12"/>
      <c r="JAL1069" s="12"/>
      <c r="JAM1069" s="12"/>
      <c r="JAN1069" s="12"/>
      <c r="JAO1069" s="12"/>
      <c r="JAP1069" s="12"/>
      <c r="JAQ1069" s="12"/>
      <c r="JAR1069" s="12"/>
      <c r="JAS1069" s="12"/>
      <c r="JAT1069" s="12"/>
      <c r="JAU1069" s="12"/>
      <c r="JAV1069" s="12"/>
      <c r="JAW1069" s="12"/>
      <c r="JAX1069" s="12"/>
      <c r="JAY1069" s="12"/>
      <c r="JAZ1069" s="12"/>
      <c r="JBA1069" s="12"/>
      <c r="JBB1069" s="12"/>
      <c r="JBC1069" s="12"/>
      <c r="JBD1069" s="12"/>
      <c r="JBE1069" s="12"/>
      <c r="JBF1069" s="12"/>
      <c r="JBG1069" s="12"/>
      <c r="JBH1069" s="12"/>
      <c r="JBI1069" s="12"/>
      <c r="JBJ1069" s="12"/>
      <c r="JBK1069" s="12"/>
      <c r="JBL1069" s="12"/>
      <c r="JBM1069" s="12"/>
      <c r="JBN1069" s="12"/>
      <c r="JBO1069" s="12"/>
      <c r="JBP1069" s="12"/>
      <c r="JBQ1069" s="12"/>
      <c r="JBR1069" s="12"/>
      <c r="JBS1069" s="12"/>
      <c r="JBT1069" s="12"/>
      <c r="JBU1069" s="12"/>
      <c r="JBV1069" s="12"/>
      <c r="JBW1069" s="12"/>
      <c r="JBX1069" s="12"/>
      <c r="JBY1069" s="12"/>
      <c r="JBZ1069" s="12"/>
      <c r="JCA1069" s="12"/>
      <c r="JCB1069" s="12"/>
      <c r="JCC1069" s="12"/>
      <c r="JCD1069" s="12"/>
      <c r="JCE1069" s="12"/>
      <c r="JCF1069" s="12"/>
      <c r="JCG1069" s="12"/>
      <c r="JCH1069" s="12"/>
      <c r="JCI1069" s="12"/>
      <c r="JCJ1069" s="12"/>
      <c r="JCK1069" s="12"/>
      <c r="JCL1069" s="12"/>
      <c r="JCM1069" s="12"/>
      <c r="JCN1069" s="12"/>
      <c r="JCO1069" s="12"/>
      <c r="JCP1069" s="12"/>
      <c r="JCQ1069" s="12"/>
      <c r="JCR1069" s="12"/>
      <c r="JCS1069" s="12"/>
      <c r="JCT1069" s="12"/>
      <c r="JCU1069" s="12"/>
      <c r="JCV1069" s="12"/>
      <c r="JCW1069" s="12"/>
      <c r="JCX1069" s="12"/>
      <c r="JCY1069" s="12"/>
      <c r="JCZ1069" s="12"/>
      <c r="JDA1069" s="12"/>
      <c r="JDB1069" s="12"/>
      <c r="JDC1069" s="12"/>
      <c r="JDD1069" s="12"/>
      <c r="JDE1069" s="12"/>
      <c r="JDF1069" s="12"/>
      <c r="JDG1069" s="12"/>
      <c r="JDH1069" s="12"/>
      <c r="JDI1069" s="12"/>
      <c r="JDJ1069" s="12"/>
      <c r="JDK1069" s="12"/>
      <c r="JDL1069" s="12"/>
      <c r="JDM1069" s="12"/>
      <c r="JDN1069" s="12"/>
      <c r="JDO1069" s="12"/>
      <c r="JDP1069" s="12"/>
      <c r="JDQ1069" s="12"/>
      <c r="JDR1069" s="12"/>
      <c r="JDS1069" s="12"/>
      <c r="JDT1069" s="12"/>
      <c r="JDU1069" s="12"/>
      <c r="JDV1069" s="12"/>
      <c r="JDW1069" s="12"/>
      <c r="JDX1069" s="12"/>
      <c r="JDY1069" s="12"/>
      <c r="JDZ1069" s="12"/>
      <c r="JEA1069" s="12"/>
      <c r="JEB1069" s="12"/>
      <c r="JEC1069" s="12"/>
      <c r="JED1069" s="12"/>
      <c r="JEE1069" s="12"/>
      <c r="JEF1069" s="12"/>
      <c r="JEG1069" s="12"/>
      <c r="JEH1069" s="12"/>
      <c r="JEI1069" s="12"/>
      <c r="JEJ1069" s="12"/>
      <c r="JEK1069" s="12"/>
      <c r="JEL1069" s="12"/>
      <c r="JEM1069" s="12"/>
      <c r="JEN1069" s="12"/>
      <c r="JEO1069" s="12"/>
      <c r="JEP1069" s="12"/>
      <c r="JEQ1069" s="12"/>
      <c r="JER1069" s="12"/>
      <c r="JES1069" s="12"/>
      <c r="JET1069" s="12"/>
      <c r="JEU1069" s="12"/>
      <c r="JEV1069" s="12"/>
      <c r="JEW1069" s="12"/>
      <c r="JEX1069" s="12"/>
      <c r="JEY1069" s="12"/>
      <c r="JEZ1069" s="12"/>
      <c r="JFA1069" s="12"/>
      <c r="JFB1069" s="12"/>
      <c r="JFC1069" s="12"/>
      <c r="JFD1069" s="12"/>
      <c r="JFE1069" s="12"/>
      <c r="JFF1069" s="12"/>
      <c r="JFG1069" s="12"/>
      <c r="JFH1069" s="12"/>
      <c r="JFI1069" s="12"/>
      <c r="JFJ1069" s="12"/>
      <c r="JFK1069" s="12"/>
      <c r="JFL1069" s="12"/>
      <c r="JFM1069" s="12"/>
      <c r="JFN1069" s="12"/>
      <c r="JFO1069" s="12"/>
      <c r="JFP1069" s="12"/>
      <c r="JFQ1069" s="12"/>
      <c r="JFR1069" s="12"/>
      <c r="JFS1069" s="12"/>
      <c r="JFT1069" s="12"/>
      <c r="JFU1069" s="12"/>
      <c r="JFV1069" s="12"/>
      <c r="JFW1069" s="12"/>
      <c r="JFX1069" s="12"/>
      <c r="JFY1069" s="12"/>
      <c r="JFZ1069" s="12"/>
      <c r="JGA1069" s="12"/>
      <c r="JGB1069" s="12"/>
      <c r="JGC1069" s="12"/>
      <c r="JGD1069" s="12"/>
      <c r="JGE1069" s="12"/>
      <c r="JGF1069" s="12"/>
      <c r="JGG1069" s="12"/>
      <c r="JGH1069" s="12"/>
      <c r="JGI1069" s="12"/>
      <c r="JGJ1069" s="12"/>
      <c r="JGK1069" s="12"/>
      <c r="JGL1069" s="12"/>
      <c r="JGM1069" s="12"/>
      <c r="JGN1069" s="12"/>
      <c r="JGO1069" s="12"/>
      <c r="JGP1069" s="12"/>
      <c r="JGQ1069" s="12"/>
      <c r="JGR1069" s="12"/>
      <c r="JGS1069" s="12"/>
      <c r="JGT1069" s="12"/>
      <c r="JGU1069" s="12"/>
      <c r="JGV1069" s="12"/>
      <c r="JGW1069" s="12"/>
      <c r="JGX1069" s="12"/>
      <c r="JGY1069" s="12"/>
      <c r="JGZ1069" s="12"/>
      <c r="JHA1069" s="12"/>
      <c r="JHB1069" s="12"/>
      <c r="JHC1069" s="12"/>
      <c r="JHD1069" s="12"/>
      <c r="JHE1069" s="12"/>
      <c r="JHF1069" s="12"/>
      <c r="JHG1069" s="12"/>
      <c r="JHH1069" s="12"/>
      <c r="JHI1069" s="12"/>
      <c r="JHJ1069" s="12"/>
      <c r="JHK1069" s="12"/>
      <c r="JHL1069" s="12"/>
      <c r="JHM1069" s="12"/>
      <c r="JHN1069" s="12"/>
      <c r="JHO1069" s="12"/>
      <c r="JHP1069" s="12"/>
      <c r="JHQ1069" s="12"/>
      <c r="JHR1069" s="12"/>
      <c r="JHS1069" s="12"/>
      <c r="JHT1069" s="12"/>
      <c r="JHU1069" s="12"/>
      <c r="JHV1069" s="12"/>
      <c r="JHW1069" s="12"/>
      <c r="JHX1069" s="12"/>
      <c r="JHY1069" s="12"/>
      <c r="JHZ1069" s="12"/>
      <c r="JIA1069" s="12"/>
      <c r="JIB1069" s="12"/>
      <c r="JIC1069" s="12"/>
      <c r="JID1069" s="12"/>
      <c r="JIE1069" s="12"/>
      <c r="JIF1069" s="12"/>
      <c r="JIG1069" s="12"/>
      <c r="JIH1069" s="12"/>
      <c r="JII1069" s="12"/>
      <c r="JIJ1069" s="12"/>
      <c r="JIK1069" s="12"/>
      <c r="JIL1069" s="12"/>
      <c r="JIM1069" s="12"/>
      <c r="JIN1069" s="12"/>
      <c r="JIO1069" s="12"/>
      <c r="JIP1069" s="12"/>
      <c r="JIQ1069" s="12"/>
      <c r="JIR1069" s="12"/>
      <c r="JIS1069" s="12"/>
      <c r="JIT1069" s="12"/>
      <c r="JIU1069" s="12"/>
      <c r="JIV1069" s="12"/>
      <c r="JIW1069" s="12"/>
      <c r="JIX1069" s="12"/>
      <c r="JIY1069" s="12"/>
      <c r="JIZ1069" s="12"/>
      <c r="JJA1069" s="12"/>
      <c r="JJB1069" s="12"/>
      <c r="JJC1069" s="12"/>
      <c r="JJD1069" s="12"/>
      <c r="JJE1069" s="12"/>
      <c r="JJF1069" s="12"/>
      <c r="JJG1069" s="12"/>
      <c r="JJH1069" s="12"/>
      <c r="JJI1069" s="12"/>
      <c r="JJJ1069" s="12"/>
      <c r="JJK1069" s="12"/>
      <c r="JJL1069" s="12"/>
      <c r="JJM1069" s="12"/>
      <c r="JJN1069" s="12"/>
      <c r="JJO1069" s="12"/>
      <c r="JJP1069" s="12"/>
      <c r="JJQ1069" s="12"/>
      <c r="JJR1069" s="12"/>
      <c r="JJS1069" s="12"/>
      <c r="JJT1069" s="12"/>
      <c r="JJU1069" s="12"/>
      <c r="JJV1069" s="12"/>
      <c r="JJW1069" s="12"/>
      <c r="JJX1069" s="12"/>
      <c r="JJY1069" s="12"/>
      <c r="JJZ1069" s="12"/>
      <c r="JKA1069" s="12"/>
      <c r="JKB1069" s="12"/>
      <c r="JKC1069" s="12"/>
      <c r="JKD1069" s="12"/>
      <c r="JKE1069" s="12"/>
      <c r="JKF1069" s="12"/>
      <c r="JKG1069" s="12"/>
      <c r="JKH1069" s="12"/>
      <c r="JKI1069" s="12"/>
      <c r="JKJ1069" s="12"/>
      <c r="JKK1069" s="12"/>
      <c r="JKL1069" s="12"/>
      <c r="JKM1069" s="12"/>
      <c r="JKN1069" s="12"/>
      <c r="JKO1069" s="12"/>
      <c r="JKP1069" s="12"/>
      <c r="JKQ1069" s="12"/>
      <c r="JKR1069" s="12"/>
      <c r="JKS1069" s="12"/>
      <c r="JKT1069" s="12"/>
      <c r="JKU1069" s="12"/>
      <c r="JKV1069" s="12"/>
      <c r="JKW1069" s="12"/>
      <c r="JKX1069" s="12"/>
      <c r="JKY1069" s="12"/>
      <c r="JKZ1069" s="12"/>
      <c r="JLA1069" s="12"/>
      <c r="JLB1069" s="12"/>
      <c r="JLC1069" s="12"/>
      <c r="JLD1069" s="12"/>
      <c r="JLE1069" s="12"/>
      <c r="JLF1069" s="12"/>
      <c r="JLG1069" s="12"/>
      <c r="JLH1069" s="12"/>
      <c r="JLI1069" s="12"/>
      <c r="JLJ1069" s="12"/>
      <c r="JLK1069" s="12"/>
      <c r="JLL1069" s="12"/>
      <c r="JLM1069" s="12"/>
      <c r="JLN1069" s="12"/>
      <c r="JLO1069" s="12"/>
      <c r="JLP1069" s="12"/>
      <c r="JLQ1069" s="12"/>
      <c r="JLR1069" s="12"/>
      <c r="JLS1069" s="12"/>
      <c r="JLT1069" s="12"/>
      <c r="JLU1069" s="12"/>
      <c r="JLV1069" s="12"/>
      <c r="JLW1069" s="12"/>
      <c r="JLX1069" s="12"/>
      <c r="JLY1069" s="12"/>
      <c r="JLZ1069" s="12"/>
      <c r="JMA1069" s="12"/>
      <c r="JMB1069" s="12"/>
      <c r="JMC1069" s="12"/>
      <c r="JMD1069" s="12"/>
      <c r="JME1069" s="12"/>
      <c r="JMF1069" s="12"/>
      <c r="JMG1069" s="12"/>
      <c r="JMH1069" s="12"/>
      <c r="JMI1069" s="12"/>
      <c r="JMJ1069" s="12"/>
      <c r="JMK1069" s="12"/>
      <c r="JML1069" s="12"/>
      <c r="JMM1069" s="12"/>
      <c r="JMN1069" s="12"/>
      <c r="JMO1069" s="12"/>
      <c r="JMP1069" s="12"/>
      <c r="JMQ1069" s="12"/>
      <c r="JMR1069" s="12"/>
      <c r="JMS1069" s="12"/>
      <c r="JMT1069" s="12"/>
      <c r="JMU1069" s="12"/>
      <c r="JMV1069" s="12"/>
      <c r="JMW1069" s="12"/>
      <c r="JMX1069" s="12"/>
      <c r="JMY1069" s="12"/>
      <c r="JMZ1069" s="12"/>
      <c r="JNA1069" s="12"/>
      <c r="JNB1069" s="12"/>
      <c r="JNC1069" s="12"/>
      <c r="JND1069" s="12"/>
      <c r="JNE1069" s="12"/>
      <c r="JNF1069" s="12"/>
      <c r="JNG1069" s="12"/>
      <c r="JNH1069" s="12"/>
      <c r="JNI1069" s="12"/>
      <c r="JNJ1069" s="12"/>
      <c r="JNK1069" s="12"/>
      <c r="JNL1069" s="12"/>
      <c r="JNM1069" s="12"/>
      <c r="JNN1069" s="12"/>
      <c r="JNO1069" s="12"/>
      <c r="JNP1069" s="12"/>
      <c r="JNQ1069" s="12"/>
      <c r="JNR1069" s="12"/>
      <c r="JNS1069" s="12"/>
      <c r="JNT1069" s="12"/>
      <c r="JNU1069" s="12"/>
      <c r="JNV1069" s="12"/>
      <c r="JNW1069" s="12"/>
      <c r="JNX1069" s="12"/>
      <c r="JNY1069" s="12"/>
      <c r="JNZ1069" s="12"/>
      <c r="JOA1069" s="12"/>
      <c r="JOB1069" s="12"/>
      <c r="JOC1069" s="12"/>
      <c r="JOD1069" s="12"/>
      <c r="JOE1069" s="12"/>
      <c r="JOF1069" s="12"/>
      <c r="JOG1069" s="12"/>
      <c r="JOH1069" s="12"/>
      <c r="JOI1069" s="12"/>
      <c r="JOJ1069" s="12"/>
      <c r="JOK1069" s="12"/>
      <c r="JOL1069" s="12"/>
      <c r="JOM1069" s="12"/>
      <c r="JON1069" s="12"/>
      <c r="JOO1069" s="12"/>
      <c r="JOP1069" s="12"/>
      <c r="JOQ1069" s="12"/>
      <c r="JOR1069" s="12"/>
      <c r="JOS1069" s="12"/>
      <c r="JOT1069" s="12"/>
      <c r="JOU1069" s="12"/>
      <c r="JOV1069" s="12"/>
      <c r="JOW1069" s="12"/>
      <c r="JOX1069" s="12"/>
      <c r="JOY1069" s="12"/>
      <c r="JOZ1069" s="12"/>
      <c r="JPA1069" s="12"/>
      <c r="JPB1069" s="12"/>
      <c r="JPC1069" s="12"/>
      <c r="JPD1069" s="12"/>
      <c r="JPE1069" s="12"/>
      <c r="JPF1069" s="12"/>
      <c r="JPG1069" s="12"/>
      <c r="JPH1069" s="12"/>
      <c r="JPI1069" s="12"/>
      <c r="JPJ1069" s="12"/>
      <c r="JPK1069" s="12"/>
      <c r="JPL1069" s="12"/>
      <c r="JPM1069" s="12"/>
      <c r="JPN1069" s="12"/>
      <c r="JPO1069" s="12"/>
      <c r="JPP1069" s="12"/>
      <c r="JPQ1069" s="12"/>
      <c r="JPR1069" s="12"/>
      <c r="JPS1069" s="12"/>
      <c r="JPT1069" s="12"/>
      <c r="JPU1069" s="12"/>
      <c r="JPV1069" s="12"/>
      <c r="JPW1069" s="12"/>
      <c r="JPX1069" s="12"/>
      <c r="JPY1069" s="12"/>
      <c r="JPZ1069" s="12"/>
      <c r="JQA1069" s="12"/>
      <c r="JQB1069" s="12"/>
      <c r="JQC1069" s="12"/>
      <c r="JQD1069" s="12"/>
      <c r="JQE1069" s="12"/>
      <c r="JQF1069" s="12"/>
      <c r="JQG1069" s="12"/>
      <c r="JQH1069" s="12"/>
      <c r="JQI1069" s="12"/>
      <c r="JQJ1069" s="12"/>
      <c r="JQK1069" s="12"/>
      <c r="JQL1069" s="12"/>
      <c r="JQM1069" s="12"/>
      <c r="JQN1069" s="12"/>
      <c r="JQO1069" s="12"/>
      <c r="JQP1069" s="12"/>
      <c r="JQQ1069" s="12"/>
      <c r="JQR1069" s="12"/>
      <c r="JQS1069" s="12"/>
      <c r="JQT1069" s="12"/>
      <c r="JQU1069" s="12"/>
      <c r="JQV1069" s="12"/>
      <c r="JQW1069" s="12"/>
      <c r="JQX1069" s="12"/>
      <c r="JQY1069" s="12"/>
      <c r="JQZ1069" s="12"/>
      <c r="JRA1069" s="12"/>
      <c r="JRB1069" s="12"/>
      <c r="JRC1069" s="12"/>
      <c r="JRD1069" s="12"/>
      <c r="JRE1069" s="12"/>
      <c r="JRF1069" s="12"/>
      <c r="JRG1069" s="12"/>
      <c r="JRH1069" s="12"/>
      <c r="JRI1069" s="12"/>
      <c r="JRJ1069" s="12"/>
      <c r="JRK1069" s="12"/>
      <c r="JRL1069" s="12"/>
      <c r="JRM1069" s="12"/>
      <c r="JRN1069" s="12"/>
      <c r="JRO1069" s="12"/>
      <c r="JRP1069" s="12"/>
      <c r="JRQ1069" s="12"/>
      <c r="JRR1069" s="12"/>
      <c r="JRS1069" s="12"/>
      <c r="JRT1069" s="12"/>
      <c r="JRU1069" s="12"/>
      <c r="JRV1069" s="12"/>
      <c r="JRW1069" s="12"/>
      <c r="JRX1069" s="12"/>
      <c r="JRY1069" s="12"/>
      <c r="JRZ1069" s="12"/>
      <c r="JSA1069" s="12"/>
      <c r="JSB1069" s="12"/>
      <c r="JSC1069" s="12"/>
      <c r="JSD1069" s="12"/>
      <c r="JSE1069" s="12"/>
      <c r="JSF1069" s="12"/>
      <c r="JSG1069" s="12"/>
      <c r="JSH1069" s="12"/>
      <c r="JSI1069" s="12"/>
      <c r="JSJ1069" s="12"/>
      <c r="JSK1069" s="12"/>
      <c r="JSL1069" s="12"/>
      <c r="JSM1069" s="12"/>
      <c r="JSN1069" s="12"/>
      <c r="JSO1069" s="12"/>
      <c r="JSP1069" s="12"/>
      <c r="JSQ1069" s="12"/>
      <c r="JSR1069" s="12"/>
      <c r="JSS1069" s="12"/>
      <c r="JST1069" s="12"/>
      <c r="JSU1069" s="12"/>
      <c r="JSV1069" s="12"/>
      <c r="JSW1069" s="12"/>
      <c r="JSX1069" s="12"/>
      <c r="JSY1069" s="12"/>
      <c r="JSZ1069" s="12"/>
      <c r="JTA1069" s="12"/>
      <c r="JTB1069" s="12"/>
      <c r="JTC1069" s="12"/>
      <c r="JTD1069" s="12"/>
      <c r="JTE1069" s="12"/>
      <c r="JTF1069" s="12"/>
      <c r="JTG1069" s="12"/>
      <c r="JTH1069" s="12"/>
      <c r="JTI1069" s="12"/>
      <c r="JTJ1069" s="12"/>
      <c r="JTK1069" s="12"/>
      <c r="JTL1069" s="12"/>
      <c r="JTM1069" s="12"/>
      <c r="JTN1069" s="12"/>
      <c r="JTO1069" s="12"/>
      <c r="JTP1069" s="12"/>
      <c r="JTQ1069" s="12"/>
      <c r="JTR1069" s="12"/>
      <c r="JTS1069" s="12"/>
      <c r="JTT1069" s="12"/>
      <c r="JTU1069" s="12"/>
      <c r="JTV1069" s="12"/>
      <c r="JTW1069" s="12"/>
      <c r="JTX1069" s="12"/>
      <c r="JTY1069" s="12"/>
      <c r="JTZ1069" s="12"/>
      <c r="JUA1069" s="12"/>
      <c r="JUB1069" s="12"/>
      <c r="JUC1069" s="12"/>
      <c r="JUD1069" s="12"/>
      <c r="JUE1069" s="12"/>
      <c r="JUF1069" s="12"/>
      <c r="JUG1069" s="12"/>
      <c r="JUH1069" s="12"/>
      <c r="JUI1069" s="12"/>
      <c r="JUJ1069" s="12"/>
      <c r="JUK1069" s="12"/>
      <c r="JUL1069" s="12"/>
      <c r="JUM1069" s="12"/>
      <c r="JUN1069" s="12"/>
      <c r="JUO1069" s="12"/>
      <c r="JUP1069" s="12"/>
      <c r="JUQ1069" s="12"/>
      <c r="JUR1069" s="12"/>
      <c r="JUS1069" s="12"/>
      <c r="JUT1069" s="12"/>
      <c r="JUU1069" s="12"/>
      <c r="JUV1069" s="12"/>
      <c r="JUW1069" s="12"/>
      <c r="JUX1069" s="12"/>
      <c r="JUY1069" s="12"/>
      <c r="JUZ1069" s="12"/>
      <c r="JVA1069" s="12"/>
      <c r="JVB1069" s="12"/>
      <c r="JVC1069" s="12"/>
      <c r="JVD1069" s="12"/>
      <c r="JVE1069" s="12"/>
      <c r="JVF1069" s="12"/>
      <c r="JVG1069" s="12"/>
      <c r="JVH1069" s="12"/>
      <c r="JVI1069" s="12"/>
      <c r="JVJ1069" s="12"/>
      <c r="JVK1069" s="12"/>
      <c r="JVL1069" s="12"/>
      <c r="JVM1069" s="12"/>
      <c r="JVN1069" s="12"/>
      <c r="JVO1069" s="12"/>
      <c r="JVP1069" s="12"/>
      <c r="JVQ1069" s="12"/>
      <c r="JVR1069" s="12"/>
      <c r="JVS1069" s="12"/>
      <c r="JVT1069" s="12"/>
      <c r="JVU1069" s="12"/>
      <c r="JVV1069" s="12"/>
      <c r="JVW1069" s="12"/>
      <c r="JVX1069" s="12"/>
      <c r="JVY1069" s="12"/>
      <c r="JVZ1069" s="12"/>
      <c r="JWA1069" s="12"/>
      <c r="JWB1069" s="12"/>
      <c r="JWC1069" s="12"/>
      <c r="JWD1069" s="12"/>
      <c r="JWE1069" s="12"/>
      <c r="JWF1069" s="12"/>
      <c r="JWG1069" s="12"/>
      <c r="JWH1069" s="12"/>
      <c r="JWI1069" s="12"/>
      <c r="JWJ1069" s="12"/>
      <c r="JWK1069" s="12"/>
      <c r="JWL1069" s="12"/>
      <c r="JWM1069" s="12"/>
      <c r="JWN1069" s="12"/>
      <c r="JWO1069" s="12"/>
      <c r="JWP1069" s="12"/>
      <c r="JWQ1069" s="12"/>
      <c r="JWR1069" s="12"/>
      <c r="JWS1069" s="12"/>
      <c r="JWT1069" s="12"/>
      <c r="JWU1069" s="12"/>
      <c r="JWV1069" s="12"/>
      <c r="JWW1069" s="12"/>
      <c r="JWX1069" s="12"/>
      <c r="JWY1069" s="12"/>
      <c r="JWZ1069" s="12"/>
      <c r="JXA1069" s="12"/>
      <c r="JXB1069" s="12"/>
      <c r="JXC1069" s="12"/>
      <c r="JXD1069" s="12"/>
      <c r="JXE1069" s="12"/>
      <c r="JXF1069" s="12"/>
      <c r="JXG1069" s="12"/>
      <c r="JXH1069" s="12"/>
      <c r="JXI1069" s="12"/>
      <c r="JXJ1069" s="12"/>
      <c r="JXK1069" s="12"/>
      <c r="JXL1069" s="12"/>
      <c r="JXM1069" s="12"/>
      <c r="JXN1069" s="12"/>
      <c r="JXO1069" s="12"/>
      <c r="JXP1069" s="12"/>
      <c r="JXQ1069" s="12"/>
      <c r="JXR1069" s="12"/>
      <c r="JXS1069" s="12"/>
      <c r="JXT1069" s="12"/>
      <c r="JXU1069" s="12"/>
      <c r="JXV1069" s="12"/>
      <c r="JXW1069" s="12"/>
      <c r="JXX1069" s="12"/>
      <c r="JXY1069" s="12"/>
      <c r="JXZ1069" s="12"/>
      <c r="JYA1069" s="12"/>
      <c r="JYB1069" s="12"/>
      <c r="JYC1069" s="12"/>
      <c r="JYD1069" s="12"/>
      <c r="JYE1069" s="12"/>
      <c r="JYF1069" s="12"/>
      <c r="JYG1069" s="12"/>
      <c r="JYH1069" s="12"/>
      <c r="JYI1069" s="12"/>
      <c r="JYJ1069" s="12"/>
      <c r="JYK1069" s="12"/>
      <c r="JYL1069" s="12"/>
      <c r="JYM1069" s="12"/>
      <c r="JYN1069" s="12"/>
      <c r="JYO1069" s="12"/>
      <c r="JYP1069" s="12"/>
      <c r="JYQ1069" s="12"/>
      <c r="JYR1069" s="12"/>
      <c r="JYS1069" s="12"/>
      <c r="JYT1069" s="12"/>
      <c r="JYU1069" s="12"/>
      <c r="JYV1069" s="12"/>
      <c r="JYW1069" s="12"/>
      <c r="JYX1069" s="12"/>
      <c r="JYY1069" s="12"/>
      <c r="JYZ1069" s="12"/>
      <c r="JZA1069" s="12"/>
      <c r="JZB1069" s="12"/>
      <c r="JZC1069" s="12"/>
      <c r="JZD1069" s="12"/>
      <c r="JZE1069" s="12"/>
      <c r="JZF1069" s="12"/>
      <c r="JZG1069" s="12"/>
      <c r="JZH1069" s="12"/>
      <c r="JZI1069" s="12"/>
      <c r="JZJ1069" s="12"/>
      <c r="JZK1069" s="12"/>
      <c r="JZL1069" s="12"/>
      <c r="JZM1069" s="12"/>
      <c r="JZN1069" s="12"/>
      <c r="JZO1069" s="12"/>
      <c r="JZP1069" s="12"/>
      <c r="JZQ1069" s="12"/>
      <c r="JZR1069" s="12"/>
      <c r="JZS1069" s="12"/>
      <c r="JZT1069" s="12"/>
      <c r="JZU1069" s="12"/>
      <c r="JZV1069" s="12"/>
      <c r="JZW1069" s="12"/>
      <c r="JZX1069" s="12"/>
      <c r="JZY1069" s="12"/>
      <c r="JZZ1069" s="12"/>
      <c r="KAA1069" s="12"/>
      <c r="KAB1069" s="12"/>
      <c r="KAC1069" s="12"/>
      <c r="KAD1069" s="12"/>
      <c r="KAE1069" s="12"/>
      <c r="KAF1069" s="12"/>
      <c r="KAG1069" s="12"/>
      <c r="KAH1069" s="12"/>
      <c r="KAI1069" s="12"/>
      <c r="KAJ1069" s="12"/>
      <c r="KAK1069" s="12"/>
      <c r="KAL1069" s="12"/>
      <c r="KAM1069" s="12"/>
      <c r="KAN1069" s="12"/>
      <c r="KAO1069" s="12"/>
      <c r="KAP1069" s="12"/>
      <c r="KAQ1069" s="12"/>
      <c r="KAR1069" s="12"/>
      <c r="KAS1069" s="12"/>
      <c r="KAT1069" s="12"/>
      <c r="KAU1069" s="12"/>
      <c r="KAV1069" s="12"/>
      <c r="KAW1069" s="12"/>
      <c r="KAX1069" s="12"/>
      <c r="KAY1069" s="12"/>
      <c r="KAZ1069" s="12"/>
      <c r="KBA1069" s="12"/>
      <c r="KBB1069" s="12"/>
      <c r="KBC1069" s="12"/>
      <c r="KBD1069" s="12"/>
      <c r="KBE1069" s="12"/>
      <c r="KBF1069" s="12"/>
      <c r="KBG1069" s="12"/>
      <c r="KBH1069" s="12"/>
      <c r="KBI1069" s="12"/>
      <c r="KBJ1069" s="12"/>
      <c r="KBK1069" s="12"/>
      <c r="KBL1069" s="12"/>
      <c r="KBM1069" s="12"/>
      <c r="KBN1069" s="12"/>
      <c r="KBO1069" s="12"/>
      <c r="KBP1069" s="12"/>
      <c r="KBQ1069" s="12"/>
      <c r="KBR1069" s="12"/>
      <c r="KBS1069" s="12"/>
      <c r="KBT1069" s="12"/>
      <c r="KBU1069" s="12"/>
      <c r="KBV1069" s="12"/>
      <c r="KBW1069" s="12"/>
      <c r="KBX1069" s="12"/>
      <c r="KBY1069" s="12"/>
      <c r="KBZ1069" s="12"/>
      <c r="KCA1069" s="12"/>
      <c r="KCB1069" s="12"/>
      <c r="KCC1069" s="12"/>
      <c r="KCD1069" s="12"/>
      <c r="KCE1069" s="12"/>
      <c r="KCF1069" s="12"/>
      <c r="KCG1069" s="12"/>
      <c r="KCH1069" s="12"/>
      <c r="KCI1069" s="12"/>
      <c r="KCJ1069" s="12"/>
      <c r="KCK1069" s="12"/>
      <c r="KCL1069" s="12"/>
      <c r="KCM1069" s="12"/>
      <c r="KCN1069" s="12"/>
      <c r="KCO1069" s="12"/>
      <c r="KCP1069" s="12"/>
      <c r="KCQ1069" s="12"/>
      <c r="KCR1069" s="12"/>
      <c r="KCS1069" s="12"/>
      <c r="KCT1069" s="12"/>
      <c r="KCU1069" s="12"/>
      <c r="KCV1069" s="12"/>
      <c r="KCW1069" s="12"/>
      <c r="KCX1069" s="12"/>
      <c r="KCY1069" s="12"/>
      <c r="KCZ1069" s="12"/>
      <c r="KDA1069" s="12"/>
      <c r="KDB1069" s="12"/>
      <c r="KDC1069" s="12"/>
      <c r="KDD1069" s="12"/>
      <c r="KDE1069" s="12"/>
      <c r="KDF1069" s="12"/>
      <c r="KDG1069" s="12"/>
      <c r="KDH1069" s="12"/>
      <c r="KDI1069" s="12"/>
      <c r="KDJ1069" s="12"/>
      <c r="KDK1069" s="12"/>
      <c r="KDL1069" s="12"/>
      <c r="KDM1069" s="12"/>
      <c r="KDN1069" s="12"/>
      <c r="KDO1069" s="12"/>
      <c r="KDP1069" s="12"/>
      <c r="KDQ1069" s="12"/>
      <c r="KDR1069" s="12"/>
      <c r="KDS1069" s="12"/>
      <c r="KDT1069" s="12"/>
      <c r="KDU1069" s="12"/>
      <c r="KDV1069" s="12"/>
      <c r="KDW1069" s="12"/>
      <c r="KDX1069" s="12"/>
      <c r="KDY1069" s="12"/>
      <c r="KDZ1069" s="12"/>
      <c r="KEA1069" s="12"/>
      <c r="KEB1069" s="12"/>
      <c r="KEC1069" s="12"/>
      <c r="KED1069" s="12"/>
      <c r="KEE1069" s="12"/>
      <c r="KEF1069" s="12"/>
      <c r="KEG1069" s="12"/>
      <c r="KEH1069" s="12"/>
      <c r="KEI1069" s="12"/>
      <c r="KEJ1069" s="12"/>
      <c r="KEK1069" s="12"/>
      <c r="KEL1069" s="12"/>
      <c r="KEM1069" s="12"/>
      <c r="KEN1069" s="12"/>
      <c r="KEO1069" s="12"/>
      <c r="KEP1069" s="12"/>
      <c r="KEQ1069" s="12"/>
      <c r="KER1069" s="12"/>
      <c r="KES1069" s="12"/>
      <c r="KET1069" s="12"/>
      <c r="KEU1069" s="12"/>
      <c r="KEV1069" s="12"/>
      <c r="KEW1069" s="12"/>
      <c r="KEX1069" s="12"/>
      <c r="KEY1069" s="12"/>
      <c r="KEZ1069" s="12"/>
      <c r="KFA1069" s="12"/>
      <c r="KFB1069" s="12"/>
      <c r="KFC1069" s="12"/>
      <c r="KFD1069" s="12"/>
      <c r="KFE1069" s="12"/>
      <c r="KFF1069" s="12"/>
      <c r="KFG1069" s="12"/>
      <c r="KFH1069" s="12"/>
      <c r="KFI1069" s="12"/>
      <c r="KFJ1069" s="12"/>
      <c r="KFK1069" s="12"/>
      <c r="KFL1069" s="12"/>
      <c r="KFM1069" s="12"/>
      <c r="KFN1069" s="12"/>
      <c r="KFO1069" s="12"/>
      <c r="KFP1069" s="12"/>
      <c r="KFQ1069" s="12"/>
      <c r="KFR1069" s="12"/>
      <c r="KFS1069" s="12"/>
      <c r="KFT1069" s="12"/>
      <c r="KFU1069" s="12"/>
      <c r="KFV1069" s="12"/>
      <c r="KFW1069" s="12"/>
      <c r="KFX1069" s="12"/>
      <c r="KFY1069" s="12"/>
      <c r="KFZ1069" s="12"/>
      <c r="KGA1069" s="12"/>
      <c r="KGB1069" s="12"/>
      <c r="KGC1069" s="12"/>
      <c r="KGD1069" s="12"/>
      <c r="KGE1069" s="12"/>
      <c r="KGF1069" s="12"/>
      <c r="KGG1069" s="12"/>
      <c r="KGH1069" s="12"/>
      <c r="KGI1069" s="12"/>
      <c r="KGJ1069" s="12"/>
      <c r="KGK1069" s="12"/>
      <c r="KGL1069" s="12"/>
      <c r="KGM1069" s="12"/>
      <c r="KGN1069" s="12"/>
      <c r="KGO1069" s="12"/>
      <c r="KGP1069" s="12"/>
      <c r="KGQ1069" s="12"/>
      <c r="KGR1069" s="12"/>
      <c r="KGS1069" s="12"/>
      <c r="KGT1069" s="12"/>
      <c r="KGU1069" s="12"/>
      <c r="KGV1069" s="12"/>
      <c r="KGW1069" s="12"/>
      <c r="KGX1069" s="12"/>
      <c r="KGY1069" s="12"/>
      <c r="KGZ1069" s="12"/>
      <c r="KHA1069" s="12"/>
      <c r="KHB1069" s="12"/>
      <c r="KHC1069" s="12"/>
      <c r="KHD1069" s="12"/>
      <c r="KHE1069" s="12"/>
      <c r="KHF1069" s="12"/>
      <c r="KHG1069" s="12"/>
      <c r="KHH1069" s="12"/>
      <c r="KHI1069" s="12"/>
      <c r="KHJ1069" s="12"/>
      <c r="KHK1069" s="12"/>
      <c r="KHL1069" s="12"/>
      <c r="KHM1069" s="12"/>
      <c r="KHN1069" s="12"/>
      <c r="KHO1069" s="12"/>
      <c r="KHP1069" s="12"/>
      <c r="KHQ1069" s="12"/>
      <c r="KHR1069" s="12"/>
      <c r="KHS1069" s="12"/>
      <c r="KHT1069" s="12"/>
      <c r="KHU1069" s="12"/>
      <c r="KHV1069" s="12"/>
      <c r="KHW1069" s="12"/>
      <c r="KHX1069" s="12"/>
      <c r="KHY1069" s="12"/>
      <c r="KHZ1069" s="12"/>
      <c r="KIA1069" s="12"/>
      <c r="KIB1069" s="12"/>
      <c r="KIC1069" s="12"/>
      <c r="KID1069" s="12"/>
      <c r="KIE1069" s="12"/>
      <c r="KIF1069" s="12"/>
      <c r="KIG1069" s="12"/>
      <c r="KIH1069" s="12"/>
      <c r="KII1069" s="12"/>
      <c r="KIJ1069" s="12"/>
      <c r="KIK1069" s="12"/>
      <c r="KIL1069" s="12"/>
      <c r="KIM1069" s="12"/>
      <c r="KIN1069" s="12"/>
      <c r="KIO1069" s="12"/>
      <c r="KIP1069" s="12"/>
      <c r="KIQ1069" s="12"/>
      <c r="KIR1069" s="12"/>
      <c r="KIS1069" s="12"/>
      <c r="KIT1069" s="12"/>
      <c r="KIU1069" s="12"/>
      <c r="KIV1069" s="12"/>
      <c r="KIW1069" s="12"/>
      <c r="KIX1069" s="12"/>
      <c r="KIY1069" s="12"/>
      <c r="KIZ1069" s="12"/>
      <c r="KJA1069" s="12"/>
      <c r="KJB1069" s="12"/>
      <c r="KJC1069" s="12"/>
      <c r="KJD1069" s="12"/>
      <c r="KJE1069" s="12"/>
      <c r="KJF1069" s="12"/>
      <c r="KJG1069" s="12"/>
      <c r="KJH1069" s="12"/>
      <c r="KJI1069" s="12"/>
      <c r="KJJ1069" s="12"/>
      <c r="KJK1069" s="12"/>
      <c r="KJL1069" s="12"/>
      <c r="KJM1069" s="12"/>
      <c r="KJN1069" s="12"/>
      <c r="KJO1069" s="12"/>
      <c r="KJP1069" s="12"/>
      <c r="KJQ1069" s="12"/>
      <c r="KJR1069" s="12"/>
      <c r="KJS1069" s="12"/>
      <c r="KJT1069" s="12"/>
      <c r="KJU1069" s="12"/>
      <c r="KJV1069" s="12"/>
      <c r="KJW1069" s="12"/>
      <c r="KJX1069" s="12"/>
      <c r="KJY1069" s="12"/>
      <c r="KJZ1069" s="12"/>
      <c r="KKA1069" s="12"/>
      <c r="KKB1069" s="12"/>
      <c r="KKC1069" s="12"/>
      <c r="KKD1069" s="12"/>
      <c r="KKE1069" s="12"/>
      <c r="KKF1069" s="12"/>
      <c r="KKG1069" s="12"/>
      <c r="KKH1069" s="12"/>
      <c r="KKI1069" s="12"/>
      <c r="KKJ1069" s="12"/>
      <c r="KKK1069" s="12"/>
      <c r="KKL1069" s="12"/>
      <c r="KKM1069" s="12"/>
      <c r="KKN1069" s="12"/>
      <c r="KKO1069" s="12"/>
      <c r="KKP1069" s="12"/>
      <c r="KKQ1069" s="12"/>
      <c r="KKR1069" s="12"/>
      <c r="KKS1069" s="12"/>
      <c r="KKT1069" s="12"/>
      <c r="KKU1069" s="12"/>
      <c r="KKV1069" s="12"/>
      <c r="KKW1069" s="12"/>
      <c r="KKX1069" s="12"/>
      <c r="KKY1069" s="12"/>
      <c r="KKZ1069" s="12"/>
      <c r="KLA1069" s="12"/>
      <c r="KLB1069" s="12"/>
      <c r="KLC1069" s="12"/>
      <c r="KLD1069" s="12"/>
      <c r="KLE1069" s="12"/>
      <c r="KLF1069" s="12"/>
      <c r="KLG1069" s="12"/>
      <c r="KLH1069" s="12"/>
      <c r="KLI1069" s="12"/>
      <c r="KLJ1069" s="12"/>
      <c r="KLK1069" s="12"/>
      <c r="KLL1069" s="12"/>
      <c r="KLM1069" s="12"/>
      <c r="KLN1069" s="12"/>
      <c r="KLO1069" s="12"/>
      <c r="KLP1069" s="12"/>
      <c r="KLQ1069" s="12"/>
      <c r="KLR1069" s="12"/>
      <c r="KLS1069" s="12"/>
      <c r="KLT1069" s="12"/>
      <c r="KLU1069" s="12"/>
      <c r="KLV1069" s="12"/>
      <c r="KLW1069" s="12"/>
      <c r="KLX1069" s="12"/>
      <c r="KLY1069" s="12"/>
      <c r="KLZ1069" s="12"/>
      <c r="KMA1069" s="12"/>
      <c r="KMB1069" s="12"/>
      <c r="KMC1069" s="12"/>
      <c r="KMD1069" s="12"/>
      <c r="KME1069" s="12"/>
      <c r="KMF1069" s="12"/>
      <c r="KMG1069" s="12"/>
      <c r="KMH1069" s="12"/>
      <c r="KMI1069" s="12"/>
      <c r="KMJ1069" s="12"/>
      <c r="KMK1069" s="12"/>
      <c r="KML1069" s="12"/>
      <c r="KMM1069" s="12"/>
      <c r="KMN1069" s="12"/>
      <c r="KMO1069" s="12"/>
      <c r="KMP1069" s="12"/>
      <c r="KMQ1069" s="12"/>
      <c r="KMR1069" s="12"/>
      <c r="KMS1069" s="12"/>
      <c r="KMT1069" s="12"/>
      <c r="KMU1069" s="12"/>
      <c r="KMV1069" s="12"/>
      <c r="KMW1069" s="12"/>
      <c r="KMX1069" s="12"/>
      <c r="KMY1069" s="12"/>
      <c r="KMZ1069" s="12"/>
      <c r="KNA1069" s="12"/>
      <c r="KNB1069" s="12"/>
      <c r="KNC1069" s="12"/>
      <c r="KND1069" s="12"/>
      <c r="KNE1069" s="12"/>
      <c r="KNF1069" s="12"/>
      <c r="KNG1069" s="12"/>
      <c r="KNH1069" s="12"/>
      <c r="KNI1069" s="12"/>
      <c r="KNJ1069" s="12"/>
      <c r="KNK1069" s="12"/>
      <c r="KNL1069" s="12"/>
      <c r="KNM1069" s="12"/>
      <c r="KNN1069" s="12"/>
      <c r="KNO1069" s="12"/>
      <c r="KNP1069" s="12"/>
      <c r="KNQ1069" s="12"/>
      <c r="KNR1069" s="12"/>
      <c r="KNS1069" s="12"/>
      <c r="KNT1069" s="12"/>
      <c r="KNU1069" s="12"/>
      <c r="KNV1069" s="12"/>
      <c r="KNW1069" s="12"/>
      <c r="KNX1069" s="12"/>
      <c r="KNY1069" s="12"/>
      <c r="KNZ1069" s="12"/>
      <c r="KOA1069" s="12"/>
      <c r="KOB1069" s="12"/>
      <c r="KOC1069" s="12"/>
      <c r="KOD1069" s="12"/>
      <c r="KOE1069" s="12"/>
      <c r="KOF1069" s="12"/>
      <c r="KOG1069" s="12"/>
      <c r="KOH1069" s="12"/>
      <c r="KOI1069" s="12"/>
      <c r="KOJ1069" s="12"/>
      <c r="KOK1069" s="12"/>
      <c r="KOL1069" s="12"/>
      <c r="KOM1069" s="12"/>
      <c r="KON1069" s="12"/>
      <c r="KOO1069" s="12"/>
      <c r="KOP1069" s="12"/>
      <c r="KOQ1069" s="12"/>
      <c r="KOR1069" s="12"/>
      <c r="KOS1069" s="12"/>
      <c r="KOT1069" s="12"/>
      <c r="KOU1069" s="12"/>
      <c r="KOV1069" s="12"/>
      <c r="KOW1069" s="12"/>
      <c r="KOX1069" s="12"/>
      <c r="KOY1069" s="12"/>
      <c r="KOZ1069" s="12"/>
      <c r="KPA1069" s="12"/>
      <c r="KPB1069" s="12"/>
      <c r="KPC1069" s="12"/>
      <c r="KPD1069" s="12"/>
      <c r="KPE1069" s="12"/>
      <c r="KPF1069" s="12"/>
      <c r="KPG1069" s="12"/>
      <c r="KPH1069" s="12"/>
      <c r="KPI1069" s="12"/>
      <c r="KPJ1069" s="12"/>
      <c r="KPK1069" s="12"/>
      <c r="KPL1069" s="12"/>
      <c r="KPM1069" s="12"/>
      <c r="KPN1069" s="12"/>
      <c r="KPO1069" s="12"/>
      <c r="KPP1069" s="12"/>
      <c r="KPQ1069" s="12"/>
      <c r="KPR1069" s="12"/>
      <c r="KPS1069" s="12"/>
      <c r="KPT1069" s="12"/>
      <c r="KPU1069" s="12"/>
      <c r="KPV1069" s="12"/>
      <c r="KPW1069" s="12"/>
      <c r="KPX1069" s="12"/>
      <c r="KPY1069" s="12"/>
      <c r="KPZ1069" s="12"/>
      <c r="KQA1069" s="12"/>
      <c r="KQB1069" s="12"/>
      <c r="KQC1069" s="12"/>
      <c r="KQD1069" s="12"/>
      <c r="KQE1069" s="12"/>
      <c r="KQF1069" s="12"/>
      <c r="KQG1069" s="12"/>
      <c r="KQH1069" s="12"/>
      <c r="KQI1069" s="12"/>
      <c r="KQJ1069" s="12"/>
      <c r="KQK1069" s="12"/>
      <c r="KQL1069" s="12"/>
      <c r="KQM1069" s="12"/>
      <c r="KQN1069" s="12"/>
      <c r="KQO1069" s="12"/>
      <c r="KQP1069" s="12"/>
      <c r="KQQ1069" s="12"/>
      <c r="KQR1069" s="12"/>
      <c r="KQS1069" s="12"/>
      <c r="KQT1069" s="12"/>
      <c r="KQU1069" s="12"/>
      <c r="KQV1069" s="12"/>
      <c r="KQW1069" s="12"/>
      <c r="KQX1069" s="12"/>
      <c r="KQY1069" s="12"/>
      <c r="KQZ1069" s="12"/>
      <c r="KRA1069" s="12"/>
      <c r="KRB1069" s="12"/>
      <c r="KRC1069" s="12"/>
      <c r="KRD1069" s="12"/>
      <c r="KRE1069" s="12"/>
      <c r="KRF1069" s="12"/>
      <c r="KRG1069" s="12"/>
      <c r="KRH1069" s="12"/>
      <c r="KRI1069" s="12"/>
      <c r="KRJ1069" s="12"/>
      <c r="KRK1069" s="12"/>
      <c r="KRL1069" s="12"/>
      <c r="KRM1069" s="12"/>
      <c r="KRN1069" s="12"/>
      <c r="KRO1069" s="12"/>
      <c r="KRP1069" s="12"/>
      <c r="KRQ1069" s="12"/>
      <c r="KRR1069" s="12"/>
      <c r="KRS1069" s="12"/>
      <c r="KRT1069" s="12"/>
      <c r="KRU1069" s="12"/>
      <c r="KRV1069" s="12"/>
      <c r="KRW1069" s="12"/>
      <c r="KRX1069" s="12"/>
      <c r="KRY1069" s="12"/>
      <c r="KRZ1069" s="12"/>
      <c r="KSA1069" s="12"/>
      <c r="KSB1069" s="12"/>
      <c r="KSC1069" s="12"/>
      <c r="KSD1069" s="12"/>
      <c r="KSE1069" s="12"/>
      <c r="KSF1069" s="12"/>
      <c r="KSG1069" s="12"/>
      <c r="KSH1069" s="12"/>
      <c r="KSI1069" s="12"/>
      <c r="KSJ1069" s="12"/>
      <c r="KSK1069" s="12"/>
      <c r="KSL1069" s="12"/>
      <c r="KSM1069" s="12"/>
      <c r="KSN1069" s="12"/>
      <c r="KSO1069" s="12"/>
      <c r="KSP1069" s="12"/>
      <c r="KSQ1069" s="12"/>
      <c r="KSR1069" s="12"/>
      <c r="KSS1069" s="12"/>
      <c r="KST1069" s="12"/>
      <c r="KSU1069" s="12"/>
      <c r="KSV1069" s="12"/>
      <c r="KSW1069" s="12"/>
      <c r="KSX1069" s="12"/>
      <c r="KSY1069" s="12"/>
      <c r="KSZ1069" s="12"/>
      <c r="KTA1069" s="12"/>
      <c r="KTB1069" s="12"/>
      <c r="KTC1069" s="12"/>
      <c r="KTD1069" s="12"/>
      <c r="KTE1069" s="12"/>
      <c r="KTF1069" s="12"/>
      <c r="KTG1069" s="12"/>
      <c r="KTH1069" s="12"/>
      <c r="KTI1069" s="12"/>
      <c r="KTJ1069" s="12"/>
      <c r="KTK1069" s="12"/>
      <c r="KTL1069" s="12"/>
      <c r="KTM1069" s="12"/>
      <c r="KTN1069" s="12"/>
      <c r="KTO1069" s="12"/>
      <c r="KTP1069" s="12"/>
      <c r="KTQ1069" s="12"/>
      <c r="KTR1069" s="12"/>
      <c r="KTS1069" s="12"/>
      <c r="KTT1069" s="12"/>
      <c r="KTU1069" s="12"/>
      <c r="KTV1069" s="12"/>
      <c r="KTW1069" s="12"/>
      <c r="KTX1069" s="12"/>
      <c r="KTY1069" s="12"/>
      <c r="KTZ1069" s="12"/>
      <c r="KUA1069" s="12"/>
      <c r="KUB1069" s="12"/>
      <c r="KUC1069" s="12"/>
      <c r="KUD1069" s="12"/>
      <c r="KUE1069" s="12"/>
      <c r="KUF1069" s="12"/>
      <c r="KUG1069" s="12"/>
      <c r="KUH1069" s="12"/>
      <c r="KUI1069" s="12"/>
      <c r="KUJ1069" s="12"/>
      <c r="KUK1069" s="12"/>
      <c r="KUL1069" s="12"/>
      <c r="KUM1069" s="12"/>
      <c r="KUN1069" s="12"/>
      <c r="KUO1069" s="12"/>
      <c r="KUP1069" s="12"/>
      <c r="KUQ1069" s="12"/>
      <c r="KUR1069" s="12"/>
      <c r="KUS1069" s="12"/>
      <c r="KUT1069" s="12"/>
      <c r="KUU1069" s="12"/>
      <c r="KUV1069" s="12"/>
      <c r="KUW1069" s="12"/>
      <c r="KUX1069" s="12"/>
      <c r="KUY1069" s="12"/>
      <c r="KUZ1069" s="12"/>
      <c r="KVA1069" s="12"/>
      <c r="KVB1069" s="12"/>
      <c r="KVC1069" s="12"/>
      <c r="KVD1069" s="12"/>
      <c r="KVE1069" s="12"/>
      <c r="KVF1069" s="12"/>
      <c r="KVG1069" s="12"/>
      <c r="KVH1069" s="12"/>
      <c r="KVI1069" s="12"/>
      <c r="KVJ1069" s="12"/>
      <c r="KVK1069" s="12"/>
      <c r="KVL1069" s="12"/>
      <c r="KVM1069" s="12"/>
      <c r="KVN1069" s="12"/>
      <c r="KVO1069" s="12"/>
      <c r="KVP1069" s="12"/>
      <c r="KVQ1069" s="12"/>
      <c r="KVR1069" s="12"/>
      <c r="KVS1069" s="12"/>
      <c r="KVT1069" s="12"/>
      <c r="KVU1069" s="12"/>
      <c r="KVV1069" s="12"/>
      <c r="KVW1069" s="12"/>
      <c r="KVX1069" s="12"/>
      <c r="KVY1069" s="12"/>
      <c r="KVZ1069" s="12"/>
      <c r="KWA1069" s="12"/>
      <c r="KWB1069" s="12"/>
      <c r="KWC1069" s="12"/>
      <c r="KWD1069" s="12"/>
      <c r="KWE1069" s="12"/>
      <c r="KWF1069" s="12"/>
      <c r="KWG1069" s="12"/>
      <c r="KWH1069" s="12"/>
      <c r="KWI1069" s="12"/>
      <c r="KWJ1069" s="12"/>
      <c r="KWK1069" s="12"/>
      <c r="KWL1069" s="12"/>
      <c r="KWM1069" s="12"/>
      <c r="KWN1069" s="12"/>
      <c r="KWO1069" s="12"/>
      <c r="KWP1069" s="12"/>
      <c r="KWQ1069" s="12"/>
      <c r="KWR1069" s="12"/>
      <c r="KWS1069" s="12"/>
      <c r="KWT1069" s="12"/>
      <c r="KWU1069" s="12"/>
      <c r="KWV1069" s="12"/>
      <c r="KWW1069" s="12"/>
      <c r="KWX1069" s="12"/>
      <c r="KWY1069" s="12"/>
      <c r="KWZ1069" s="12"/>
      <c r="KXA1069" s="12"/>
      <c r="KXB1069" s="12"/>
      <c r="KXC1069" s="12"/>
      <c r="KXD1069" s="12"/>
      <c r="KXE1069" s="12"/>
      <c r="KXF1069" s="12"/>
      <c r="KXG1069" s="12"/>
      <c r="KXH1069" s="12"/>
      <c r="KXI1069" s="12"/>
      <c r="KXJ1069" s="12"/>
      <c r="KXK1069" s="12"/>
      <c r="KXL1069" s="12"/>
      <c r="KXM1069" s="12"/>
      <c r="KXN1069" s="12"/>
      <c r="KXO1069" s="12"/>
      <c r="KXP1069" s="12"/>
      <c r="KXQ1069" s="12"/>
      <c r="KXR1069" s="12"/>
      <c r="KXS1069" s="12"/>
      <c r="KXT1069" s="12"/>
      <c r="KXU1069" s="12"/>
      <c r="KXV1069" s="12"/>
      <c r="KXW1069" s="12"/>
      <c r="KXX1069" s="12"/>
      <c r="KXY1069" s="12"/>
      <c r="KXZ1069" s="12"/>
      <c r="KYA1069" s="12"/>
      <c r="KYB1069" s="12"/>
      <c r="KYC1069" s="12"/>
      <c r="KYD1069" s="12"/>
      <c r="KYE1069" s="12"/>
      <c r="KYF1069" s="12"/>
      <c r="KYG1069" s="12"/>
      <c r="KYH1069" s="12"/>
      <c r="KYI1069" s="12"/>
      <c r="KYJ1069" s="12"/>
      <c r="KYK1069" s="12"/>
      <c r="KYL1069" s="12"/>
      <c r="KYM1069" s="12"/>
      <c r="KYN1069" s="12"/>
      <c r="KYO1069" s="12"/>
      <c r="KYP1069" s="12"/>
      <c r="KYQ1069" s="12"/>
      <c r="KYR1069" s="12"/>
      <c r="KYS1069" s="12"/>
      <c r="KYT1069" s="12"/>
      <c r="KYU1069" s="12"/>
      <c r="KYV1069" s="12"/>
      <c r="KYW1069" s="12"/>
      <c r="KYX1069" s="12"/>
      <c r="KYY1069" s="12"/>
      <c r="KYZ1069" s="12"/>
      <c r="KZA1069" s="12"/>
      <c r="KZB1069" s="12"/>
      <c r="KZC1069" s="12"/>
      <c r="KZD1069" s="12"/>
      <c r="KZE1069" s="12"/>
      <c r="KZF1069" s="12"/>
      <c r="KZG1069" s="12"/>
      <c r="KZH1069" s="12"/>
      <c r="KZI1069" s="12"/>
      <c r="KZJ1069" s="12"/>
      <c r="KZK1069" s="12"/>
      <c r="KZL1069" s="12"/>
      <c r="KZM1069" s="12"/>
      <c r="KZN1069" s="12"/>
      <c r="KZO1069" s="12"/>
      <c r="KZP1069" s="12"/>
      <c r="KZQ1069" s="12"/>
      <c r="KZR1069" s="12"/>
      <c r="KZS1069" s="12"/>
      <c r="KZT1069" s="12"/>
      <c r="KZU1069" s="12"/>
      <c r="KZV1069" s="12"/>
      <c r="KZW1069" s="12"/>
      <c r="KZX1069" s="12"/>
      <c r="KZY1069" s="12"/>
      <c r="KZZ1069" s="12"/>
      <c r="LAA1069" s="12"/>
      <c r="LAB1069" s="12"/>
      <c r="LAC1069" s="12"/>
      <c r="LAD1069" s="12"/>
      <c r="LAE1069" s="12"/>
      <c r="LAF1069" s="12"/>
      <c r="LAG1069" s="12"/>
      <c r="LAH1069" s="12"/>
      <c r="LAI1069" s="12"/>
      <c r="LAJ1069" s="12"/>
      <c r="LAK1069" s="12"/>
      <c r="LAL1069" s="12"/>
      <c r="LAM1069" s="12"/>
      <c r="LAN1069" s="12"/>
      <c r="LAO1069" s="12"/>
      <c r="LAP1069" s="12"/>
      <c r="LAQ1069" s="12"/>
      <c r="LAR1069" s="12"/>
      <c r="LAS1069" s="12"/>
      <c r="LAT1069" s="12"/>
      <c r="LAU1069" s="12"/>
      <c r="LAV1069" s="12"/>
      <c r="LAW1069" s="12"/>
      <c r="LAX1069" s="12"/>
      <c r="LAY1069" s="12"/>
      <c r="LAZ1069" s="12"/>
      <c r="LBA1069" s="12"/>
      <c r="LBB1069" s="12"/>
      <c r="LBC1069" s="12"/>
      <c r="LBD1069" s="12"/>
      <c r="LBE1069" s="12"/>
      <c r="LBF1069" s="12"/>
      <c r="LBG1069" s="12"/>
      <c r="LBH1069" s="12"/>
      <c r="LBI1069" s="12"/>
      <c r="LBJ1069" s="12"/>
      <c r="LBK1069" s="12"/>
      <c r="LBL1069" s="12"/>
      <c r="LBM1069" s="12"/>
      <c r="LBN1069" s="12"/>
      <c r="LBO1069" s="12"/>
      <c r="LBP1069" s="12"/>
      <c r="LBQ1069" s="12"/>
      <c r="LBR1069" s="12"/>
      <c r="LBS1069" s="12"/>
      <c r="LBT1069" s="12"/>
      <c r="LBU1069" s="12"/>
      <c r="LBV1069" s="12"/>
      <c r="LBW1069" s="12"/>
      <c r="LBX1069" s="12"/>
      <c r="LBY1069" s="12"/>
      <c r="LBZ1069" s="12"/>
      <c r="LCA1069" s="12"/>
      <c r="LCB1069" s="12"/>
      <c r="LCC1069" s="12"/>
      <c r="LCD1069" s="12"/>
      <c r="LCE1069" s="12"/>
      <c r="LCF1069" s="12"/>
      <c r="LCG1069" s="12"/>
      <c r="LCH1069" s="12"/>
      <c r="LCI1069" s="12"/>
      <c r="LCJ1069" s="12"/>
      <c r="LCK1069" s="12"/>
      <c r="LCL1069" s="12"/>
      <c r="LCM1069" s="12"/>
      <c r="LCN1069" s="12"/>
      <c r="LCO1069" s="12"/>
      <c r="LCP1069" s="12"/>
      <c r="LCQ1069" s="12"/>
      <c r="LCR1069" s="12"/>
      <c r="LCS1069" s="12"/>
      <c r="LCT1069" s="12"/>
      <c r="LCU1069" s="12"/>
      <c r="LCV1069" s="12"/>
      <c r="LCW1069" s="12"/>
      <c r="LCX1069" s="12"/>
      <c r="LCY1069" s="12"/>
      <c r="LCZ1069" s="12"/>
      <c r="LDA1069" s="12"/>
      <c r="LDB1069" s="12"/>
      <c r="LDC1069" s="12"/>
      <c r="LDD1069" s="12"/>
      <c r="LDE1069" s="12"/>
      <c r="LDF1069" s="12"/>
      <c r="LDG1069" s="12"/>
      <c r="LDH1069" s="12"/>
      <c r="LDI1069" s="12"/>
      <c r="LDJ1069" s="12"/>
      <c r="LDK1069" s="12"/>
      <c r="LDL1069" s="12"/>
      <c r="LDM1069" s="12"/>
      <c r="LDN1069" s="12"/>
      <c r="LDO1069" s="12"/>
      <c r="LDP1069" s="12"/>
      <c r="LDQ1069" s="12"/>
      <c r="LDR1069" s="12"/>
      <c r="LDS1069" s="12"/>
      <c r="LDT1069" s="12"/>
      <c r="LDU1069" s="12"/>
      <c r="LDV1069" s="12"/>
      <c r="LDW1069" s="12"/>
      <c r="LDX1069" s="12"/>
      <c r="LDY1069" s="12"/>
      <c r="LDZ1069" s="12"/>
      <c r="LEA1069" s="12"/>
      <c r="LEB1069" s="12"/>
      <c r="LEC1069" s="12"/>
      <c r="LED1069" s="12"/>
      <c r="LEE1069" s="12"/>
      <c r="LEF1069" s="12"/>
      <c r="LEG1069" s="12"/>
      <c r="LEH1069" s="12"/>
      <c r="LEI1069" s="12"/>
      <c r="LEJ1069" s="12"/>
      <c r="LEK1069" s="12"/>
      <c r="LEL1069" s="12"/>
      <c r="LEM1069" s="12"/>
      <c r="LEN1069" s="12"/>
      <c r="LEO1069" s="12"/>
      <c r="LEP1069" s="12"/>
      <c r="LEQ1069" s="12"/>
      <c r="LER1069" s="12"/>
      <c r="LES1069" s="12"/>
      <c r="LET1069" s="12"/>
      <c r="LEU1069" s="12"/>
      <c r="LEV1069" s="12"/>
      <c r="LEW1069" s="12"/>
      <c r="LEX1069" s="12"/>
      <c r="LEY1069" s="12"/>
      <c r="LEZ1069" s="12"/>
      <c r="LFA1069" s="12"/>
      <c r="LFB1069" s="12"/>
      <c r="LFC1069" s="12"/>
      <c r="LFD1069" s="12"/>
      <c r="LFE1069" s="12"/>
      <c r="LFF1069" s="12"/>
      <c r="LFG1069" s="12"/>
      <c r="LFH1069" s="12"/>
      <c r="LFI1069" s="12"/>
      <c r="LFJ1069" s="12"/>
      <c r="LFK1069" s="12"/>
      <c r="LFL1069" s="12"/>
      <c r="LFM1069" s="12"/>
      <c r="LFN1069" s="12"/>
      <c r="LFO1069" s="12"/>
      <c r="LFP1069" s="12"/>
      <c r="LFQ1069" s="12"/>
      <c r="LFR1069" s="12"/>
      <c r="LFS1069" s="12"/>
      <c r="LFT1069" s="12"/>
      <c r="LFU1069" s="12"/>
      <c r="LFV1069" s="12"/>
      <c r="LFW1069" s="12"/>
      <c r="LFX1069" s="12"/>
      <c r="LFY1069" s="12"/>
      <c r="LFZ1069" s="12"/>
      <c r="LGA1069" s="12"/>
      <c r="LGB1069" s="12"/>
      <c r="LGC1069" s="12"/>
      <c r="LGD1069" s="12"/>
      <c r="LGE1069" s="12"/>
      <c r="LGF1069" s="12"/>
      <c r="LGG1069" s="12"/>
      <c r="LGH1069" s="12"/>
      <c r="LGI1069" s="12"/>
      <c r="LGJ1069" s="12"/>
      <c r="LGK1069" s="12"/>
      <c r="LGL1069" s="12"/>
      <c r="LGM1069" s="12"/>
      <c r="LGN1069" s="12"/>
      <c r="LGO1069" s="12"/>
      <c r="LGP1069" s="12"/>
      <c r="LGQ1069" s="12"/>
      <c r="LGR1069" s="12"/>
      <c r="LGS1069" s="12"/>
      <c r="LGT1069" s="12"/>
      <c r="LGU1069" s="12"/>
      <c r="LGV1069" s="12"/>
      <c r="LGW1069" s="12"/>
      <c r="LGX1069" s="12"/>
      <c r="LGY1069" s="12"/>
      <c r="LGZ1069" s="12"/>
      <c r="LHA1069" s="12"/>
      <c r="LHB1069" s="12"/>
      <c r="LHC1069" s="12"/>
      <c r="LHD1069" s="12"/>
      <c r="LHE1069" s="12"/>
      <c r="LHF1069" s="12"/>
      <c r="LHG1069" s="12"/>
      <c r="LHH1069" s="12"/>
      <c r="LHI1069" s="12"/>
      <c r="LHJ1069" s="12"/>
      <c r="LHK1069" s="12"/>
      <c r="LHL1069" s="12"/>
      <c r="LHM1069" s="12"/>
      <c r="LHN1069" s="12"/>
      <c r="LHO1069" s="12"/>
      <c r="LHP1069" s="12"/>
      <c r="LHQ1069" s="12"/>
      <c r="LHR1069" s="12"/>
      <c r="LHS1069" s="12"/>
      <c r="LHT1069" s="12"/>
      <c r="LHU1069" s="12"/>
      <c r="LHV1069" s="12"/>
      <c r="LHW1069" s="12"/>
      <c r="LHX1069" s="12"/>
      <c r="LHY1069" s="12"/>
      <c r="LHZ1069" s="12"/>
      <c r="LIA1069" s="12"/>
      <c r="LIB1069" s="12"/>
      <c r="LIC1069" s="12"/>
      <c r="LID1069" s="12"/>
      <c r="LIE1069" s="12"/>
      <c r="LIF1069" s="12"/>
      <c r="LIG1069" s="12"/>
      <c r="LIH1069" s="12"/>
      <c r="LII1069" s="12"/>
      <c r="LIJ1069" s="12"/>
      <c r="LIK1069" s="12"/>
      <c r="LIL1069" s="12"/>
      <c r="LIM1069" s="12"/>
      <c r="LIN1069" s="12"/>
      <c r="LIO1069" s="12"/>
      <c r="LIP1069" s="12"/>
      <c r="LIQ1069" s="12"/>
      <c r="LIR1069" s="12"/>
      <c r="LIS1069" s="12"/>
      <c r="LIT1069" s="12"/>
      <c r="LIU1069" s="12"/>
      <c r="LIV1069" s="12"/>
      <c r="LIW1069" s="12"/>
      <c r="LIX1069" s="12"/>
      <c r="LIY1069" s="12"/>
      <c r="LIZ1069" s="12"/>
      <c r="LJA1069" s="12"/>
      <c r="LJB1069" s="12"/>
      <c r="LJC1069" s="12"/>
      <c r="LJD1069" s="12"/>
      <c r="LJE1069" s="12"/>
      <c r="LJF1069" s="12"/>
      <c r="LJG1069" s="12"/>
      <c r="LJH1069" s="12"/>
      <c r="LJI1069" s="12"/>
      <c r="LJJ1069" s="12"/>
      <c r="LJK1069" s="12"/>
      <c r="LJL1069" s="12"/>
      <c r="LJM1069" s="12"/>
      <c r="LJN1069" s="12"/>
      <c r="LJO1069" s="12"/>
      <c r="LJP1069" s="12"/>
      <c r="LJQ1069" s="12"/>
      <c r="LJR1069" s="12"/>
      <c r="LJS1069" s="12"/>
      <c r="LJT1069" s="12"/>
      <c r="LJU1069" s="12"/>
      <c r="LJV1069" s="12"/>
      <c r="LJW1069" s="12"/>
      <c r="LJX1069" s="12"/>
      <c r="LJY1069" s="12"/>
      <c r="LJZ1069" s="12"/>
      <c r="LKA1069" s="12"/>
      <c r="LKB1069" s="12"/>
      <c r="LKC1069" s="12"/>
      <c r="LKD1069" s="12"/>
      <c r="LKE1069" s="12"/>
      <c r="LKF1069" s="12"/>
      <c r="LKG1069" s="12"/>
      <c r="LKH1069" s="12"/>
      <c r="LKI1069" s="12"/>
      <c r="LKJ1069" s="12"/>
      <c r="LKK1069" s="12"/>
      <c r="LKL1069" s="12"/>
      <c r="LKM1069" s="12"/>
      <c r="LKN1069" s="12"/>
      <c r="LKO1069" s="12"/>
      <c r="LKP1069" s="12"/>
      <c r="LKQ1069" s="12"/>
      <c r="LKR1069" s="12"/>
      <c r="LKS1069" s="12"/>
      <c r="LKT1069" s="12"/>
      <c r="LKU1069" s="12"/>
      <c r="LKV1069" s="12"/>
      <c r="LKW1069" s="12"/>
      <c r="LKX1069" s="12"/>
      <c r="LKY1069" s="12"/>
      <c r="LKZ1069" s="12"/>
      <c r="LLA1069" s="12"/>
      <c r="LLB1069" s="12"/>
      <c r="LLC1069" s="12"/>
      <c r="LLD1069" s="12"/>
      <c r="LLE1069" s="12"/>
      <c r="LLF1069" s="12"/>
      <c r="LLG1069" s="12"/>
      <c r="LLH1069" s="12"/>
      <c r="LLI1069" s="12"/>
      <c r="LLJ1069" s="12"/>
      <c r="LLK1069" s="12"/>
      <c r="LLL1069" s="12"/>
      <c r="LLM1069" s="12"/>
      <c r="LLN1069" s="12"/>
      <c r="LLO1069" s="12"/>
      <c r="LLP1069" s="12"/>
      <c r="LLQ1069" s="12"/>
      <c r="LLR1069" s="12"/>
      <c r="LLS1069" s="12"/>
      <c r="LLT1069" s="12"/>
      <c r="LLU1069" s="12"/>
      <c r="LLV1069" s="12"/>
      <c r="LLW1069" s="12"/>
      <c r="LLX1069" s="12"/>
      <c r="LLY1069" s="12"/>
      <c r="LLZ1069" s="12"/>
      <c r="LMA1069" s="12"/>
      <c r="LMB1069" s="12"/>
      <c r="LMC1069" s="12"/>
      <c r="LMD1069" s="12"/>
      <c r="LME1069" s="12"/>
      <c r="LMF1069" s="12"/>
      <c r="LMG1069" s="12"/>
      <c r="LMH1069" s="12"/>
      <c r="LMI1069" s="12"/>
      <c r="LMJ1069" s="12"/>
      <c r="LMK1069" s="12"/>
      <c r="LML1069" s="12"/>
      <c r="LMM1069" s="12"/>
      <c r="LMN1069" s="12"/>
      <c r="LMO1069" s="12"/>
      <c r="LMP1069" s="12"/>
      <c r="LMQ1069" s="12"/>
      <c r="LMR1069" s="12"/>
      <c r="LMS1069" s="12"/>
      <c r="LMT1069" s="12"/>
      <c r="LMU1069" s="12"/>
      <c r="LMV1069" s="12"/>
      <c r="LMW1069" s="12"/>
      <c r="LMX1069" s="12"/>
      <c r="LMY1069" s="12"/>
      <c r="LMZ1069" s="12"/>
      <c r="LNA1069" s="12"/>
      <c r="LNB1069" s="12"/>
      <c r="LNC1069" s="12"/>
      <c r="LND1069" s="12"/>
      <c r="LNE1069" s="12"/>
      <c r="LNF1069" s="12"/>
      <c r="LNG1069" s="12"/>
      <c r="LNH1069" s="12"/>
      <c r="LNI1069" s="12"/>
      <c r="LNJ1069" s="12"/>
      <c r="LNK1069" s="12"/>
      <c r="LNL1069" s="12"/>
      <c r="LNM1069" s="12"/>
      <c r="LNN1069" s="12"/>
      <c r="LNO1069" s="12"/>
      <c r="LNP1069" s="12"/>
      <c r="LNQ1069" s="12"/>
      <c r="LNR1069" s="12"/>
      <c r="LNS1069" s="12"/>
      <c r="LNT1069" s="12"/>
      <c r="LNU1069" s="12"/>
      <c r="LNV1069" s="12"/>
      <c r="LNW1069" s="12"/>
      <c r="LNX1069" s="12"/>
      <c r="LNY1069" s="12"/>
      <c r="LNZ1069" s="12"/>
      <c r="LOA1069" s="12"/>
      <c r="LOB1069" s="12"/>
      <c r="LOC1069" s="12"/>
      <c r="LOD1069" s="12"/>
      <c r="LOE1069" s="12"/>
      <c r="LOF1069" s="12"/>
      <c r="LOG1069" s="12"/>
      <c r="LOH1069" s="12"/>
      <c r="LOI1069" s="12"/>
      <c r="LOJ1069" s="12"/>
      <c r="LOK1069" s="12"/>
      <c r="LOL1069" s="12"/>
      <c r="LOM1069" s="12"/>
      <c r="LON1069" s="12"/>
      <c r="LOO1069" s="12"/>
      <c r="LOP1069" s="12"/>
      <c r="LOQ1069" s="12"/>
      <c r="LOR1069" s="12"/>
      <c r="LOS1069" s="12"/>
      <c r="LOT1069" s="12"/>
      <c r="LOU1069" s="12"/>
      <c r="LOV1069" s="12"/>
      <c r="LOW1069" s="12"/>
      <c r="LOX1069" s="12"/>
      <c r="LOY1069" s="12"/>
      <c r="LOZ1069" s="12"/>
      <c r="LPA1069" s="12"/>
      <c r="LPB1069" s="12"/>
      <c r="LPC1069" s="12"/>
      <c r="LPD1069" s="12"/>
      <c r="LPE1069" s="12"/>
      <c r="LPF1069" s="12"/>
      <c r="LPG1069" s="12"/>
      <c r="LPH1069" s="12"/>
      <c r="LPI1069" s="12"/>
      <c r="LPJ1069" s="12"/>
      <c r="LPK1069" s="12"/>
      <c r="LPL1069" s="12"/>
      <c r="LPM1069" s="12"/>
      <c r="LPN1069" s="12"/>
      <c r="LPO1069" s="12"/>
      <c r="LPP1069" s="12"/>
      <c r="LPQ1069" s="12"/>
      <c r="LPR1069" s="12"/>
      <c r="LPS1069" s="12"/>
      <c r="LPT1069" s="12"/>
      <c r="LPU1069" s="12"/>
      <c r="LPV1069" s="12"/>
      <c r="LPW1069" s="12"/>
      <c r="LPX1069" s="12"/>
      <c r="LPY1069" s="12"/>
      <c r="LPZ1069" s="12"/>
      <c r="LQA1069" s="12"/>
      <c r="LQB1069" s="12"/>
      <c r="LQC1069" s="12"/>
      <c r="LQD1069" s="12"/>
      <c r="LQE1069" s="12"/>
      <c r="LQF1069" s="12"/>
      <c r="LQG1069" s="12"/>
      <c r="LQH1069" s="12"/>
      <c r="LQI1069" s="12"/>
      <c r="LQJ1069" s="12"/>
      <c r="LQK1069" s="12"/>
      <c r="LQL1069" s="12"/>
      <c r="LQM1069" s="12"/>
      <c r="LQN1069" s="12"/>
      <c r="LQO1069" s="12"/>
      <c r="LQP1069" s="12"/>
      <c r="LQQ1069" s="12"/>
      <c r="LQR1069" s="12"/>
      <c r="LQS1069" s="12"/>
      <c r="LQT1069" s="12"/>
      <c r="LQU1069" s="12"/>
      <c r="LQV1069" s="12"/>
      <c r="LQW1069" s="12"/>
      <c r="LQX1069" s="12"/>
      <c r="LQY1069" s="12"/>
      <c r="LQZ1069" s="12"/>
      <c r="LRA1069" s="12"/>
      <c r="LRB1069" s="12"/>
      <c r="LRC1069" s="12"/>
      <c r="LRD1069" s="12"/>
      <c r="LRE1069" s="12"/>
      <c r="LRF1069" s="12"/>
      <c r="LRG1069" s="12"/>
      <c r="LRH1069" s="12"/>
      <c r="LRI1069" s="12"/>
      <c r="LRJ1069" s="12"/>
      <c r="LRK1069" s="12"/>
      <c r="LRL1069" s="12"/>
      <c r="LRM1069" s="12"/>
      <c r="LRN1069" s="12"/>
      <c r="LRO1069" s="12"/>
      <c r="LRP1069" s="12"/>
      <c r="LRQ1069" s="12"/>
      <c r="LRR1069" s="12"/>
      <c r="LRS1069" s="12"/>
      <c r="LRT1069" s="12"/>
      <c r="LRU1069" s="12"/>
      <c r="LRV1069" s="12"/>
      <c r="LRW1069" s="12"/>
      <c r="LRX1069" s="12"/>
      <c r="LRY1069" s="12"/>
      <c r="LRZ1069" s="12"/>
      <c r="LSA1069" s="12"/>
      <c r="LSB1069" s="12"/>
      <c r="LSC1069" s="12"/>
      <c r="LSD1069" s="12"/>
      <c r="LSE1069" s="12"/>
      <c r="LSF1069" s="12"/>
      <c r="LSG1069" s="12"/>
      <c r="LSH1069" s="12"/>
      <c r="LSI1069" s="12"/>
      <c r="LSJ1069" s="12"/>
      <c r="LSK1069" s="12"/>
      <c r="LSL1069" s="12"/>
      <c r="LSM1069" s="12"/>
      <c r="LSN1069" s="12"/>
      <c r="LSO1069" s="12"/>
      <c r="LSP1069" s="12"/>
      <c r="LSQ1069" s="12"/>
      <c r="LSR1069" s="12"/>
      <c r="LSS1069" s="12"/>
      <c r="LST1069" s="12"/>
      <c r="LSU1069" s="12"/>
      <c r="LSV1069" s="12"/>
      <c r="LSW1069" s="12"/>
      <c r="LSX1069" s="12"/>
      <c r="LSY1069" s="12"/>
      <c r="LSZ1069" s="12"/>
      <c r="LTA1069" s="12"/>
      <c r="LTB1069" s="12"/>
      <c r="LTC1069" s="12"/>
      <c r="LTD1069" s="12"/>
      <c r="LTE1069" s="12"/>
      <c r="LTF1069" s="12"/>
      <c r="LTG1069" s="12"/>
      <c r="LTH1069" s="12"/>
      <c r="LTI1069" s="12"/>
      <c r="LTJ1069" s="12"/>
      <c r="LTK1069" s="12"/>
      <c r="LTL1069" s="12"/>
      <c r="LTM1069" s="12"/>
      <c r="LTN1069" s="12"/>
      <c r="LTO1069" s="12"/>
      <c r="LTP1069" s="12"/>
      <c r="LTQ1069" s="12"/>
      <c r="LTR1069" s="12"/>
      <c r="LTS1069" s="12"/>
      <c r="LTT1069" s="12"/>
      <c r="LTU1069" s="12"/>
      <c r="LTV1069" s="12"/>
      <c r="LTW1069" s="12"/>
      <c r="LTX1069" s="12"/>
      <c r="LTY1069" s="12"/>
      <c r="LTZ1069" s="12"/>
      <c r="LUA1069" s="12"/>
      <c r="LUB1069" s="12"/>
      <c r="LUC1069" s="12"/>
      <c r="LUD1069" s="12"/>
      <c r="LUE1069" s="12"/>
      <c r="LUF1069" s="12"/>
      <c r="LUG1069" s="12"/>
      <c r="LUH1069" s="12"/>
      <c r="LUI1069" s="12"/>
      <c r="LUJ1069" s="12"/>
      <c r="LUK1069" s="12"/>
      <c r="LUL1069" s="12"/>
      <c r="LUM1069" s="12"/>
      <c r="LUN1069" s="12"/>
      <c r="LUO1069" s="12"/>
      <c r="LUP1069" s="12"/>
      <c r="LUQ1069" s="12"/>
      <c r="LUR1069" s="12"/>
      <c r="LUS1069" s="12"/>
      <c r="LUT1069" s="12"/>
      <c r="LUU1069" s="12"/>
      <c r="LUV1069" s="12"/>
      <c r="LUW1069" s="12"/>
      <c r="LUX1069" s="12"/>
      <c r="LUY1069" s="12"/>
      <c r="LUZ1069" s="12"/>
      <c r="LVA1069" s="12"/>
      <c r="LVB1069" s="12"/>
      <c r="LVC1069" s="12"/>
      <c r="LVD1069" s="12"/>
      <c r="LVE1069" s="12"/>
      <c r="LVF1069" s="12"/>
      <c r="LVG1069" s="12"/>
      <c r="LVH1069" s="12"/>
      <c r="LVI1069" s="12"/>
      <c r="LVJ1069" s="12"/>
      <c r="LVK1069" s="12"/>
      <c r="LVL1069" s="12"/>
      <c r="LVM1069" s="12"/>
      <c r="LVN1069" s="12"/>
      <c r="LVO1069" s="12"/>
      <c r="LVP1069" s="12"/>
      <c r="LVQ1069" s="12"/>
      <c r="LVR1069" s="12"/>
      <c r="LVS1069" s="12"/>
      <c r="LVT1069" s="12"/>
      <c r="LVU1069" s="12"/>
      <c r="LVV1069" s="12"/>
      <c r="LVW1069" s="12"/>
      <c r="LVX1069" s="12"/>
      <c r="LVY1069" s="12"/>
      <c r="LVZ1069" s="12"/>
      <c r="LWA1069" s="12"/>
      <c r="LWB1069" s="12"/>
      <c r="LWC1069" s="12"/>
      <c r="LWD1069" s="12"/>
      <c r="LWE1069" s="12"/>
      <c r="LWF1069" s="12"/>
      <c r="LWG1069" s="12"/>
      <c r="LWH1069" s="12"/>
      <c r="LWI1069" s="12"/>
      <c r="LWJ1069" s="12"/>
      <c r="LWK1069" s="12"/>
      <c r="LWL1069" s="12"/>
      <c r="LWM1069" s="12"/>
      <c r="LWN1069" s="12"/>
      <c r="LWO1069" s="12"/>
      <c r="LWP1069" s="12"/>
      <c r="LWQ1069" s="12"/>
      <c r="LWR1069" s="12"/>
      <c r="LWS1069" s="12"/>
      <c r="LWT1069" s="12"/>
      <c r="LWU1069" s="12"/>
      <c r="LWV1069" s="12"/>
      <c r="LWW1069" s="12"/>
      <c r="LWX1069" s="12"/>
      <c r="LWY1069" s="12"/>
      <c r="LWZ1069" s="12"/>
      <c r="LXA1069" s="12"/>
      <c r="LXB1069" s="12"/>
      <c r="LXC1069" s="12"/>
      <c r="LXD1069" s="12"/>
      <c r="LXE1069" s="12"/>
      <c r="LXF1069" s="12"/>
      <c r="LXG1069" s="12"/>
      <c r="LXH1069" s="12"/>
      <c r="LXI1069" s="12"/>
      <c r="LXJ1069" s="12"/>
      <c r="LXK1069" s="12"/>
      <c r="LXL1069" s="12"/>
      <c r="LXM1069" s="12"/>
      <c r="LXN1069" s="12"/>
      <c r="LXO1069" s="12"/>
      <c r="LXP1069" s="12"/>
      <c r="LXQ1069" s="12"/>
      <c r="LXR1069" s="12"/>
      <c r="LXS1069" s="12"/>
      <c r="LXT1069" s="12"/>
      <c r="LXU1069" s="12"/>
      <c r="LXV1069" s="12"/>
      <c r="LXW1069" s="12"/>
      <c r="LXX1069" s="12"/>
      <c r="LXY1069" s="12"/>
      <c r="LXZ1069" s="12"/>
      <c r="LYA1069" s="12"/>
      <c r="LYB1069" s="12"/>
      <c r="LYC1069" s="12"/>
      <c r="LYD1069" s="12"/>
      <c r="LYE1069" s="12"/>
      <c r="LYF1069" s="12"/>
      <c r="LYG1069" s="12"/>
      <c r="LYH1069" s="12"/>
      <c r="LYI1069" s="12"/>
      <c r="LYJ1069" s="12"/>
      <c r="LYK1069" s="12"/>
      <c r="LYL1069" s="12"/>
      <c r="LYM1069" s="12"/>
      <c r="LYN1069" s="12"/>
      <c r="LYO1069" s="12"/>
      <c r="LYP1069" s="12"/>
      <c r="LYQ1069" s="12"/>
      <c r="LYR1069" s="12"/>
      <c r="LYS1069" s="12"/>
      <c r="LYT1069" s="12"/>
      <c r="LYU1069" s="12"/>
      <c r="LYV1069" s="12"/>
      <c r="LYW1069" s="12"/>
      <c r="LYX1069" s="12"/>
      <c r="LYY1069" s="12"/>
      <c r="LYZ1069" s="12"/>
      <c r="LZA1069" s="12"/>
      <c r="LZB1069" s="12"/>
      <c r="LZC1069" s="12"/>
      <c r="LZD1069" s="12"/>
      <c r="LZE1069" s="12"/>
      <c r="LZF1069" s="12"/>
      <c r="LZG1069" s="12"/>
      <c r="LZH1069" s="12"/>
      <c r="LZI1069" s="12"/>
      <c r="LZJ1069" s="12"/>
      <c r="LZK1069" s="12"/>
      <c r="LZL1069" s="12"/>
      <c r="LZM1069" s="12"/>
      <c r="LZN1069" s="12"/>
      <c r="LZO1069" s="12"/>
      <c r="LZP1069" s="12"/>
      <c r="LZQ1069" s="12"/>
      <c r="LZR1069" s="12"/>
      <c r="LZS1069" s="12"/>
      <c r="LZT1069" s="12"/>
      <c r="LZU1069" s="12"/>
      <c r="LZV1069" s="12"/>
      <c r="LZW1069" s="12"/>
      <c r="LZX1069" s="12"/>
      <c r="LZY1069" s="12"/>
      <c r="LZZ1069" s="12"/>
      <c r="MAA1069" s="12"/>
      <c r="MAB1069" s="12"/>
      <c r="MAC1069" s="12"/>
      <c r="MAD1069" s="12"/>
      <c r="MAE1069" s="12"/>
      <c r="MAF1069" s="12"/>
      <c r="MAG1069" s="12"/>
      <c r="MAH1069" s="12"/>
      <c r="MAI1069" s="12"/>
      <c r="MAJ1069" s="12"/>
      <c r="MAK1069" s="12"/>
      <c r="MAL1069" s="12"/>
      <c r="MAM1069" s="12"/>
      <c r="MAN1069" s="12"/>
      <c r="MAO1069" s="12"/>
      <c r="MAP1069" s="12"/>
      <c r="MAQ1069" s="12"/>
      <c r="MAR1069" s="12"/>
      <c r="MAS1069" s="12"/>
      <c r="MAT1069" s="12"/>
      <c r="MAU1069" s="12"/>
      <c r="MAV1069" s="12"/>
      <c r="MAW1069" s="12"/>
      <c r="MAX1069" s="12"/>
      <c r="MAY1069" s="12"/>
      <c r="MAZ1069" s="12"/>
      <c r="MBA1069" s="12"/>
      <c r="MBB1069" s="12"/>
      <c r="MBC1069" s="12"/>
      <c r="MBD1069" s="12"/>
      <c r="MBE1069" s="12"/>
      <c r="MBF1069" s="12"/>
      <c r="MBG1069" s="12"/>
      <c r="MBH1069" s="12"/>
      <c r="MBI1069" s="12"/>
      <c r="MBJ1069" s="12"/>
      <c r="MBK1069" s="12"/>
      <c r="MBL1069" s="12"/>
      <c r="MBM1069" s="12"/>
      <c r="MBN1069" s="12"/>
      <c r="MBO1069" s="12"/>
      <c r="MBP1069" s="12"/>
      <c r="MBQ1069" s="12"/>
      <c r="MBR1069" s="12"/>
      <c r="MBS1069" s="12"/>
      <c r="MBT1069" s="12"/>
      <c r="MBU1069" s="12"/>
      <c r="MBV1069" s="12"/>
      <c r="MBW1069" s="12"/>
      <c r="MBX1069" s="12"/>
      <c r="MBY1069" s="12"/>
      <c r="MBZ1069" s="12"/>
      <c r="MCA1069" s="12"/>
      <c r="MCB1069" s="12"/>
      <c r="MCC1069" s="12"/>
      <c r="MCD1069" s="12"/>
      <c r="MCE1069" s="12"/>
      <c r="MCF1069" s="12"/>
      <c r="MCG1069" s="12"/>
      <c r="MCH1069" s="12"/>
      <c r="MCI1069" s="12"/>
      <c r="MCJ1069" s="12"/>
      <c r="MCK1069" s="12"/>
      <c r="MCL1069" s="12"/>
      <c r="MCM1069" s="12"/>
      <c r="MCN1069" s="12"/>
      <c r="MCO1069" s="12"/>
      <c r="MCP1069" s="12"/>
      <c r="MCQ1069" s="12"/>
      <c r="MCR1069" s="12"/>
      <c r="MCS1069" s="12"/>
      <c r="MCT1069" s="12"/>
      <c r="MCU1069" s="12"/>
      <c r="MCV1069" s="12"/>
      <c r="MCW1069" s="12"/>
      <c r="MCX1069" s="12"/>
      <c r="MCY1069" s="12"/>
      <c r="MCZ1069" s="12"/>
      <c r="MDA1069" s="12"/>
      <c r="MDB1069" s="12"/>
      <c r="MDC1069" s="12"/>
      <c r="MDD1069" s="12"/>
      <c r="MDE1069" s="12"/>
      <c r="MDF1069" s="12"/>
      <c r="MDG1069" s="12"/>
      <c r="MDH1069" s="12"/>
      <c r="MDI1069" s="12"/>
      <c r="MDJ1069" s="12"/>
      <c r="MDK1069" s="12"/>
      <c r="MDL1069" s="12"/>
      <c r="MDM1069" s="12"/>
      <c r="MDN1069" s="12"/>
      <c r="MDO1069" s="12"/>
      <c r="MDP1069" s="12"/>
      <c r="MDQ1069" s="12"/>
      <c r="MDR1069" s="12"/>
      <c r="MDS1069" s="12"/>
      <c r="MDT1069" s="12"/>
      <c r="MDU1069" s="12"/>
      <c r="MDV1069" s="12"/>
      <c r="MDW1069" s="12"/>
      <c r="MDX1069" s="12"/>
      <c r="MDY1069" s="12"/>
      <c r="MDZ1069" s="12"/>
      <c r="MEA1069" s="12"/>
      <c r="MEB1069" s="12"/>
      <c r="MEC1069" s="12"/>
      <c r="MED1069" s="12"/>
      <c r="MEE1069" s="12"/>
      <c r="MEF1069" s="12"/>
      <c r="MEG1069" s="12"/>
      <c r="MEH1069" s="12"/>
      <c r="MEI1069" s="12"/>
      <c r="MEJ1069" s="12"/>
      <c r="MEK1069" s="12"/>
      <c r="MEL1069" s="12"/>
      <c r="MEM1069" s="12"/>
      <c r="MEN1069" s="12"/>
      <c r="MEO1069" s="12"/>
      <c r="MEP1069" s="12"/>
      <c r="MEQ1069" s="12"/>
      <c r="MER1069" s="12"/>
      <c r="MES1069" s="12"/>
      <c r="MET1069" s="12"/>
      <c r="MEU1069" s="12"/>
      <c r="MEV1069" s="12"/>
      <c r="MEW1069" s="12"/>
      <c r="MEX1069" s="12"/>
      <c r="MEY1069" s="12"/>
      <c r="MEZ1069" s="12"/>
      <c r="MFA1069" s="12"/>
      <c r="MFB1069" s="12"/>
      <c r="MFC1069" s="12"/>
      <c r="MFD1069" s="12"/>
      <c r="MFE1069" s="12"/>
      <c r="MFF1069" s="12"/>
      <c r="MFG1069" s="12"/>
      <c r="MFH1069" s="12"/>
      <c r="MFI1069" s="12"/>
      <c r="MFJ1069" s="12"/>
      <c r="MFK1069" s="12"/>
      <c r="MFL1069" s="12"/>
      <c r="MFM1069" s="12"/>
      <c r="MFN1069" s="12"/>
      <c r="MFO1069" s="12"/>
      <c r="MFP1069" s="12"/>
      <c r="MFQ1069" s="12"/>
      <c r="MFR1069" s="12"/>
      <c r="MFS1069" s="12"/>
      <c r="MFT1069" s="12"/>
      <c r="MFU1069" s="12"/>
      <c r="MFV1069" s="12"/>
      <c r="MFW1069" s="12"/>
      <c r="MFX1069" s="12"/>
      <c r="MFY1069" s="12"/>
      <c r="MFZ1069" s="12"/>
      <c r="MGA1069" s="12"/>
      <c r="MGB1069" s="12"/>
      <c r="MGC1069" s="12"/>
      <c r="MGD1069" s="12"/>
      <c r="MGE1069" s="12"/>
      <c r="MGF1069" s="12"/>
      <c r="MGG1069" s="12"/>
      <c r="MGH1069" s="12"/>
      <c r="MGI1069" s="12"/>
      <c r="MGJ1069" s="12"/>
      <c r="MGK1069" s="12"/>
      <c r="MGL1069" s="12"/>
      <c r="MGM1069" s="12"/>
      <c r="MGN1069" s="12"/>
      <c r="MGO1069" s="12"/>
      <c r="MGP1069" s="12"/>
      <c r="MGQ1069" s="12"/>
      <c r="MGR1069" s="12"/>
      <c r="MGS1069" s="12"/>
      <c r="MGT1069" s="12"/>
      <c r="MGU1069" s="12"/>
      <c r="MGV1069" s="12"/>
      <c r="MGW1069" s="12"/>
      <c r="MGX1069" s="12"/>
      <c r="MGY1069" s="12"/>
      <c r="MGZ1069" s="12"/>
      <c r="MHA1069" s="12"/>
      <c r="MHB1069" s="12"/>
      <c r="MHC1069" s="12"/>
      <c r="MHD1069" s="12"/>
      <c r="MHE1069" s="12"/>
      <c r="MHF1069" s="12"/>
      <c r="MHG1069" s="12"/>
      <c r="MHH1069" s="12"/>
      <c r="MHI1069" s="12"/>
      <c r="MHJ1069" s="12"/>
      <c r="MHK1069" s="12"/>
      <c r="MHL1069" s="12"/>
      <c r="MHM1069" s="12"/>
      <c r="MHN1069" s="12"/>
      <c r="MHO1069" s="12"/>
      <c r="MHP1069" s="12"/>
      <c r="MHQ1069" s="12"/>
      <c r="MHR1069" s="12"/>
      <c r="MHS1069" s="12"/>
      <c r="MHT1069" s="12"/>
      <c r="MHU1069" s="12"/>
      <c r="MHV1069" s="12"/>
      <c r="MHW1069" s="12"/>
      <c r="MHX1069" s="12"/>
      <c r="MHY1069" s="12"/>
      <c r="MHZ1069" s="12"/>
      <c r="MIA1069" s="12"/>
      <c r="MIB1069" s="12"/>
      <c r="MIC1069" s="12"/>
      <c r="MID1069" s="12"/>
      <c r="MIE1069" s="12"/>
      <c r="MIF1069" s="12"/>
      <c r="MIG1069" s="12"/>
      <c r="MIH1069" s="12"/>
      <c r="MII1069" s="12"/>
      <c r="MIJ1069" s="12"/>
      <c r="MIK1069" s="12"/>
      <c r="MIL1069" s="12"/>
      <c r="MIM1069" s="12"/>
      <c r="MIN1069" s="12"/>
      <c r="MIO1069" s="12"/>
      <c r="MIP1069" s="12"/>
      <c r="MIQ1069" s="12"/>
      <c r="MIR1069" s="12"/>
      <c r="MIS1069" s="12"/>
      <c r="MIT1069" s="12"/>
      <c r="MIU1069" s="12"/>
      <c r="MIV1069" s="12"/>
      <c r="MIW1069" s="12"/>
      <c r="MIX1069" s="12"/>
      <c r="MIY1069" s="12"/>
      <c r="MIZ1069" s="12"/>
      <c r="MJA1069" s="12"/>
      <c r="MJB1069" s="12"/>
      <c r="MJC1069" s="12"/>
      <c r="MJD1069" s="12"/>
      <c r="MJE1069" s="12"/>
      <c r="MJF1069" s="12"/>
      <c r="MJG1069" s="12"/>
      <c r="MJH1069" s="12"/>
      <c r="MJI1069" s="12"/>
      <c r="MJJ1069" s="12"/>
      <c r="MJK1069" s="12"/>
      <c r="MJL1069" s="12"/>
      <c r="MJM1069" s="12"/>
      <c r="MJN1069" s="12"/>
      <c r="MJO1069" s="12"/>
      <c r="MJP1069" s="12"/>
      <c r="MJQ1069" s="12"/>
      <c r="MJR1069" s="12"/>
      <c r="MJS1069" s="12"/>
      <c r="MJT1069" s="12"/>
      <c r="MJU1069" s="12"/>
      <c r="MJV1069" s="12"/>
      <c r="MJW1069" s="12"/>
      <c r="MJX1069" s="12"/>
      <c r="MJY1069" s="12"/>
      <c r="MJZ1069" s="12"/>
      <c r="MKA1069" s="12"/>
      <c r="MKB1069" s="12"/>
      <c r="MKC1069" s="12"/>
      <c r="MKD1069" s="12"/>
      <c r="MKE1069" s="12"/>
      <c r="MKF1069" s="12"/>
      <c r="MKG1069" s="12"/>
      <c r="MKH1069" s="12"/>
      <c r="MKI1069" s="12"/>
      <c r="MKJ1069" s="12"/>
      <c r="MKK1069" s="12"/>
      <c r="MKL1069" s="12"/>
      <c r="MKM1069" s="12"/>
      <c r="MKN1069" s="12"/>
      <c r="MKO1069" s="12"/>
      <c r="MKP1069" s="12"/>
      <c r="MKQ1069" s="12"/>
      <c r="MKR1069" s="12"/>
      <c r="MKS1069" s="12"/>
      <c r="MKT1069" s="12"/>
      <c r="MKU1069" s="12"/>
      <c r="MKV1069" s="12"/>
      <c r="MKW1069" s="12"/>
      <c r="MKX1069" s="12"/>
      <c r="MKY1069" s="12"/>
      <c r="MKZ1069" s="12"/>
      <c r="MLA1069" s="12"/>
      <c r="MLB1069" s="12"/>
      <c r="MLC1069" s="12"/>
      <c r="MLD1069" s="12"/>
      <c r="MLE1069" s="12"/>
      <c r="MLF1069" s="12"/>
      <c r="MLG1069" s="12"/>
      <c r="MLH1069" s="12"/>
      <c r="MLI1069" s="12"/>
      <c r="MLJ1069" s="12"/>
      <c r="MLK1069" s="12"/>
      <c r="MLL1069" s="12"/>
      <c r="MLM1069" s="12"/>
      <c r="MLN1069" s="12"/>
      <c r="MLO1069" s="12"/>
      <c r="MLP1069" s="12"/>
      <c r="MLQ1069" s="12"/>
      <c r="MLR1069" s="12"/>
      <c r="MLS1069" s="12"/>
      <c r="MLT1069" s="12"/>
      <c r="MLU1069" s="12"/>
      <c r="MLV1069" s="12"/>
      <c r="MLW1069" s="12"/>
      <c r="MLX1069" s="12"/>
      <c r="MLY1069" s="12"/>
      <c r="MLZ1069" s="12"/>
      <c r="MMA1069" s="12"/>
      <c r="MMB1069" s="12"/>
      <c r="MMC1069" s="12"/>
      <c r="MMD1069" s="12"/>
      <c r="MME1069" s="12"/>
      <c r="MMF1069" s="12"/>
      <c r="MMG1069" s="12"/>
      <c r="MMH1069" s="12"/>
      <c r="MMI1069" s="12"/>
      <c r="MMJ1069" s="12"/>
      <c r="MMK1069" s="12"/>
      <c r="MML1069" s="12"/>
      <c r="MMM1069" s="12"/>
      <c r="MMN1069" s="12"/>
      <c r="MMO1069" s="12"/>
      <c r="MMP1069" s="12"/>
      <c r="MMQ1069" s="12"/>
      <c r="MMR1069" s="12"/>
      <c r="MMS1069" s="12"/>
      <c r="MMT1069" s="12"/>
      <c r="MMU1069" s="12"/>
      <c r="MMV1069" s="12"/>
      <c r="MMW1069" s="12"/>
      <c r="MMX1069" s="12"/>
      <c r="MMY1069" s="12"/>
      <c r="MMZ1069" s="12"/>
      <c r="MNA1069" s="12"/>
      <c r="MNB1069" s="12"/>
      <c r="MNC1069" s="12"/>
      <c r="MND1069" s="12"/>
      <c r="MNE1069" s="12"/>
      <c r="MNF1069" s="12"/>
      <c r="MNG1069" s="12"/>
      <c r="MNH1069" s="12"/>
      <c r="MNI1069" s="12"/>
      <c r="MNJ1069" s="12"/>
      <c r="MNK1069" s="12"/>
      <c r="MNL1069" s="12"/>
      <c r="MNM1069" s="12"/>
      <c r="MNN1069" s="12"/>
      <c r="MNO1069" s="12"/>
      <c r="MNP1069" s="12"/>
      <c r="MNQ1069" s="12"/>
      <c r="MNR1069" s="12"/>
      <c r="MNS1069" s="12"/>
      <c r="MNT1069" s="12"/>
      <c r="MNU1069" s="12"/>
      <c r="MNV1069" s="12"/>
      <c r="MNW1069" s="12"/>
      <c r="MNX1069" s="12"/>
      <c r="MNY1069" s="12"/>
      <c r="MNZ1069" s="12"/>
      <c r="MOA1069" s="12"/>
      <c r="MOB1069" s="12"/>
      <c r="MOC1069" s="12"/>
      <c r="MOD1069" s="12"/>
      <c r="MOE1069" s="12"/>
      <c r="MOF1069" s="12"/>
      <c r="MOG1069" s="12"/>
      <c r="MOH1069" s="12"/>
      <c r="MOI1069" s="12"/>
      <c r="MOJ1069" s="12"/>
      <c r="MOK1069" s="12"/>
      <c r="MOL1069" s="12"/>
      <c r="MOM1069" s="12"/>
      <c r="MON1069" s="12"/>
      <c r="MOO1069" s="12"/>
      <c r="MOP1069" s="12"/>
      <c r="MOQ1069" s="12"/>
      <c r="MOR1069" s="12"/>
      <c r="MOS1069" s="12"/>
      <c r="MOT1069" s="12"/>
      <c r="MOU1069" s="12"/>
      <c r="MOV1069" s="12"/>
      <c r="MOW1069" s="12"/>
      <c r="MOX1069" s="12"/>
      <c r="MOY1069" s="12"/>
      <c r="MOZ1069" s="12"/>
      <c r="MPA1069" s="12"/>
      <c r="MPB1069" s="12"/>
      <c r="MPC1069" s="12"/>
      <c r="MPD1069" s="12"/>
      <c r="MPE1069" s="12"/>
      <c r="MPF1069" s="12"/>
      <c r="MPG1069" s="12"/>
      <c r="MPH1069" s="12"/>
      <c r="MPI1069" s="12"/>
      <c r="MPJ1069" s="12"/>
      <c r="MPK1069" s="12"/>
      <c r="MPL1069" s="12"/>
      <c r="MPM1069" s="12"/>
      <c r="MPN1069" s="12"/>
      <c r="MPO1069" s="12"/>
      <c r="MPP1069" s="12"/>
      <c r="MPQ1069" s="12"/>
      <c r="MPR1069" s="12"/>
      <c r="MPS1069" s="12"/>
      <c r="MPT1069" s="12"/>
      <c r="MPU1069" s="12"/>
      <c r="MPV1069" s="12"/>
      <c r="MPW1069" s="12"/>
      <c r="MPX1069" s="12"/>
      <c r="MPY1069" s="12"/>
      <c r="MPZ1069" s="12"/>
      <c r="MQA1069" s="12"/>
      <c r="MQB1069" s="12"/>
      <c r="MQC1069" s="12"/>
      <c r="MQD1069" s="12"/>
      <c r="MQE1069" s="12"/>
      <c r="MQF1069" s="12"/>
      <c r="MQG1069" s="12"/>
      <c r="MQH1069" s="12"/>
      <c r="MQI1069" s="12"/>
      <c r="MQJ1069" s="12"/>
      <c r="MQK1069" s="12"/>
      <c r="MQL1069" s="12"/>
      <c r="MQM1069" s="12"/>
      <c r="MQN1069" s="12"/>
      <c r="MQO1069" s="12"/>
      <c r="MQP1069" s="12"/>
      <c r="MQQ1069" s="12"/>
      <c r="MQR1069" s="12"/>
      <c r="MQS1069" s="12"/>
      <c r="MQT1069" s="12"/>
      <c r="MQU1069" s="12"/>
      <c r="MQV1069" s="12"/>
      <c r="MQW1069" s="12"/>
      <c r="MQX1069" s="12"/>
      <c r="MQY1069" s="12"/>
      <c r="MQZ1069" s="12"/>
      <c r="MRA1069" s="12"/>
      <c r="MRB1069" s="12"/>
      <c r="MRC1069" s="12"/>
      <c r="MRD1069" s="12"/>
      <c r="MRE1069" s="12"/>
      <c r="MRF1069" s="12"/>
      <c r="MRG1069" s="12"/>
      <c r="MRH1069" s="12"/>
      <c r="MRI1069" s="12"/>
      <c r="MRJ1069" s="12"/>
      <c r="MRK1069" s="12"/>
      <c r="MRL1069" s="12"/>
      <c r="MRM1069" s="12"/>
      <c r="MRN1069" s="12"/>
      <c r="MRO1069" s="12"/>
      <c r="MRP1069" s="12"/>
      <c r="MRQ1069" s="12"/>
      <c r="MRR1069" s="12"/>
      <c r="MRS1069" s="12"/>
      <c r="MRT1069" s="12"/>
      <c r="MRU1069" s="12"/>
      <c r="MRV1069" s="12"/>
      <c r="MRW1069" s="12"/>
      <c r="MRX1069" s="12"/>
      <c r="MRY1069" s="12"/>
      <c r="MRZ1069" s="12"/>
      <c r="MSA1069" s="12"/>
      <c r="MSB1069" s="12"/>
      <c r="MSC1069" s="12"/>
      <c r="MSD1069" s="12"/>
      <c r="MSE1069" s="12"/>
      <c r="MSF1069" s="12"/>
      <c r="MSG1069" s="12"/>
      <c r="MSH1069" s="12"/>
      <c r="MSI1069" s="12"/>
      <c r="MSJ1069" s="12"/>
      <c r="MSK1069" s="12"/>
      <c r="MSL1069" s="12"/>
      <c r="MSM1069" s="12"/>
      <c r="MSN1069" s="12"/>
      <c r="MSO1069" s="12"/>
      <c r="MSP1069" s="12"/>
      <c r="MSQ1069" s="12"/>
      <c r="MSR1069" s="12"/>
      <c r="MSS1069" s="12"/>
      <c r="MST1069" s="12"/>
      <c r="MSU1069" s="12"/>
      <c r="MSV1069" s="12"/>
      <c r="MSW1069" s="12"/>
      <c r="MSX1069" s="12"/>
      <c r="MSY1069" s="12"/>
      <c r="MSZ1069" s="12"/>
      <c r="MTA1069" s="12"/>
      <c r="MTB1069" s="12"/>
      <c r="MTC1069" s="12"/>
      <c r="MTD1069" s="12"/>
      <c r="MTE1069" s="12"/>
      <c r="MTF1069" s="12"/>
      <c r="MTG1069" s="12"/>
      <c r="MTH1069" s="12"/>
      <c r="MTI1069" s="12"/>
      <c r="MTJ1069" s="12"/>
      <c r="MTK1069" s="12"/>
      <c r="MTL1069" s="12"/>
      <c r="MTM1069" s="12"/>
      <c r="MTN1069" s="12"/>
      <c r="MTO1069" s="12"/>
      <c r="MTP1069" s="12"/>
      <c r="MTQ1069" s="12"/>
      <c r="MTR1069" s="12"/>
      <c r="MTS1069" s="12"/>
      <c r="MTT1069" s="12"/>
      <c r="MTU1069" s="12"/>
      <c r="MTV1069" s="12"/>
      <c r="MTW1069" s="12"/>
      <c r="MTX1069" s="12"/>
      <c r="MTY1069" s="12"/>
      <c r="MTZ1069" s="12"/>
      <c r="MUA1069" s="12"/>
      <c r="MUB1069" s="12"/>
      <c r="MUC1069" s="12"/>
      <c r="MUD1069" s="12"/>
      <c r="MUE1069" s="12"/>
      <c r="MUF1069" s="12"/>
      <c r="MUG1069" s="12"/>
      <c r="MUH1069" s="12"/>
      <c r="MUI1069" s="12"/>
      <c r="MUJ1069" s="12"/>
      <c r="MUK1069" s="12"/>
      <c r="MUL1069" s="12"/>
      <c r="MUM1069" s="12"/>
      <c r="MUN1069" s="12"/>
      <c r="MUO1069" s="12"/>
      <c r="MUP1069" s="12"/>
      <c r="MUQ1069" s="12"/>
      <c r="MUR1069" s="12"/>
      <c r="MUS1069" s="12"/>
      <c r="MUT1069" s="12"/>
      <c r="MUU1069" s="12"/>
      <c r="MUV1069" s="12"/>
      <c r="MUW1069" s="12"/>
      <c r="MUX1069" s="12"/>
      <c r="MUY1069" s="12"/>
      <c r="MUZ1069" s="12"/>
      <c r="MVA1069" s="12"/>
      <c r="MVB1069" s="12"/>
      <c r="MVC1069" s="12"/>
      <c r="MVD1069" s="12"/>
      <c r="MVE1069" s="12"/>
      <c r="MVF1069" s="12"/>
      <c r="MVG1069" s="12"/>
      <c r="MVH1069" s="12"/>
      <c r="MVI1069" s="12"/>
      <c r="MVJ1069" s="12"/>
      <c r="MVK1069" s="12"/>
      <c r="MVL1069" s="12"/>
      <c r="MVM1069" s="12"/>
      <c r="MVN1069" s="12"/>
      <c r="MVO1069" s="12"/>
      <c r="MVP1069" s="12"/>
      <c r="MVQ1069" s="12"/>
      <c r="MVR1069" s="12"/>
      <c r="MVS1069" s="12"/>
      <c r="MVT1069" s="12"/>
      <c r="MVU1069" s="12"/>
      <c r="MVV1069" s="12"/>
      <c r="MVW1069" s="12"/>
      <c r="MVX1069" s="12"/>
      <c r="MVY1069" s="12"/>
      <c r="MVZ1069" s="12"/>
      <c r="MWA1069" s="12"/>
      <c r="MWB1069" s="12"/>
      <c r="MWC1069" s="12"/>
      <c r="MWD1069" s="12"/>
      <c r="MWE1069" s="12"/>
      <c r="MWF1069" s="12"/>
      <c r="MWG1069" s="12"/>
      <c r="MWH1069" s="12"/>
      <c r="MWI1069" s="12"/>
      <c r="MWJ1069" s="12"/>
      <c r="MWK1069" s="12"/>
      <c r="MWL1069" s="12"/>
      <c r="MWM1069" s="12"/>
      <c r="MWN1069" s="12"/>
      <c r="MWO1069" s="12"/>
      <c r="MWP1069" s="12"/>
      <c r="MWQ1069" s="12"/>
      <c r="MWR1069" s="12"/>
      <c r="MWS1069" s="12"/>
      <c r="MWT1069" s="12"/>
      <c r="MWU1069" s="12"/>
      <c r="MWV1069" s="12"/>
      <c r="MWW1069" s="12"/>
      <c r="MWX1069" s="12"/>
      <c r="MWY1069" s="12"/>
      <c r="MWZ1069" s="12"/>
      <c r="MXA1069" s="12"/>
      <c r="MXB1069" s="12"/>
      <c r="MXC1069" s="12"/>
      <c r="MXD1069" s="12"/>
      <c r="MXE1069" s="12"/>
      <c r="MXF1069" s="12"/>
      <c r="MXG1069" s="12"/>
      <c r="MXH1069" s="12"/>
      <c r="MXI1069" s="12"/>
      <c r="MXJ1069" s="12"/>
      <c r="MXK1069" s="12"/>
      <c r="MXL1069" s="12"/>
      <c r="MXM1069" s="12"/>
      <c r="MXN1069" s="12"/>
      <c r="MXO1069" s="12"/>
      <c r="MXP1069" s="12"/>
      <c r="MXQ1069" s="12"/>
      <c r="MXR1069" s="12"/>
      <c r="MXS1069" s="12"/>
      <c r="MXT1069" s="12"/>
      <c r="MXU1069" s="12"/>
      <c r="MXV1069" s="12"/>
      <c r="MXW1069" s="12"/>
      <c r="MXX1069" s="12"/>
      <c r="MXY1069" s="12"/>
      <c r="MXZ1069" s="12"/>
      <c r="MYA1069" s="12"/>
      <c r="MYB1069" s="12"/>
      <c r="MYC1069" s="12"/>
      <c r="MYD1069" s="12"/>
      <c r="MYE1069" s="12"/>
      <c r="MYF1069" s="12"/>
      <c r="MYG1069" s="12"/>
      <c r="MYH1069" s="12"/>
      <c r="MYI1069" s="12"/>
      <c r="MYJ1069" s="12"/>
      <c r="MYK1069" s="12"/>
      <c r="MYL1069" s="12"/>
      <c r="MYM1069" s="12"/>
      <c r="MYN1069" s="12"/>
      <c r="MYO1069" s="12"/>
      <c r="MYP1069" s="12"/>
      <c r="MYQ1069" s="12"/>
      <c r="MYR1069" s="12"/>
      <c r="MYS1069" s="12"/>
      <c r="MYT1069" s="12"/>
      <c r="MYU1069" s="12"/>
      <c r="MYV1069" s="12"/>
      <c r="MYW1069" s="12"/>
      <c r="MYX1069" s="12"/>
      <c r="MYY1069" s="12"/>
      <c r="MYZ1069" s="12"/>
      <c r="MZA1069" s="12"/>
      <c r="MZB1069" s="12"/>
      <c r="MZC1069" s="12"/>
      <c r="MZD1069" s="12"/>
      <c r="MZE1069" s="12"/>
      <c r="MZF1069" s="12"/>
      <c r="MZG1069" s="12"/>
      <c r="MZH1069" s="12"/>
      <c r="MZI1069" s="12"/>
      <c r="MZJ1069" s="12"/>
      <c r="MZK1069" s="12"/>
      <c r="MZL1069" s="12"/>
      <c r="MZM1069" s="12"/>
      <c r="MZN1069" s="12"/>
      <c r="MZO1069" s="12"/>
      <c r="MZP1069" s="12"/>
      <c r="MZQ1069" s="12"/>
      <c r="MZR1069" s="12"/>
      <c r="MZS1069" s="12"/>
      <c r="MZT1069" s="12"/>
      <c r="MZU1069" s="12"/>
      <c r="MZV1069" s="12"/>
      <c r="MZW1069" s="12"/>
      <c r="MZX1069" s="12"/>
      <c r="MZY1069" s="12"/>
      <c r="MZZ1069" s="12"/>
      <c r="NAA1069" s="12"/>
      <c r="NAB1069" s="12"/>
      <c r="NAC1069" s="12"/>
      <c r="NAD1069" s="12"/>
      <c r="NAE1069" s="12"/>
      <c r="NAF1069" s="12"/>
      <c r="NAG1069" s="12"/>
      <c r="NAH1069" s="12"/>
      <c r="NAI1069" s="12"/>
      <c r="NAJ1069" s="12"/>
      <c r="NAK1069" s="12"/>
      <c r="NAL1069" s="12"/>
      <c r="NAM1069" s="12"/>
      <c r="NAN1069" s="12"/>
      <c r="NAO1069" s="12"/>
      <c r="NAP1069" s="12"/>
      <c r="NAQ1069" s="12"/>
      <c r="NAR1069" s="12"/>
      <c r="NAS1069" s="12"/>
      <c r="NAT1069" s="12"/>
      <c r="NAU1069" s="12"/>
      <c r="NAV1069" s="12"/>
      <c r="NAW1069" s="12"/>
      <c r="NAX1069" s="12"/>
      <c r="NAY1069" s="12"/>
      <c r="NAZ1069" s="12"/>
      <c r="NBA1069" s="12"/>
      <c r="NBB1069" s="12"/>
      <c r="NBC1069" s="12"/>
      <c r="NBD1069" s="12"/>
      <c r="NBE1069" s="12"/>
      <c r="NBF1069" s="12"/>
      <c r="NBG1069" s="12"/>
      <c r="NBH1069" s="12"/>
      <c r="NBI1069" s="12"/>
      <c r="NBJ1069" s="12"/>
      <c r="NBK1069" s="12"/>
      <c r="NBL1069" s="12"/>
      <c r="NBM1069" s="12"/>
      <c r="NBN1069" s="12"/>
      <c r="NBO1069" s="12"/>
      <c r="NBP1069" s="12"/>
      <c r="NBQ1069" s="12"/>
      <c r="NBR1069" s="12"/>
      <c r="NBS1069" s="12"/>
      <c r="NBT1069" s="12"/>
      <c r="NBU1069" s="12"/>
      <c r="NBV1069" s="12"/>
      <c r="NBW1069" s="12"/>
      <c r="NBX1069" s="12"/>
      <c r="NBY1069" s="12"/>
      <c r="NBZ1069" s="12"/>
      <c r="NCA1069" s="12"/>
      <c r="NCB1069" s="12"/>
      <c r="NCC1069" s="12"/>
      <c r="NCD1069" s="12"/>
      <c r="NCE1069" s="12"/>
      <c r="NCF1069" s="12"/>
      <c r="NCG1069" s="12"/>
      <c r="NCH1069" s="12"/>
      <c r="NCI1069" s="12"/>
      <c r="NCJ1069" s="12"/>
      <c r="NCK1069" s="12"/>
      <c r="NCL1069" s="12"/>
      <c r="NCM1069" s="12"/>
      <c r="NCN1069" s="12"/>
      <c r="NCO1069" s="12"/>
      <c r="NCP1069" s="12"/>
      <c r="NCQ1069" s="12"/>
      <c r="NCR1069" s="12"/>
      <c r="NCS1069" s="12"/>
      <c r="NCT1069" s="12"/>
      <c r="NCU1069" s="12"/>
      <c r="NCV1069" s="12"/>
      <c r="NCW1069" s="12"/>
      <c r="NCX1069" s="12"/>
      <c r="NCY1069" s="12"/>
      <c r="NCZ1069" s="12"/>
      <c r="NDA1069" s="12"/>
      <c r="NDB1069" s="12"/>
      <c r="NDC1069" s="12"/>
      <c r="NDD1069" s="12"/>
      <c r="NDE1069" s="12"/>
      <c r="NDF1069" s="12"/>
      <c r="NDG1069" s="12"/>
      <c r="NDH1069" s="12"/>
      <c r="NDI1069" s="12"/>
      <c r="NDJ1069" s="12"/>
      <c r="NDK1069" s="12"/>
      <c r="NDL1069" s="12"/>
      <c r="NDM1069" s="12"/>
      <c r="NDN1069" s="12"/>
      <c r="NDO1069" s="12"/>
      <c r="NDP1069" s="12"/>
      <c r="NDQ1069" s="12"/>
      <c r="NDR1069" s="12"/>
      <c r="NDS1069" s="12"/>
      <c r="NDT1069" s="12"/>
      <c r="NDU1069" s="12"/>
      <c r="NDV1069" s="12"/>
      <c r="NDW1069" s="12"/>
      <c r="NDX1069" s="12"/>
      <c r="NDY1069" s="12"/>
      <c r="NDZ1069" s="12"/>
      <c r="NEA1069" s="12"/>
      <c r="NEB1069" s="12"/>
      <c r="NEC1069" s="12"/>
      <c r="NED1069" s="12"/>
      <c r="NEE1069" s="12"/>
      <c r="NEF1069" s="12"/>
      <c r="NEG1069" s="12"/>
      <c r="NEH1069" s="12"/>
      <c r="NEI1069" s="12"/>
      <c r="NEJ1069" s="12"/>
      <c r="NEK1069" s="12"/>
      <c r="NEL1069" s="12"/>
      <c r="NEM1069" s="12"/>
      <c r="NEN1069" s="12"/>
      <c r="NEO1069" s="12"/>
      <c r="NEP1069" s="12"/>
      <c r="NEQ1069" s="12"/>
      <c r="NER1069" s="12"/>
      <c r="NES1069" s="12"/>
      <c r="NET1069" s="12"/>
      <c r="NEU1069" s="12"/>
      <c r="NEV1069" s="12"/>
      <c r="NEW1069" s="12"/>
      <c r="NEX1069" s="12"/>
      <c r="NEY1069" s="12"/>
      <c r="NEZ1069" s="12"/>
      <c r="NFA1069" s="12"/>
      <c r="NFB1069" s="12"/>
      <c r="NFC1069" s="12"/>
      <c r="NFD1069" s="12"/>
      <c r="NFE1069" s="12"/>
      <c r="NFF1069" s="12"/>
      <c r="NFG1069" s="12"/>
      <c r="NFH1069" s="12"/>
      <c r="NFI1069" s="12"/>
      <c r="NFJ1069" s="12"/>
      <c r="NFK1069" s="12"/>
      <c r="NFL1069" s="12"/>
      <c r="NFM1069" s="12"/>
      <c r="NFN1069" s="12"/>
      <c r="NFO1069" s="12"/>
      <c r="NFP1069" s="12"/>
      <c r="NFQ1069" s="12"/>
      <c r="NFR1069" s="12"/>
      <c r="NFS1069" s="12"/>
      <c r="NFT1069" s="12"/>
      <c r="NFU1069" s="12"/>
      <c r="NFV1069" s="12"/>
      <c r="NFW1069" s="12"/>
      <c r="NFX1069" s="12"/>
      <c r="NFY1069" s="12"/>
      <c r="NFZ1069" s="12"/>
      <c r="NGA1069" s="12"/>
      <c r="NGB1069" s="12"/>
      <c r="NGC1069" s="12"/>
      <c r="NGD1069" s="12"/>
      <c r="NGE1069" s="12"/>
      <c r="NGF1069" s="12"/>
      <c r="NGG1069" s="12"/>
      <c r="NGH1069" s="12"/>
      <c r="NGI1069" s="12"/>
      <c r="NGJ1069" s="12"/>
      <c r="NGK1069" s="12"/>
      <c r="NGL1069" s="12"/>
      <c r="NGM1069" s="12"/>
      <c r="NGN1069" s="12"/>
      <c r="NGO1069" s="12"/>
      <c r="NGP1069" s="12"/>
      <c r="NGQ1069" s="12"/>
      <c r="NGR1069" s="12"/>
      <c r="NGS1069" s="12"/>
      <c r="NGT1069" s="12"/>
      <c r="NGU1069" s="12"/>
      <c r="NGV1069" s="12"/>
      <c r="NGW1069" s="12"/>
      <c r="NGX1069" s="12"/>
      <c r="NGY1069" s="12"/>
      <c r="NGZ1069" s="12"/>
      <c r="NHA1069" s="12"/>
      <c r="NHB1069" s="12"/>
      <c r="NHC1069" s="12"/>
      <c r="NHD1069" s="12"/>
      <c r="NHE1069" s="12"/>
      <c r="NHF1069" s="12"/>
      <c r="NHG1069" s="12"/>
      <c r="NHH1069" s="12"/>
      <c r="NHI1069" s="12"/>
      <c r="NHJ1069" s="12"/>
      <c r="NHK1069" s="12"/>
      <c r="NHL1069" s="12"/>
      <c r="NHM1069" s="12"/>
      <c r="NHN1069" s="12"/>
      <c r="NHO1069" s="12"/>
      <c r="NHP1069" s="12"/>
      <c r="NHQ1069" s="12"/>
      <c r="NHR1069" s="12"/>
      <c r="NHS1069" s="12"/>
      <c r="NHT1069" s="12"/>
      <c r="NHU1069" s="12"/>
      <c r="NHV1069" s="12"/>
      <c r="NHW1069" s="12"/>
      <c r="NHX1069" s="12"/>
      <c r="NHY1069" s="12"/>
      <c r="NHZ1069" s="12"/>
      <c r="NIA1069" s="12"/>
      <c r="NIB1069" s="12"/>
      <c r="NIC1069" s="12"/>
      <c r="NID1069" s="12"/>
      <c r="NIE1069" s="12"/>
      <c r="NIF1069" s="12"/>
      <c r="NIG1069" s="12"/>
      <c r="NIH1069" s="12"/>
      <c r="NII1069" s="12"/>
      <c r="NIJ1069" s="12"/>
      <c r="NIK1069" s="12"/>
      <c r="NIL1069" s="12"/>
      <c r="NIM1069" s="12"/>
      <c r="NIN1069" s="12"/>
      <c r="NIO1069" s="12"/>
      <c r="NIP1069" s="12"/>
      <c r="NIQ1069" s="12"/>
      <c r="NIR1069" s="12"/>
      <c r="NIS1069" s="12"/>
      <c r="NIT1069" s="12"/>
      <c r="NIU1069" s="12"/>
      <c r="NIV1069" s="12"/>
      <c r="NIW1069" s="12"/>
      <c r="NIX1069" s="12"/>
      <c r="NIY1069" s="12"/>
      <c r="NIZ1069" s="12"/>
      <c r="NJA1069" s="12"/>
      <c r="NJB1069" s="12"/>
      <c r="NJC1069" s="12"/>
      <c r="NJD1069" s="12"/>
      <c r="NJE1069" s="12"/>
      <c r="NJF1069" s="12"/>
      <c r="NJG1069" s="12"/>
      <c r="NJH1069" s="12"/>
      <c r="NJI1069" s="12"/>
      <c r="NJJ1069" s="12"/>
      <c r="NJK1069" s="12"/>
      <c r="NJL1069" s="12"/>
      <c r="NJM1069" s="12"/>
      <c r="NJN1069" s="12"/>
      <c r="NJO1069" s="12"/>
      <c r="NJP1069" s="12"/>
      <c r="NJQ1069" s="12"/>
      <c r="NJR1069" s="12"/>
      <c r="NJS1069" s="12"/>
      <c r="NJT1069" s="12"/>
      <c r="NJU1069" s="12"/>
      <c r="NJV1069" s="12"/>
      <c r="NJW1069" s="12"/>
      <c r="NJX1069" s="12"/>
      <c r="NJY1069" s="12"/>
      <c r="NJZ1069" s="12"/>
      <c r="NKA1069" s="12"/>
      <c r="NKB1069" s="12"/>
      <c r="NKC1069" s="12"/>
      <c r="NKD1069" s="12"/>
      <c r="NKE1069" s="12"/>
      <c r="NKF1069" s="12"/>
      <c r="NKG1069" s="12"/>
      <c r="NKH1069" s="12"/>
      <c r="NKI1069" s="12"/>
      <c r="NKJ1069" s="12"/>
      <c r="NKK1069" s="12"/>
      <c r="NKL1069" s="12"/>
      <c r="NKM1069" s="12"/>
      <c r="NKN1069" s="12"/>
      <c r="NKO1069" s="12"/>
      <c r="NKP1069" s="12"/>
      <c r="NKQ1069" s="12"/>
      <c r="NKR1069" s="12"/>
      <c r="NKS1069" s="12"/>
      <c r="NKT1069" s="12"/>
      <c r="NKU1069" s="12"/>
      <c r="NKV1069" s="12"/>
      <c r="NKW1069" s="12"/>
      <c r="NKX1069" s="12"/>
      <c r="NKY1069" s="12"/>
      <c r="NKZ1069" s="12"/>
      <c r="NLA1069" s="12"/>
      <c r="NLB1069" s="12"/>
      <c r="NLC1069" s="12"/>
      <c r="NLD1069" s="12"/>
      <c r="NLE1069" s="12"/>
      <c r="NLF1069" s="12"/>
      <c r="NLG1069" s="12"/>
      <c r="NLH1069" s="12"/>
      <c r="NLI1069" s="12"/>
      <c r="NLJ1069" s="12"/>
      <c r="NLK1069" s="12"/>
      <c r="NLL1069" s="12"/>
      <c r="NLM1069" s="12"/>
      <c r="NLN1069" s="12"/>
      <c r="NLO1069" s="12"/>
      <c r="NLP1069" s="12"/>
      <c r="NLQ1069" s="12"/>
      <c r="NLR1069" s="12"/>
      <c r="NLS1069" s="12"/>
      <c r="NLT1069" s="12"/>
      <c r="NLU1069" s="12"/>
      <c r="NLV1069" s="12"/>
      <c r="NLW1069" s="12"/>
      <c r="NLX1069" s="12"/>
      <c r="NLY1069" s="12"/>
      <c r="NLZ1069" s="12"/>
      <c r="NMA1069" s="12"/>
      <c r="NMB1069" s="12"/>
      <c r="NMC1069" s="12"/>
      <c r="NMD1069" s="12"/>
      <c r="NME1069" s="12"/>
      <c r="NMF1069" s="12"/>
      <c r="NMG1069" s="12"/>
      <c r="NMH1069" s="12"/>
      <c r="NMI1069" s="12"/>
      <c r="NMJ1069" s="12"/>
      <c r="NMK1069" s="12"/>
      <c r="NML1069" s="12"/>
      <c r="NMM1069" s="12"/>
      <c r="NMN1069" s="12"/>
      <c r="NMO1069" s="12"/>
      <c r="NMP1069" s="12"/>
      <c r="NMQ1069" s="12"/>
      <c r="NMR1069" s="12"/>
      <c r="NMS1069" s="12"/>
      <c r="NMT1069" s="12"/>
      <c r="NMU1069" s="12"/>
      <c r="NMV1069" s="12"/>
      <c r="NMW1069" s="12"/>
      <c r="NMX1069" s="12"/>
      <c r="NMY1069" s="12"/>
      <c r="NMZ1069" s="12"/>
      <c r="NNA1069" s="12"/>
      <c r="NNB1069" s="12"/>
      <c r="NNC1069" s="12"/>
      <c r="NND1069" s="12"/>
      <c r="NNE1069" s="12"/>
      <c r="NNF1069" s="12"/>
      <c r="NNG1069" s="12"/>
      <c r="NNH1069" s="12"/>
      <c r="NNI1069" s="12"/>
      <c r="NNJ1069" s="12"/>
      <c r="NNK1069" s="12"/>
      <c r="NNL1069" s="12"/>
      <c r="NNM1069" s="12"/>
      <c r="NNN1069" s="12"/>
      <c r="NNO1069" s="12"/>
      <c r="NNP1069" s="12"/>
      <c r="NNQ1069" s="12"/>
      <c r="NNR1069" s="12"/>
      <c r="NNS1069" s="12"/>
      <c r="NNT1069" s="12"/>
      <c r="NNU1069" s="12"/>
      <c r="NNV1069" s="12"/>
      <c r="NNW1069" s="12"/>
      <c r="NNX1069" s="12"/>
      <c r="NNY1069" s="12"/>
      <c r="NNZ1069" s="12"/>
      <c r="NOA1069" s="12"/>
      <c r="NOB1069" s="12"/>
      <c r="NOC1069" s="12"/>
      <c r="NOD1069" s="12"/>
      <c r="NOE1069" s="12"/>
      <c r="NOF1069" s="12"/>
      <c r="NOG1069" s="12"/>
      <c r="NOH1069" s="12"/>
      <c r="NOI1069" s="12"/>
      <c r="NOJ1069" s="12"/>
      <c r="NOK1069" s="12"/>
      <c r="NOL1069" s="12"/>
      <c r="NOM1069" s="12"/>
      <c r="NON1069" s="12"/>
      <c r="NOO1069" s="12"/>
      <c r="NOP1069" s="12"/>
      <c r="NOQ1069" s="12"/>
      <c r="NOR1069" s="12"/>
      <c r="NOS1069" s="12"/>
      <c r="NOT1069" s="12"/>
      <c r="NOU1069" s="12"/>
      <c r="NOV1069" s="12"/>
      <c r="NOW1069" s="12"/>
      <c r="NOX1069" s="12"/>
      <c r="NOY1069" s="12"/>
      <c r="NOZ1069" s="12"/>
      <c r="NPA1069" s="12"/>
      <c r="NPB1069" s="12"/>
      <c r="NPC1069" s="12"/>
      <c r="NPD1069" s="12"/>
      <c r="NPE1069" s="12"/>
      <c r="NPF1069" s="12"/>
      <c r="NPG1069" s="12"/>
      <c r="NPH1069" s="12"/>
      <c r="NPI1069" s="12"/>
      <c r="NPJ1069" s="12"/>
      <c r="NPK1069" s="12"/>
      <c r="NPL1069" s="12"/>
      <c r="NPM1069" s="12"/>
      <c r="NPN1069" s="12"/>
      <c r="NPO1069" s="12"/>
      <c r="NPP1069" s="12"/>
      <c r="NPQ1069" s="12"/>
      <c r="NPR1069" s="12"/>
      <c r="NPS1069" s="12"/>
      <c r="NPT1069" s="12"/>
      <c r="NPU1069" s="12"/>
      <c r="NPV1069" s="12"/>
      <c r="NPW1069" s="12"/>
      <c r="NPX1069" s="12"/>
      <c r="NPY1069" s="12"/>
      <c r="NPZ1069" s="12"/>
      <c r="NQA1069" s="12"/>
      <c r="NQB1069" s="12"/>
      <c r="NQC1069" s="12"/>
      <c r="NQD1069" s="12"/>
      <c r="NQE1069" s="12"/>
      <c r="NQF1069" s="12"/>
      <c r="NQG1069" s="12"/>
      <c r="NQH1069" s="12"/>
      <c r="NQI1069" s="12"/>
      <c r="NQJ1069" s="12"/>
      <c r="NQK1069" s="12"/>
      <c r="NQL1069" s="12"/>
      <c r="NQM1069" s="12"/>
      <c r="NQN1069" s="12"/>
      <c r="NQO1069" s="12"/>
      <c r="NQP1069" s="12"/>
      <c r="NQQ1069" s="12"/>
      <c r="NQR1069" s="12"/>
      <c r="NQS1069" s="12"/>
      <c r="NQT1069" s="12"/>
      <c r="NQU1069" s="12"/>
      <c r="NQV1069" s="12"/>
      <c r="NQW1069" s="12"/>
      <c r="NQX1069" s="12"/>
      <c r="NQY1069" s="12"/>
      <c r="NQZ1069" s="12"/>
      <c r="NRA1069" s="12"/>
      <c r="NRB1069" s="12"/>
      <c r="NRC1069" s="12"/>
      <c r="NRD1069" s="12"/>
      <c r="NRE1069" s="12"/>
      <c r="NRF1069" s="12"/>
      <c r="NRG1069" s="12"/>
      <c r="NRH1069" s="12"/>
      <c r="NRI1069" s="12"/>
      <c r="NRJ1069" s="12"/>
      <c r="NRK1069" s="12"/>
      <c r="NRL1069" s="12"/>
      <c r="NRM1069" s="12"/>
      <c r="NRN1069" s="12"/>
      <c r="NRO1069" s="12"/>
      <c r="NRP1069" s="12"/>
      <c r="NRQ1069" s="12"/>
      <c r="NRR1069" s="12"/>
      <c r="NRS1069" s="12"/>
      <c r="NRT1069" s="12"/>
      <c r="NRU1069" s="12"/>
      <c r="NRV1069" s="12"/>
      <c r="NRW1069" s="12"/>
      <c r="NRX1069" s="12"/>
      <c r="NRY1069" s="12"/>
      <c r="NRZ1069" s="12"/>
      <c r="NSA1069" s="12"/>
      <c r="NSB1069" s="12"/>
      <c r="NSC1069" s="12"/>
      <c r="NSD1069" s="12"/>
      <c r="NSE1069" s="12"/>
      <c r="NSF1069" s="12"/>
      <c r="NSG1069" s="12"/>
      <c r="NSH1069" s="12"/>
      <c r="NSI1069" s="12"/>
      <c r="NSJ1069" s="12"/>
      <c r="NSK1069" s="12"/>
      <c r="NSL1069" s="12"/>
      <c r="NSM1069" s="12"/>
      <c r="NSN1069" s="12"/>
      <c r="NSO1069" s="12"/>
      <c r="NSP1069" s="12"/>
      <c r="NSQ1069" s="12"/>
      <c r="NSR1069" s="12"/>
      <c r="NSS1069" s="12"/>
      <c r="NST1069" s="12"/>
      <c r="NSU1069" s="12"/>
      <c r="NSV1069" s="12"/>
      <c r="NSW1069" s="12"/>
      <c r="NSX1069" s="12"/>
      <c r="NSY1069" s="12"/>
      <c r="NSZ1069" s="12"/>
      <c r="NTA1069" s="12"/>
      <c r="NTB1069" s="12"/>
      <c r="NTC1069" s="12"/>
      <c r="NTD1069" s="12"/>
      <c r="NTE1069" s="12"/>
      <c r="NTF1069" s="12"/>
      <c r="NTG1069" s="12"/>
      <c r="NTH1069" s="12"/>
      <c r="NTI1069" s="12"/>
      <c r="NTJ1069" s="12"/>
      <c r="NTK1069" s="12"/>
      <c r="NTL1069" s="12"/>
      <c r="NTM1069" s="12"/>
      <c r="NTN1069" s="12"/>
      <c r="NTO1069" s="12"/>
      <c r="NTP1069" s="12"/>
      <c r="NTQ1069" s="12"/>
      <c r="NTR1069" s="12"/>
      <c r="NTS1069" s="12"/>
      <c r="NTT1069" s="12"/>
      <c r="NTU1069" s="12"/>
      <c r="NTV1069" s="12"/>
      <c r="NTW1069" s="12"/>
      <c r="NTX1069" s="12"/>
      <c r="NTY1069" s="12"/>
      <c r="NTZ1069" s="12"/>
      <c r="NUA1069" s="12"/>
      <c r="NUB1069" s="12"/>
      <c r="NUC1069" s="12"/>
      <c r="NUD1069" s="12"/>
      <c r="NUE1069" s="12"/>
      <c r="NUF1069" s="12"/>
      <c r="NUG1069" s="12"/>
      <c r="NUH1069" s="12"/>
      <c r="NUI1069" s="12"/>
      <c r="NUJ1069" s="12"/>
      <c r="NUK1069" s="12"/>
      <c r="NUL1069" s="12"/>
      <c r="NUM1069" s="12"/>
      <c r="NUN1069" s="12"/>
      <c r="NUO1069" s="12"/>
      <c r="NUP1069" s="12"/>
      <c r="NUQ1069" s="12"/>
      <c r="NUR1069" s="12"/>
      <c r="NUS1069" s="12"/>
      <c r="NUT1069" s="12"/>
      <c r="NUU1069" s="12"/>
      <c r="NUV1069" s="12"/>
      <c r="NUW1069" s="12"/>
      <c r="NUX1069" s="12"/>
      <c r="NUY1069" s="12"/>
      <c r="NUZ1069" s="12"/>
      <c r="NVA1069" s="12"/>
      <c r="NVB1069" s="12"/>
      <c r="NVC1069" s="12"/>
      <c r="NVD1069" s="12"/>
      <c r="NVE1069" s="12"/>
      <c r="NVF1069" s="12"/>
      <c r="NVG1069" s="12"/>
      <c r="NVH1069" s="12"/>
      <c r="NVI1069" s="12"/>
      <c r="NVJ1069" s="12"/>
      <c r="NVK1069" s="12"/>
      <c r="NVL1069" s="12"/>
      <c r="NVM1069" s="12"/>
      <c r="NVN1069" s="12"/>
      <c r="NVO1069" s="12"/>
      <c r="NVP1069" s="12"/>
      <c r="NVQ1069" s="12"/>
      <c r="NVR1069" s="12"/>
      <c r="NVS1069" s="12"/>
      <c r="NVT1069" s="12"/>
      <c r="NVU1069" s="12"/>
      <c r="NVV1069" s="12"/>
      <c r="NVW1069" s="12"/>
      <c r="NVX1069" s="12"/>
      <c r="NVY1069" s="12"/>
      <c r="NVZ1069" s="12"/>
      <c r="NWA1069" s="12"/>
      <c r="NWB1069" s="12"/>
      <c r="NWC1069" s="12"/>
      <c r="NWD1069" s="12"/>
      <c r="NWE1069" s="12"/>
      <c r="NWF1069" s="12"/>
      <c r="NWG1069" s="12"/>
      <c r="NWH1069" s="12"/>
      <c r="NWI1069" s="12"/>
      <c r="NWJ1069" s="12"/>
      <c r="NWK1069" s="12"/>
      <c r="NWL1069" s="12"/>
      <c r="NWM1069" s="12"/>
      <c r="NWN1069" s="12"/>
      <c r="NWO1069" s="12"/>
      <c r="NWP1069" s="12"/>
      <c r="NWQ1069" s="12"/>
      <c r="NWR1069" s="12"/>
      <c r="NWS1069" s="12"/>
      <c r="NWT1069" s="12"/>
      <c r="NWU1069" s="12"/>
      <c r="NWV1069" s="12"/>
      <c r="NWW1069" s="12"/>
      <c r="NWX1069" s="12"/>
      <c r="NWY1069" s="12"/>
      <c r="NWZ1069" s="12"/>
      <c r="NXA1069" s="12"/>
      <c r="NXB1069" s="12"/>
      <c r="NXC1069" s="12"/>
      <c r="NXD1069" s="12"/>
      <c r="NXE1069" s="12"/>
      <c r="NXF1069" s="12"/>
      <c r="NXG1069" s="12"/>
      <c r="NXH1069" s="12"/>
      <c r="NXI1069" s="12"/>
      <c r="NXJ1069" s="12"/>
      <c r="NXK1069" s="12"/>
      <c r="NXL1069" s="12"/>
      <c r="NXM1069" s="12"/>
      <c r="NXN1069" s="12"/>
      <c r="NXO1069" s="12"/>
      <c r="NXP1069" s="12"/>
      <c r="NXQ1069" s="12"/>
      <c r="NXR1069" s="12"/>
      <c r="NXS1069" s="12"/>
      <c r="NXT1069" s="12"/>
      <c r="NXU1069" s="12"/>
      <c r="NXV1069" s="12"/>
      <c r="NXW1069" s="12"/>
      <c r="NXX1069" s="12"/>
      <c r="NXY1069" s="12"/>
      <c r="NXZ1069" s="12"/>
      <c r="NYA1069" s="12"/>
      <c r="NYB1069" s="12"/>
      <c r="NYC1069" s="12"/>
      <c r="NYD1069" s="12"/>
      <c r="NYE1069" s="12"/>
      <c r="NYF1069" s="12"/>
      <c r="NYG1069" s="12"/>
      <c r="NYH1069" s="12"/>
      <c r="NYI1069" s="12"/>
      <c r="NYJ1069" s="12"/>
      <c r="NYK1069" s="12"/>
      <c r="NYL1069" s="12"/>
      <c r="NYM1069" s="12"/>
      <c r="NYN1069" s="12"/>
      <c r="NYO1069" s="12"/>
      <c r="NYP1069" s="12"/>
      <c r="NYQ1069" s="12"/>
      <c r="NYR1069" s="12"/>
      <c r="NYS1069" s="12"/>
      <c r="NYT1069" s="12"/>
      <c r="NYU1069" s="12"/>
      <c r="NYV1069" s="12"/>
      <c r="NYW1069" s="12"/>
      <c r="NYX1069" s="12"/>
      <c r="NYY1069" s="12"/>
      <c r="NYZ1069" s="12"/>
      <c r="NZA1069" s="12"/>
      <c r="NZB1069" s="12"/>
      <c r="NZC1069" s="12"/>
      <c r="NZD1069" s="12"/>
      <c r="NZE1069" s="12"/>
      <c r="NZF1069" s="12"/>
      <c r="NZG1069" s="12"/>
      <c r="NZH1069" s="12"/>
      <c r="NZI1069" s="12"/>
      <c r="NZJ1069" s="12"/>
      <c r="NZK1069" s="12"/>
      <c r="NZL1069" s="12"/>
      <c r="NZM1069" s="12"/>
      <c r="NZN1069" s="12"/>
      <c r="NZO1069" s="12"/>
      <c r="NZP1069" s="12"/>
      <c r="NZQ1069" s="12"/>
      <c r="NZR1069" s="12"/>
      <c r="NZS1069" s="12"/>
      <c r="NZT1069" s="12"/>
      <c r="NZU1069" s="12"/>
      <c r="NZV1069" s="12"/>
      <c r="NZW1069" s="12"/>
      <c r="NZX1069" s="12"/>
      <c r="NZY1069" s="12"/>
      <c r="NZZ1069" s="12"/>
      <c r="OAA1069" s="12"/>
      <c r="OAB1069" s="12"/>
      <c r="OAC1069" s="12"/>
      <c r="OAD1069" s="12"/>
      <c r="OAE1069" s="12"/>
      <c r="OAF1069" s="12"/>
      <c r="OAG1069" s="12"/>
      <c r="OAH1069" s="12"/>
      <c r="OAI1069" s="12"/>
      <c r="OAJ1069" s="12"/>
      <c r="OAK1069" s="12"/>
      <c r="OAL1069" s="12"/>
      <c r="OAM1069" s="12"/>
      <c r="OAN1069" s="12"/>
      <c r="OAO1069" s="12"/>
      <c r="OAP1069" s="12"/>
      <c r="OAQ1069" s="12"/>
      <c r="OAR1069" s="12"/>
      <c r="OAS1069" s="12"/>
      <c r="OAT1069" s="12"/>
      <c r="OAU1069" s="12"/>
      <c r="OAV1069" s="12"/>
      <c r="OAW1069" s="12"/>
      <c r="OAX1069" s="12"/>
      <c r="OAY1069" s="12"/>
      <c r="OAZ1069" s="12"/>
      <c r="OBA1069" s="12"/>
      <c r="OBB1069" s="12"/>
      <c r="OBC1069" s="12"/>
      <c r="OBD1069" s="12"/>
      <c r="OBE1069" s="12"/>
      <c r="OBF1069" s="12"/>
      <c r="OBG1069" s="12"/>
      <c r="OBH1069" s="12"/>
      <c r="OBI1069" s="12"/>
      <c r="OBJ1069" s="12"/>
      <c r="OBK1069" s="12"/>
      <c r="OBL1069" s="12"/>
      <c r="OBM1069" s="12"/>
      <c r="OBN1069" s="12"/>
      <c r="OBO1069" s="12"/>
      <c r="OBP1069" s="12"/>
      <c r="OBQ1069" s="12"/>
      <c r="OBR1069" s="12"/>
      <c r="OBS1069" s="12"/>
      <c r="OBT1069" s="12"/>
      <c r="OBU1069" s="12"/>
      <c r="OBV1069" s="12"/>
      <c r="OBW1069" s="12"/>
      <c r="OBX1069" s="12"/>
      <c r="OBY1069" s="12"/>
      <c r="OBZ1069" s="12"/>
      <c r="OCA1069" s="12"/>
      <c r="OCB1069" s="12"/>
      <c r="OCC1069" s="12"/>
      <c r="OCD1069" s="12"/>
      <c r="OCE1069" s="12"/>
      <c r="OCF1069" s="12"/>
      <c r="OCG1069" s="12"/>
      <c r="OCH1069" s="12"/>
      <c r="OCI1069" s="12"/>
      <c r="OCJ1069" s="12"/>
      <c r="OCK1069" s="12"/>
      <c r="OCL1069" s="12"/>
      <c r="OCM1069" s="12"/>
      <c r="OCN1069" s="12"/>
      <c r="OCO1069" s="12"/>
      <c r="OCP1069" s="12"/>
      <c r="OCQ1069" s="12"/>
      <c r="OCR1069" s="12"/>
      <c r="OCS1069" s="12"/>
      <c r="OCT1069" s="12"/>
      <c r="OCU1069" s="12"/>
      <c r="OCV1069" s="12"/>
      <c r="OCW1069" s="12"/>
      <c r="OCX1069" s="12"/>
      <c r="OCY1069" s="12"/>
      <c r="OCZ1069" s="12"/>
      <c r="ODA1069" s="12"/>
      <c r="ODB1069" s="12"/>
      <c r="ODC1069" s="12"/>
      <c r="ODD1069" s="12"/>
      <c r="ODE1069" s="12"/>
      <c r="ODF1069" s="12"/>
      <c r="ODG1069" s="12"/>
      <c r="ODH1069" s="12"/>
      <c r="ODI1069" s="12"/>
      <c r="ODJ1069" s="12"/>
      <c r="ODK1069" s="12"/>
      <c r="ODL1069" s="12"/>
      <c r="ODM1069" s="12"/>
      <c r="ODN1069" s="12"/>
      <c r="ODO1069" s="12"/>
      <c r="ODP1069" s="12"/>
      <c r="ODQ1069" s="12"/>
      <c r="ODR1069" s="12"/>
      <c r="ODS1069" s="12"/>
      <c r="ODT1069" s="12"/>
      <c r="ODU1069" s="12"/>
      <c r="ODV1069" s="12"/>
      <c r="ODW1069" s="12"/>
      <c r="ODX1069" s="12"/>
      <c r="ODY1069" s="12"/>
      <c r="ODZ1069" s="12"/>
      <c r="OEA1069" s="12"/>
      <c r="OEB1069" s="12"/>
      <c r="OEC1069" s="12"/>
      <c r="OED1069" s="12"/>
      <c r="OEE1069" s="12"/>
      <c r="OEF1069" s="12"/>
      <c r="OEG1069" s="12"/>
      <c r="OEH1069" s="12"/>
      <c r="OEI1069" s="12"/>
      <c r="OEJ1069" s="12"/>
      <c r="OEK1069" s="12"/>
      <c r="OEL1069" s="12"/>
      <c r="OEM1069" s="12"/>
      <c r="OEN1069" s="12"/>
      <c r="OEO1069" s="12"/>
      <c r="OEP1069" s="12"/>
      <c r="OEQ1069" s="12"/>
      <c r="OER1069" s="12"/>
      <c r="OES1069" s="12"/>
      <c r="OET1069" s="12"/>
      <c r="OEU1069" s="12"/>
      <c r="OEV1069" s="12"/>
      <c r="OEW1069" s="12"/>
      <c r="OEX1069" s="12"/>
      <c r="OEY1069" s="12"/>
      <c r="OEZ1069" s="12"/>
      <c r="OFA1069" s="12"/>
      <c r="OFB1069" s="12"/>
      <c r="OFC1069" s="12"/>
      <c r="OFD1069" s="12"/>
      <c r="OFE1069" s="12"/>
      <c r="OFF1069" s="12"/>
      <c r="OFG1069" s="12"/>
      <c r="OFH1069" s="12"/>
      <c r="OFI1069" s="12"/>
      <c r="OFJ1069" s="12"/>
      <c r="OFK1069" s="12"/>
      <c r="OFL1069" s="12"/>
      <c r="OFM1069" s="12"/>
      <c r="OFN1069" s="12"/>
      <c r="OFO1069" s="12"/>
      <c r="OFP1069" s="12"/>
      <c r="OFQ1069" s="12"/>
      <c r="OFR1069" s="12"/>
      <c r="OFS1069" s="12"/>
      <c r="OFT1069" s="12"/>
      <c r="OFU1069" s="12"/>
      <c r="OFV1069" s="12"/>
      <c r="OFW1069" s="12"/>
      <c r="OFX1069" s="12"/>
      <c r="OFY1069" s="12"/>
      <c r="OFZ1069" s="12"/>
      <c r="OGA1069" s="12"/>
      <c r="OGB1069" s="12"/>
      <c r="OGC1069" s="12"/>
      <c r="OGD1069" s="12"/>
      <c r="OGE1069" s="12"/>
      <c r="OGF1069" s="12"/>
      <c r="OGG1069" s="12"/>
      <c r="OGH1069" s="12"/>
      <c r="OGI1069" s="12"/>
      <c r="OGJ1069" s="12"/>
      <c r="OGK1069" s="12"/>
      <c r="OGL1069" s="12"/>
      <c r="OGM1069" s="12"/>
      <c r="OGN1069" s="12"/>
      <c r="OGO1069" s="12"/>
      <c r="OGP1069" s="12"/>
      <c r="OGQ1069" s="12"/>
      <c r="OGR1069" s="12"/>
      <c r="OGS1069" s="12"/>
      <c r="OGT1069" s="12"/>
      <c r="OGU1069" s="12"/>
      <c r="OGV1069" s="12"/>
      <c r="OGW1069" s="12"/>
      <c r="OGX1069" s="12"/>
      <c r="OGY1069" s="12"/>
      <c r="OGZ1069" s="12"/>
      <c r="OHA1069" s="12"/>
      <c r="OHB1069" s="12"/>
      <c r="OHC1069" s="12"/>
      <c r="OHD1069" s="12"/>
      <c r="OHE1069" s="12"/>
      <c r="OHF1069" s="12"/>
      <c r="OHG1069" s="12"/>
      <c r="OHH1069" s="12"/>
      <c r="OHI1069" s="12"/>
      <c r="OHJ1069" s="12"/>
      <c r="OHK1069" s="12"/>
      <c r="OHL1069" s="12"/>
      <c r="OHM1069" s="12"/>
      <c r="OHN1069" s="12"/>
      <c r="OHO1069" s="12"/>
      <c r="OHP1069" s="12"/>
      <c r="OHQ1069" s="12"/>
      <c r="OHR1069" s="12"/>
      <c r="OHS1069" s="12"/>
      <c r="OHT1069" s="12"/>
      <c r="OHU1069" s="12"/>
      <c r="OHV1069" s="12"/>
      <c r="OHW1069" s="12"/>
      <c r="OHX1069" s="12"/>
      <c r="OHY1069" s="12"/>
      <c r="OHZ1069" s="12"/>
      <c r="OIA1069" s="12"/>
      <c r="OIB1069" s="12"/>
      <c r="OIC1069" s="12"/>
      <c r="OID1069" s="12"/>
      <c r="OIE1069" s="12"/>
      <c r="OIF1069" s="12"/>
      <c r="OIG1069" s="12"/>
      <c r="OIH1069" s="12"/>
      <c r="OII1069" s="12"/>
      <c r="OIJ1069" s="12"/>
      <c r="OIK1069" s="12"/>
      <c r="OIL1069" s="12"/>
      <c r="OIM1069" s="12"/>
      <c r="OIN1069" s="12"/>
      <c r="OIO1069" s="12"/>
      <c r="OIP1069" s="12"/>
      <c r="OIQ1069" s="12"/>
      <c r="OIR1069" s="12"/>
      <c r="OIS1069" s="12"/>
      <c r="OIT1069" s="12"/>
      <c r="OIU1069" s="12"/>
      <c r="OIV1069" s="12"/>
      <c r="OIW1069" s="12"/>
      <c r="OIX1069" s="12"/>
      <c r="OIY1069" s="12"/>
      <c r="OIZ1069" s="12"/>
      <c r="OJA1069" s="12"/>
      <c r="OJB1069" s="12"/>
      <c r="OJC1069" s="12"/>
      <c r="OJD1069" s="12"/>
      <c r="OJE1069" s="12"/>
      <c r="OJF1069" s="12"/>
      <c r="OJG1069" s="12"/>
      <c r="OJH1069" s="12"/>
      <c r="OJI1069" s="12"/>
      <c r="OJJ1069" s="12"/>
      <c r="OJK1069" s="12"/>
      <c r="OJL1069" s="12"/>
      <c r="OJM1069" s="12"/>
      <c r="OJN1069" s="12"/>
      <c r="OJO1069" s="12"/>
      <c r="OJP1069" s="12"/>
      <c r="OJQ1069" s="12"/>
      <c r="OJR1069" s="12"/>
      <c r="OJS1069" s="12"/>
      <c r="OJT1069" s="12"/>
      <c r="OJU1069" s="12"/>
      <c r="OJV1069" s="12"/>
      <c r="OJW1069" s="12"/>
      <c r="OJX1069" s="12"/>
      <c r="OJY1069" s="12"/>
      <c r="OJZ1069" s="12"/>
      <c r="OKA1069" s="12"/>
      <c r="OKB1069" s="12"/>
      <c r="OKC1069" s="12"/>
      <c r="OKD1069" s="12"/>
      <c r="OKE1069" s="12"/>
      <c r="OKF1069" s="12"/>
      <c r="OKG1069" s="12"/>
      <c r="OKH1069" s="12"/>
      <c r="OKI1069" s="12"/>
      <c r="OKJ1069" s="12"/>
      <c r="OKK1069" s="12"/>
      <c r="OKL1069" s="12"/>
      <c r="OKM1069" s="12"/>
      <c r="OKN1069" s="12"/>
      <c r="OKO1069" s="12"/>
      <c r="OKP1069" s="12"/>
      <c r="OKQ1069" s="12"/>
      <c r="OKR1069" s="12"/>
      <c r="OKS1069" s="12"/>
      <c r="OKT1069" s="12"/>
      <c r="OKU1069" s="12"/>
      <c r="OKV1069" s="12"/>
      <c r="OKW1069" s="12"/>
      <c r="OKX1069" s="12"/>
      <c r="OKY1069" s="12"/>
      <c r="OKZ1069" s="12"/>
      <c r="OLA1069" s="12"/>
      <c r="OLB1069" s="12"/>
      <c r="OLC1069" s="12"/>
      <c r="OLD1069" s="12"/>
      <c r="OLE1069" s="12"/>
      <c r="OLF1069" s="12"/>
      <c r="OLG1069" s="12"/>
      <c r="OLH1069" s="12"/>
      <c r="OLI1069" s="12"/>
      <c r="OLJ1069" s="12"/>
      <c r="OLK1069" s="12"/>
      <c r="OLL1069" s="12"/>
      <c r="OLM1069" s="12"/>
      <c r="OLN1069" s="12"/>
      <c r="OLO1069" s="12"/>
      <c r="OLP1069" s="12"/>
      <c r="OLQ1069" s="12"/>
      <c r="OLR1069" s="12"/>
      <c r="OLS1069" s="12"/>
      <c r="OLT1069" s="12"/>
      <c r="OLU1069" s="12"/>
      <c r="OLV1069" s="12"/>
      <c r="OLW1069" s="12"/>
      <c r="OLX1069" s="12"/>
      <c r="OLY1069" s="12"/>
      <c r="OLZ1069" s="12"/>
      <c r="OMA1069" s="12"/>
      <c r="OMB1069" s="12"/>
      <c r="OMC1069" s="12"/>
      <c r="OMD1069" s="12"/>
      <c r="OME1069" s="12"/>
      <c r="OMF1069" s="12"/>
      <c r="OMG1069" s="12"/>
      <c r="OMH1069" s="12"/>
      <c r="OMI1069" s="12"/>
      <c r="OMJ1069" s="12"/>
      <c r="OMK1069" s="12"/>
      <c r="OML1069" s="12"/>
      <c r="OMM1069" s="12"/>
      <c r="OMN1069" s="12"/>
      <c r="OMO1069" s="12"/>
      <c r="OMP1069" s="12"/>
      <c r="OMQ1069" s="12"/>
      <c r="OMR1069" s="12"/>
      <c r="OMS1069" s="12"/>
      <c r="OMT1069" s="12"/>
      <c r="OMU1069" s="12"/>
      <c r="OMV1069" s="12"/>
      <c r="OMW1069" s="12"/>
      <c r="OMX1069" s="12"/>
      <c r="OMY1069" s="12"/>
      <c r="OMZ1069" s="12"/>
      <c r="ONA1069" s="12"/>
      <c r="ONB1069" s="12"/>
      <c r="ONC1069" s="12"/>
      <c r="OND1069" s="12"/>
      <c r="ONE1069" s="12"/>
      <c r="ONF1069" s="12"/>
      <c r="ONG1069" s="12"/>
      <c r="ONH1069" s="12"/>
      <c r="ONI1069" s="12"/>
      <c r="ONJ1069" s="12"/>
      <c r="ONK1069" s="12"/>
      <c r="ONL1069" s="12"/>
      <c r="ONM1069" s="12"/>
      <c r="ONN1069" s="12"/>
      <c r="ONO1069" s="12"/>
      <c r="ONP1069" s="12"/>
      <c r="ONQ1069" s="12"/>
      <c r="ONR1069" s="12"/>
      <c r="ONS1069" s="12"/>
      <c r="ONT1069" s="12"/>
      <c r="ONU1069" s="12"/>
      <c r="ONV1069" s="12"/>
      <c r="ONW1069" s="12"/>
      <c r="ONX1069" s="12"/>
      <c r="ONY1069" s="12"/>
      <c r="ONZ1069" s="12"/>
      <c r="OOA1069" s="12"/>
      <c r="OOB1069" s="12"/>
      <c r="OOC1069" s="12"/>
      <c r="OOD1069" s="12"/>
      <c r="OOE1069" s="12"/>
      <c r="OOF1069" s="12"/>
      <c r="OOG1069" s="12"/>
      <c r="OOH1069" s="12"/>
      <c r="OOI1069" s="12"/>
      <c r="OOJ1069" s="12"/>
      <c r="OOK1069" s="12"/>
      <c r="OOL1069" s="12"/>
      <c r="OOM1069" s="12"/>
      <c r="OON1069" s="12"/>
      <c r="OOO1069" s="12"/>
      <c r="OOP1069" s="12"/>
      <c r="OOQ1069" s="12"/>
      <c r="OOR1069" s="12"/>
      <c r="OOS1069" s="12"/>
      <c r="OOT1069" s="12"/>
      <c r="OOU1069" s="12"/>
      <c r="OOV1069" s="12"/>
      <c r="OOW1069" s="12"/>
      <c r="OOX1069" s="12"/>
      <c r="OOY1069" s="12"/>
      <c r="OOZ1069" s="12"/>
      <c r="OPA1069" s="12"/>
      <c r="OPB1069" s="12"/>
      <c r="OPC1069" s="12"/>
      <c r="OPD1069" s="12"/>
      <c r="OPE1069" s="12"/>
      <c r="OPF1069" s="12"/>
      <c r="OPG1069" s="12"/>
      <c r="OPH1069" s="12"/>
      <c r="OPI1069" s="12"/>
      <c r="OPJ1069" s="12"/>
      <c r="OPK1069" s="12"/>
      <c r="OPL1069" s="12"/>
      <c r="OPM1069" s="12"/>
      <c r="OPN1069" s="12"/>
      <c r="OPO1069" s="12"/>
      <c r="OPP1069" s="12"/>
      <c r="OPQ1069" s="12"/>
      <c r="OPR1069" s="12"/>
      <c r="OPS1069" s="12"/>
      <c r="OPT1069" s="12"/>
      <c r="OPU1069" s="12"/>
      <c r="OPV1069" s="12"/>
      <c r="OPW1069" s="12"/>
      <c r="OPX1069" s="12"/>
      <c r="OPY1069" s="12"/>
      <c r="OPZ1069" s="12"/>
      <c r="OQA1069" s="12"/>
      <c r="OQB1069" s="12"/>
      <c r="OQC1069" s="12"/>
      <c r="OQD1069" s="12"/>
      <c r="OQE1069" s="12"/>
      <c r="OQF1069" s="12"/>
      <c r="OQG1069" s="12"/>
      <c r="OQH1069" s="12"/>
      <c r="OQI1069" s="12"/>
      <c r="OQJ1069" s="12"/>
      <c r="OQK1069" s="12"/>
      <c r="OQL1069" s="12"/>
      <c r="OQM1069" s="12"/>
      <c r="OQN1069" s="12"/>
      <c r="OQO1069" s="12"/>
      <c r="OQP1069" s="12"/>
      <c r="OQQ1069" s="12"/>
      <c r="OQR1069" s="12"/>
      <c r="OQS1069" s="12"/>
      <c r="OQT1069" s="12"/>
      <c r="OQU1069" s="12"/>
      <c r="OQV1069" s="12"/>
      <c r="OQW1069" s="12"/>
      <c r="OQX1069" s="12"/>
      <c r="OQY1069" s="12"/>
      <c r="OQZ1069" s="12"/>
      <c r="ORA1069" s="12"/>
      <c r="ORB1069" s="12"/>
      <c r="ORC1069" s="12"/>
      <c r="ORD1069" s="12"/>
      <c r="ORE1069" s="12"/>
      <c r="ORF1069" s="12"/>
      <c r="ORG1069" s="12"/>
      <c r="ORH1069" s="12"/>
      <c r="ORI1069" s="12"/>
      <c r="ORJ1069" s="12"/>
      <c r="ORK1069" s="12"/>
      <c r="ORL1069" s="12"/>
      <c r="ORM1069" s="12"/>
      <c r="ORN1069" s="12"/>
      <c r="ORO1069" s="12"/>
      <c r="ORP1069" s="12"/>
      <c r="ORQ1069" s="12"/>
      <c r="ORR1069" s="12"/>
      <c r="ORS1069" s="12"/>
      <c r="ORT1069" s="12"/>
      <c r="ORU1069" s="12"/>
      <c r="ORV1069" s="12"/>
      <c r="ORW1069" s="12"/>
      <c r="ORX1069" s="12"/>
      <c r="ORY1069" s="12"/>
      <c r="ORZ1069" s="12"/>
      <c r="OSA1069" s="12"/>
      <c r="OSB1069" s="12"/>
      <c r="OSC1069" s="12"/>
      <c r="OSD1069" s="12"/>
      <c r="OSE1069" s="12"/>
      <c r="OSF1069" s="12"/>
      <c r="OSG1069" s="12"/>
      <c r="OSH1069" s="12"/>
      <c r="OSI1069" s="12"/>
      <c r="OSJ1069" s="12"/>
      <c r="OSK1069" s="12"/>
      <c r="OSL1069" s="12"/>
      <c r="OSM1069" s="12"/>
      <c r="OSN1069" s="12"/>
      <c r="OSO1069" s="12"/>
      <c r="OSP1069" s="12"/>
      <c r="OSQ1069" s="12"/>
      <c r="OSR1069" s="12"/>
      <c r="OSS1069" s="12"/>
      <c r="OST1069" s="12"/>
      <c r="OSU1069" s="12"/>
      <c r="OSV1069" s="12"/>
      <c r="OSW1069" s="12"/>
      <c r="OSX1069" s="12"/>
      <c r="OSY1069" s="12"/>
      <c r="OSZ1069" s="12"/>
      <c r="OTA1069" s="12"/>
      <c r="OTB1069" s="12"/>
      <c r="OTC1069" s="12"/>
      <c r="OTD1069" s="12"/>
      <c r="OTE1069" s="12"/>
      <c r="OTF1069" s="12"/>
      <c r="OTG1069" s="12"/>
      <c r="OTH1069" s="12"/>
      <c r="OTI1069" s="12"/>
      <c r="OTJ1069" s="12"/>
      <c r="OTK1069" s="12"/>
      <c r="OTL1069" s="12"/>
      <c r="OTM1069" s="12"/>
      <c r="OTN1069" s="12"/>
      <c r="OTO1069" s="12"/>
      <c r="OTP1069" s="12"/>
      <c r="OTQ1069" s="12"/>
      <c r="OTR1069" s="12"/>
      <c r="OTS1069" s="12"/>
      <c r="OTT1069" s="12"/>
      <c r="OTU1069" s="12"/>
      <c r="OTV1069" s="12"/>
      <c r="OTW1069" s="12"/>
      <c r="OTX1069" s="12"/>
      <c r="OTY1069" s="12"/>
      <c r="OTZ1069" s="12"/>
      <c r="OUA1069" s="12"/>
      <c r="OUB1069" s="12"/>
      <c r="OUC1069" s="12"/>
      <c r="OUD1069" s="12"/>
      <c r="OUE1069" s="12"/>
      <c r="OUF1069" s="12"/>
      <c r="OUG1069" s="12"/>
      <c r="OUH1069" s="12"/>
      <c r="OUI1069" s="12"/>
      <c r="OUJ1069" s="12"/>
      <c r="OUK1069" s="12"/>
      <c r="OUL1069" s="12"/>
      <c r="OUM1069" s="12"/>
      <c r="OUN1069" s="12"/>
      <c r="OUO1069" s="12"/>
      <c r="OUP1069" s="12"/>
      <c r="OUQ1069" s="12"/>
      <c r="OUR1069" s="12"/>
      <c r="OUS1069" s="12"/>
      <c r="OUT1069" s="12"/>
      <c r="OUU1069" s="12"/>
      <c r="OUV1069" s="12"/>
      <c r="OUW1069" s="12"/>
      <c r="OUX1069" s="12"/>
      <c r="OUY1069" s="12"/>
      <c r="OUZ1069" s="12"/>
      <c r="OVA1069" s="12"/>
      <c r="OVB1069" s="12"/>
      <c r="OVC1069" s="12"/>
      <c r="OVD1069" s="12"/>
      <c r="OVE1069" s="12"/>
      <c r="OVF1069" s="12"/>
      <c r="OVG1069" s="12"/>
      <c r="OVH1069" s="12"/>
      <c r="OVI1069" s="12"/>
      <c r="OVJ1069" s="12"/>
      <c r="OVK1069" s="12"/>
      <c r="OVL1069" s="12"/>
      <c r="OVM1069" s="12"/>
      <c r="OVN1069" s="12"/>
      <c r="OVO1069" s="12"/>
      <c r="OVP1069" s="12"/>
      <c r="OVQ1069" s="12"/>
      <c r="OVR1069" s="12"/>
      <c r="OVS1069" s="12"/>
      <c r="OVT1069" s="12"/>
      <c r="OVU1069" s="12"/>
      <c r="OVV1069" s="12"/>
      <c r="OVW1069" s="12"/>
      <c r="OVX1069" s="12"/>
      <c r="OVY1069" s="12"/>
      <c r="OVZ1069" s="12"/>
      <c r="OWA1069" s="12"/>
      <c r="OWB1069" s="12"/>
      <c r="OWC1069" s="12"/>
      <c r="OWD1069" s="12"/>
      <c r="OWE1069" s="12"/>
      <c r="OWF1069" s="12"/>
      <c r="OWG1069" s="12"/>
      <c r="OWH1069" s="12"/>
      <c r="OWI1069" s="12"/>
      <c r="OWJ1069" s="12"/>
      <c r="OWK1069" s="12"/>
      <c r="OWL1069" s="12"/>
      <c r="OWM1069" s="12"/>
      <c r="OWN1069" s="12"/>
      <c r="OWO1069" s="12"/>
      <c r="OWP1069" s="12"/>
      <c r="OWQ1069" s="12"/>
      <c r="OWR1069" s="12"/>
      <c r="OWS1069" s="12"/>
      <c r="OWT1069" s="12"/>
      <c r="OWU1069" s="12"/>
      <c r="OWV1069" s="12"/>
      <c r="OWW1069" s="12"/>
      <c r="OWX1069" s="12"/>
      <c r="OWY1069" s="12"/>
      <c r="OWZ1069" s="12"/>
      <c r="OXA1069" s="12"/>
      <c r="OXB1069" s="12"/>
      <c r="OXC1069" s="12"/>
      <c r="OXD1069" s="12"/>
      <c r="OXE1069" s="12"/>
      <c r="OXF1069" s="12"/>
      <c r="OXG1069" s="12"/>
      <c r="OXH1069" s="12"/>
      <c r="OXI1069" s="12"/>
      <c r="OXJ1069" s="12"/>
      <c r="OXK1069" s="12"/>
      <c r="OXL1069" s="12"/>
      <c r="OXM1069" s="12"/>
      <c r="OXN1069" s="12"/>
      <c r="OXO1069" s="12"/>
      <c r="OXP1069" s="12"/>
      <c r="OXQ1069" s="12"/>
      <c r="OXR1069" s="12"/>
      <c r="OXS1069" s="12"/>
      <c r="OXT1069" s="12"/>
      <c r="OXU1069" s="12"/>
      <c r="OXV1069" s="12"/>
      <c r="OXW1069" s="12"/>
      <c r="OXX1069" s="12"/>
      <c r="OXY1069" s="12"/>
      <c r="OXZ1069" s="12"/>
      <c r="OYA1069" s="12"/>
      <c r="OYB1069" s="12"/>
      <c r="OYC1069" s="12"/>
      <c r="OYD1069" s="12"/>
      <c r="OYE1069" s="12"/>
      <c r="OYF1069" s="12"/>
      <c r="OYG1069" s="12"/>
      <c r="OYH1069" s="12"/>
      <c r="OYI1069" s="12"/>
      <c r="OYJ1069" s="12"/>
      <c r="OYK1069" s="12"/>
      <c r="OYL1069" s="12"/>
      <c r="OYM1069" s="12"/>
      <c r="OYN1069" s="12"/>
      <c r="OYO1069" s="12"/>
      <c r="OYP1069" s="12"/>
      <c r="OYQ1069" s="12"/>
      <c r="OYR1069" s="12"/>
      <c r="OYS1069" s="12"/>
      <c r="OYT1069" s="12"/>
      <c r="OYU1069" s="12"/>
      <c r="OYV1069" s="12"/>
      <c r="OYW1069" s="12"/>
      <c r="OYX1069" s="12"/>
      <c r="OYY1069" s="12"/>
      <c r="OYZ1069" s="12"/>
      <c r="OZA1069" s="12"/>
      <c r="OZB1069" s="12"/>
      <c r="OZC1069" s="12"/>
      <c r="OZD1069" s="12"/>
      <c r="OZE1069" s="12"/>
      <c r="OZF1069" s="12"/>
      <c r="OZG1069" s="12"/>
      <c r="OZH1069" s="12"/>
      <c r="OZI1069" s="12"/>
      <c r="OZJ1069" s="12"/>
      <c r="OZK1069" s="12"/>
      <c r="OZL1069" s="12"/>
      <c r="OZM1069" s="12"/>
      <c r="OZN1069" s="12"/>
      <c r="OZO1069" s="12"/>
      <c r="OZP1069" s="12"/>
      <c r="OZQ1069" s="12"/>
      <c r="OZR1069" s="12"/>
      <c r="OZS1069" s="12"/>
      <c r="OZT1069" s="12"/>
      <c r="OZU1069" s="12"/>
      <c r="OZV1069" s="12"/>
      <c r="OZW1069" s="12"/>
      <c r="OZX1069" s="12"/>
      <c r="OZY1069" s="12"/>
      <c r="OZZ1069" s="12"/>
      <c r="PAA1069" s="12"/>
      <c r="PAB1069" s="12"/>
      <c r="PAC1069" s="12"/>
      <c r="PAD1069" s="12"/>
      <c r="PAE1069" s="12"/>
      <c r="PAF1069" s="12"/>
      <c r="PAG1069" s="12"/>
      <c r="PAH1069" s="12"/>
      <c r="PAI1069" s="12"/>
      <c r="PAJ1069" s="12"/>
      <c r="PAK1069" s="12"/>
      <c r="PAL1069" s="12"/>
      <c r="PAM1069" s="12"/>
      <c r="PAN1069" s="12"/>
      <c r="PAO1069" s="12"/>
      <c r="PAP1069" s="12"/>
      <c r="PAQ1069" s="12"/>
      <c r="PAR1069" s="12"/>
      <c r="PAS1069" s="12"/>
      <c r="PAT1069" s="12"/>
      <c r="PAU1069" s="12"/>
      <c r="PAV1069" s="12"/>
      <c r="PAW1069" s="12"/>
      <c r="PAX1069" s="12"/>
      <c r="PAY1069" s="12"/>
      <c r="PAZ1069" s="12"/>
      <c r="PBA1069" s="12"/>
      <c r="PBB1069" s="12"/>
      <c r="PBC1069" s="12"/>
      <c r="PBD1069" s="12"/>
      <c r="PBE1069" s="12"/>
      <c r="PBF1069" s="12"/>
      <c r="PBG1069" s="12"/>
      <c r="PBH1069" s="12"/>
      <c r="PBI1069" s="12"/>
      <c r="PBJ1069" s="12"/>
      <c r="PBK1069" s="12"/>
      <c r="PBL1069" s="12"/>
      <c r="PBM1069" s="12"/>
      <c r="PBN1069" s="12"/>
      <c r="PBO1069" s="12"/>
      <c r="PBP1069" s="12"/>
      <c r="PBQ1069" s="12"/>
      <c r="PBR1069" s="12"/>
      <c r="PBS1069" s="12"/>
      <c r="PBT1069" s="12"/>
      <c r="PBU1069" s="12"/>
      <c r="PBV1069" s="12"/>
      <c r="PBW1069" s="12"/>
      <c r="PBX1069" s="12"/>
      <c r="PBY1069" s="12"/>
      <c r="PBZ1069" s="12"/>
      <c r="PCA1069" s="12"/>
      <c r="PCB1069" s="12"/>
      <c r="PCC1069" s="12"/>
      <c r="PCD1069" s="12"/>
      <c r="PCE1069" s="12"/>
      <c r="PCF1069" s="12"/>
      <c r="PCG1069" s="12"/>
      <c r="PCH1069" s="12"/>
      <c r="PCI1069" s="12"/>
      <c r="PCJ1069" s="12"/>
      <c r="PCK1069" s="12"/>
      <c r="PCL1069" s="12"/>
      <c r="PCM1069" s="12"/>
      <c r="PCN1069" s="12"/>
      <c r="PCO1069" s="12"/>
      <c r="PCP1069" s="12"/>
      <c r="PCQ1069" s="12"/>
      <c r="PCR1069" s="12"/>
      <c r="PCS1069" s="12"/>
      <c r="PCT1069" s="12"/>
      <c r="PCU1069" s="12"/>
      <c r="PCV1069" s="12"/>
      <c r="PCW1069" s="12"/>
      <c r="PCX1069" s="12"/>
      <c r="PCY1069" s="12"/>
      <c r="PCZ1069" s="12"/>
      <c r="PDA1069" s="12"/>
      <c r="PDB1069" s="12"/>
      <c r="PDC1069" s="12"/>
      <c r="PDD1069" s="12"/>
      <c r="PDE1069" s="12"/>
      <c r="PDF1069" s="12"/>
      <c r="PDG1069" s="12"/>
      <c r="PDH1069" s="12"/>
      <c r="PDI1069" s="12"/>
      <c r="PDJ1069" s="12"/>
      <c r="PDK1069" s="12"/>
      <c r="PDL1069" s="12"/>
      <c r="PDM1069" s="12"/>
      <c r="PDN1069" s="12"/>
      <c r="PDO1069" s="12"/>
      <c r="PDP1069" s="12"/>
      <c r="PDQ1069" s="12"/>
      <c r="PDR1069" s="12"/>
      <c r="PDS1069" s="12"/>
      <c r="PDT1069" s="12"/>
      <c r="PDU1069" s="12"/>
      <c r="PDV1069" s="12"/>
      <c r="PDW1069" s="12"/>
      <c r="PDX1069" s="12"/>
      <c r="PDY1069" s="12"/>
      <c r="PDZ1069" s="12"/>
      <c r="PEA1069" s="12"/>
      <c r="PEB1069" s="12"/>
      <c r="PEC1069" s="12"/>
      <c r="PED1069" s="12"/>
      <c r="PEE1069" s="12"/>
      <c r="PEF1069" s="12"/>
      <c r="PEG1069" s="12"/>
      <c r="PEH1069" s="12"/>
      <c r="PEI1069" s="12"/>
      <c r="PEJ1069" s="12"/>
      <c r="PEK1069" s="12"/>
      <c r="PEL1069" s="12"/>
      <c r="PEM1069" s="12"/>
      <c r="PEN1069" s="12"/>
      <c r="PEO1069" s="12"/>
      <c r="PEP1069" s="12"/>
      <c r="PEQ1069" s="12"/>
      <c r="PER1069" s="12"/>
      <c r="PES1069" s="12"/>
      <c r="PET1069" s="12"/>
      <c r="PEU1069" s="12"/>
      <c r="PEV1069" s="12"/>
      <c r="PEW1069" s="12"/>
      <c r="PEX1069" s="12"/>
      <c r="PEY1069" s="12"/>
      <c r="PEZ1069" s="12"/>
      <c r="PFA1069" s="12"/>
      <c r="PFB1069" s="12"/>
      <c r="PFC1069" s="12"/>
      <c r="PFD1069" s="12"/>
      <c r="PFE1069" s="12"/>
      <c r="PFF1069" s="12"/>
      <c r="PFG1069" s="12"/>
      <c r="PFH1069" s="12"/>
      <c r="PFI1069" s="12"/>
      <c r="PFJ1069" s="12"/>
      <c r="PFK1069" s="12"/>
      <c r="PFL1069" s="12"/>
      <c r="PFM1069" s="12"/>
      <c r="PFN1069" s="12"/>
      <c r="PFO1069" s="12"/>
      <c r="PFP1069" s="12"/>
      <c r="PFQ1069" s="12"/>
      <c r="PFR1069" s="12"/>
      <c r="PFS1069" s="12"/>
      <c r="PFT1069" s="12"/>
      <c r="PFU1069" s="12"/>
      <c r="PFV1069" s="12"/>
      <c r="PFW1069" s="12"/>
      <c r="PFX1069" s="12"/>
      <c r="PFY1069" s="12"/>
      <c r="PFZ1069" s="12"/>
      <c r="PGA1069" s="12"/>
      <c r="PGB1069" s="12"/>
      <c r="PGC1069" s="12"/>
      <c r="PGD1069" s="12"/>
      <c r="PGE1069" s="12"/>
      <c r="PGF1069" s="12"/>
      <c r="PGG1069" s="12"/>
      <c r="PGH1069" s="12"/>
      <c r="PGI1069" s="12"/>
      <c r="PGJ1069" s="12"/>
      <c r="PGK1069" s="12"/>
      <c r="PGL1069" s="12"/>
      <c r="PGM1069" s="12"/>
      <c r="PGN1069" s="12"/>
      <c r="PGO1069" s="12"/>
      <c r="PGP1069" s="12"/>
      <c r="PGQ1069" s="12"/>
      <c r="PGR1069" s="12"/>
      <c r="PGS1069" s="12"/>
      <c r="PGT1069" s="12"/>
      <c r="PGU1069" s="12"/>
      <c r="PGV1069" s="12"/>
      <c r="PGW1069" s="12"/>
      <c r="PGX1069" s="12"/>
      <c r="PGY1069" s="12"/>
      <c r="PGZ1069" s="12"/>
      <c r="PHA1069" s="12"/>
      <c r="PHB1069" s="12"/>
      <c r="PHC1069" s="12"/>
      <c r="PHD1069" s="12"/>
      <c r="PHE1069" s="12"/>
      <c r="PHF1069" s="12"/>
      <c r="PHG1069" s="12"/>
      <c r="PHH1069" s="12"/>
      <c r="PHI1069" s="12"/>
      <c r="PHJ1069" s="12"/>
      <c r="PHK1069" s="12"/>
      <c r="PHL1069" s="12"/>
      <c r="PHM1069" s="12"/>
      <c r="PHN1069" s="12"/>
      <c r="PHO1069" s="12"/>
      <c r="PHP1069" s="12"/>
      <c r="PHQ1069" s="12"/>
      <c r="PHR1069" s="12"/>
      <c r="PHS1069" s="12"/>
      <c r="PHT1069" s="12"/>
      <c r="PHU1069" s="12"/>
      <c r="PHV1069" s="12"/>
      <c r="PHW1069" s="12"/>
      <c r="PHX1069" s="12"/>
      <c r="PHY1069" s="12"/>
      <c r="PHZ1069" s="12"/>
      <c r="PIA1069" s="12"/>
      <c r="PIB1069" s="12"/>
      <c r="PIC1069" s="12"/>
      <c r="PID1069" s="12"/>
      <c r="PIE1069" s="12"/>
      <c r="PIF1069" s="12"/>
      <c r="PIG1069" s="12"/>
      <c r="PIH1069" s="12"/>
      <c r="PII1069" s="12"/>
      <c r="PIJ1069" s="12"/>
      <c r="PIK1069" s="12"/>
      <c r="PIL1069" s="12"/>
      <c r="PIM1069" s="12"/>
      <c r="PIN1069" s="12"/>
      <c r="PIO1069" s="12"/>
      <c r="PIP1069" s="12"/>
      <c r="PIQ1069" s="12"/>
      <c r="PIR1069" s="12"/>
      <c r="PIS1069" s="12"/>
      <c r="PIT1069" s="12"/>
      <c r="PIU1069" s="12"/>
      <c r="PIV1069" s="12"/>
      <c r="PIW1069" s="12"/>
      <c r="PIX1069" s="12"/>
      <c r="PIY1069" s="12"/>
      <c r="PIZ1069" s="12"/>
      <c r="PJA1069" s="12"/>
      <c r="PJB1069" s="12"/>
      <c r="PJC1069" s="12"/>
      <c r="PJD1069" s="12"/>
      <c r="PJE1069" s="12"/>
      <c r="PJF1069" s="12"/>
      <c r="PJG1069" s="12"/>
      <c r="PJH1069" s="12"/>
      <c r="PJI1069" s="12"/>
      <c r="PJJ1069" s="12"/>
      <c r="PJK1069" s="12"/>
      <c r="PJL1069" s="12"/>
      <c r="PJM1069" s="12"/>
      <c r="PJN1069" s="12"/>
      <c r="PJO1069" s="12"/>
      <c r="PJP1069" s="12"/>
      <c r="PJQ1069" s="12"/>
      <c r="PJR1069" s="12"/>
      <c r="PJS1069" s="12"/>
      <c r="PJT1069" s="12"/>
      <c r="PJU1069" s="12"/>
      <c r="PJV1069" s="12"/>
      <c r="PJW1069" s="12"/>
      <c r="PJX1069" s="12"/>
      <c r="PJY1069" s="12"/>
      <c r="PJZ1069" s="12"/>
      <c r="PKA1069" s="12"/>
      <c r="PKB1069" s="12"/>
      <c r="PKC1069" s="12"/>
      <c r="PKD1069" s="12"/>
      <c r="PKE1069" s="12"/>
      <c r="PKF1069" s="12"/>
      <c r="PKG1069" s="12"/>
      <c r="PKH1069" s="12"/>
      <c r="PKI1069" s="12"/>
      <c r="PKJ1069" s="12"/>
      <c r="PKK1069" s="12"/>
      <c r="PKL1069" s="12"/>
      <c r="PKM1069" s="12"/>
      <c r="PKN1069" s="12"/>
      <c r="PKO1069" s="12"/>
      <c r="PKP1069" s="12"/>
      <c r="PKQ1069" s="12"/>
      <c r="PKR1069" s="12"/>
      <c r="PKS1069" s="12"/>
      <c r="PKT1069" s="12"/>
      <c r="PKU1069" s="12"/>
      <c r="PKV1069" s="12"/>
      <c r="PKW1069" s="12"/>
      <c r="PKX1069" s="12"/>
      <c r="PKY1069" s="12"/>
      <c r="PKZ1069" s="12"/>
      <c r="PLA1069" s="12"/>
      <c r="PLB1069" s="12"/>
      <c r="PLC1069" s="12"/>
      <c r="PLD1069" s="12"/>
      <c r="PLE1069" s="12"/>
      <c r="PLF1069" s="12"/>
      <c r="PLG1069" s="12"/>
      <c r="PLH1069" s="12"/>
      <c r="PLI1069" s="12"/>
      <c r="PLJ1069" s="12"/>
      <c r="PLK1069" s="12"/>
      <c r="PLL1069" s="12"/>
      <c r="PLM1069" s="12"/>
      <c r="PLN1069" s="12"/>
      <c r="PLO1069" s="12"/>
      <c r="PLP1069" s="12"/>
      <c r="PLQ1069" s="12"/>
      <c r="PLR1069" s="12"/>
      <c r="PLS1069" s="12"/>
      <c r="PLT1069" s="12"/>
      <c r="PLU1069" s="12"/>
      <c r="PLV1069" s="12"/>
      <c r="PLW1069" s="12"/>
      <c r="PLX1069" s="12"/>
      <c r="PLY1069" s="12"/>
      <c r="PLZ1069" s="12"/>
      <c r="PMA1069" s="12"/>
      <c r="PMB1069" s="12"/>
      <c r="PMC1069" s="12"/>
      <c r="PMD1069" s="12"/>
      <c r="PME1069" s="12"/>
      <c r="PMF1069" s="12"/>
      <c r="PMG1069" s="12"/>
      <c r="PMH1069" s="12"/>
      <c r="PMI1069" s="12"/>
      <c r="PMJ1069" s="12"/>
      <c r="PMK1069" s="12"/>
      <c r="PML1069" s="12"/>
      <c r="PMM1069" s="12"/>
      <c r="PMN1069" s="12"/>
      <c r="PMO1069" s="12"/>
      <c r="PMP1069" s="12"/>
      <c r="PMQ1069" s="12"/>
      <c r="PMR1069" s="12"/>
      <c r="PMS1069" s="12"/>
      <c r="PMT1069" s="12"/>
      <c r="PMU1069" s="12"/>
      <c r="PMV1069" s="12"/>
      <c r="PMW1069" s="12"/>
      <c r="PMX1069" s="12"/>
      <c r="PMY1069" s="12"/>
      <c r="PMZ1069" s="12"/>
      <c r="PNA1069" s="12"/>
      <c r="PNB1069" s="12"/>
      <c r="PNC1069" s="12"/>
      <c r="PND1069" s="12"/>
      <c r="PNE1069" s="12"/>
      <c r="PNF1069" s="12"/>
      <c r="PNG1069" s="12"/>
      <c r="PNH1069" s="12"/>
      <c r="PNI1069" s="12"/>
      <c r="PNJ1069" s="12"/>
      <c r="PNK1069" s="12"/>
      <c r="PNL1069" s="12"/>
      <c r="PNM1069" s="12"/>
      <c r="PNN1069" s="12"/>
      <c r="PNO1069" s="12"/>
      <c r="PNP1069" s="12"/>
      <c r="PNQ1069" s="12"/>
      <c r="PNR1069" s="12"/>
      <c r="PNS1069" s="12"/>
      <c r="PNT1069" s="12"/>
      <c r="PNU1069" s="12"/>
      <c r="PNV1069" s="12"/>
      <c r="PNW1069" s="12"/>
      <c r="PNX1069" s="12"/>
      <c r="PNY1069" s="12"/>
      <c r="PNZ1069" s="12"/>
      <c r="POA1069" s="12"/>
      <c r="POB1069" s="12"/>
      <c r="POC1069" s="12"/>
      <c r="POD1069" s="12"/>
      <c r="POE1069" s="12"/>
      <c r="POF1069" s="12"/>
      <c r="POG1069" s="12"/>
      <c r="POH1069" s="12"/>
      <c r="POI1069" s="12"/>
      <c r="POJ1069" s="12"/>
      <c r="POK1069" s="12"/>
      <c r="POL1069" s="12"/>
      <c r="POM1069" s="12"/>
      <c r="PON1069" s="12"/>
      <c r="POO1069" s="12"/>
      <c r="POP1069" s="12"/>
      <c r="POQ1069" s="12"/>
      <c r="POR1069" s="12"/>
      <c r="POS1069" s="12"/>
      <c r="POT1069" s="12"/>
      <c r="POU1069" s="12"/>
      <c r="POV1069" s="12"/>
      <c r="POW1069" s="12"/>
      <c r="POX1069" s="12"/>
      <c r="POY1069" s="12"/>
      <c r="POZ1069" s="12"/>
      <c r="PPA1069" s="12"/>
      <c r="PPB1069" s="12"/>
      <c r="PPC1069" s="12"/>
      <c r="PPD1069" s="12"/>
      <c r="PPE1069" s="12"/>
      <c r="PPF1069" s="12"/>
      <c r="PPG1069" s="12"/>
      <c r="PPH1069" s="12"/>
      <c r="PPI1069" s="12"/>
      <c r="PPJ1069" s="12"/>
      <c r="PPK1069" s="12"/>
      <c r="PPL1069" s="12"/>
      <c r="PPM1069" s="12"/>
      <c r="PPN1069" s="12"/>
      <c r="PPO1069" s="12"/>
      <c r="PPP1069" s="12"/>
      <c r="PPQ1069" s="12"/>
      <c r="PPR1069" s="12"/>
      <c r="PPS1069" s="12"/>
      <c r="PPT1069" s="12"/>
      <c r="PPU1069" s="12"/>
      <c r="PPV1069" s="12"/>
      <c r="PPW1069" s="12"/>
      <c r="PPX1069" s="12"/>
      <c r="PPY1069" s="12"/>
      <c r="PPZ1069" s="12"/>
      <c r="PQA1069" s="12"/>
      <c r="PQB1069" s="12"/>
      <c r="PQC1069" s="12"/>
      <c r="PQD1069" s="12"/>
      <c r="PQE1069" s="12"/>
      <c r="PQF1069" s="12"/>
      <c r="PQG1069" s="12"/>
      <c r="PQH1069" s="12"/>
      <c r="PQI1069" s="12"/>
      <c r="PQJ1069" s="12"/>
      <c r="PQK1069" s="12"/>
      <c r="PQL1069" s="12"/>
      <c r="PQM1069" s="12"/>
      <c r="PQN1069" s="12"/>
      <c r="PQO1069" s="12"/>
      <c r="PQP1069" s="12"/>
      <c r="PQQ1069" s="12"/>
      <c r="PQR1069" s="12"/>
      <c r="PQS1069" s="12"/>
      <c r="PQT1069" s="12"/>
      <c r="PQU1069" s="12"/>
      <c r="PQV1069" s="12"/>
      <c r="PQW1069" s="12"/>
      <c r="PQX1069" s="12"/>
      <c r="PQY1069" s="12"/>
      <c r="PQZ1069" s="12"/>
      <c r="PRA1069" s="12"/>
      <c r="PRB1069" s="12"/>
      <c r="PRC1069" s="12"/>
      <c r="PRD1069" s="12"/>
      <c r="PRE1069" s="12"/>
      <c r="PRF1069" s="12"/>
      <c r="PRG1069" s="12"/>
      <c r="PRH1069" s="12"/>
      <c r="PRI1069" s="12"/>
      <c r="PRJ1069" s="12"/>
      <c r="PRK1069" s="12"/>
      <c r="PRL1069" s="12"/>
      <c r="PRM1069" s="12"/>
      <c r="PRN1069" s="12"/>
      <c r="PRO1069" s="12"/>
      <c r="PRP1069" s="12"/>
      <c r="PRQ1069" s="12"/>
      <c r="PRR1069" s="12"/>
      <c r="PRS1069" s="12"/>
      <c r="PRT1069" s="12"/>
      <c r="PRU1069" s="12"/>
      <c r="PRV1069" s="12"/>
      <c r="PRW1069" s="12"/>
      <c r="PRX1069" s="12"/>
      <c r="PRY1069" s="12"/>
      <c r="PRZ1069" s="12"/>
      <c r="PSA1069" s="12"/>
      <c r="PSB1069" s="12"/>
      <c r="PSC1069" s="12"/>
      <c r="PSD1069" s="12"/>
      <c r="PSE1069" s="12"/>
      <c r="PSF1069" s="12"/>
      <c r="PSG1069" s="12"/>
      <c r="PSH1069" s="12"/>
      <c r="PSI1069" s="12"/>
      <c r="PSJ1069" s="12"/>
      <c r="PSK1069" s="12"/>
      <c r="PSL1069" s="12"/>
      <c r="PSM1069" s="12"/>
      <c r="PSN1069" s="12"/>
      <c r="PSO1069" s="12"/>
      <c r="PSP1069" s="12"/>
      <c r="PSQ1069" s="12"/>
      <c r="PSR1069" s="12"/>
      <c r="PSS1069" s="12"/>
      <c r="PST1069" s="12"/>
      <c r="PSU1069" s="12"/>
      <c r="PSV1069" s="12"/>
      <c r="PSW1069" s="12"/>
      <c r="PSX1069" s="12"/>
      <c r="PSY1069" s="12"/>
      <c r="PSZ1069" s="12"/>
      <c r="PTA1069" s="12"/>
      <c r="PTB1069" s="12"/>
      <c r="PTC1069" s="12"/>
      <c r="PTD1069" s="12"/>
      <c r="PTE1069" s="12"/>
      <c r="PTF1069" s="12"/>
      <c r="PTG1069" s="12"/>
      <c r="PTH1069" s="12"/>
      <c r="PTI1069" s="12"/>
      <c r="PTJ1069" s="12"/>
      <c r="PTK1069" s="12"/>
      <c r="PTL1069" s="12"/>
      <c r="PTM1069" s="12"/>
      <c r="PTN1069" s="12"/>
      <c r="PTO1069" s="12"/>
      <c r="PTP1069" s="12"/>
      <c r="PTQ1069" s="12"/>
      <c r="PTR1069" s="12"/>
      <c r="PTS1069" s="12"/>
      <c r="PTT1069" s="12"/>
      <c r="PTU1069" s="12"/>
      <c r="PTV1069" s="12"/>
      <c r="PTW1069" s="12"/>
      <c r="PTX1069" s="12"/>
      <c r="PTY1069" s="12"/>
      <c r="PTZ1069" s="12"/>
      <c r="PUA1069" s="12"/>
      <c r="PUB1069" s="12"/>
      <c r="PUC1069" s="12"/>
      <c r="PUD1069" s="12"/>
      <c r="PUE1069" s="12"/>
      <c r="PUF1069" s="12"/>
      <c r="PUG1069" s="12"/>
      <c r="PUH1069" s="12"/>
      <c r="PUI1069" s="12"/>
      <c r="PUJ1069" s="12"/>
      <c r="PUK1069" s="12"/>
      <c r="PUL1069" s="12"/>
      <c r="PUM1069" s="12"/>
      <c r="PUN1069" s="12"/>
      <c r="PUO1069" s="12"/>
      <c r="PUP1069" s="12"/>
      <c r="PUQ1069" s="12"/>
      <c r="PUR1069" s="12"/>
      <c r="PUS1069" s="12"/>
      <c r="PUT1069" s="12"/>
      <c r="PUU1069" s="12"/>
      <c r="PUV1069" s="12"/>
      <c r="PUW1069" s="12"/>
      <c r="PUX1069" s="12"/>
      <c r="PUY1069" s="12"/>
      <c r="PUZ1069" s="12"/>
      <c r="PVA1069" s="12"/>
      <c r="PVB1069" s="12"/>
      <c r="PVC1069" s="12"/>
      <c r="PVD1069" s="12"/>
      <c r="PVE1069" s="12"/>
      <c r="PVF1069" s="12"/>
      <c r="PVG1069" s="12"/>
      <c r="PVH1069" s="12"/>
      <c r="PVI1069" s="12"/>
      <c r="PVJ1069" s="12"/>
      <c r="PVK1069" s="12"/>
      <c r="PVL1069" s="12"/>
      <c r="PVM1069" s="12"/>
      <c r="PVN1069" s="12"/>
      <c r="PVO1069" s="12"/>
      <c r="PVP1069" s="12"/>
      <c r="PVQ1069" s="12"/>
      <c r="PVR1069" s="12"/>
      <c r="PVS1069" s="12"/>
      <c r="PVT1069" s="12"/>
      <c r="PVU1069" s="12"/>
      <c r="PVV1069" s="12"/>
      <c r="PVW1069" s="12"/>
      <c r="PVX1069" s="12"/>
      <c r="PVY1069" s="12"/>
      <c r="PVZ1069" s="12"/>
      <c r="PWA1069" s="12"/>
      <c r="PWB1069" s="12"/>
      <c r="PWC1069" s="12"/>
      <c r="PWD1069" s="12"/>
      <c r="PWE1069" s="12"/>
      <c r="PWF1069" s="12"/>
      <c r="PWG1069" s="12"/>
      <c r="PWH1069" s="12"/>
      <c r="PWI1069" s="12"/>
      <c r="PWJ1069" s="12"/>
      <c r="PWK1069" s="12"/>
      <c r="PWL1069" s="12"/>
      <c r="PWM1069" s="12"/>
      <c r="PWN1069" s="12"/>
      <c r="PWO1069" s="12"/>
      <c r="PWP1069" s="12"/>
      <c r="PWQ1069" s="12"/>
      <c r="PWR1069" s="12"/>
      <c r="PWS1069" s="12"/>
      <c r="PWT1069" s="12"/>
      <c r="PWU1069" s="12"/>
      <c r="PWV1069" s="12"/>
      <c r="PWW1069" s="12"/>
      <c r="PWX1069" s="12"/>
      <c r="PWY1069" s="12"/>
      <c r="PWZ1069" s="12"/>
      <c r="PXA1069" s="12"/>
      <c r="PXB1069" s="12"/>
      <c r="PXC1069" s="12"/>
      <c r="PXD1069" s="12"/>
      <c r="PXE1069" s="12"/>
      <c r="PXF1069" s="12"/>
      <c r="PXG1069" s="12"/>
      <c r="PXH1069" s="12"/>
      <c r="PXI1069" s="12"/>
      <c r="PXJ1069" s="12"/>
      <c r="PXK1069" s="12"/>
      <c r="PXL1069" s="12"/>
      <c r="PXM1069" s="12"/>
      <c r="PXN1069" s="12"/>
      <c r="PXO1069" s="12"/>
      <c r="PXP1069" s="12"/>
      <c r="PXQ1069" s="12"/>
      <c r="PXR1069" s="12"/>
      <c r="PXS1069" s="12"/>
      <c r="PXT1069" s="12"/>
      <c r="PXU1069" s="12"/>
      <c r="PXV1069" s="12"/>
      <c r="PXW1069" s="12"/>
      <c r="PXX1069" s="12"/>
      <c r="PXY1069" s="12"/>
      <c r="PXZ1069" s="12"/>
      <c r="PYA1069" s="12"/>
      <c r="PYB1069" s="12"/>
      <c r="PYC1069" s="12"/>
      <c r="PYD1069" s="12"/>
      <c r="PYE1069" s="12"/>
      <c r="PYF1069" s="12"/>
      <c r="PYG1069" s="12"/>
      <c r="PYH1069" s="12"/>
      <c r="PYI1069" s="12"/>
      <c r="PYJ1069" s="12"/>
      <c r="PYK1069" s="12"/>
      <c r="PYL1069" s="12"/>
      <c r="PYM1069" s="12"/>
      <c r="PYN1069" s="12"/>
      <c r="PYO1069" s="12"/>
      <c r="PYP1069" s="12"/>
      <c r="PYQ1069" s="12"/>
      <c r="PYR1069" s="12"/>
      <c r="PYS1069" s="12"/>
      <c r="PYT1069" s="12"/>
      <c r="PYU1069" s="12"/>
      <c r="PYV1069" s="12"/>
      <c r="PYW1069" s="12"/>
      <c r="PYX1069" s="12"/>
      <c r="PYY1069" s="12"/>
      <c r="PYZ1069" s="12"/>
      <c r="PZA1069" s="12"/>
      <c r="PZB1069" s="12"/>
      <c r="PZC1069" s="12"/>
      <c r="PZD1069" s="12"/>
      <c r="PZE1069" s="12"/>
      <c r="PZF1069" s="12"/>
      <c r="PZG1069" s="12"/>
      <c r="PZH1069" s="12"/>
      <c r="PZI1069" s="12"/>
      <c r="PZJ1069" s="12"/>
      <c r="PZK1069" s="12"/>
      <c r="PZL1069" s="12"/>
      <c r="PZM1069" s="12"/>
      <c r="PZN1069" s="12"/>
      <c r="PZO1069" s="12"/>
      <c r="PZP1069" s="12"/>
      <c r="PZQ1069" s="12"/>
      <c r="PZR1069" s="12"/>
      <c r="PZS1069" s="12"/>
      <c r="PZT1069" s="12"/>
      <c r="PZU1069" s="12"/>
      <c r="PZV1069" s="12"/>
      <c r="PZW1069" s="12"/>
      <c r="PZX1069" s="12"/>
      <c r="PZY1069" s="12"/>
      <c r="PZZ1069" s="12"/>
      <c r="QAA1069" s="12"/>
      <c r="QAB1069" s="12"/>
      <c r="QAC1069" s="12"/>
      <c r="QAD1069" s="12"/>
      <c r="QAE1069" s="12"/>
      <c r="QAF1069" s="12"/>
      <c r="QAG1069" s="12"/>
      <c r="QAH1069" s="12"/>
      <c r="QAI1069" s="12"/>
      <c r="QAJ1069" s="12"/>
      <c r="QAK1069" s="12"/>
      <c r="QAL1069" s="12"/>
      <c r="QAM1069" s="12"/>
      <c r="QAN1069" s="12"/>
      <c r="QAO1069" s="12"/>
      <c r="QAP1069" s="12"/>
      <c r="QAQ1069" s="12"/>
      <c r="QAR1069" s="12"/>
      <c r="QAS1069" s="12"/>
      <c r="QAT1069" s="12"/>
      <c r="QAU1069" s="12"/>
      <c r="QAV1069" s="12"/>
      <c r="QAW1069" s="12"/>
      <c r="QAX1069" s="12"/>
      <c r="QAY1069" s="12"/>
      <c r="QAZ1069" s="12"/>
      <c r="QBA1069" s="12"/>
      <c r="QBB1069" s="12"/>
      <c r="QBC1069" s="12"/>
      <c r="QBD1069" s="12"/>
      <c r="QBE1069" s="12"/>
      <c r="QBF1069" s="12"/>
      <c r="QBG1069" s="12"/>
      <c r="QBH1069" s="12"/>
      <c r="QBI1069" s="12"/>
      <c r="QBJ1069" s="12"/>
      <c r="QBK1069" s="12"/>
      <c r="QBL1069" s="12"/>
      <c r="QBM1069" s="12"/>
      <c r="QBN1069" s="12"/>
      <c r="QBO1069" s="12"/>
      <c r="QBP1069" s="12"/>
      <c r="QBQ1069" s="12"/>
      <c r="QBR1069" s="12"/>
      <c r="QBS1069" s="12"/>
      <c r="QBT1069" s="12"/>
      <c r="QBU1069" s="12"/>
      <c r="QBV1069" s="12"/>
      <c r="QBW1069" s="12"/>
      <c r="QBX1069" s="12"/>
      <c r="QBY1069" s="12"/>
      <c r="QBZ1069" s="12"/>
      <c r="QCA1069" s="12"/>
      <c r="QCB1069" s="12"/>
      <c r="QCC1069" s="12"/>
      <c r="QCD1069" s="12"/>
      <c r="QCE1069" s="12"/>
      <c r="QCF1069" s="12"/>
      <c r="QCG1069" s="12"/>
      <c r="QCH1069" s="12"/>
      <c r="QCI1069" s="12"/>
      <c r="QCJ1069" s="12"/>
      <c r="QCK1069" s="12"/>
      <c r="QCL1069" s="12"/>
      <c r="QCM1069" s="12"/>
      <c r="QCN1069" s="12"/>
      <c r="QCO1069" s="12"/>
      <c r="QCP1069" s="12"/>
      <c r="QCQ1069" s="12"/>
      <c r="QCR1069" s="12"/>
      <c r="QCS1069" s="12"/>
      <c r="QCT1069" s="12"/>
      <c r="QCU1069" s="12"/>
      <c r="QCV1069" s="12"/>
      <c r="QCW1069" s="12"/>
      <c r="QCX1069" s="12"/>
      <c r="QCY1069" s="12"/>
      <c r="QCZ1069" s="12"/>
      <c r="QDA1069" s="12"/>
      <c r="QDB1069" s="12"/>
      <c r="QDC1069" s="12"/>
      <c r="QDD1069" s="12"/>
      <c r="QDE1069" s="12"/>
      <c r="QDF1069" s="12"/>
      <c r="QDG1069" s="12"/>
      <c r="QDH1069" s="12"/>
      <c r="QDI1069" s="12"/>
      <c r="QDJ1069" s="12"/>
      <c r="QDK1069" s="12"/>
      <c r="QDL1069" s="12"/>
      <c r="QDM1069" s="12"/>
      <c r="QDN1069" s="12"/>
      <c r="QDO1069" s="12"/>
      <c r="QDP1069" s="12"/>
      <c r="QDQ1069" s="12"/>
      <c r="QDR1069" s="12"/>
      <c r="QDS1069" s="12"/>
      <c r="QDT1069" s="12"/>
      <c r="QDU1069" s="12"/>
      <c r="QDV1069" s="12"/>
      <c r="QDW1069" s="12"/>
      <c r="QDX1069" s="12"/>
      <c r="QDY1069" s="12"/>
      <c r="QDZ1069" s="12"/>
      <c r="QEA1069" s="12"/>
      <c r="QEB1069" s="12"/>
      <c r="QEC1069" s="12"/>
      <c r="QED1069" s="12"/>
      <c r="QEE1069" s="12"/>
      <c r="QEF1069" s="12"/>
      <c r="QEG1069" s="12"/>
      <c r="QEH1069" s="12"/>
      <c r="QEI1069" s="12"/>
      <c r="QEJ1069" s="12"/>
      <c r="QEK1069" s="12"/>
      <c r="QEL1069" s="12"/>
      <c r="QEM1069" s="12"/>
      <c r="QEN1069" s="12"/>
      <c r="QEO1069" s="12"/>
      <c r="QEP1069" s="12"/>
      <c r="QEQ1069" s="12"/>
      <c r="QER1069" s="12"/>
      <c r="QES1069" s="12"/>
      <c r="QET1069" s="12"/>
      <c r="QEU1069" s="12"/>
      <c r="QEV1069" s="12"/>
      <c r="QEW1069" s="12"/>
      <c r="QEX1069" s="12"/>
      <c r="QEY1069" s="12"/>
      <c r="QEZ1069" s="12"/>
      <c r="QFA1069" s="12"/>
      <c r="QFB1069" s="12"/>
      <c r="QFC1069" s="12"/>
      <c r="QFD1069" s="12"/>
      <c r="QFE1069" s="12"/>
      <c r="QFF1069" s="12"/>
      <c r="QFG1069" s="12"/>
      <c r="QFH1069" s="12"/>
      <c r="QFI1069" s="12"/>
      <c r="QFJ1069" s="12"/>
      <c r="QFK1069" s="12"/>
      <c r="QFL1069" s="12"/>
      <c r="QFM1069" s="12"/>
      <c r="QFN1069" s="12"/>
      <c r="QFO1069" s="12"/>
      <c r="QFP1069" s="12"/>
      <c r="QFQ1069" s="12"/>
      <c r="QFR1069" s="12"/>
      <c r="QFS1069" s="12"/>
      <c r="QFT1069" s="12"/>
      <c r="QFU1069" s="12"/>
      <c r="QFV1069" s="12"/>
      <c r="QFW1069" s="12"/>
      <c r="QFX1069" s="12"/>
      <c r="QFY1069" s="12"/>
      <c r="QFZ1069" s="12"/>
      <c r="QGA1069" s="12"/>
      <c r="QGB1069" s="12"/>
      <c r="QGC1069" s="12"/>
      <c r="QGD1069" s="12"/>
      <c r="QGE1069" s="12"/>
      <c r="QGF1069" s="12"/>
      <c r="QGG1069" s="12"/>
      <c r="QGH1069" s="12"/>
      <c r="QGI1069" s="12"/>
      <c r="QGJ1069" s="12"/>
      <c r="QGK1069" s="12"/>
      <c r="QGL1069" s="12"/>
      <c r="QGM1069" s="12"/>
      <c r="QGN1069" s="12"/>
      <c r="QGO1069" s="12"/>
      <c r="QGP1069" s="12"/>
      <c r="QGQ1069" s="12"/>
      <c r="QGR1069" s="12"/>
      <c r="QGS1069" s="12"/>
      <c r="QGT1069" s="12"/>
      <c r="QGU1069" s="12"/>
      <c r="QGV1069" s="12"/>
      <c r="QGW1069" s="12"/>
      <c r="QGX1069" s="12"/>
      <c r="QGY1069" s="12"/>
      <c r="QGZ1069" s="12"/>
      <c r="QHA1069" s="12"/>
      <c r="QHB1069" s="12"/>
      <c r="QHC1069" s="12"/>
      <c r="QHD1069" s="12"/>
      <c r="QHE1069" s="12"/>
      <c r="QHF1069" s="12"/>
      <c r="QHG1069" s="12"/>
      <c r="QHH1069" s="12"/>
      <c r="QHI1069" s="12"/>
      <c r="QHJ1069" s="12"/>
      <c r="QHK1069" s="12"/>
      <c r="QHL1069" s="12"/>
      <c r="QHM1069" s="12"/>
      <c r="QHN1069" s="12"/>
      <c r="QHO1069" s="12"/>
      <c r="QHP1069" s="12"/>
      <c r="QHQ1069" s="12"/>
      <c r="QHR1069" s="12"/>
      <c r="QHS1069" s="12"/>
      <c r="QHT1069" s="12"/>
      <c r="QHU1069" s="12"/>
      <c r="QHV1069" s="12"/>
      <c r="QHW1069" s="12"/>
      <c r="QHX1069" s="12"/>
      <c r="QHY1069" s="12"/>
      <c r="QHZ1069" s="12"/>
      <c r="QIA1069" s="12"/>
      <c r="QIB1069" s="12"/>
      <c r="QIC1069" s="12"/>
      <c r="QID1069" s="12"/>
      <c r="QIE1069" s="12"/>
      <c r="QIF1069" s="12"/>
      <c r="QIG1069" s="12"/>
      <c r="QIH1069" s="12"/>
      <c r="QII1069" s="12"/>
      <c r="QIJ1069" s="12"/>
      <c r="QIK1069" s="12"/>
      <c r="QIL1069" s="12"/>
      <c r="QIM1069" s="12"/>
      <c r="QIN1069" s="12"/>
      <c r="QIO1069" s="12"/>
      <c r="QIP1069" s="12"/>
      <c r="QIQ1069" s="12"/>
      <c r="QIR1069" s="12"/>
      <c r="QIS1069" s="12"/>
      <c r="QIT1069" s="12"/>
      <c r="QIU1069" s="12"/>
      <c r="QIV1069" s="12"/>
      <c r="QIW1069" s="12"/>
      <c r="QIX1069" s="12"/>
      <c r="QIY1069" s="12"/>
      <c r="QIZ1069" s="12"/>
      <c r="QJA1069" s="12"/>
      <c r="QJB1069" s="12"/>
      <c r="QJC1069" s="12"/>
      <c r="QJD1069" s="12"/>
      <c r="QJE1069" s="12"/>
      <c r="QJF1069" s="12"/>
      <c r="QJG1069" s="12"/>
      <c r="QJH1069" s="12"/>
      <c r="QJI1069" s="12"/>
      <c r="QJJ1069" s="12"/>
      <c r="QJK1069" s="12"/>
      <c r="QJL1069" s="12"/>
      <c r="QJM1069" s="12"/>
      <c r="QJN1069" s="12"/>
      <c r="QJO1069" s="12"/>
      <c r="QJP1069" s="12"/>
      <c r="QJQ1069" s="12"/>
      <c r="QJR1069" s="12"/>
      <c r="QJS1069" s="12"/>
      <c r="QJT1069" s="12"/>
      <c r="QJU1069" s="12"/>
      <c r="QJV1069" s="12"/>
      <c r="QJW1069" s="12"/>
      <c r="QJX1069" s="12"/>
      <c r="QJY1069" s="12"/>
      <c r="QJZ1069" s="12"/>
      <c r="QKA1069" s="12"/>
      <c r="QKB1069" s="12"/>
      <c r="QKC1069" s="12"/>
      <c r="QKD1069" s="12"/>
      <c r="QKE1069" s="12"/>
      <c r="QKF1069" s="12"/>
      <c r="QKG1069" s="12"/>
      <c r="QKH1069" s="12"/>
      <c r="QKI1069" s="12"/>
      <c r="QKJ1069" s="12"/>
      <c r="QKK1069" s="12"/>
      <c r="QKL1069" s="12"/>
      <c r="QKM1069" s="12"/>
      <c r="QKN1069" s="12"/>
      <c r="QKO1069" s="12"/>
      <c r="QKP1069" s="12"/>
      <c r="QKQ1069" s="12"/>
      <c r="QKR1069" s="12"/>
      <c r="QKS1069" s="12"/>
      <c r="QKT1069" s="12"/>
      <c r="QKU1069" s="12"/>
      <c r="QKV1069" s="12"/>
      <c r="QKW1069" s="12"/>
      <c r="QKX1069" s="12"/>
      <c r="QKY1069" s="12"/>
      <c r="QKZ1069" s="12"/>
      <c r="QLA1069" s="12"/>
      <c r="QLB1069" s="12"/>
      <c r="QLC1069" s="12"/>
      <c r="QLD1069" s="12"/>
      <c r="QLE1069" s="12"/>
      <c r="QLF1069" s="12"/>
      <c r="QLG1069" s="12"/>
      <c r="QLH1069" s="12"/>
      <c r="QLI1069" s="12"/>
      <c r="QLJ1069" s="12"/>
      <c r="QLK1069" s="12"/>
      <c r="QLL1069" s="12"/>
      <c r="QLM1069" s="12"/>
      <c r="QLN1069" s="12"/>
      <c r="QLO1069" s="12"/>
      <c r="QLP1069" s="12"/>
      <c r="QLQ1069" s="12"/>
      <c r="QLR1069" s="12"/>
      <c r="QLS1069" s="12"/>
      <c r="QLT1069" s="12"/>
      <c r="QLU1069" s="12"/>
      <c r="QLV1069" s="12"/>
      <c r="QLW1069" s="12"/>
      <c r="QLX1069" s="12"/>
      <c r="QLY1069" s="12"/>
      <c r="QLZ1069" s="12"/>
      <c r="QMA1069" s="12"/>
      <c r="QMB1069" s="12"/>
      <c r="QMC1069" s="12"/>
      <c r="QMD1069" s="12"/>
      <c r="QME1069" s="12"/>
      <c r="QMF1069" s="12"/>
      <c r="QMG1069" s="12"/>
      <c r="QMH1069" s="12"/>
      <c r="QMI1069" s="12"/>
      <c r="QMJ1069" s="12"/>
      <c r="QMK1069" s="12"/>
      <c r="QML1069" s="12"/>
      <c r="QMM1069" s="12"/>
      <c r="QMN1069" s="12"/>
      <c r="QMO1069" s="12"/>
      <c r="QMP1069" s="12"/>
      <c r="QMQ1069" s="12"/>
      <c r="QMR1069" s="12"/>
      <c r="QMS1069" s="12"/>
      <c r="QMT1069" s="12"/>
      <c r="QMU1069" s="12"/>
      <c r="QMV1069" s="12"/>
      <c r="QMW1069" s="12"/>
      <c r="QMX1069" s="12"/>
      <c r="QMY1069" s="12"/>
      <c r="QMZ1069" s="12"/>
      <c r="QNA1069" s="12"/>
      <c r="QNB1069" s="12"/>
      <c r="QNC1069" s="12"/>
      <c r="QND1069" s="12"/>
      <c r="QNE1069" s="12"/>
      <c r="QNF1069" s="12"/>
      <c r="QNG1069" s="12"/>
      <c r="QNH1069" s="12"/>
      <c r="QNI1069" s="12"/>
      <c r="QNJ1069" s="12"/>
      <c r="QNK1069" s="12"/>
      <c r="QNL1069" s="12"/>
      <c r="QNM1069" s="12"/>
      <c r="QNN1069" s="12"/>
      <c r="QNO1069" s="12"/>
      <c r="QNP1069" s="12"/>
      <c r="QNQ1069" s="12"/>
      <c r="QNR1069" s="12"/>
      <c r="QNS1069" s="12"/>
      <c r="QNT1069" s="12"/>
      <c r="QNU1069" s="12"/>
      <c r="QNV1069" s="12"/>
      <c r="QNW1069" s="12"/>
      <c r="QNX1069" s="12"/>
      <c r="QNY1069" s="12"/>
      <c r="QNZ1069" s="12"/>
      <c r="QOA1069" s="12"/>
      <c r="QOB1069" s="12"/>
      <c r="QOC1069" s="12"/>
      <c r="QOD1069" s="12"/>
      <c r="QOE1069" s="12"/>
      <c r="QOF1069" s="12"/>
      <c r="QOG1069" s="12"/>
      <c r="QOH1069" s="12"/>
      <c r="QOI1069" s="12"/>
      <c r="QOJ1069" s="12"/>
      <c r="QOK1069" s="12"/>
      <c r="QOL1069" s="12"/>
      <c r="QOM1069" s="12"/>
      <c r="QON1069" s="12"/>
      <c r="QOO1069" s="12"/>
      <c r="QOP1069" s="12"/>
      <c r="QOQ1069" s="12"/>
      <c r="QOR1069" s="12"/>
      <c r="QOS1069" s="12"/>
      <c r="QOT1069" s="12"/>
      <c r="QOU1069" s="12"/>
      <c r="QOV1069" s="12"/>
      <c r="QOW1069" s="12"/>
      <c r="QOX1069" s="12"/>
      <c r="QOY1069" s="12"/>
      <c r="QOZ1069" s="12"/>
      <c r="QPA1069" s="12"/>
      <c r="QPB1069" s="12"/>
      <c r="QPC1069" s="12"/>
      <c r="QPD1069" s="12"/>
      <c r="QPE1069" s="12"/>
      <c r="QPF1069" s="12"/>
      <c r="QPG1069" s="12"/>
      <c r="QPH1069" s="12"/>
      <c r="QPI1069" s="12"/>
      <c r="QPJ1069" s="12"/>
      <c r="QPK1069" s="12"/>
      <c r="QPL1069" s="12"/>
      <c r="QPM1069" s="12"/>
      <c r="QPN1069" s="12"/>
      <c r="QPO1069" s="12"/>
      <c r="QPP1069" s="12"/>
      <c r="QPQ1069" s="12"/>
      <c r="QPR1069" s="12"/>
      <c r="QPS1069" s="12"/>
      <c r="QPT1069" s="12"/>
      <c r="QPU1069" s="12"/>
      <c r="QPV1069" s="12"/>
      <c r="QPW1069" s="12"/>
      <c r="QPX1069" s="12"/>
      <c r="QPY1069" s="12"/>
      <c r="QPZ1069" s="12"/>
      <c r="QQA1069" s="12"/>
      <c r="QQB1069" s="12"/>
      <c r="QQC1069" s="12"/>
      <c r="QQD1069" s="12"/>
      <c r="QQE1069" s="12"/>
      <c r="QQF1069" s="12"/>
      <c r="QQG1069" s="12"/>
      <c r="QQH1069" s="12"/>
      <c r="QQI1069" s="12"/>
      <c r="QQJ1069" s="12"/>
      <c r="QQK1069" s="12"/>
      <c r="QQL1069" s="12"/>
      <c r="QQM1069" s="12"/>
      <c r="QQN1069" s="12"/>
      <c r="QQO1069" s="12"/>
      <c r="QQP1069" s="12"/>
      <c r="QQQ1069" s="12"/>
      <c r="QQR1069" s="12"/>
      <c r="QQS1069" s="12"/>
      <c r="QQT1069" s="12"/>
      <c r="QQU1069" s="12"/>
      <c r="QQV1069" s="12"/>
      <c r="QQW1069" s="12"/>
      <c r="QQX1069" s="12"/>
      <c r="QQY1069" s="12"/>
      <c r="QQZ1069" s="12"/>
      <c r="QRA1069" s="12"/>
      <c r="QRB1069" s="12"/>
      <c r="QRC1069" s="12"/>
      <c r="QRD1069" s="12"/>
      <c r="QRE1069" s="12"/>
      <c r="QRF1069" s="12"/>
      <c r="QRG1069" s="12"/>
      <c r="QRH1069" s="12"/>
      <c r="QRI1069" s="12"/>
      <c r="QRJ1069" s="12"/>
      <c r="QRK1069" s="12"/>
      <c r="QRL1069" s="12"/>
      <c r="QRM1069" s="12"/>
      <c r="QRN1069" s="12"/>
      <c r="QRO1069" s="12"/>
      <c r="QRP1069" s="12"/>
      <c r="QRQ1069" s="12"/>
      <c r="QRR1069" s="12"/>
      <c r="QRS1069" s="12"/>
      <c r="QRT1069" s="12"/>
      <c r="QRU1069" s="12"/>
      <c r="QRV1069" s="12"/>
      <c r="QRW1069" s="12"/>
      <c r="QRX1069" s="12"/>
      <c r="QRY1069" s="12"/>
      <c r="QRZ1069" s="12"/>
      <c r="QSA1069" s="12"/>
      <c r="QSB1069" s="12"/>
      <c r="QSC1069" s="12"/>
      <c r="QSD1069" s="12"/>
      <c r="QSE1069" s="12"/>
      <c r="QSF1069" s="12"/>
      <c r="QSG1069" s="12"/>
      <c r="QSH1069" s="12"/>
      <c r="QSI1069" s="12"/>
      <c r="QSJ1069" s="12"/>
      <c r="QSK1069" s="12"/>
      <c r="QSL1069" s="12"/>
      <c r="QSM1069" s="12"/>
      <c r="QSN1069" s="12"/>
      <c r="QSO1069" s="12"/>
      <c r="QSP1069" s="12"/>
      <c r="QSQ1069" s="12"/>
      <c r="QSR1069" s="12"/>
      <c r="QSS1069" s="12"/>
      <c r="QST1069" s="12"/>
      <c r="QSU1069" s="12"/>
      <c r="QSV1069" s="12"/>
      <c r="QSW1069" s="12"/>
      <c r="QSX1069" s="12"/>
      <c r="QSY1069" s="12"/>
      <c r="QSZ1069" s="12"/>
      <c r="QTA1069" s="12"/>
      <c r="QTB1069" s="12"/>
      <c r="QTC1069" s="12"/>
      <c r="QTD1069" s="12"/>
      <c r="QTE1069" s="12"/>
      <c r="QTF1069" s="12"/>
      <c r="QTG1069" s="12"/>
      <c r="QTH1069" s="12"/>
      <c r="QTI1069" s="12"/>
      <c r="QTJ1069" s="12"/>
      <c r="QTK1069" s="12"/>
      <c r="QTL1069" s="12"/>
      <c r="QTM1069" s="12"/>
      <c r="QTN1069" s="12"/>
      <c r="QTO1069" s="12"/>
      <c r="QTP1069" s="12"/>
      <c r="QTQ1069" s="12"/>
      <c r="QTR1069" s="12"/>
      <c r="QTS1069" s="12"/>
      <c r="QTT1069" s="12"/>
      <c r="QTU1069" s="12"/>
      <c r="QTV1069" s="12"/>
      <c r="QTW1069" s="12"/>
      <c r="QTX1069" s="12"/>
      <c r="QTY1069" s="12"/>
      <c r="QTZ1069" s="12"/>
      <c r="QUA1069" s="12"/>
      <c r="QUB1069" s="12"/>
      <c r="QUC1069" s="12"/>
      <c r="QUD1069" s="12"/>
      <c r="QUE1069" s="12"/>
      <c r="QUF1069" s="12"/>
      <c r="QUG1069" s="12"/>
      <c r="QUH1069" s="12"/>
      <c r="QUI1069" s="12"/>
      <c r="QUJ1069" s="12"/>
      <c r="QUK1069" s="12"/>
      <c r="QUL1069" s="12"/>
      <c r="QUM1069" s="12"/>
      <c r="QUN1069" s="12"/>
      <c r="QUO1069" s="12"/>
      <c r="QUP1069" s="12"/>
      <c r="QUQ1069" s="12"/>
      <c r="QUR1069" s="12"/>
      <c r="QUS1069" s="12"/>
      <c r="QUT1069" s="12"/>
      <c r="QUU1069" s="12"/>
      <c r="QUV1069" s="12"/>
      <c r="QUW1069" s="12"/>
      <c r="QUX1069" s="12"/>
      <c r="QUY1069" s="12"/>
      <c r="QUZ1069" s="12"/>
      <c r="QVA1069" s="12"/>
      <c r="QVB1069" s="12"/>
      <c r="QVC1069" s="12"/>
      <c r="QVD1069" s="12"/>
      <c r="QVE1069" s="12"/>
      <c r="QVF1069" s="12"/>
      <c r="QVG1069" s="12"/>
      <c r="QVH1069" s="12"/>
      <c r="QVI1069" s="12"/>
      <c r="QVJ1069" s="12"/>
      <c r="QVK1069" s="12"/>
      <c r="QVL1069" s="12"/>
      <c r="QVM1069" s="12"/>
      <c r="QVN1069" s="12"/>
      <c r="QVO1069" s="12"/>
      <c r="QVP1069" s="12"/>
      <c r="QVQ1069" s="12"/>
      <c r="QVR1069" s="12"/>
      <c r="QVS1069" s="12"/>
      <c r="QVT1069" s="12"/>
      <c r="QVU1069" s="12"/>
      <c r="QVV1069" s="12"/>
      <c r="QVW1069" s="12"/>
      <c r="QVX1069" s="12"/>
      <c r="QVY1069" s="12"/>
      <c r="QVZ1069" s="12"/>
      <c r="QWA1069" s="12"/>
      <c r="QWB1069" s="12"/>
      <c r="QWC1069" s="12"/>
      <c r="QWD1069" s="12"/>
      <c r="QWE1069" s="12"/>
      <c r="QWF1069" s="12"/>
      <c r="QWG1069" s="12"/>
      <c r="QWH1069" s="12"/>
      <c r="QWI1069" s="12"/>
      <c r="QWJ1069" s="12"/>
      <c r="QWK1069" s="12"/>
      <c r="QWL1069" s="12"/>
      <c r="QWM1069" s="12"/>
      <c r="QWN1069" s="12"/>
      <c r="QWO1069" s="12"/>
      <c r="QWP1069" s="12"/>
      <c r="QWQ1069" s="12"/>
      <c r="QWR1069" s="12"/>
      <c r="QWS1069" s="12"/>
      <c r="QWT1069" s="12"/>
      <c r="QWU1069" s="12"/>
      <c r="QWV1069" s="12"/>
      <c r="QWW1069" s="12"/>
      <c r="QWX1069" s="12"/>
      <c r="QWY1069" s="12"/>
      <c r="QWZ1069" s="12"/>
      <c r="QXA1069" s="12"/>
      <c r="QXB1069" s="12"/>
      <c r="QXC1069" s="12"/>
      <c r="QXD1069" s="12"/>
      <c r="QXE1069" s="12"/>
      <c r="QXF1069" s="12"/>
      <c r="QXG1069" s="12"/>
      <c r="QXH1069" s="12"/>
      <c r="QXI1069" s="12"/>
      <c r="QXJ1069" s="12"/>
      <c r="QXK1069" s="12"/>
      <c r="QXL1069" s="12"/>
      <c r="QXM1069" s="12"/>
      <c r="QXN1069" s="12"/>
      <c r="QXO1069" s="12"/>
      <c r="QXP1069" s="12"/>
      <c r="QXQ1069" s="12"/>
      <c r="QXR1069" s="12"/>
      <c r="QXS1069" s="12"/>
      <c r="QXT1069" s="12"/>
      <c r="QXU1069" s="12"/>
      <c r="QXV1069" s="12"/>
      <c r="QXW1069" s="12"/>
      <c r="QXX1069" s="12"/>
      <c r="QXY1069" s="12"/>
      <c r="QXZ1069" s="12"/>
      <c r="QYA1069" s="12"/>
      <c r="QYB1069" s="12"/>
      <c r="QYC1069" s="12"/>
      <c r="QYD1069" s="12"/>
      <c r="QYE1069" s="12"/>
      <c r="QYF1069" s="12"/>
      <c r="QYG1069" s="12"/>
      <c r="QYH1069" s="12"/>
      <c r="QYI1069" s="12"/>
      <c r="QYJ1069" s="12"/>
      <c r="QYK1069" s="12"/>
      <c r="QYL1069" s="12"/>
      <c r="QYM1069" s="12"/>
      <c r="QYN1069" s="12"/>
      <c r="QYO1069" s="12"/>
      <c r="QYP1069" s="12"/>
      <c r="QYQ1069" s="12"/>
      <c r="QYR1069" s="12"/>
      <c r="QYS1069" s="12"/>
      <c r="QYT1069" s="12"/>
      <c r="QYU1069" s="12"/>
      <c r="QYV1069" s="12"/>
      <c r="QYW1069" s="12"/>
      <c r="QYX1069" s="12"/>
      <c r="QYY1069" s="12"/>
      <c r="QYZ1069" s="12"/>
      <c r="QZA1069" s="12"/>
      <c r="QZB1069" s="12"/>
      <c r="QZC1069" s="12"/>
      <c r="QZD1069" s="12"/>
      <c r="QZE1069" s="12"/>
      <c r="QZF1069" s="12"/>
      <c r="QZG1069" s="12"/>
      <c r="QZH1069" s="12"/>
      <c r="QZI1069" s="12"/>
      <c r="QZJ1069" s="12"/>
      <c r="QZK1069" s="12"/>
      <c r="QZL1069" s="12"/>
      <c r="QZM1069" s="12"/>
      <c r="QZN1069" s="12"/>
      <c r="QZO1069" s="12"/>
      <c r="QZP1069" s="12"/>
      <c r="QZQ1069" s="12"/>
      <c r="QZR1069" s="12"/>
      <c r="QZS1069" s="12"/>
      <c r="QZT1069" s="12"/>
      <c r="QZU1069" s="12"/>
      <c r="QZV1069" s="12"/>
      <c r="QZW1069" s="12"/>
      <c r="QZX1069" s="12"/>
      <c r="QZY1069" s="12"/>
      <c r="QZZ1069" s="12"/>
      <c r="RAA1069" s="12"/>
      <c r="RAB1069" s="12"/>
      <c r="RAC1069" s="12"/>
      <c r="RAD1069" s="12"/>
      <c r="RAE1069" s="12"/>
      <c r="RAF1069" s="12"/>
      <c r="RAG1069" s="12"/>
      <c r="RAH1069" s="12"/>
      <c r="RAI1069" s="12"/>
      <c r="RAJ1069" s="12"/>
      <c r="RAK1069" s="12"/>
      <c r="RAL1069" s="12"/>
      <c r="RAM1069" s="12"/>
      <c r="RAN1069" s="12"/>
      <c r="RAO1069" s="12"/>
      <c r="RAP1069" s="12"/>
      <c r="RAQ1069" s="12"/>
      <c r="RAR1069" s="12"/>
      <c r="RAS1069" s="12"/>
      <c r="RAT1069" s="12"/>
      <c r="RAU1069" s="12"/>
      <c r="RAV1069" s="12"/>
      <c r="RAW1069" s="12"/>
      <c r="RAX1069" s="12"/>
      <c r="RAY1069" s="12"/>
      <c r="RAZ1069" s="12"/>
      <c r="RBA1069" s="12"/>
      <c r="RBB1069" s="12"/>
      <c r="RBC1069" s="12"/>
      <c r="RBD1069" s="12"/>
      <c r="RBE1069" s="12"/>
      <c r="RBF1069" s="12"/>
      <c r="RBG1069" s="12"/>
      <c r="RBH1069" s="12"/>
      <c r="RBI1069" s="12"/>
      <c r="RBJ1069" s="12"/>
      <c r="RBK1069" s="12"/>
      <c r="RBL1069" s="12"/>
      <c r="RBM1069" s="12"/>
      <c r="RBN1069" s="12"/>
      <c r="RBO1069" s="12"/>
      <c r="RBP1069" s="12"/>
      <c r="RBQ1069" s="12"/>
      <c r="RBR1069" s="12"/>
      <c r="RBS1069" s="12"/>
      <c r="RBT1069" s="12"/>
      <c r="RBU1069" s="12"/>
      <c r="RBV1069" s="12"/>
      <c r="RBW1069" s="12"/>
      <c r="RBX1069" s="12"/>
      <c r="RBY1069" s="12"/>
      <c r="RBZ1069" s="12"/>
      <c r="RCA1069" s="12"/>
      <c r="RCB1069" s="12"/>
      <c r="RCC1069" s="12"/>
      <c r="RCD1069" s="12"/>
      <c r="RCE1069" s="12"/>
      <c r="RCF1069" s="12"/>
      <c r="RCG1069" s="12"/>
      <c r="RCH1069" s="12"/>
      <c r="RCI1069" s="12"/>
      <c r="RCJ1069" s="12"/>
      <c r="RCK1069" s="12"/>
      <c r="RCL1069" s="12"/>
      <c r="RCM1069" s="12"/>
      <c r="RCN1069" s="12"/>
      <c r="RCO1069" s="12"/>
      <c r="RCP1069" s="12"/>
      <c r="RCQ1069" s="12"/>
      <c r="RCR1069" s="12"/>
      <c r="RCS1069" s="12"/>
      <c r="RCT1069" s="12"/>
      <c r="RCU1069" s="12"/>
      <c r="RCV1069" s="12"/>
      <c r="RCW1069" s="12"/>
      <c r="RCX1069" s="12"/>
      <c r="RCY1069" s="12"/>
      <c r="RCZ1069" s="12"/>
      <c r="RDA1069" s="12"/>
      <c r="RDB1069" s="12"/>
      <c r="RDC1069" s="12"/>
      <c r="RDD1069" s="12"/>
      <c r="RDE1069" s="12"/>
      <c r="RDF1069" s="12"/>
      <c r="RDG1069" s="12"/>
      <c r="RDH1069" s="12"/>
      <c r="RDI1069" s="12"/>
      <c r="RDJ1069" s="12"/>
      <c r="RDK1069" s="12"/>
      <c r="RDL1069" s="12"/>
      <c r="RDM1069" s="12"/>
      <c r="RDN1069" s="12"/>
      <c r="RDO1069" s="12"/>
      <c r="RDP1069" s="12"/>
      <c r="RDQ1069" s="12"/>
      <c r="RDR1069" s="12"/>
      <c r="RDS1069" s="12"/>
      <c r="RDT1069" s="12"/>
      <c r="RDU1069" s="12"/>
      <c r="RDV1069" s="12"/>
      <c r="RDW1069" s="12"/>
      <c r="RDX1069" s="12"/>
      <c r="RDY1069" s="12"/>
      <c r="RDZ1069" s="12"/>
      <c r="REA1069" s="12"/>
      <c r="REB1069" s="12"/>
      <c r="REC1069" s="12"/>
      <c r="RED1069" s="12"/>
      <c r="REE1069" s="12"/>
      <c r="REF1069" s="12"/>
      <c r="REG1069" s="12"/>
      <c r="REH1069" s="12"/>
      <c r="REI1069" s="12"/>
      <c r="REJ1069" s="12"/>
      <c r="REK1069" s="12"/>
      <c r="REL1069" s="12"/>
      <c r="REM1069" s="12"/>
      <c r="REN1069" s="12"/>
      <c r="REO1069" s="12"/>
      <c r="REP1069" s="12"/>
      <c r="REQ1069" s="12"/>
      <c r="RER1069" s="12"/>
      <c r="RES1069" s="12"/>
      <c r="RET1069" s="12"/>
      <c r="REU1069" s="12"/>
      <c r="REV1069" s="12"/>
      <c r="REW1069" s="12"/>
      <c r="REX1069" s="12"/>
      <c r="REY1069" s="12"/>
      <c r="REZ1069" s="12"/>
      <c r="RFA1069" s="12"/>
      <c r="RFB1069" s="12"/>
      <c r="RFC1069" s="12"/>
      <c r="RFD1069" s="12"/>
      <c r="RFE1069" s="12"/>
      <c r="RFF1069" s="12"/>
      <c r="RFG1069" s="12"/>
      <c r="RFH1069" s="12"/>
      <c r="RFI1069" s="12"/>
      <c r="RFJ1069" s="12"/>
      <c r="RFK1069" s="12"/>
      <c r="RFL1069" s="12"/>
      <c r="RFM1069" s="12"/>
      <c r="RFN1069" s="12"/>
      <c r="RFO1069" s="12"/>
      <c r="RFP1069" s="12"/>
      <c r="RFQ1069" s="12"/>
      <c r="RFR1069" s="12"/>
      <c r="RFS1069" s="12"/>
      <c r="RFT1069" s="12"/>
      <c r="RFU1069" s="12"/>
      <c r="RFV1069" s="12"/>
      <c r="RFW1069" s="12"/>
      <c r="RFX1069" s="12"/>
      <c r="RFY1069" s="12"/>
      <c r="RFZ1069" s="12"/>
      <c r="RGA1069" s="12"/>
      <c r="RGB1069" s="12"/>
      <c r="RGC1069" s="12"/>
      <c r="RGD1069" s="12"/>
      <c r="RGE1069" s="12"/>
      <c r="RGF1069" s="12"/>
      <c r="RGG1069" s="12"/>
      <c r="RGH1069" s="12"/>
      <c r="RGI1069" s="12"/>
      <c r="RGJ1069" s="12"/>
      <c r="RGK1069" s="12"/>
      <c r="RGL1069" s="12"/>
      <c r="RGM1069" s="12"/>
      <c r="RGN1069" s="12"/>
      <c r="RGO1069" s="12"/>
      <c r="RGP1069" s="12"/>
      <c r="RGQ1069" s="12"/>
      <c r="RGR1069" s="12"/>
      <c r="RGS1069" s="12"/>
      <c r="RGT1069" s="12"/>
      <c r="RGU1069" s="12"/>
      <c r="RGV1069" s="12"/>
      <c r="RGW1069" s="12"/>
      <c r="RGX1069" s="12"/>
      <c r="RGY1069" s="12"/>
      <c r="RGZ1069" s="12"/>
      <c r="RHA1069" s="12"/>
      <c r="RHB1069" s="12"/>
      <c r="RHC1069" s="12"/>
      <c r="RHD1069" s="12"/>
      <c r="RHE1069" s="12"/>
      <c r="RHF1069" s="12"/>
      <c r="RHG1069" s="12"/>
      <c r="RHH1069" s="12"/>
      <c r="RHI1069" s="12"/>
      <c r="RHJ1069" s="12"/>
      <c r="RHK1069" s="12"/>
      <c r="RHL1069" s="12"/>
      <c r="RHM1069" s="12"/>
      <c r="RHN1069" s="12"/>
      <c r="RHO1069" s="12"/>
      <c r="RHP1069" s="12"/>
      <c r="RHQ1069" s="12"/>
      <c r="RHR1069" s="12"/>
      <c r="RHS1069" s="12"/>
      <c r="RHT1069" s="12"/>
      <c r="RHU1069" s="12"/>
      <c r="RHV1069" s="12"/>
      <c r="RHW1069" s="12"/>
      <c r="RHX1069" s="12"/>
      <c r="RHY1069" s="12"/>
      <c r="RHZ1069" s="12"/>
      <c r="RIA1069" s="12"/>
      <c r="RIB1069" s="12"/>
      <c r="RIC1069" s="12"/>
      <c r="RID1069" s="12"/>
      <c r="RIE1069" s="12"/>
      <c r="RIF1069" s="12"/>
      <c r="RIG1069" s="12"/>
      <c r="RIH1069" s="12"/>
      <c r="RII1069" s="12"/>
      <c r="RIJ1069" s="12"/>
      <c r="RIK1069" s="12"/>
      <c r="RIL1069" s="12"/>
      <c r="RIM1069" s="12"/>
      <c r="RIN1069" s="12"/>
      <c r="RIO1069" s="12"/>
      <c r="RIP1069" s="12"/>
      <c r="RIQ1069" s="12"/>
      <c r="RIR1069" s="12"/>
      <c r="RIS1069" s="12"/>
      <c r="RIT1069" s="12"/>
      <c r="RIU1069" s="12"/>
      <c r="RIV1069" s="12"/>
      <c r="RIW1069" s="12"/>
      <c r="RIX1069" s="12"/>
      <c r="RIY1069" s="12"/>
      <c r="RIZ1069" s="12"/>
      <c r="RJA1069" s="12"/>
      <c r="RJB1069" s="12"/>
      <c r="RJC1069" s="12"/>
      <c r="RJD1069" s="12"/>
      <c r="RJE1069" s="12"/>
      <c r="RJF1069" s="12"/>
      <c r="RJG1069" s="12"/>
      <c r="RJH1069" s="12"/>
      <c r="RJI1069" s="12"/>
      <c r="RJJ1069" s="12"/>
      <c r="RJK1069" s="12"/>
      <c r="RJL1069" s="12"/>
      <c r="RJM1069" s="12"/>
      <c r="RJN1069" s="12"/>
      <c r="RJO1069" s="12"/>
      <c r="RJP1069" s="12"/>
      <c r="RJQ1069" s="12"/>
      <c r="RJR1069" s="12"/>
      <c r="RJS1069" s="12"/>
      <c r="RJT1069" s="12"/>
      <c r="RJU1069" s="12"/>
      <c r="RJV1069" s="12"/>
      <c r="RJW1069" s="12"/>
      <c r="RJX1069" s="12"/>
      <c r="RJY1069" s="12"/>
      <c r="RJZ1069" s="12"/>
      <c r="RKA1069" s="12"/>
      <c r="RKB1069" s="12"/>
      <c r="RKC1069" s="12"/>
      <c r="RKD1069" s="12"/>
      <c r="RKE1069" s="12"/>
      <c r="RKF1069" s="12"/>
      <c r="RKG1069" s="12"/>
      <c r="RKH1069" s="12"/>
      <c r="RKI1069" s="12"/>
      <c r="RKJ1069" s="12"/>
      <c r="RKK1069" s="12"/>
      <c r="RKL1069" s="12"/>
      <c r="RKM1069" s="12"/>
      <c r="RKN1069" s="12"/>
      <c r="RKO1069" s="12"/>
      <c r="RKP1069" s="12"/>
      <c r="RKQ1069" s="12"/>
      <c r="RKR1069" s="12"/>
      <c r="RKS1069" s="12"/>
      <c r="RKT1069" s="12"/>
      <c r="RKU1069" s="12"/>
      <c r="RKV1069" s="12"/>
      <c r="RKW1069" s="12"/>
      <c r="RKX1069" s="12"/>
      <c r="RKY1069" s="12"/>
      <c r="RKZ1069" s="12"/>
      <c r="RLA1069" s="12"/>
      <c r="RLB1069" s="12"/>
      <c r="RLC1069" s="12"/>
      <c r="RLD1069" s="12"/>
      <c r="RLE1069" s="12"/>
      <c r="RLF1069" s="12"/>
      <c r="RLG1069" s="12"/>
      <c r="RLH1069" s="12"/>
      <c r="RLI1069" s="12"/>
      <c r="RLJ1069" s="12"/>
      <c r="RLK1069" s="12"/>
      <c r="RLL1069" s="12"/>
      <c r="RLM1069" s="12"/>
      <c r="RLN1069" s="12"/>
      <c r="RLO1069" s="12"/>
      <c r="RLP1069" s="12"/>
      <c r="RLQ1069" s="12"/>
      <c r="RLR1069" s="12"/>
      <c r="RLS1069" s="12"/>
      <c r="RLT1069" s="12"/>
      <c r="RLU1069" s="12"/>
      <c r="RLV1069" s="12"/>
      <c r="RLW1069" s="12"/>
      <c r="RLX1069" s="12"/>
      <c r="RLY1069" s="12"/>
      <c r="RLZ1069" s="12"/>
      <c r="RMA1069" s="12"/>
      <c r="RMB1069" s="12"/>
      <c r="RMC1069" s="12"/>
      <c r="RMD1069" s="12"/>
      <c r="RME1069" s="12"/>
      <c r="RMF1069" s="12"/>
      <c r="RMG1069" s="12"/>
      <c r="RMH1069" s="12"/>
      <c r="RMI1069" s="12"/>
      <c r="RMJ1069" s="12"/>
      <c r="RMK1069" s="12"/>
      <c r="RML1069" s="12"/>
      <c r="RMM1069" s="12"/>
      <c r="RMN1069" s="12"/>
      <c r="RMO1069" s="12"/>
      <c r="RMP1069" s="12"/>
      <c r="RMQ1069" s="12"/>
      <c r="RMR1069" s="12"/>
      <c r="RMS1069" s="12"/>
      <c r="RMT1069" s="12"/>
      <c r="RMU1069" s="12"/>
      <c r="RMV1069" s="12"/>
      <c r="RMW1069" s="12"/>
      <c r="RMX1069" s="12"/>
      <c r="RMY1069" s="12"/>
      <c r="RMZ1069" s="12"/>
      <c r="RNA1069" s="12"/>
      <c r="RNB1069" s="12"/>
      <c r="RNC1069" s="12"/>
      <c r="RND1069" s="12"/>
      <c r="RNE1069" s="12"/>
      <c r="RNF1069" s="12"/>
      <c r="RNG1069" s="12"/>
      <c r="RNH1069" s="12"/>
      <c r="RNI1069" s="12"/>
      <c r="RNJ1069" s="12"/>
      <c r="RNK1069" s="12"/>
      <c r="RNL1069" s="12"/>
      <c r="RNM1069" s="12"/>
      <c r="RNN1069" s="12"/>
      <c r="RNO1069" s="12"/>
      <c r="RNP1069" s="12"/>
      <c r="RNQ1069" s="12"/>
      <c r="RNR1069" s="12"/>
      <c r="RNS1069" s="12"/>
      <c r="RNT1069" s="12"/>
      <c r="RNU1069" s="12"/>
      <c r="RNV1069" s="12"/>
      <c r="RNW1069" s="12"/>
      <c r="RNX1069" s="12"/>
      <c r="RNY1069" s="12"/>
      <c r="RNZ1069" s="12"/>
      <c r="ROA1069" s="12"/>
      <c r="ROB1069" s="12"/>
      <c r="ROC1069" s="12"/>
      <c r="ROD1069" s="12"/>
      <c r="ROE1069" s="12"/>
      <c r="ROF1069" s="12"/>
      <c r="ROG1069" s="12"/>
      <c r="ROH1069" s="12"/>
      <c r="ROI1069" s="12"/>
      <c r="ROJ1069" s="12"/>
      <c r="ROK1069" s="12"/>
      <c r="ROL1069" s="12"/>
      <c r="ROM1069" s="12"/>
      <c r="RON1069" s="12"/>
      <c r="ROO1069" s="12"/>
      <c r="ROP1069" s="12"/>
      <c r="ROQ1069" s="12"/>
      <c r="ROR1069" s="12"/>
      <c r="ROS1069" s="12"/>
      <c r="ROT1069" s="12"/>
      <c r="ROU1069" s="12"/>
      <c r="ROV1069" s="12"/>
      <c r="ROW1069" s="12"/>
      <c r="ROX1069" s="12"/>
      <c r="ROY1069" s="12"/>
      <c r="ROZ1069" s="12"/>
      <c r="RPA1069" s="12"/>
      <c r="RPB1069" s="12"/>
      <c r="RPC1069" s="12"/>
      <c r="RPD1069" s="12"/>
      <c r="RPE1069" s="12"/>
      <c r="RPF1069" s="12"/>
      <c r="RPG1069" s="12"/>
      <c r="RPH1069" s="12"/>
      <c r="RPI1069" s="12"/>
      <c r="RPJ1069" s="12"/>
      <c r="RPK1069" s="12"/>
      <c r="RPL1069" s="12"/>
      <c r="RPM1069" s="12"/>
      <c r="RPN1069" s="12"/>
      <c r="RPO1069" s="12"/>
      <c r="RPP1069" s="12"/>
      <c r="RPQ1069" s="12"/>
      <c r="RPR1069" s="12"/>
      <c r="RPS1069" s="12"/>
      <c r="RPT1069" s="12"/>
      <c r="RPU1069" s="12"/>
      <c r="RPV1069" s="12"/>
      <c r="RPW1069" s="12"/>
      <c r="RPX1069" s="12"/>
      <c r="RPY1069" s="12"/>
      <c r="RPZ1069" s="12"/>
      <c r="RQA1069" s="12"/>
      <c r="RQB1069" s="12"/>
      <c r="RQC1069" s="12"/>
      <c r="RQD1069" s="12"/>
      <c r="RQE1069" s="12"/>
      <c r="RQF1069" s="12"/>
      <c r="RQG1069" s="12"/>
      <c r="RQH1069" s="12"/>
      <c r="RQI1069" s="12"/>
      <c r="RQJ1069" s="12"/>
      <c r="RQK1069" s="12"/>
      <c r="RQL1069" s="12"/>
      <c r="RQM1069" s="12"/>
      <c r="RQN1069" s="12"/>
      <c r="RQO1069" s="12"/>
      <c r="RQP1069" s="12"/>
      <c r="RQQ1069" s="12"/>
      <c r="RQR1069" s="12"/>
      <c r="RQS1069" s="12"/>
      <c r="RQT1069" s="12"/>
      <c r="RQU1069" s="12"/>
      <c r="RQV1069" s="12"/>
      <c r="RQW1069" s="12"/>
      <c r="RQX1069" s="12"/>
      <c r="RQY1069" s="12"/>
      <c r="RQZ1069" s="12"/>
      <c r="RRA1069" s="12"/>
      <c r="RRB1069" s="12"/>
      <c r="RRC1069" s="12"/>
      <c r="RRD1069" s="12"/>
      <c r="RRE1069" s="12"/>
      <c r="RRF1069" s="12"/>
      <c r="RRG1069" s="12"/>
      <c r="RRH1069" s="12"/>
      <c r="RRI1069" s="12"/>
      <c r="RRJ1069" s="12"/>
      <c r="RRK1069" s="12"/>
      <c r="RRL1069" s="12"/>
      <c r="RRM1069" s="12"/>
      <c r="RRN1069" s="12"/>
      <c r="RRO1069" s="12"/>
      <c r="RRP1069" s="12"/>
      <c r="RRQ1069" s="12"/>
      <c r="RRR1069" s="12"/>
      <c r="RRS1069" s="12"/>
      <c r="RRT1069" s="12"/>
      <c r="RRU1069" s="12"/>
      <c r="RRV1069" s="12"/>
      <c r="RRW1069" s="12"/>
      <c r="RRX1069" s="12"/>
      <c r="RRY1069" s="12"/>
      <c r="RRZ1069" s="12"/>
      <c r="RSA1069" s="12"/>
      <c r="RSB1069" s="12"/>
      <c r="RSC1069" s="12"/>
      <c r="RSD1069" s="12"/>
      <c r="RSE1069" s="12"/>
      <c r="RSF1069" s="12"/>
      <c r="RSG1069" s="12"/>
      <c r="RSH1069" s="12"/>
      <c r="RSI1069" s="12"/>
      <c r="RSJ1069" s="12"/>
      <c r="RSK1069" s="12"/>
      <c r="RSL1069" s="12"/>
      <c r="RSM1069" s="12"/>
      <c r="RSN1069" s="12"/>
      <c r="RSO1069" s="12"/>
      <c r="RSP1069" s="12"/>
      <c r="RSQ1069" s="12"/>
      <c r="RSR1069" s="12"/>
      <c r="RSS1069" s="12"/>
      <c r="RST1069" s="12"/>
      <c r="RSU1069" s="12"/>
      <c r="RSV1069" s="12"/>
      <c r="RSW1069" s="12"/>
      <c r="RSX1069" s="12"/>
      <c r="RSY1069" s="12"/>
      <c r="RSZ1069" s="12"/>
      <c r="RTA1069" s="12"/>
      <c r="RTB1069" s="12"/>
      <c r="RTC1069" s="12"/>
      <c r="RTD1069" s="12"/>
      <c r="RTE1069" s="12"/>
      <c r="RTF1069" s="12"/>
      <c r="RTG1069" s="12"/>
      <c r="RTH1069" s="12"/>
      <c r="RTI1069" s="12"/>
      <c r="RTJ1069" s="12"/>
      <c r="RTK1069" s="12"/>
      <c r="RTL1069" s="12"/>
      <c r="RTM1069" s="12"/>
      <c r="RTN1069" s="12"/>
      <c r="RTO1069" s="12"/>
      <c r="RTP1069" s="12"/>
      <c r="RTQ1069" s="12"/>
      <c r="RTR1069" s="12"/>
      <c r="RTS1069" s="12"/>
      <c r="RTT1069" s="12"/>
      <c r="RTU1069" s="12"/>
      <c r="RTV1069" s="12"/>
      <c r="RTW1069" s="12"/>
      <c r="RTX1069" s="12"/>
      <c r="RTY1069" s="12"/>
      <c r="RTZ1069" s="12"/>
      <c r="RUA1069" s="12"/>
      <c r="RUB1069" s="12"/>
      <c r="RUC1069" s="12"/>
      <c r="RUD1069" s="12"/>
      <c r="RUE1069" s="12"/>
      <c r="RUF1069" s="12"/>
      <c r="RUG1069" s="12"/>
      <c r="RUH1069" s="12"/>
      <c r="RUI1069" s="12"/>
      <c r="RUJ1069" s="12"/>
      <c r="RUK1069" s="12"/>
      <c r="RUL1069" s="12"/>
      <c r="RUM1069" s="12"/>
      <c r="RUN1069" s="12"/>
      <c r="RUO1069" s="12"/>
      <c r="RUP1069" s="12"/>
      <c r="RUQ1069" s="12"/>
      <c r="RUR1069" s="12"/>
      <c r="RUS1069" s="12"/>
      <c r="RUT1069" s="12"/>
      <c r="RUU1069" s="12"/>
      <c r="RUV1069" s="12"/>
      <c r="RUW1069" s="12"/>
      <c r="RUX1069" s="12"/>
      <c r="RUY1069" s="12"/>
      <c r="RUZ1069" s="12"/>
      <c r="RVA1069" s="12"/>
      <c r="RVB1069" s="12"/>
      <c r="RVC1069" s="12"/>
      <c r="RVD1069" s="12"/>
      <c r="RVE1069" s="12"/>
      <c r="RVF1069" s="12"/>
      <c r="RVG1069" s="12"/>
      <c r="RVH1069" s="12"/>
      <c r="RVI1069" s="12"/>
      <c r="RVJ1069" s="12"/>
      <c r="RVK1069" s="12"/>
      <c r="RVL1069" s="12"/>
      <c r="RVM1069" s="12"/>
      <c r="RVN1069" s="12"/>
      <c r="RVO1069" s="12"/>
      <c r="RVP1069" s="12"/>
      <c r="RVQ1069" s="12"/>
      <c r="RVR1069" s="12"/>
      <c r="RVS1069" s="12"/>
      <c r="RVT1069" s="12"/>
      <c r="RVU1069" s="12"/>
      <c r="RVV1069" s="12"/>
      <c r="RVW1069" s="12"/>
      <c r="RVX1069" s="12"/>
      <c r="RVY1069" s="12"/>
      <c r="RVZ1069" s="12"/>
      <c r="RWA1069" s="12"/>
      <c r="RWB1069" s="12"/>
      <c r="RWC1069" s="12"/>
      <c r="RWD1069" s="12"/>
      <c r="RWE1069" s="12"/>
      <c r="RWF1069" s="12"/>
      <c r="RWG1069" s="12"/>
      <c r="RWH1069" s="12"/>
      <c r="RWI1069" s="12"/>
      <c r="RWJ1069" s="12"/>
      <c r="RWK1069" s="12"/>
      <c r="RWL1069" s="12"/>
      <c r="RWM1069" s="12"/>
      <c r="RWN1069" s="12"/>
      <c r="RWO1069" s="12"/>
      <c r="RWP1069" s="12"/>
      <c r="RWQ1069" s="12"/>
      <c r="RWR1069" s="12"/>
      <c r="RWS1069" s="12"/>
      <c r="RWT1069" s="12"/>
      <c r="RWU1069" s="12"/>
      <c r="RWV1069" s="12"/>
      <c r="RWW1069" s="12"/>
      <c r="RWX1069" s="12"/>
      <c r="RWY1069" s="12"/>
      <c r="RWZ1069" s="12"/>
      <c r="RXA1069" s="12"/>
      <c r="RXB1069" s="12"/>
      <c r="RXC1069" s="12"/>
      <c r="RXD1069" s="12"/>
      <c r="RXE1069" s="12"/>
      <c r="RXF1069" s="12"/>
      <c r="RXG1069" s="12"/>
      <c r="RXH1069" s="12"/>
      <c r="RXI1069" s="12"/>
      <c r="RXJ1069" s="12"/>
      <c r="RXK1069" s="12"/>
      <c r="RXL1069" s="12"/>
      <c r="RXM1069" s="12"/>
      <c r="RXN1069" s="12"/>
      <c r="RXO1069" s="12"/>
      <c r="RXP1069" s="12"/>
      <c r="RXQ1069" s="12"/>
      <c r="RXR1069" s="12"/>
      <c r="RXS1069" s="12"/>
      <c r="RXT1069" s="12"/>
      <c r="RXU1069" s="12"/>
      <c r="RXV1069" s="12"/>
      <c r="RXW1069" s="12"/>
      <c r="RXX1069" s="12"/>
      <c r="RXY1069" s="12"/>
      <c r="RXZ1069" s="12"/>
      <c r="RYA1069" s="12"/>
      <c r="RYB1069" s="12"/>
      <c r="RYC1069" s="12"/>
      <c r="RYD1069" s="12"/>
      <c r="RYE1069" s="12"/>
      <c r="RYF1069" s="12"/>
      <c r="RYG1069" s="12"/>
      <c r="RYH1069" s="12"/>
      <c r="RYI1069" s="12"/>
      <c r="RYJ1069" s="12"/>
      <c r="RYK1069" s="12"/>
      <c r="RYL1069" s="12"/>
      <c r="RYM1069" s="12"/>
      <c r="RYN1069" s="12"/>
      <c r="RYO1069" s="12"/>
      <c r="RYP1069" s="12"/>
      <c r="RYQ1069" s="12"/>
      <c r="RYR1069" s="12"/>
      <c r="RYS1069" s="12"/>
      <c r="RYT1069" s="12"/>
      <c r="RYU1069" s="12"/>
      <c r="RYV1069" s="12"/>
      <c r="RYW1069" s="12"/>
      <c r="RYX1069" s="12"/>
      <c r="RYY1069" s="12"/>
      <c r="RYZ1069" s="12"/>
      <c r="RZA1069" s="12"/>
      <c r="RZB1069" s="12"/>
      <c r="RZC1069" s="12"/>
      <c r="RZD1069" s="12"/>
      <c r="RZE1069" s="12"/>
      <c r="RZF1069" s="12"/>
      <c r="RZG1069" s="12"/>
      <c r="RZH1069" s="12"/>
      <c r="RZI1069" s="12"/>
      <c r="RZJ1069" s="12"/>
      <c r="RZK1069" s="12"/>
      <c r="RZL1069" s="12"/>
      <c r="RZM1069" s="12"/>
      <c r="RZN1069" s="12"/>
      <c r="RZO1069" s="12"/>
      <c r="RZP1069" s="12"/>
      <c r="RZQ1069" s="12"/>
      <c r="RZR1069" s="12"/>
      <c r="RZS1069" s="12"/>
      <c r="RZT1069" s="12"/>
      <c r="RZU1069" s="12"/>
      <c r="RZV1069" s="12"/>
      <c r="RZW1069" s="12"/>
      <c r="RZX1069" s="12"/>
      <c r="RZY1069" s="12"/>
      <c r="RZZ1069" s="12"/>
      <c r="SAA1069" s="12"/>
      <c r="SAB1069" s="12"/>
      <c r="SAC1069" s="12"/>
      <c r="SAD1069" s="12"/>
      <c r="SAE1069" s="12"/>
      <c r="SAF1069" s="12"/>
      <c r="SAG1069" s="12"/>
      <c r="SAH1069" s="12"/>
      <c r="SAI1069" s="12"/>
      <c r="SAJ1069" s="12"/>
      <c r="SAK1069" s="12"/>
      <c r="SAL1069" s="12"/>
      <c r="SAM1069" s="12"/>
      <c r="SAN1069" s="12"/>
      <c r="SAO1069" s="12"/>
      <c r="SAP1069" s="12"/>
      <c r="SAQ1069" s="12"/>
      <c r="SAR1069" s="12"/>
      <c r="SAS1069" s="12"/>
      <c r="SAT1069" s="12"/>
      <c r="SAU1069" s="12"/>
      <c r="SAV1069" s="12"/>
      <c r="SAW1069" s="12"/>
      <c r="SAX1069" s="12"/>
      <c r="SAY1069" s="12"/>
      <c r="SAZ1069" s="12"/>
      <c r="SBA1069" s="12"/>
      <c r="SBB1069" s="12"/>
      <c r="SBC1069" s="12"/>
      <c r="SBD1069" s="12"/>
      <c r="SBE1069" s="12"/>
      <c r="SBF1069" s="12"/>
      <c r="SBG1069" s="12"/>
      <c r="SBH1069" s="12"/>
      <c r="SBI1069" s="12"/>
      <c r="SBJ1069" s="12"/>
      <c r="SBK1069" s="12"/>
      <c r="SBL1069" s="12"/>
      <c r="SBM1069" s="12"/>
      <c r="SBN1069" s="12"/>
      <c r="SBO1069" s="12"/>
      <c r="SBP1069" s="12"/>
      <c r="SBQ1069" s="12"/>
      <c r="SBR1069" s="12"/>
      <c r="SBS1069" s="12"/>
      <c r="SBT1069" s="12"/>
      <c r="SBU1069" s="12"/>
      <c r="SBV1069" s="12"/>
      <c r="SBW1069" s="12"/>
      <c r="SBX1069" s="12"/>
      <c r="SBY1069" s="12"/>
      <c r="SBZ1069" s="12"/>
      <c r="SCA1069" s="12"/>
      <c r="SCB1069" s="12"/>
      <c r="SCC1069" s="12"/>
      <c r="SCD1069" s="12"/>
      <c r="SCE1069" s="12"/>
      <c r="SCF1069" s="12"/>
      <c r="SCG1069" s="12"/>
      <c r="SCH1069" s="12"/>
      <c r="SCI1069" s="12"/>
      <c r="SCJ1069" s="12"/>
      <c r="SCK1069" s="12"/>
      <c r="SCL1069" s="12"/>
      <c r="SCM1069" s="12"/>
      <c r="SCN1069" s="12"/>
      <c r="SCO1069" s="12"/>
      <c r="SCP1069" s="12"/>
      <c r="SCQ1069" s="12"/>
      <c r="SCR1069" s="12"/>
      <c r="SCS1069" s="12"/>
      <c r="SCT1069" s="12"/>
      <c r="SCU1069" s="12"/>
      <c r="SCV1069" s="12"/>
      <c r="SCW1069" s="12"/>
      <c r="SCX1069" s="12"/>
      <c r="SCY1069" s="12"/>
      <c r="SCZ1069" s="12"/>
      <c r="SDA1069" s="12"/>
      <c r="SDB1069" s="12"/>
      <c r="SDC1069" s="12"/>
      <c r="SDD1069" s="12"/>
      <c r="SDE1069" s="12"/>
      <c r="SDF1069" s="12"/>
      <c r="SDG1069" s="12"/>
      <c r="SDH1069" s="12"/>
      <c r="SDI1069" s="12"/>
      <c r="SDJ1069" s="12"/>
      <c r="SDK1069" s="12"/>
      <c r="SDL1069" s="12"/>
      <c r="SDM1069" s="12"/>
      <c r="SDN1069" s="12"/>
      <c r="SDO1069" s="12"/>
      <c r="SDP1069" s="12"/>
      <c r="SDQ1069" s="12"/>
      <c r="SDR1069" s="12"/>
      <c r="SDS1069" s="12"/>
      <c r="SDT1069" s="12"/>
      <c r="SDU1069" s="12"/>
      <c r="SDV1069" s="12"/>
      <c r="SDW1069" s="12"/>
      <c r="SDX1069" s="12"/>
      <c r="SDY1069" s="12"/>
      <c r="SDZ1069" s="12"/>
      <c r="SEA1069" s="12"/>
      <c r="SEB1069" s="12"/>
      <c r="SEC1069" s="12"/>
      <c r="SED1069" s="12"/>
      <c r="SEE1069" s="12"/>
      <c r="SEF1069" s="12"/>
      <c r="SEG1069" s="12"/>
      <c r="SEH1069" s="12"/>
      <c r="SEI1069" s="12"/>
      <c r="SEJ1069" s="12"/>
      <c r="SEK1069" s="12"/>
      <c r="SEL1069" s="12"/>
      <c r="SEM1069" s="12"/>
      <c r="SEN1069" s="12"/>
      <c r="SEO1069" s="12"/>
      <c r="SEP1069" s="12"/>
      <c r="SEQ1069" s="12"/>
      <c r="SER1069" s="12"/>
      <c r="SES1069" s="12"/>
      <c r="SET1069" s="12"/>
      <c r="SEU1069" s="12"/>
      <c r="SEV1069" s="12"/>
      <c r="SEW1069" s="12"/>
      <c r="SEX1069" s="12"/>
      <c r="SEY1069" s="12"/>
      <c r="SEZ1069" s="12"/>
      <c r="SFA1069" s="12"/>
      <c r="SFB1069" s="12"/>
      <c r="SFC1069" s="12"/>
      <c r="SFD1069" s="12"/>
      <c r="SFE1069" s="12"/>
      <c r="SFF1069" s="12"/>
      <c r="SFG1069" s="12"/>
      <c r="SFH1069" s="12"/>
      <c r="SFI1069" s="12"/>
      <c r="SFJ1069" s="12"/>
      <c r="SFK1069" s="12"/>
      <c r="SFL1069" s="12"/>
      <c r="SFM1069" s="12"/>
      <c r="SFN1069" s="12"/>
      <c r="SFO1069" s="12"/>
      <c r="SFP1069" s="12"/>
      <c r="SFQ1069" s="12"/>
      <c r="SFR1069" s="12"/>
      <c r="SFS1069" s="12"/>
      <c r="SFT1069" s="12"/>
      <c r="SFU1069" s="12"/>
      <c r="SFV1069" s="12"/>
      <c r="SFW1069" s="12"/>
      <c r="SFX1069" s="12"/>
      <c r="SFY1069" s="12"/>
      <c r="SFZ1069" s="12"/>
      <c r="SGA1069" s="12"/>
      <c r="SGB1069" s="12"/>
      <c r="SGC1069" s="12"/>
      <c r="SGD1069" s="12"/>
      <c r="SGE1069" s="12"/>
      <c r="SGF1069" s="12"/>
      <c r="SGG1069" s="12"/>
      <c r="SGH1069" s="12"/>
      <c r="SGI1069" s="12"/>
      <c r="SGJ1069" s="12"/>
      <c r="SGK1069" s="12"/>
      <c r="SGL1069" s="12"/>
      <c r="SGM1069" s="12"/>
      <c r="SGN1069" s="12"/>
      <c r="SGO1069" s="12"/>
      <c r="SGP1069" s="12"/>
      <c r="SGQ1069" s="12"/>
      <c r="SGR1069" s="12"/>
      <c r="SGS1069" s="12"/>
      <c r="SGT1069" s="12"/>
      <c r="SGU1069" s="12"/>
      <c r="SGV1069" s="12"/>
      <c r="SGW1069" s="12"/>
      <c r="SGX1069" s="12"/>
      <c r="SGY1069" s="12"/>
      <c r="SGZ1069" s="12"/>
      <c r="SHA1069" s="12"/>
      <c r="SHB1069" s="12"/>
      <c r="SHC1069" s="12"/>
      <c r="SHD1069" s="12"/>
      <c r="SHE1069" s="12"/>
      <c r="SHF1069" s="12"/>
      <c r="SHG1069" s="12"/>
      <c r="SHH1069" s="12"/>
      <c r="SHI1069" s="12"/>
      <c r="SHJ1069" s="12"/>
      <c r="SHK1069" s="12"/>
      <c r="SHL1069" s="12"/>
      <c r="SHM1069" s="12"/>
      <c r="SHN1069" s="12"/>
      <c r="SHO1069" s="12"/>
      <c r="SHP1069" s="12"/>
      <c r="SHQ1069" s="12"/>
      <c r="SHR1069" s="12"/>
      <c r="SHS1069" s="12"/>
      <c r="SHT1069" s="12"/>
      <c r="SHU1069" s="12"/>
      <c r="SHV1069" s="12"/>
      <c r="SHW1069" s="12"/>
      <c r="SHX1069" s="12"/>
      <c r="SHY1069" s="12"/>
      <c r="SHZ1069" s="12"/>
      <c r="SIA1069" s="12"/>
      <c r="SIB1069" s="12"/>
      <c r="SIC1069" s="12"/>
      <c r="SID1069" s="12"/>
      <c r="SIE1069" s="12"/>
      <c r="SIF1069" s="12"/>
      <c r="SIG1069" s="12"/>
      <c r="SIH1069" s="12"/>
      <c r="SII1069" s="12"/>
      <c r="SIJ1069" s="12"/>
      <c r="SIK1069" s="12"/>
      <c r="SIL1069" s="12"/>
      <c r="SIM1069" s="12"/>
      <c r="SIN1069" s="12"/>
      <c r="SIO1069" s="12"/>
      <c r="SIP1069" s="12"/>
      <c r="SIQ1069" s="12"/>
      <c r="SIR1069" s="12"/>
      <c r="SIS1069" s="12"/>
      <c r="SIT1069" s="12"/>
      <c r="SIU1069" s="12"/>
      <c r="SIV1069" s="12"/>
      <c r="SIW1069" s="12"/>
      <c r="SIX1069" s="12"/>
      <c r="SIY1069" s="12"/>
      <c r="SIZ1069" s="12"/>
      <c r="SJA1069" s="12"/>
      <c r="SJB1069" s="12"/>
      <c r="SJC1069" s="12"/>
      <c r="SJD1069" s="12"/>
      <c r="SJE1069" s="12"/>
      <c r="SJF1069" s="12"/>
      <c r="SJG1069" s="12"/>
      <c r="SJH1069" s="12"/>
      <c r="SJI1069" s="12"/>
      <c r="SJJ1069" s="12"/>
      <c r="SJK1069" s="12"/>
      <c r="SJL1069" s="12"/>
      <c r="SJM1069" s="12"/>
      <c r="SJN1069" s="12"/>
      <c r="SJO1069" s="12"/>
      <c r="SJP1069" s="12"/>
      <c r="SJQ1069" s="12"/>
      <c r="SJR1069" s="12"/>
      <c r="SJS1069" s="12"/>
      <c r="SJT1069" s="12"/>
      <c r="SJU1069" s="12"/>
      <c r="SJV1069" s="12"/>
      <c r="SJW1069" s="12"/>
      <c r="SJX1069" s="12"/>
      <c r="SJY1069" s="12"/>
      <c r="SJZ1069" s="12"/>
      <c r="SKA1069" s="12"/>
      <c r="SKB1069" s="12"/>
      <c r="SKC1069" s="12"/>
      <c r="SKD1069" s="12"/>
      <c r="SKE1069" s="12"/>
      <c r="SKF1069" s="12"/>
      <c r="SKG1069" s="12"/>
      <c r="SKH1069" s="12"/>
      <c r="SKI1069" s="12"/>
      <c r="SKJ1069" s="12"/>
      <c r="SKK1069" s="12"/>
      <c r="SKL1069" s="12"/>
      <c r="SKM1069" s="12"/>
      <c r="SKN1069" s="12"/>
      <c r="SKO1069" s="12"/>
      <c r="SKP1069" s="12"/>
      <c r="SKQ1069" s="12"/>
      <c r="SKR1069" s="12"/>
      <c r="SKS1069" s="12"/>
      <c r="SKT1069" s="12"/>
      <c r="SKU1069" s="12"/>
      <c r="SKV1069" s="12"/>
      <c r="SKW1069" s="12"/>
      <c r="SKX1069" s="12"/>
      <c r="SKY1069" s="12"/>
      <c r="SKZ1069" s="12"/>
      <c r="SLA1069" s="12"/>
      <c r="SLB1069" s="12"/>
      <c r="SLC1069" s="12"/>
      <c r="SLD1069" s="12"/>
      <c r="SLE1069" s="12"/>
      <c r="SLF1069" s="12"/>
      <c r="SLG1069" s="12"/>
      <c r="SLH1069" s="12"/>
      <c r="SLI1069" s="12"/>
      <c r="SLJ1069" s="12"/>
      <c r="SLK1069" s="12"/>
      <c r="SLL1069" s="12"/>
      <c r="SLM1069" s="12"/>
      <c r="SLN1069" s="12"/>
      <c r="SLO1069" s="12"/>
      <c r="SLP1069" s="12"/>
      <c r="SLQ1069" s="12"/>
      <c r="SLR1069" s="12"/>
      <c r="SLS1069" s="12"/>
      <c r="SLT1069" s="12"/>
      <c r="SLU1069" s="12"/>
      <c r="SLV1069" s="12"/>
      <c r="SLW1069" s="12"/>
      <c r="SLX1069" s="12"/>
      <c r="SLY1069" s="12"/>
      <c r="SLZ1069" s="12"/>
      <c r="SMA1069" s="12"/>
      <c r="SMB1069" s="12"/>
      <c r="SMC1069" s="12"/>
      <c r="SMD1069" s="12"/>
      <c r="SME1069" s="12"/>
      <c r="SMF1069" s="12"/>
      <c r="SMG1069" s="12"/>
      <c r="SMH1069" s="12"/>
      <c r="SMI1069" s="12"/>
      <c r="SMJ1069" s="12"/>
      <c r="SMK1069" s="12"/>
      <c r="SML1069" s="12"/>
      <c r="SMM1069" s="12"/>
      <c r="SMN1069" s="12"/>
      <c r="SMO1069" s="12"/>
      <c r="SMP1069" s="12"/>
      <c r="SMQ1069" s="12"/>
      <c r="SMR1069" s="12"/>
      <c r="SMS1069" s="12"/>
      <c r="SMT1069" s="12"/>
      <c r="SMU1069" s="12"/>
      <c r="SMV1069" s="12"/>
      <c r="SMW1069" s="12"/>
      <c r="SMX1069" s="12"/>
      <c r="SMY1069" s="12"/>
      <c r="SMZ1069" s="12"/>
      <c r="SNA1069" s="12"/>
      <c r="SNB1069" s="12"/>
      <c r="SNC1069" s="12"/>
      <c r="SND1069" s="12"/>
      <c r="SNE1069" s="12"/>
      <c r="SNF1069" s="12"/>
      <c r="SNG1069" s="12"/>
      <c r="SNH1069" s="12"/>
      <c r="SNI1069" s="12"/>
      <c r="SNJ1069" s="12"/>
      <c r="SNK1069" s="12"/>
      <c r="SNL1069" s="12"/>
      <c r="SNM1069" s="12"/>
      <c r="SNN1069" s="12"/>
      <c r="SNO1069" s="12"/>
      <c r="SNP1069" s="12"/>
      <c r="SNQ1069" s="12"/>
      <c r="SNR1069" s="12"/>
      <c r="SNS1069" s="12"/>
      <c r="SNT1069" s="12"/>
      <c r="SNU1069" s="12"/>
      <c r="SNV1069" s="12"/>
      <c r="SNW1069" s="12"/>
      <c r="SNX1069" s="12"/>
      <c r="SNY1069" s="12"/>
      <c r="SNZ1069" s="12"/>
      <c r="SOA1069" s="12"/>
      <c r="SOB1069" s="12"/>
      <c r="SOC1069" s="12"/>
      <c r="SOD1069" s="12"/>
      <c r="SOE1069" s="12"/>
      <c r="SOF1069" s="12"/>
      <c r="SOG1069" s="12"/>
      <c r="SOH1069" s="12"/>
      <c r="SOI1069" s="12"/>
      <c r="SOJ1069" s="12"/>
      <c r="SOK1069" s="12"/>
      <c r="SOL1069" s="12"/>
      <c r="SOM1069" s="12"/>
      <c r="SON1069" s="12"/>
      <c r="SOO1069" s="12"/>
      <c r="SOP1069" s="12"/>
      <c r="SOQ1069" s="12"/>
      <c r="SOR1069" s="12"/>
      <c r="SOS1069" s="12"/>
      <c r="SOT1069" s="12"/>
      <c r="SOU1069" s="12"/>
      <c r="SOV1069" s="12"/>
      <c r="SOW1069" s="12"/>
      <c r="SOX1069" s="12"/>
      <c r="SOY1069" s="12"/>
      <c r="SOZ1069" s="12"/>
      <c r="SPA1069" s="12"/>
      <c r="SPB1069" s="12"/>
      <c r="SPC1069" s="12"/>
      <c r="SPD1069" s="12"/>
      <c r="SPE1069" s="12"/>
      <c r="SPF1069" s="12"/>
      <c r="SPG1069" s="12"/>
      <c r="SPH1069" s="12"/>
      <c r="SPI1069" s="12"/>
      <c r="SPJ1069" s="12"/>
      <c r="SPK1069" s="12"/>
      <c r="SPL1069" s="12"/>
      <c r="SPM1069" s="12"/>
      <c r="SPN1069" s="12"/>
      <c r="SPO1069" s="12"/>
      <c r="SPP1069" s="12"/>
      <c r="SPQ1069" s="12"/>
      <c r="SPR1069" s="12"/>
      <c r="SPS1069" s="12"/>
      <c r="SPT1069" s="12"/>
      <c r="SPU1069" s="12"/>
      <c r="SPV1069" s="12"/>
      <c r="SPW1069" s="12"/>
      <c r="SPX1069" s="12"/>
      <c r="SPY1069" s="12"/>
      <c r="SPZ1069" s="12"/>
      <c r="SQA1069" s="12"/>
      <c r="SQB1069" s="12"/>
      <c r="SQC1069" s="12"/>
      <c r="SQD1069" s="12"/>
      <c r="SQE1069" s="12"/>
      <c r="SQF1069" s="12"/>
      <c r="SQG1069" s="12"/>
      <c r="SQH1069" s="12"/>
      <c r="SQI1069" s="12"/>
      <c r="SQJ1069" s="12"/>
      <c r="SQK1069" s="12"/>
      <c r="SQL1069" s="12"/>
      <c r="SQM1069" s="12"/>
      <c r="SQN1069" s="12"/>
      <c r="SQO1069" s="12"/>
      <c r="SQP1069" s="12"/>
      <c r="SQQ1069" s="12"/>
      <c r="SQR1069" s="12"/>
      <c r="SQS1069" s="12"/>
      <c r="SQT1069" s="12"/>
      <c r="SQU1069" s="12"/>
      <c r="SQV1069" s="12"/>
      <c r="SQW1069" s="12"/>
      <c r="SQX1069" s="12"/>
      <c r="SQY1069" s="12"/>
      <c r="SQZ1069" s="12"/>
      <c r="SRA1069" s="12"/>
      <c r="SRB1069" s="12"/>
      <c r="SRC1069" s="12"/>
      <c r="SRD1069" s="12"/>
      <c r="SRE1069" s="12"/>
      <c r="SRF1069" s="12"/>
      <c r="SRG1069" s="12"/>
      <c r="SRH1069" s="12"/>
      <c r="SRI1069" s="12"/>
      <c r="SRJ1069" s="12"/>
      <c r="SRK1069" s="12"/>
      <c r="SRL1069" s="12"/>
      <c r="SRM1069" s="12"/>
      <c r="SRN1069" s="12"/>
      <c r="SRO1069" s="12"/>
      <c r="SRP1069" s="12"/>
      <c r="SRQ1069" s="12"/>
      <c r="SRR1069" s="12"/>
      <c r="SRS1069" s="12"/>
      <c r="SRT1069" s="12"/>
      <c r="SRU1069" s="12"/>
      <c r="SRV1069" s="12"/>
      <c r="SRW1069" s="12"/>
      <c r="SRX1069" s="12"/>
      <c r="SRY1069" s="12"/>
      <c r="SRZ1069" s="12"/>
      <c r="SSA1069" s="12"/>
      <c r="SSB1069" s="12"/>
      <c r="SSC1069" s="12"/>
      <c r="SSD1069" s="12"/>
      <c r="SSE1069" s="12"/>
      <c r="SSF1069" s="12"/>
      <c r="SSG1069" s="12"/>
      <c r="SSH1069" s="12"/>
      <c r="SSI1069" s="12"/>
      <c r="SSJ1069" s="12"/>
      <c r="SSK1069" s="12"/>
      <c r="SSL1069" s="12"/>
      <c r="SSM1069" s="12"/>
      <c r="SSN1069" s="12"/>
      <c r="SSO1069" s="12"/>
      <c r="SSP1069" s="12"/>
      <c r="SSQ1069" s="12"/>
      <c r="SSR1069" s="12"/>
      <c r="SSS1069" s="12"/>
      <c r="SST1069" s="12"/>
      <c r="SSU1069" s="12"/>
      <c r="SSV1069" s="12"/>
      <c r="SSW1069" s="12"/>
      <c r="SSX1069" s="12"/>
      <c r="SSY1069" s="12"/>
      <c r="SSZ1069" s="12"/>
      <c r="STA1069" s="12"/>
      <c r="STB1069" s="12"/>
      <c r="STC1069" s="12"/>
      <c r="STD1069" s="12"/>
      <c r="STE1069" s="12"/>
      <c r="STF1069" s="12"/>
      <c r="STG1069" s="12"/>
      <c r="STH1069" s="12"/>
      <c r="STI1069" s="12"/>
      <c r="STJ1069" s="12"/>
      <c r="STK1069" s="12"/>
      <c r="STL1069" s="12"/>
      <c r="STM1069" s="12"/>
      <c r="STN1069" s="12"/>
      <c r="STO1069" s="12"/>
      <c r="STP1069" s="12"/>
      <c r="STQ1069" s="12"/>
      <c r="STR1069" s="12"/>
      <c r="STS1069" s="12"/>
      <c r="STT1069" s="12"/>
      <c r="STU1069" s="12"/>
      <c r="STV1069" s="12"/>
      <c r="STW1069" s="12"/>
      <c r="STX1069" s="12"/>
      <c r="STY1069" s="12"/>
      <c r="STZ1069" s="12"/>
      <c r="SUA1069" s="12"/>
      <c r="SUB1069" s="12"/>
      <c r="SUC1069" s="12"/>
      <c r="SUD1069" s="12"/>
      <c r="SUE1069" s="12"/>
      <c r="SUF1069" s="12"/>
      <c r="SUG1069" s="12"/>
      <c r="SUH1069" s="12"/>
      <c r="SUI1069" s="12"/>
      <c r="SUJ1069" s="12"/>
      <c r="SUK1069" s="12"/>
      <c r="SUL1069" s="12"/>
      <c r="SUM1069" s="12"/>
      <c r="SUN1069" s="12"/>
      <c r="SUO1069" s="12"/>
      <c r="SUP1069" s="12"/>
      <c r="SUQ1069" s="12"/>
      <c r="SUR1069" s="12"/>
      <c r="SUS1069" s="12"/>
      <c r="SUT1069" s="12"/>
      <c r="SUU1069" s="12"/>
      <c r="SUV1069" s="12"/>
      <c r="SUW1069" s="12"/>
      <c r="SUX1069" s="12"/>
      <c r="SUY1069" s="12"/>
      <c r="SUZ1069" s="12"/>
      <c r="SVA1069" s="12"/>
      <c r="SVB1069" s="12"/>
      <c r="SVC1069" s="12"/>
      <c r="SVD1069" s="12"/>
      <c r="SVE1069" s="12"/>
      <c r="SVF1069" s="12"/>
      <c r="SVG1069" s="12"/>
      <c r="SVH1069" s="12"/>
      <c r="SVI1069" s="12"/>
      <c r="SVJ1069" s="12"/>
      <c r="SVK1069" s="12"/>
      <c r="SVL1069" s="12"/>
      <c r="SVM1069" s="12"/>
      <c r="SVN1069" s="12"/>
      <c r="SVO1069" s="12"/>
      <c r="SVP1069" s="12"/>
      <c r="SVQ1069" s="12"/>
      <c r="SVR1069" s="12"/>
      <c r="SVS1069" s="12"/>
      <c r="SVT1069" s="12"/>
      <c r="SVU1069" s="12"/>
      <c r="SVV1069" s="12"/>
      <c r="SVW1069" s="12"/>
      <c r="SVX1069" s="12"/>
      <c r="SVY1069" s="12"/>
      <c r="SVZ1069" s="12"/>
      <c r="SWA1069" s="12"/>
      <c r="SWB1069" s="12"/>
      <c r="SWC1069" s="12"/>
      <c r="SWD1069" s="12"/>
      <c r="SWE1069" s="12"/>
      <c r="SWF1069" s="12"/>
      <c r="SWG1069" s="12"/>
      <c r="SWH1069" s="12"/>
      <c r="SWI1069" s="12"/>
      <c r="SWJ1069" s="12"/>
      <c r="SWK1069" s="12"/>
      <c r="SWL1069" s="12"/>
      <c r="SWM1069" s="12"/>
      <c r="SWN1069" s="12"/>
      <c r="SWO1069" s="12"/>
      <c r="SWP1069" s="12"/>
      <c r="SWQ1069" s="12"/>
      <c r="SWR1069" s="12"/>
      <c r="SWS1069" s="12"/>
      <c r="SWT1069" s="12"/>
      <c r="SWU1069" s="12"/>
      <c r="SWV1069" s="12"/>
      <c r="SWW1069" s="12"/>
      <c r="SWX1069" s="12"/>
      <c r="SWY1069" s="12"/>
      <c r="SWZ1069" s="12"/>
      <c r="SXA1069" s="12"/>
      <c r="SXB1069" s="12"/>
      <c r="SXC1069" s="12"/>
      <c r="SXD1069" s="12"/>
      <c r="SXE1069" s="12"/>
      <c r="SXF1069" s="12"/>
      <c r="SXG1069" s="12"/>
      <c r="SXH1069" s="12"/>
      <c r="SXI1069" s="12"/>
      <c r="SXJ1069" s="12"/>
      <c r="SXK1069" s="12"/>
      <c r="SXL1069" s="12"/>
      <c r="SXM1069" s="12"/>
      <c r="SXN1069" s="12"/>
      <c r="SXO1069" s="12"/>
      <c r="SXP1069" s="12"/>
      <c r="SXQ1069" s="12"/>
      <c r="SXR1069" s="12"/>
      <c r="SXS1069" s="12"/>
      <c r="SXT1069" s="12"/>
      <c r="SXU1069" s="12"/>
      <c r="SXV1069" s="12"/>
      <c r="SXW1069" s="12"/>
      <c r="SXX1069" s="12"/>
      <c r="SXY1069" s="12"/>
      <c r="SXZ1069" s="12"/>
      <c r="SYA1069" s="12"/>
      <c r="SYB1069" s="12"/>
      <c r="SYC1069" s="12"/>
      <c r="SYD1069" s="12"/>
      <c r="SYE1069" s="12"/>
      <c r="SYF1069" s="12"/>
      <c r="SYG1069" s="12"/>
      <c r="SYH1069" s="12"/>
      <c r="SYI1069" s="12"/>
      <c r="SYJ1069" s="12"/>
      <c r="SYK1069" s="12"/>
      <c r="SYL1069" s="12"/>
      <c r="SYM1069" s="12"/>
      <c r="SYN1069" s="12"/>
      <c r="SYO1069" s="12"/>
      <c r="SYP1069" s="12"/>
      <c r="SYQ1069" s="12"/>
      <c r="SYR1069" s="12"/>
      <c r="SYS1069" s="12"/>
      <c r="SYT1069" s="12"/>
      <c r="SYU1069" s="12"/>
      <c r="SYV1069" s="12"/>
      <c r="SYW1069" s="12"/>
      <c r="SYX1069" s="12"/>
      <c r="SYY1069" s="12"/>
      <c r="SYZ1069" s="12"/>
      <c r="SZA1069" s="12"/>
      <c r="SZB1069" s="12"/>
      <c r="SZC1069" s="12"/>
      <c r="SZD1069" s="12"/>
      <c r="SZE1069" s="12"/>
      <c r="SZF1069" s="12"/>
      <c r="SZG1069" s="12"/>
      <c r="SZH1069" s="12"/>
      <c r="SZI1069" s="12"/>
      <c r="SZJ1069" s="12"/>
      <c r="SZK1069" s="12"/>
      <c r="SZL1069" s="12"/>
      <c r="SZM1069" s="12"/>
      <c r="SZN1069" s="12"/>
      <c r="SZO1069" s="12"/>
      <c r="SZP1069" s="12"/>
      <c r="SZQ1069" s="12"/>
      <c r="SZR1069" s="12"/>
      <c r="SZS1069" s="12"/>
      <c r="SZT1069" s="12"/>
      <c r="SZU1069" s="12"/>
      <c r="SZV1069" s="12"/>
      <c r="SZW1069" s="12"/>
      <c r="SZX1069" s="12"/>
      <c r="SZY1069" s="12"/>
      <c r="SZZ1069" s="12"/>
      <c r="TAA1069" s="12"/>
      <c r="TAB1069" s="12"/>
      <c r="TAC1069" s="12"/>
      <c r="TAD1069" s="12"/>
      <c r="TAE1069" s="12"/>
      <c r="TAF1069" s="12"/>
      <c r="TAG1069" s="12"/>
      <c r="TAH1069" s="12"/>
      <c r="TAI1069" s="12"/>
      <c r="TAJ1069" s="12"/>
      <c r="TAK1069" s="12"/>
      <c r="TAL1069" s="12"/>
      <c r="TAM1069" s="12"/>
      <c r="TAN1069" s="12"/>
      <c r="TAO1069" s="12"/>
      <c r="TAP1069" s="12"/>
      <c r="TAQ1069" s="12"/>
      <c r="TAR1069" s="12"/>
      <c r="TAS1069" s="12"/>
      <c r="TAT1069" s="12"/>
      <c r="TAU1069" s="12"/>
      <c r="TAV1069" s="12"/>
      <c r="TAW1069" s="12"/>
      <c r="TAX1069" s="12"/>
      <c r="TAY1069" s="12"/>
      <c r="TAZ1069" s="12"/>
      <c r="TBA1069" s="12"/>
      <c r="TBB1069" s="12"/>
      <c r="TBC1069" s="12"/>
      <c r="TBD1069" s="12"/>
      <c r="TBE1069" s="12"/>
      <c r="TBF1069" s="12"/>
      <c r="TBG1069" s="12"/>
      <c r="TBH1069" s="12"/>
      <c r="TBI1069" s="12"/>
      <c r="TBJ1069" s="12"/>
      <c r="TBK1069" s="12"/>
      <c r="TBL1069" s="12"/>
      <c r="TBM1069" s="12"/>
      <c r="TBN1069" s="12"/>
      <c r="TBO1069" s="12"/>
      <c r="TBP1069" s="12"/>
      <c r="TBQ1069" s="12"/>
      <c r="TBR1069" s="12"/>
      <c r="TBS1069" s="12"/>
      <c r="TBT1069" s="12"/>
      <c r="TBU1069" s="12"/>
      <c r="TBV1069" s="12"/>
      <c r="TBW1069" s="12"/>
      <c r="TBX1069" s="12"/>
      <c r="TBY1069" s="12"/>
      <c r="TBZ1069" s="12"/>
      <c r="TCA1069" s="12"/>
      <c r="TCB1069" s="12"/>
      <c r="TCC1069" s="12"/>
      <c r="TCD1069" s="12"/>
      <c r="TCE1069" s="12"/>
      <c r="TCF1069" s="12"/>
      <c r="TCG1069" s="12"/>
      <c r="TCH1069" s="12"/>
      <c r="TCI1069" s="12"/>
      <c r="TCJ1069" s="12"/>
      <c r="TCK1069" s="12"/>
      <c r="TCL1069" s="12"/>
      <c r="TCM1069" s="12"/>
      <c r="TCN1069" s="12"/>
      <c r="TCO1069" s="12"/>
      <c r="TCP1069" s="12"/>
      <c r="TCQ1069" s="12"/>
      <c r="TCR1069" s="12"/>
      <c r="TCS1069" s="12"/>
      <c r="TCT1069" s="12"/>
      <c r="TCU1069" s="12"/>
      <c r="TCV1069" s="12"/>
      <c r="TCW1069" s="12"/>
      <c r="TCX1069" s="12"/>
      <c r="TCY1069" s="12"/>
      <c r="TCZ1069" s="12"/>
      <c r="TDA1069" s="12"/>
      <c r="TDB1069" s="12"/>
      <c r="TDC1069" s="12"/>
      <c r="TDD1069" s="12"/>
      <c r="TDE1069" s="12"/>
      <c r="TDF1069" s="12"/>
      <c r="TDG1069" s="12"/>
      <c r="TDH1069" s="12"/>
      <c r="TDI1069" s="12"/>
      <c r="TDJ1069" s="12"/>
      <c r="TDK1069" s="12"/>
      <c r="TDL1069" s="12"/>
      <c r="TDM1069" s="12"/>
      <c r="TDN1069" s="12"/>
      <c r="TDO1069" s="12"/>
      <c r="TDP1069" s="12"/>
      <c r="TDQ1069" s="12"/>
      <c r="TDR1069" s="12"/>
      <c r="TDS1069" s="12"/>
      <c r="TDT1069" s="12"/>
      <c r="TDU1069" s="12"/>
      <c r="TDV1069" s="12"/>
      <c r="TDW1069" s="12"/>
      <c r="TDX1069" s="12"/>
      <c r="TDY1069" s="12"/>
      <c r="TDZ1069" s="12"/>
      <c r="TEA1069" s="12"/>
      <c r="TEB1069" s="12"/>
      <c r="TEC1069" s="12"/>
      <c r="TED1069" s="12"/>
      <c r="TEE1069" s="12"/>
      <c r="TEF1069" s="12"/>
      <c r="TEG1069" s="12"/>
      <c r="TEH1069" s="12"/>
      <c r="TEI1069" s="12"/>
      <c r="TEJ1069" s="12"/>
      <c r="TEK1069" s="12"/>
      <c r="TEL1069" s="12"/>
      <c r="TEM1069" s="12"/>
      <c r="TEN1069" s="12"/>
      <c r="TEO1069" s="12"/>
      <c r="TEP1069" s="12"/>
      <c r="TEQ1069" s="12"/>
      <c r="TER1069" s="12"/>
      <c r="TES1069" s="12"/>
      <c r="TET1069" s="12"/>
      <c r="TEU1069" s="12"/>
      <c r="TEV1069" s="12"/>
      <c r="TEW1069" s="12"/>
      <c r="TEX1069" s="12"/>
      <c r="TEY1069" s="12"/>
      <c r="TEZ1069" s="12"/>
      <c r="TFA1069" s="12"/>
      <c r="TFB1069" s="12"/>
      <c r="TFC1069" s="12"/>
      <c r="TFD1069" s="12"/>
      <c r="TFE1069" s="12"/>
      <c r="TFF1069" s="12"/>
      <c r="TFG1069" s="12"/>
      <c r="TFH1069" s="12"/>
      <c r="TFI1069" s="12"/>
      <c r="TFJ1069" s="12"/>
      <c r="TFK1069" s="12"/>
      <c r="TFL1069" s="12"/>
      <c r="TFM1069" s="12"/>
      <c r="TFN1069" s="12"/>
      <c r="TFO1069" s="12"/>
      <c r="TFP1069" s="12"/>
      <c r="TFQ1069" s="12"/>
      <c r="TFR1069" s="12"/>
      <c r="TFS1069" s="12"/>
      <c r="TFT1069" s="12"/>
      <c r="TFU1069" s="12"/>
      <c r="TFV1069" s="12"/>
      <c r="TFW1069" s="12"/>
      <c r="TFX1069" s="12"/>
      <c r="TFY1069" s="12"/>
      <c r="TFZ1069" s="12"/>
      <c r="TGA1069" s="12"/>
      <c r="TGB1069" s="12"/>
      <c r="TGC1069" s="12"/>
      <c r="TGD1069" s="12"/>
      <c r="TGE1069" s="12"/>
      <c r="TGF1069" s="12"/>
      <c r="TGG1069" s="12"/>
      <c r="TGH1069" s="12"/>
      <c r="TGI1069" s="12"/>
      <c r="TGJ1069" s="12"/>
      <c r="TGK1069" s="12"/>
      <c r="TGL1069" s="12"/>
      <c r="TGM1069" s="12"/>
      <c r="TGN1069" s="12"/>
      <c r="TGO1069" s="12"/>
      <c r="TGP1069" s="12"/>
      <c r="TGQ1069" s="12"/>
      <c r="TGR1069" s="12"/>
      <c r="TGS1069" s="12"/>
      <c r="TGT1069" s="12"/>
      <c r="TGU1069" s="12"/>
      <c r="TGV1069" s="12"/>
      <c r="TGW1069" s="12"/>
      <c r="TGX1069" s="12"/>
      <c r="TGY1069" s="12"/>
      <c r="TGZ1069" s="12"/>
      <c r="THA1069" s="12"/>
      <c r="THB1069" s="12"/>
      <c r="THC1069" s="12"/>
      <c r="THD1069" s="12"/>
      <c r="THE1069" s="12"/>
      <c r="THF1069" s="12"/>
      <c r="THG1069" s="12"/>
      <c r="THH1069" s="12"/>
      <c r="THI1069" s="12"/>
      <c r="THJ1069" s="12"/>
      <c r="THK1069" s="12"/>
      <c r="THL1069" s="12"/>
      <c r="THM1069" s="12"/>
      <c r="THN1069" s="12"/>
      <c r="THO1069" s="12"/>
      <c r="THP1069" s="12"/>
      <c r="THQ1069" s="12"/>
      <c r="THR1069" s="12"/>
      <c r="THS1069" s="12"/>
      <c r="THT1069" s="12"/>
      <c r="THU1069" s="12"/>
      <c r="THV1069" s="12"/>
      <c r="THW1069" s="12"/>
      <c r="THX1069" s="12"/>
      <c r="THY1069" s="12"/>
      <c r="THZ1069" s="12"/>
      <c r="TIA1069" s="12"/>
      <c r="TIB1069" s="12"/>
      <c r="TIC1069" s="12"/>
      <c r="TID1069" s="12"/>
      <c r="TIE1069" s="12"/>
      <c r="TIF1069" s="12"/>
      <c r="TIG1069" s="12"/>
      <c r="TIH1069" s="12"/>
      <c r="TII1069" s="12"/>
      <c r="TIJ1069" s="12"/>
      <c r="TIK1069" s="12"/>
      <c r="TIL1069" s="12"/>
      <c r="TIM1069" s="12"/>
      <c r="TIN1069" s="12"/>
      <c r="TIO1069" s="12"/>
      <c r="TIP1069" s="12"/>
      <c r="TIQ1069" s="12"/>
      <c r="TIR1069" s="12"/>
      <c r="TIS1069" s="12"/>
      <c r="TIT1069" s="12"/>
      <c r="TIU1069" s="12"/>
      <c r="TIV1069" s="12"/>
      <c r="TIW1069" s="12"/>
      <c r="TIX1069" s="12"/>
      <c r="TIY1069" s="12"/>
      <c r="TIZ1069" s="12"/>
      <c r="TJA1069" s="12"/>
      <c r="TJB1069" s="12"/>
      <c r="TJC1069" s="12"/>
      <c r="TJD1069" s="12"/>
      <c r="TJE1069" s="12"/>
      <c r="TJF1069" s="12"/>
      <c r="TJG1069" s="12"/>
      <c r="TJH1069" s="12"/>
      <c r="TJI1069" s="12"/>
      <c r="TJJ1069" s="12"/>
      <c r="TJK1069" s="12"/>
      <c r="TJL1069" s="12"/>
      <c r="TJM1069" s="12"/>
      <c r="TJN1069" s="12"/>
      <c r="TJO1069" s="12"/>
      <c r="TJP1069" s="12"/>
      <c r="TJQ1069" s="12"/>
      <c r="TJR1069" s="12"/>
      <c r="TJS1069" s="12"/>
      <c r="TJT1069" s="12"/>
      <c r="TJU1069" s="12"/>
      <c r="TJV1069" s="12"/>
      <c r="TJW1069" s="12"/>
      <c r="TJX1069" s="12"/>
      <c r="TJY1069" s="12"/>
      <c r="TJZ1069" s="12"/>
      <c r="TKA1069" s="12"/>
      <c r="TKB1069" s="12"/>
      <c r="TKC1069" s="12"/>
      <c r="TKD1069" s="12"/>
      <c r="TKE1069" s="12"/>
      <c r="TKF1069" s="12"/>
      <c r="TKG1069" s="12"/>
      <c r="TKH1069" s="12"/>
      <c r="TKI1069" s="12"/>
      <c r="TKJ1069" s="12"/>
      <c r="TKK1069" s="12"/>
      <c r="TKL1069" s="12"/>
      <c r="TKM1069" s="12"/>
      <c r="TKN1069" s="12"/>
      <c r="TKO1069" s="12"/>
      <c r="TKP1069" s="12"/>
      <c r="TKQ1069" s="12"/>
      <c r="TKR1069" s="12"/>
      <c r="TKS1069" s="12"/>
      <c r="TKT1069" s="12"/>
      <c r="TKU1069" s="12"/>
      <c r="TKV1069" s="12"/>
      <c r="TKW1069" s="12"/>
      <c r="TKX1069" s="12"/>
      <c r="TKY1069" s="12"/>
      <c r="TKZ1069" s="12"/>
      <c r="TLA1069" s="12"/>
      <c r="TLB1069" s="12"/>
      <c r="TLC1069" s="12"/>
      <c r="TLD1069" s="12"/>
      <c r="TLE1069" s="12"/>
      <c r="TLF1069" s="12"/>
      <c r="TLG1069" s="12"/>
      <c r="TLH1069" s="12"/>
      <c r="TLI1069" s="12"/>
      <c r="TLJ1069" s="12"/>
      <c r="TLK1069" s="12"/>
      <c r="TLL1069" s="12"/>
      <c r="TLM1069" s="12"/>
      <c r="TLN1069" s="12"/>
      <c r="TLO1069" s="12"/>
      <c r="TLP1069" s="12"/>
      <c r="TLQ1069" s="12"/>
      <c r="TLR1069" s="12"/>
      <c r="TLS1069" s="12"/>
      <c r="TLT1069" s="12"/>
      <c r="TLU1069" s="12"/>
      <c r="TLV1069" s="12"/>
      <c r="TLW1069" s="12"/>
      <c r="TLX1069" s="12"/>
      <c r="TLY1069" s="12"/>
      <c r="TLZ1069" s="12"/>
      <c r="TMA1069" s="12"/>
      <c r="TMB1069" s="12"/>
      <c r="TMC1069" s="12"/>
      <c r="TMD1069" s="12"/>
      <c r="TME1069" s="12"/>
      <c r="TMF1069" s="12"/>
      <c r="TMG1069" s="12"/>
      <c r="TMH1069" s="12"/>
      <c r="TMI1069" s="12"/>
      <c r="TMJ1069" s="12"/>
      <c r="TMK1069" s="12"/>
      <c r="TML1069" s="12"/>
      <c r="TMM1069" s="12"/>
      <c r="TMN1069" s="12"/>
      <c r="TMO1069" s="12"/>
      <c r="TMP1069" s="12"/>
      <c r="TMQ1069" s="12"/>
      <c r="TMR1069" s="12"/>
      <c r="TMS1069" s="12"/>
      <c r="TMT1069" s="12"/>
      <c r="TMU1069" s="12"/>
      <c r="TMV1069" s="12"/>
      <c r="TMW1069" s="12"/>
      <c r="TMX1069" s="12"/>
      <c r="TMY1069" s="12"/>
      <c r="TMZ1069" s="12"/>
      <c r="TNA1069" s="12"/>
      <c r="TNB1069" s="12"/>
      <c r="TNC1069" s="12"/>
      <c r="TND1069" s="12"/>
      <c r="TNE1069" s="12"/>
      <c r="TNF1069" s="12"/>
      <c r="TNG1069" s="12"/>
      <c r="TNH1069" s="12"/>
      <c r="TNI1069" s="12"/>
      <c r="TNJ1069" s="12"/>
      <c r="TNK1069" s="12"/>
      <c r="TNL1069" s="12"/>
      <c r="TNM1069" s="12"/>
      <c r="TNN1069" s="12"/>
      <c r="TNO1069" s="12"/>
      <c r="TNP1069" s="12"/>
      <c r="TNQ1069" s="12"/>
      <c r="TNR1069" s="12"/>
      <c r="TNS1069" s="12"/>
      <c r="TNT1069" s="12"/>
      <c r="TNU1069" s="12"/>
      <c r="TNV1069" s="12"/>
      <c r="TNW1069" s="12"/>
      <c r="TNX1069" s="12"/>
      <c r="TNY1069" s="12"/>
      <c r="TNZ1069" s="12"/>
      <c r="TOA1069" s="12"/>
      <c r="TOB1069" s="12"/>
      <c r="TOC1069" s="12"/>
      <c r="TOD1069" s="12"/>
      <c r="TOE1069" s="12"/>
      <c r="TOF1069" s="12"/>
      <c r="TOG1069" s="12"/>
      <c r="TOH1069" s="12"/>
      <c r="TOI1069" s="12"/>
      <c r="TOJ1069" s="12"/>
      <c r="TOK1069" s="12"/>
      <c r="TOL1069" s="12"/>
      <c r="TOM1069" s="12"/>
      <c r="TON1069" s="12"/>
      <c r="TOO1069" s="12"/>
      <c r="TOP1069" s="12"/>
      <c r="TOQ1069" s="12"/>
      <c r="TOR1069" s="12"/>
      <c r="TOS1069" s="12"/>
      <c r="TOT1069" s="12"/>
      <c r="TOU1069" s="12"/>
      <c r="TOV1069" s="12"/>
      <c r="TOW1069" s="12"/>
      <c r="TOX1069" s="12"/>
      <c r="TOY1069" s="12"/>
      <c r="TOZ1069" s="12"/>
      <c r="TPA1069" s="12"/>
      <c r="TPB1069" s="12"/>
      <c r="TPC1069" s="12"/>
      <c r="TPD1069" s="12"/>
      <c r="TPE1069" s="12"/>
      <c r="TPF1069" s="12"/>
      <c r="TPG1069" s="12"/>
      <c r="TPH1069" s="12"/>
      <c r="TPI1069" s="12"/>
      <c r="TPJ1069" s="12"/>
      <c r="TPK1069" s="12"/>
      <c r="TPL1069" s="12"/>
      <c r="TPM1069" s="12"/>
      <c r="TPN1069" s="12"/>
      <c r="TPO1069" s="12"/>
      <c r="TPP1069" s="12"/>
      <c r="TPQ1069" s="12"/>
      <c r="TPR1069" s="12"/>
      <c r="TPS1069" s="12"/>
      <c r="TPT1069" s="12"/>
      <c r="TPU1069" s="12"/>
      <c r="TPV1069" s="12"/>
      <c r="TPW1069" s="12"/>
      <c r="TPX1069" s="12"/>
      <c r="TPY1069" s="12"/>
      <c r="TPZ1069" s="12"/>
      <c r="TQA1069" s="12"/>
      <c r="TQB1069" s="12"/>
      <c r="TQC1069" s="12"/>
      <c r="TQD1069" s="12"/>
      <c r="TQE1069" s="12"/>
      <c r="TQF1069" s="12"/>
      <c r="TQG1069" s="12"/>
      <c r="TQH1069" s="12"/>
      <c r="TQI1069" s="12"/>
      <c r="TQJ1069" s="12"/>
      <c r="TQK1069" s="12"/>
      <c r="TQL1069" s="12"/>
      <c r="TQM1069" s="12"/>
      <c r="TQN1069" s="12"/>
      <c r="TQO1069" s="12"/>
      <c r="TQP1069" s="12"/>
      <c r="TQQ1069" s="12"/>
      <c r="TQR1069" s="12"/>
      <c r="TQS1069" s="12"/>
      <c r="TQT1069" s="12"/>
      <c r="TQU1069" s="12"/>
      <c r="TQV1069" s="12"/>
      <c r="TQW1069" s="12"/>
      <c r="TQX1069" s="12"/>
      <c r="TQY1069" s="12"/>
      <c r="TQZ1069" s="12"/>
      <c r="TRA1069" s="12"/>
      <c r="TRB1069" s="12"/>
      <c r="TRC1069" s="12"/>
      <c r="TRD1069" s="12"/>
      <c r="TRE1069" s="12"/>
      <c r="TRF1069" s="12"/>
      <c r="TRG1069" s="12"/>
      <c r="TRH1069" s="12"/>
      <c r="TRI1069" s="12"/>
      <c r="TRJ1069" s="12"/>
      <c r="TRK1069" s="12"/>
      <c r="TRL1069" s="12"/>
      <c r="TRM1069" s="12"/>
      <c r="TRN1069" s="12"/>
      <c r="TRO1069" s="12"/>
      <c r="TRP1069" s="12"/>
      <c r="TRQ1069" s="12"/>
      <c r="TRR1069" s="12"/>
      <c r="TRS1069" s="12"/>
      <c r="TRT1069" s="12"/>
      <c r="TRU1069" s="12"/>
      <c r="TRV1069" s="12"/>
      <c r="TRW1069" s="12"/>
      <c r="TRX1069" s="12"/>
      <c r="TRY1069" s="12"/>
      <c r="TRZ1069" s="12"/>
      <c r="TSA1069" s="12"/>
      <c r="TSB1069" s="12"/>
      <c r="TSC1069" s="12"/>
      <c r="TSD1069" s="12"/>
      <c r="TSE1069" s="12"/>
      <c r="TSF1069" s="12"/>
      <c r="TSG1069" s="12"/>
      <c r="TSH1069" s="12"/>
      <c r="TSI1069" s="12"/>
      <c r="TSJ1069" s="12"/>
      <c r="TSK1069" s="12"/>
      <c r="TSL1069" s="12"/>
      <c r="TSM1069" s="12"/>
      <c r="TSN1069" s="12"/>
      <c r="TSO1069" s="12"/>
      <c r="TSP1069" s="12"/>
      <c r="TSQ1069" s="12"/>
      <c r="TSR1069" s="12"/>
      <c r="TSS1069" s="12"/>
      <c r="TST1069" s="12"/>
      <c r="TSU1069" s="12"/>
      <c r="TSV1069" s="12"/>
      <c r="TSW1069" s="12"/>
      <c r="TSX1069" s="12"/>
      <c r="TSY1069" s="12"/>
      <c r="TSZ1069" s="12"/>
      <c r="TTA1069" s="12"/>
      <c r="TTB1069" s="12"/>
      <c r="TTC1069" s="12"/>
      <c r="TTD1069" s="12"/>
      <c r="TTE1069" s="12"/>
      <c r="TTF1069" s="12"/>
      <c r="TTG1069" s="12"/>
      <c r="TTH1069" s="12"/>
      <c r="TTI1069" s="12"/>
      <c r="TTJ1069" s="12"/>
      <c r="TTK1069" s="12"/>
      <c r="TTL1069" s="12"/>
      <c r="TTM1069" s="12"/>
      <c r="TTN1069" s="12"/>
      <c r="TTO1069" s="12"/>
      <c r="TTP1069" s="12"/>
      <c r="TTQ1069" s="12"/>
      <c r="TTR1069" s="12"/>
      <c r="TTS1069" s="12"/>
      <c r="TTT1069" s="12"/>
      <c r="TTU1069" s="12"/>
      <c r="TTV1069" s="12"/>
      <c r="TTW1069" s="12"/>
      <c r="TTX1069" s="12"/>
      <c r="TTY1069" s="12"/>
      <c r="TTZ1069" s="12"/>
      <c r="TUA1069" s="12"/>
      <c r="TUB1069" s="12"/>
      <c r="TUC1069" s="12"/>
      <c r="TUD1069" s="12"/>
      <c r="TUE1069" s="12"/>
      <c r="TUF1069" s="12"/>
      <c r="TUG1069" s="12"/>
      <c r="TUH1069" s="12"/>
      <c r="TUI1069" s="12"/>
      <c r="TUJ1069" s="12"/>
      <c r="TUK1069" s="12"/>
      <c r="TUL1069" s="12"/>
      <c r="TUM1069" s="12"/>
      <c r="TUN1069" s="12"/>
      <c r="TUO1069" s="12"/>
      <c r="TUP1069" s="12"/>
      <c r="TUQ1069" s="12"/>
      <c r="TUR1069" s="12"/>
      <c r="TUS1069" s="12"/>
      <c r="TUT1069" s="12"/>
      <c r="TUU1069" s="12"/>
      <c r="TUV1069" s="12"/>
      <c r="TUW1069" s="12"/>
      <c r="TUX1069" s="12"/>
      <c r="TUY1069" s="12"/>
      <c r="TUZ1069" s="12"/>
      <c r="TVA1069" s="12"/>
      <c r="TVB1069" s="12"/>
      <c r="TVC1069" s="12"/>
      <c r="TVD1069" s="12"/>
      <c r="TVE1069" s="12"/>
      <c r="TVF1069" s="12"/>
      <c r="TVG1069" s="12"/>
      <c r="TVH1069" s="12"/>
      <c r="TVI1069" s="12"/>
      <c r="TVJ1069" s="12"/>
      <c r="TVK1069" s="12"/>
      <c r="TVL1069" s="12"/>
      <c r="TVM1069" s="12"/>
      <c r="TVN1069" s="12"/>
      <c r="TVO1069" s="12"/>
      <c r="TVP1069" s="12"/>
      <c r="TVQ1069" s="12"/>
      <c r="TVR1069" s="12"/>
      <c r="TVS1069" s="12"/>
      <c r="TVT1069" s="12"/>
      <c r="TVU1069" s="12"/>
      <c r="TVV1069" s="12"/>
      <c r="TVW1069" s="12"/>
      <c r="TVX1069" s="12"/>
      <c r="TVY1069" s="12"/>
      <c r="TVZ1069" s="12"/>
      <c r="TWA1069" s="12"/>
      <c r="TWB1069" s="12"/>
      <c r="TWC1069" s="12"/>
      <c r="TWD1069" s="12"/>
      <c r="TWE1069" s="12"/>
      <c r="TWF1069" s="12"/>
      <c r="TWG1069" s="12"/>
      <c r="TWH1069" s="12"/>
      <c r="TWI1069" s="12"/>
      <c r="TWJ1069" s="12"/>
      <c r="TWK1069" s="12"/>
      <c r="TWL1069" s="12"/>
      <c r="TWM1069" s="12"/>
      <c r="TWN1069" s="12"/>
      <c r="TWO1069" s="12"/>
      <c r="TWP1069" s="12"/>
      <c r="TWQ1069" s="12"/>
      <c r="TWR1069" s="12"/>
      <c r="TWS1069" s="12"/>
      <c r="TWT1069" s="12"/>
      <c r="TWU1069" s="12"/>
      <c r="TWV1069" s="12"/>
      <c r="TWW1069" s="12"/>
      <c r="TWX1069" s="12"/>
      <c r="TWY1069" s="12"/>
      <c r="TWZ1069" s="12"/>
      <c r="TXA1069" s="12"/>
      <c r="TXB1069" s="12"/>
      <c r="TXC1069" s="12"/>
      <c r="TXD1069" s="12"/>
      <c r="TXE1069" s="12"/>
      <c r="TXF1069" s="12"/>
      <c r="TXG1069" s="12"/>
      <c r="TXH1069" s="12"/>
      <c r="TXI1069" s="12"/>
      <c r="TXJ1069" s="12"/>
      <c r="TXK1069" s="12"/>
      <c r="TXL1069" s="12"/>
      <c r="TXM1069" s="12"/>
      <c r="TXN1069" s="12"/>
      <c r="TXO1069" s="12"/>
      <c r="TXP1069" s="12"/>
      <c r="TXQ1069" s="12"/>
      <c r="TXR1069" s="12"/>
      <c r="TXS1069" s="12"/>
      <c r="TXT1069" s="12"/>
      <c r="TXU1069" s="12"/>
      <c r="TXV1069" s="12"/>
      <c r="TXW1069" s="12"/>
      <c r="TXX1069" s="12"/>
      <c r="TXY1069" s="12"/>
      <c r="TXZ1069" s="12"/>
      <c r="TYA1069" s="12"/>
      <c r="TYB1069" s="12"/>
      <c r="TYC1069" s="12"/>
      <c r="TYD1069" s="12"/>
      <c r="TYE1069" s="12"/>
      <c r="TYF1069" s="12"/>
      <c r="TYG1069" s="12"/>
      <c r="TYH1069" s="12"/>
      <c r="TYI1069" s="12"/>
      <c r="TYJ1069" s="12"/>
      <c r="TYK1069" s="12"/>
      <c r="TYL1069" s="12"/>
      <c r="TYM1069" s="12"/>
      <c r="TYN1069" s="12"/>
      <c r="TYO1069" s="12"/>
      <c r="TYP1069" s="12"/>
      <c r="TYQ1069" s="12"/>
      <c r="TYR1069" s="12"/>
      <c r="TYS1069" s="12"/>
      <c r="TYT1069" s="12"/>
      <c r="TYU1069" s="12"/>
      <c r="TYV1069" s="12"/>
      <c r="TYW1069" s="12"/>
      <c r="TYX1069" s="12"/>
      <c r="TYY1069" s="12"/>
      <c r="TYZ1069" s="12"/>
      <c r="TZA1069" s="12"/>
      <c r="TZB1069" s="12"/>
      <c r="TZC1069" s="12"/>
      <c r="TZD1069" s="12"/>
      <c r="TZE1069" s="12"/>
      <c r="TZF1069" s="12"/>
      <c r="TZG1069" s="12"/>
      <c r="TZH1069" s="12"/>
      <c r="TZI1069" s="12"/>
      <c r="TZJ1069" s="12"/>
      <c r="TZK1069" s="12"/>
      <c r="TZL1069" s="12"/>
      <c r="TZM1069" s="12"/>
      <c r="TZN1069" s="12"/>
      <c r="TZO1069" s="12"/>
      <c r="TZP1069" s="12"/>
      <c r="TZQ1069" s="12"/>
      <c r="TZR1069" s="12"/>
      <c r="TZS1069" s="12"/>
      <c r="TZT1069" s="12"/>
      <c r="TZU1069" s="12"/>
      <c r="TZV1069" s="12"/>
      <c r="TZW1069" s="12"/>
      <c r="TZX1069" s="12"/>
      <c r="TZY1069" s="12"/>
      <c r="TZZ1069" s="12"/>
      <c r="UAA1069" s="12"/>
      <c r="UAB1069" s="12"/>
      <c r="UAC1069" s="12"/>
      <c r="UAD1069" s="12"/>
      <c r="UAE1069" s="12"/>
      <c r="UAF1069" s="12"/>
      <c r="UAG1069" s="12"/>
      <c r="UAH1069" s="12"/>
      <c r="UAI1069" s="12"/>
      <c r="UAJ1069" s="12"/>
      <c r="UAK1069" s="12"/>
      <c r="UAL1069" s="12"/>
      <c r="UAM1069" s="12"/>
      <c r="UAN1069" s="12"/>
      <c r="UAO1069" s="12"/>
      <c r="UAP1069" s="12"/>
      <c r="UAQ1069" s="12"/>
      <c r="UAR1069" s="12"/>
      <c r="UAS1069" s="12"/>
      <c r="UAT1069" s="12"/>
      <c r="UAU1069" s="12"/>
      <c r="UAV1069" s="12"/>
      <c r="UAW1069" s="12"/>
      <c r="UAX1069" s="12"/>
      <c r="UAY1069" s="12"/>
      <c r="UAZ1069" s="12"/>
      <c r="UBA1069" s="12"/>
      <c r="UBB1069" s="12"/>
      <c r="UBC1069" s="12"/>
      <c r="UBD1069" s="12"/>
      <c r="UBE1069" s="12"/>
      <c r="UBF1069" s="12"/>
      <c r="UBG1069" s="12"/>
      <c r="UBH1069" s="12"/>
      <c r="UBI1069" s="12"/>
      <c r="UBJ1069" s="12"/>
      <c r="UBK1069" s="12"/>
      <c r="UBL1069" s="12"/>
      <c r="UBM1069" s="12"/>
      <c r="UBN1069" s="12"/>
      <c r="UBO1069" s="12"/>
      <c r="UBP1069" s="12"/>
      <c r="UBQ1069" s="12"/>
      <c r="UBR1069" s="12"/>
      <c r="UBS1069" s="12"/>
      <c r="UBT1069" s="12"/>
      <c r="UBU1069" s="12"/>
      <c r="UBV1069" s="12"/>
      <c r="UBW1069" s="12"/>
      <c r="UBX1069" s="12"/>
      <c r="UBY1069" s="12"/>
      <c r="UBZ1069" s="12"/>
      <c r="UCA1069" s="12"/>
      <c r="UCB1069" s="12"/>
      <c r="UCC1069" s="12"/>
      <c r="UCD1069" s="12"/>
      <c r="UCE1069" s="12"/>
      <c r="UCF1069" s="12"/>
      <c r="UCG1069" s="12"/>
      <c r="UCH1069" s="12"/>
      <c r="UCI1069" s="12"/>
      <c r="UCJ1069" s="12"/>
      <c r="UCK1069" s="12"/>
      <c r="UCL1069" s="12"/>
      <c r="UCM1069" s="12"/>
      <c r="UCN1069" s="12"/>
      <c r="UCO1069" s="12"/>
      <c r="UCP1069" s="12"/>
      <c r="UCQ1069" s="12"/>
      <c r="UCR1069" s="12"/>
      <c r="UCS1069" s="12"/>
      <c r="UCT1069" s="12"/>
      <c r="UCU1069" s="12"/>
      <c r="UCV1069" s="12"/>
      <c r="UCW1069" s="12"/>
      <c r="UCX1069" s="12"/>
      <c r="UCY1069" s="12"/>
      <c r="UCZ1069" s="12"/>
      <c r="UDA1069" s="12"/>
      <c r="UDB1069" s="12"/>
      <c r="UDC1069" s="12"/>
      <c r="UDD1069" s="12"/>
      <c r="UDE1069" s="12"/>
      <c r="UDF1069" s="12"/>
      <c r="UDG1069" s="12"/>
      <c r="UDH1069" s="12"/>
      <c r="UDI1069" s="12"/>
      <c r="UDJ1069" s="12"/>
      <c r="UDK1069" s="12"/>
      <c r="UDL1069" s="12"/>
      <c r="UDM1069" s="12"/>
      <c r="UDN1069" s="12"/>
      <c r="UDO1069" s="12"/>
      <c r="UDP1069" s="12"/>
      <c r="UDQ1069" s="12"/>
      <c r="UDR1069" s="12"/>
      <c r="UDS1069" s="12"/>
      <c r="UDT1069" s="12"/>
      <c r="UDU1069" s="12"/>
      <c r="UDV1069" s="12"/>
      <c r="UDW1069" s="12"/>
      <c r="UDX1069" s="12"/>
      <c r="UDY1069" s="12"/>
      <c r="UDZ1069" s="12"/>
      <c r="UEA1069" s="12"/>
      <c r="UEB1069" s="12"/>
      <c r="UEC1069" s="12"/>
      <c r="UED1069" s="12"/>
      <c r="UEE1069" s="12"/>
      <c r="UEF1069" s="12"/>
      <c r="UEG1069" s="12"/>
      <c r="UEH1069" s="12"/>
      <c r="UEI1069" s="12"/>
      <c r="UEJ1069" s="12"/>
      <c r="UEK1069" s="12"/>
      <c r="UEL1069" s="12"/>
      <c r="UEM1069" s="12"/>
      <c r="UEN1069" s="12"/>
      <c r="UEO1069" s="12"/>
      <c r="UEP1069" s="12"/>
      <c r="UEQ1069" s="12"/>
      <c r="UER1069" s="12"/>
      <c r="UES1069" s="12"/>
      <c r="UET1069" s="12"/>
      <c r="UEU1069" s="12"/>
      <c r="UEV1069" s="12"/>
      <c r="UEW1069" s="12"/>
      <c r="UEX1069" s="12"/>
      <c r="UEY1069" s="12"/>
      <c r="UEZ1069" s="12"/>
      <c r="UFA1069" s="12"/>
      <c r="UFB1069" s="12"/>
      <c r="UFC1069" s="12"/>
      <c r="UFD1069" s="12"/>
      <c r="UFE1069" s="12"/>
      <c r="UFF1069" s="12"/>
      <c r="UFG1069" s="12"/>
      <c r="UFH1069" s="12"/>
      <c r="UFI1069" s="12"/>
      <c r="UFJ1069" s="12"/>
      <c r="UFK1069" s="12"/>
      <c r="UFL1069" s="12"/>
      <c r="UFM1069" s="12"/>
      <c r="UFN1069" s="12"/>
      <c r="UFO1069" s="12"/>
      <c r="UFP1069" s="12"/>
      <c r="UFQ1069" s="12"/>
      <c r="UFR1069" s="12"/>
      <c r="UFS1069" s="12"/>
      <c r="UFT1069" s="12"/>
      <c r="UFU1069" s="12"/>
      <c r="UFV1069" s="12"/>
      <c r="UFW1069" s="12"/>
      <c r="UFX1069" s="12"/>
      <c r="UFY1069" s="12"/>
      <c r="UFZ1069" s="12"/>
      <c r="UGA1069" s="12"/>
      <c r="UGB1069" s="12"/>
      <c r="UGC1069" s="12"/>
      <c r="UGD1069" s="12"/>
      <c r="UGE1069" s="12"/>
      <c r="UGF1069" s="12"/>
      <c r="UGG1069" s="12"/>
      <c r="UGH1069" s="12"/>
      <c r="UGI1069" s="12"/>
      <c r="UGJ1069" s="12"/>
      <c r="UGK1069" s="12"/>
      <c r="UGL1069" s="12"/>
      <c r="UGM1069" s="12"/>
      <c r="UGN1069" s="12"/>
      <c r="UGO1069" s="12"/>
      <c r="UGP1069" s="12"/>
      <c r="UGQ1069" s="12"/>
      <c r="UGR1069" s="12"/>
      <c r="UGS1069" s="12"/>
      <c r="UGT1069" s="12"/>
      <c r="UGU1069" s="12"/>
      <c r="UGV1069" s="12"/>
      <c r="UGW1069" s="12"/>
      <c r="UGX1069" s="12"/>
      <c r="UGY1069" s="12"/>
      <c r="UGZ1069" s="12"/>
      <c r="UHA1069" s="12"/>
      <c r="UHB1069" s="12"/>
      <c r="UHC1069" s="12"/>
      <c r="UHD1069" s="12"/>
      <c r="UHE1069" s="12"/>
      <c r="UHF1069" s="12"/>
      <c r="UHG1069" s="12"/>
      <c r="UHH1069" s="12"/>
      <c r="UHI1069" s="12"/>
      <c r="UHJ1069" s="12"/>
      <c r="UHK1069" s="12"/>
      <c r="UHL1069" s="12"/>
      <c r="UHM1069" s="12"/>
      <c r="UHN1069" s="12"/>
      <c r="UHO1069" s="12"/>
      <c r="UHP1069" s="12"/>
      <c r="UHQ1069" s="12"/>
      <c r="UHR1069" s="12"/>
      <c r="UHS1069" s="12"/>
      <c r="UHT1069" s="12"/>
      <c r="UHU1069" s="12"/>
      <c r="UHV1069" s="12"/>
      <c r="UHW1069" s="12"/>
      <c r="UHX1069" s="12"/>
      <c r="UHY1069" s="12"/>
      <c r="UHZ1069" s="12"/>
      <c r="UIA1069" s="12"/>
      <c r="UIB1069" s="12"/>
      <c r="UIC1069" s="12"/>
      <c r="UID1069" s="12"/>
      <c r="UIE1069" s="12"/>
      <c r="UIF1069" s="12"/>
      <c r="UIG1069" s="12"/>
      <c r="UIH1069" s="12"/>
      <c r="UII1069" s="12"/>
      <c r="UIJ1069" s="12"/>
      <c r="UIK1069" s="12"/>
      <c r="UIL1069" s="12"/>
      <c r="UIM1069" s="12"/>
      <c r="UIN1069" s="12"/>
      <c r="UIO1069" s="12"/>
      <c r="UIP1069" s="12"/>
      <c r="UIQ1069" s="12"/>
      <c r="UIR1069" s="12"/>
      <c r="UIS1069" s="12"/>
      <c r="UIT1069" s="12"/>
      <c r="UIU1069" s="12"/>
      <c r="UIV1069" s="12"/>
      <c r="UIW1069" s="12"/>
      <c r="UIX1069" s="12"/>
      <c r="UIY1069" s="12"/>
      <c r="UIZ1069" s="12"/>
      <c r="UJA1069" s="12"/>
      <c r="UJB1069" s="12"/>
      <c r="UJC1069" s="12"/>
      <c r="UJD1069" s="12"/>
      <c r="UJE1069" s="12"/>
      <c r="UJF1069" s="12"/>
      <c r="UJG1069" s="12"/>
      <c r="UJH1069" s="12"/>
      <c r="UJI1069" s="12"/>
      <c r="UJJ1069" s="12"/>
      <c r="UJK1069" s="12"/>
      <c r="UJL1069" s="12"/>
      <c r="UJM1069" s="12"/>
      <c r="UJN1069" s="12"/>
      <c r="UJO1069" s="12"/>
      <c r="UJP1069" s="12"/>
      <c r="UJQ1069" s="12"/>
      <c r="UJR1069" s="12"/>
      <c r="UJS1069" s="12"/>
      <c r="UJT1069" s="12"/>
      <c r="UJU1069" s="12"/>
      <c r="UJV1069" s="12"/>
      <c r="UJW1069" s="12"/>
      <c r="UJX1069" s="12"/>
      <c r="UJY1069" s="12"/>
      <c r="UJZ1069" s="12"/>
      <c r="UKA1069" s="12"/>
      <c r="UKB1069" s="12"/>
      <c r="UKC1069" s="12"/>
      <c r="UKD1069" s="12"/>
      <c r="UKE1069" s="12"/>
      <c r="UKF1069" s="12"/>
      <c r="UKG1069" s="12"/>
      <c r="UKH1069" s="12"/>
      <c r="UKI1069" s="12"/>
      <c r="UKJ1069" s="12"/>
      <c r="UKK1069" s="12"/>
      <c r="UKL1069" s="12"/>
      <c r="UKM1069" s="12"/>
      <c r="UKN1069" s="12"/>
      <c r="UKO1069" s="12"/>
      <c r="UKP1069" s="12"/>
      <c r="UKQ1069" s="12"/>
      <c r="UKR1069" s="12"/>
      <c r="UKS1069" s="12"/>
      <c r="UKT1069" s="12"/>
      <c r="UKU1069" s="12"/>
      <c r="UKV1069" s="12"/>
      <c r="UKW1069" s="12"/>
      <c r="UKX1069" s="12"/>
      <c r="UKY1069" s="12"/>
      <c r="UKZ1069" s="12"/>
      <c r="ULA1069" s="12"/>
      <c r="ULB1069" s="12"/>
      <c r="ULC1069" s="12"/>
      <c r="ULD1069" s="12"/>
      <c r="ULE1069" s="12"/>
      <c r="ULF1069" s="12"/>
      <c r="ULG1069" s="12"/>
      <c r="ULH1069" s="12"/>
      <c r="ULI1069" s="12"/>
      <c r="ULJ1069" s="12"/>
      <c r="ULK1069" s="12"/>
      <c r="ULL1069" s="12"/>
      <c r="ULM1069" s="12"/>
      <c r="ULN1069" s="12"/>
      <c r="ULO1069" s="12"/>
      <c r="ULP1069" s="12"/>
      <c r="ULQ1069" s="12"/>
      <c r="ULR1069" s="12"/>
      <c r="ULS1069" s="12"/>
      <c r="ULT1069" s="12"/>
      <c r="ULU1069" s="12"/>
      <c r="ULV1069" s="12"/>
      <c r="ULW1069" s="12"/>
      <c r="ULX1069" s="12"/>
      <c r="ULY1069" s="12"/>
      <c r="ULZ1069" s="12"/>
      <c r="UMA1069" s="12"/>
      <c r="UMB1069" s="12"/>
      <c r="UMC1069" s="12"/>
      <c r="UMD1069" s="12"/>
      <c r="UME1069" s="12"/>
      <c r="UMF1069" s="12"/>
      <c r="UMG1069" s="12"/>
      <c r="UMH1069" s="12"/>
      <c r="UMI1069" s="12"/>
      <c r="UMJ1069" s="12"/>
      <c r="UMK1069" s="12"/>
      <c r="UML1069" s="12"/>
      <c r="UMM1069" s="12"/>
      <c r="UMN1069" s="12"/>
      <c r="UMO1069" s="12"/>
      <c r="UMP1069" s="12"/>
      <c r="UMQ1069" s="12"/>
      <c r="UMR1069" s="12"/>
      <c r="UMS1069" s="12"/>
      <c r="UMT1069" s="12"/>
      <c r="UMU1069" s="12"/>
      <c r="UMV1069" s="12"/>
      <c r="UMW1069" s="12"/>
      <c r="UMX1069" s="12"/>
      <c r="UMY1069" s="12"/>
      <c r="UMZ1069" s="12"/>
      <c r="UNA1069" s="12"/>
      <c r="UNB1069" s="12"/>
      <c r="UNC1069" s="12"/>
      <c r="UND1069" s="12"/>
      <c r="UNE1069" s="12"/>
      <c r="UNF1069" s="12"/>
      <c r="UNG1069" s="12"/>
      <c r="UNH1069" s="12"/>
      <c r="UNI1069" s="12"/>
      <c r="UNJ1069" s="12"/>
      <c r="UNK1069" s="12"/>
      <c r="UNL1069" s="12"/>
      <c r="UNM1069" s="12"/>
      <c r="UNN1069" s="12"/>
      <c r="UNO1069" s="12"/>
      <c r="UNP1069" s="12"/>
      <c r="UNQ1069" s="12"/>
      <c r="UNR1069" s="12"/>
      <c r="UNS1069" s="12"/>
      <c r="UNT1069" s="12"/>
      <c r="UNU1069" s="12"/>
      <c r="UNV1069" s="12"/>
      <c r="UNW1069" s="12"/>
      <c r="UNX1069" s="12"/>
      <c r="UNY1069" s="12"/>
      <c r="UNZ1069" s="12"/>
      <c r="UOA1069" s="12"/>
      <c r="UOB1069" s="12"/>
      <c r="UOC1069" s="12"/>
      <c r="UOD1069" s="12"/>
      <c r="UOE1069" s="12"/>
      <c r="UOF1069" s="12"/>
      <c r="UOG1069" s="12"/>
      <c r="UOH1069" s="12"/>
      <c r="UOI1069" s="12"/>
      <c r="UOJ1069" s="12"/>
      <c r="UOK1069" s="12"/>
      <c r="UOL1069" s="12"/>
      <c r="UOM1069" s="12"/>
      <c r="UON1069" s="12"/>
      <c r="UOO1069" s="12"/>
      <c r="UOP1069" s="12"/>
      <c r="UOQ1069" s="12"/>
      <c r="UOR1069" s="12"/>
      <c r="UOS1069" s="12"/>
      <c r="UOT1069" s="12"/>
      <c r="UOU1069" s="12"/>
      <c r="UOV1069" s="12"/>
      <c r="UOW1069" s="12"/>
      <c r="UOX1069" s="12"/>
      <c r="UOY1069" s="12"/>
      <c r="UOZ1069" s="12"/>
      <c r="UPA1069" s="12"/>
      <c r="UPB1069" s="12"/>
      <c r="UPC1069" s="12"/>
      <c r="UPD1069" s="12"/>
      <c r="UPE1069" s="12"/>
      <c r="UPF1069" s="12"/>
      <c r="UPG1069" s="12"/>
      <c r="UPH1069" s="12"/>
      <c r="UPI1069" s="12"/>
      <c r="UPJ1069" s="12"/>
      <c r="UPK1069" s="12"/>
      <c r="UPL1069" s="12"/>
      <c r="UPM1069" s="12"/>
      <c r="UPN1069" s="12"/>
      <c r="UPO1069" s="12"/>
      <c r="UPP1069" s="12"/>
      <c r="UPQ1069" s="12"/>
      <c r="UPR1069" s="12"/>
      <c r="UPS1069" s="12"/>
      <c r="UPT1069" s="12"/>
      <c r="UPU1069" s="12"/>
      <c r="UPV1069" s="12"/>
      <c r="UPW1069" s="12"/>
      <c r="UPX1069" s="12"/>
      <c r="UPY1069" s="12"/>
      <c r="UPZ1069" s="12"/>
      <c r="UQA1069" s="12"/>
      <c r="UQB1069" s="12"/>
      <c r="UQC1069" s="12"/>
      <c r="UQD1069" s="12"/>
      <c r="UQE1069" s="12"/>
      <c r="UQF1069" s="12"/>
      <c r="UQG1069" s="12"/>
      <c r="UQH1069" s="12"/>
      <c r="UQI1069" s="12"/>
      <c r="UQJ1069" s="12"/>
      <c r="UQK1069" s="12"/>
      <c r="UQL1069" s="12"/>
      <c r="UQM1069" s="12"/>
      <c r="UQN1069" s="12"/>
      <c r="UQO1069" s="12"/>
      <c r="UQP1069" s="12"/>
      <c r="UQQ1069" s="12"/>
      <c r="UQR1069" s="12"/>
      <c r="UQS1069" s="12"/>
      <c r="UQT1069" s="12"/>
      <c r="UQU1069" s="12"/>
      <c r="UQV1069" s="12"/>
      <c r="UQW1069" s="12"/>
      <c r="UQX1069" s="12"/>
      <c r="UQY1069" s="12"/>
      <c r="UQZ1069" s="12"/>
      <c r="URA1069" s="12"/>
      <c r="URB1069" s="12"/>
      <c r="URC1069" s="12"/>
      <c r="URD1069" s="12"/>
      <c r="URE1069" s="12"/>
      <c r="URF1069" s="12"/>
      <c r="URG1069" s="12"/>
      <c r="URH1069" s="12"/>
      <c r="URI1069" s="12"/>
      <c r="URJ1069" s="12"/>
      <c r="URK1069" s="12"/>
      <c r="URL1069" s="12"/>
      <c r="URM1069" s="12"/>
      <c r="URN1069" s="12"/>
      <c r="URO1069" s="12"/>
      <c r="URP1069" s="12"/>
      <c r="URQ1069" s="12"/>
      <c r="URR1069" s="12"/>
      <c r="URS1069" s="12"/>
      <c r="URT1069" s="12"/>
      <c r="URU1069" s="12"/>
      <c r="URV1069" s="12"/>
      <c r="URW1069" s="12"/>
      <c r="URX1069" s="12"/>
      <c r="URY1069" s="12"/>
      <c r="URZ1069" s="12"/>
      <c r="USA1069" s="12"/>
      <c r="USB1069" s="12"/>
      <c r="USC1069" s="12"/>
      <c r="USD1069" s="12"/>
      <c r="USE1069" s="12"/>
      <c r="USF1069" s="12"/>
      <c r="USG1069" s="12"/>
      <c r="USH1069" s="12"/>
      <c r="USI1069" s="12"/>
      <c r="USJ1069" s="12"/>
      <c r="USK1069" s="12"/>
      <c r="USL1069" s="12"/>
      <c r="USM1069" s="12"/>
      <c r="USN1069" s="12"/>
      <c r="USO1069" s="12"/>
      <c r="USP1069" s="12"/>
      <c r="USQ1069" s="12"/>
      <c r="USR1069" s="12"/>
      <c r="USS1069" s="12"/>
      <c r="UST1069" s="12"/>
      <c r="USU1069" s="12"/>
      <c r="USV1069" s="12"/>
      <c r="USW1069" s="12"/>
      <c r="USX1069" s="12"/>
      <c r="USY1069" s="12"/>
      <c r="USZ1069" s="12"/>
      <c r="UTA1069" s="12"/>
      <c r="UTB1069" s="12"/>
      <c r="UTC1069" s="12"/>
      <c r="UTD1069" s="12"/>
      <c r="UTE1069" s="12"/>
      <c r="UTF1069" s="12"/>
      <c r="UTG1069" s="12"/>
      <c r="UTH1069" s="12"/>
      <c r="UTI1069" s="12"/>
      <c r="UTJ1069" s="12"/>
      <c r="UTK1069" s="12"/>
      <c r="UTL1069" s="12"/>
      <c r="UTM1069" s="12"/>
      <c r="UTN1069" s="12"/>
      <c r="UTO1069" s="12"/>
      <c r="UTP1069" s="12"/>
      <c r="UTQ1069" s="12"/>
      <c r="UTR1069" s="12"/>
      <c r="UTS1069" s="12"/>
      <c r="UTT1069" s="12"/>
      <c r="UTU1069" s="12"/>
      <c r="UTV1069" s="12"/>
      <c r="UTW1069" s="12"/>
      <c r="UTX1069" s="12"/>
      <c r="UTY1069" s="12"/>
      <c r="UTZ1069" s="12"/>
      <c r="UUA1069" s="12"/>
      <c r="UUB1069" s="12"/>
      <c r="UUC1069" s="12"/>
      <c r="UUD1069" s="12"/>
      <c r="UUE1069" s="12"/>
      <c r="UUF1069" s="12"/>
      <c r="UUG1069" s="12"/>
      <c r="UUH1069" s="12"/>
      <c r="UUI1069" s="12"/>
      <c r="UUJ1069" s="12"/>
      <c r="UUK1069" s="12"/>
      <c r="UUL1069" s="12"/>
      <c r="UUM1069" s="12"/>
      <c r="UUN1069" s="12"/>
      <c r="UUO1069" s="12"/>
      <c r="UUP1069" s="12"/>
      <c r="UUQ1069" s="12"/>
      <c r="UUR1069" s="12"/>
      <c r="UUS1069" s="12"/>
      <c r="UUT1069" s="12"/>
      <c r="UUU1069" s="12"/>
      <c r="UUV1069" s="12"/>
      <c r="UUW1069" s="12"/>
      <c r="UUX1069" s="12"/>
      <c r="UUY1069" s="12"/>
      <c r="UUZ1069" s="12"/>
      <c r="UVA1069" s="12"/>
      <c r="UVB1069" s="12"/>
      <c r="UVC1069" s="12"/>
      <c r="UVD1069" s="12"/>
      <c r="UVE1069" s="12"/>
      <c r="UVF1069" s="12"/>
      <c r="UVG1069" s="12"/>
      <c r="UVH1069" s="12"/>
      <c r="UVI1069" s="12"/>
      <c r="UVJ1069" s="12"/>
      <c r="UVK1069" s="12"/>
      <c r="UVL1069" s="12"/>
      <c r="UVM1069" s="12"/>
      <c r="UVN1069" s="12"/>
      <c r="UVO1069" s="12"/>
      <c r="UVP1069" s="12"/>
      <c r="UVQ1069" s="12"/>
      <c r="UVR1069" s="12"/>
      <c r="UVS1069" s="12"/>
      <c r="UVT1069" s="12"/>
      <c r="UVU1069" s="12"/>
      <c r="UVV1069" s="12"/>
      <c r="UVW1069" s="12"/>
      <c r="UVX1069" s="12"/>
      <c r="UVY1069" s="12"/>
      <c r="UVZ1069" s="12"/>
      <c r="UWA1069" s="12"/>
      <c r="UWB1069" s="12"/>
      <c r="UWC1069" s="12"/>
      <c r="UWD1069" s="12"/>
      <c r="UWE1069" s="12"/>
      <c r="UWF1069" s="12"/>
      <c r="UWG1069" s="12"/>
      <c r="UWH1069" s="12"/>
      <c r="UWI1069" s="12"/>
      <c r="UWJ1069" s="12"/>
      <c r="UWK1069" s="12"/>
      <c r="UWL1069" s="12"/>
      <c r="UWM1069" s="12"/>
      <c r="UWN1069" s="12"/>
      <c r="UWO1069" s="12"/>
      <c r="UWP1069" s="12"/>
      <c r="UWQ1069" s="12"/>
      <c r="UWR1069" s="12"/>
      <c r="UWS1069" s="12"/>
      <c r="UWT1069" s="12"/>
      <c r="UWU1069" s="12"/>
      <c r="UWV1069" s="12"/>
      <c r="UWW1069" s="12"/>
      <c r="UWX1069" s="12"/>
      <c r="UWY1069" s="12"/>
      <c r="UWZ1069" s="12"/>
      <c r="UXA1069" s="12"/>
      <c r="UXB1069" s="12"/>
      <c r="UXC1069" s="12"/>
      <c r="UXD1069" s="12"/>
      <c r="UXE1069" s="12"/>
      <c r="UXF1069" s="12"/>
      <c r="UXG1069" s="12"/>
      <c r="UXH1069" s="12"/>
      <c r="UXI1069" s="12"/>
      <c r="UXJ1069" s="12"/>
      <c r="UXK1069" s="12"/>
      <c r="UXL1069" s="12"/>
      <c r="UXM1069" s="12"/>
      <c r="UXN1069" s="12"/>
      <c r="UXO1069" s="12"/>
      <c r="UXP1069" s="12"/>
      <c r="UXQ1069" s="12"/>
      <c r="UXR1069" s="12"/>
      <c r="UXS1069" s="12"/>
      <c r="UXT1069" s="12"/>
      <c r="UXU1069" s="12"/>
      <c r="UXV1069" s="12"/>
      <c r="UXW1069" s="12"/>
      <c r="UXX1069" s="12"/>
      <c r="UXY1069" s="12"/>
      <c r="UXZ1069" s="12"/>
      <c r="UYA1069" s="12"/>
      <c r="UYB1069" s="12"/>
      <c r="UYC1069" s="12"/>
      <c r="UYD1069" s="12"/>
      <c r="UYE1069" s="12"/>
      <c r="UYF1069" s="12"/>
      <c r="UYG1069" s="12"/>
      <c r="UYH1069" s="12"/>
      <c r="UYI1069" s="12"/>
      <c r="UYJ1069" s="12"/>
      <c r="UYK1069" s="12"/>
      <c r="UYL1069" s="12"/>
      <c r="UYM1069" s="12"/>
      <c r="UYN1069" s="12"/>
      <c r="UYO1069" s="12"/>
      <c r="UYP1069" s="12"/>
      <c r="UYQ1069" s="12"/>
      <c r="UYR1069" s="12"/>
      <c r="UYS1069" s="12"/>
      <c r="UYT1069" s="12"/>
      <c r="UYU1069" s="12"/>
      <c r="UYV1069" s="12"/>
      <c r="UYW1069" s="12"/>
      <c r="UYX1069" s="12"/>
      <c r="UYY1069" s="12"/>
      <c r="UYZ1069" s="12"/>
      <c r="UZA1069" s="12"/>
      <c r="UZB1069" s="12"/>
      <c r="UZC1069" s="12"/>
      <c r="UZD1069" s="12"/>
      <c r="UZE1069" s="12"/>
      <c r="UZF1069" s="12"/>
      <c r="UZG1069" s="12"/>
      <c r="UZH1069" s="12"/>
      <c r="UZI1069" s="12"/>
      <c r="UZJ1069" s="12"/>
      <c r="UZK1069" s="12"/>
      <c r="UZL1069" s="12"/>
      <c r="UZM1069" s="12"/>
      <c r="UZN1069" s="12"/>
      <c r="UZO1069" s="12"/>
      <c r="UZP1069" s="12"/>
      <c r="UZQ1069" s="12"/>
      <c r="UZR1069" s="12"/>
      <c r="UZS1069" s="12"/>
      <c r="UZT1069" s="12"/>
      <c r="UZU1069" s="12"/>
      <c r="UZV1069" s="12"/>
      <c r="UZW1069" s="12"/>
      <c r="UZX1069" s="12"/>
      <c r="UZY1069" s="12"/>
      <c r="UZZ1069" s="12"/>
      <c r="VAA1069" s="12"/>
      <c r="VAB1069" s="12"/>
      <c r="VAC1069" s="12"/>
      <c r="VAD1069" s="12"/>
      <c r="VAE1069" s="12"/>
      <c r="VAF1069" s="12"/>
      <c r="VAG1069" s="12"/>
      <c r="VAH1069" s="12"/>
      <c r="VAI1069" s="12"/>
      <c r="VAJ1069" s="12"/>
      <c r="VAK1069" s="12"/>
      <c r="VAL1069" s="12"/>
      <c r="VAM1069" s="12"/>
      <c r="VAN1069" s="12"/>
      <c r="VAO1069" s="12"/>
      <c r="VAP1069" s="12"/>
      <c r="VAQ1069" s="12"/>
      <c r="VAR1069" s="12"/>
      <c r="VAS1069" s="12"/>
      <c r="VAT1069" s="12"/>
      <c r="VAU1069" s="12"/>
      <c r="VAV1069" s="12"/>
      <c r="VAW1069" s="12"/>
      <c r="VAX1069" s="12"/>
      <c r="VAY1069" s="12"/>
      <c r="VAZ1069" s="12"/>
      <c r="VBA1069" s="12"/>
      <c r="VBB1069" s="12"/>
      <c r="VBC1069" s="12"/>
      <c r="VBD1069" s="12"/>
      <c r="VBE1069" s="12"/>
      <c r="VBF1069" s="12"/>
      <c r="VBG1069" s="12"/>
      <c r="VBH1069" s="12"/>
      <c r="VBI1069" s="12"/>
      <c r="VBJ1069" s="12"/>
      <c r="VBK1069" s="12"/>
      <c r="VBL1069" s="12"/>
      <c r="VBM1069" s="12"/>
      <c r="VBN1069" s="12"/>
      <c r="VBO1069" s="12"/>
      <c r="VBP1069" s="12"/>
      <c r="VBQ1069" s="12"/>
      <c r="VBR1069" s="12"/>
      <c r="VBS1069" s="12"/>
      <c r="VBT1069" s="12"/>
      <c r="VBU1069" s="12"/>
      <c r="VBV1069" s="12"/>
      <c r="VBW1069" s="12"/>
      <c r="VBX1069" s="12"/>
      <c r="VBY1069" s="12"/>
      <c r="VBZ1069" s="12"/>
      <c r="VCA1069" s="12"/>
      <c r="VCB1069" s="12"/>
      <c r="VCC1069" s="12"/>
      <c r="VCD1069" s="12"/>
      <c r="VCE1069" s="12"/>
      <c r="VCF1069" s="12"/>
      <c r="VCG1069" s="12"/>
      <c r="VCH1069" s="12"/>
      <c r="VCI1069" s="12"/>
      <c r="VCJ1069" s="12"/>
      <c r="VCK1069" s="12"/>
      <c r="VCL1069" s="12"/>
      <c r="VCM1069" s="12"/>
      <c r="VCN1069" s="12"/>
      <c r="VCO1069" s="12"/>
      <c r="VCP1069" s="12"/>
      <c r="VCQ1069" s="12"/>
      <c r="VCR1069" s="12"/>
      <c r="VCS1069" s="12"/>
      <c r="VCT1069" s="12"/>
      <c r="VCU1069" s="12"/>
      <c r="VCV1069" s="12"/>
      <c r="VCW1069" s="12"/>
      <c r="VCX1069" s="12"/>
      <c r="VCY1069" s="12"/>
      <c r="VCZ1069" s="12"/>
      <c r="VDA1069" s="12"/>
      <c r="VDB1069" s="12"/>
      <c r="VDC1069" s="12"/>
      <c r="VDD1069" s="12"/>
      <c r="VDE1069" s="12"/>
      <c r="VDF1069" s="12"/>
      <c r="VDG1069" s="12"/>
      <c r="VDH1069" s="12"/>
      <c r="VDI1069" s="12"/>
      <c r="VDJ1069" s="12"/>
      <c r="VDK1069" s="12"/>
      <c r="VDL1069" s="12"/>
      <c r="VDM1069" s="12"/>
      <c r="VDN1069" s="12"/>
      <c r="VDO1069" s="12"/>
      <c r="VDP1069" s="12"/>
      <c r="VDQ1069" s="12"/>
      <c r="VDR1069" s="12"/>
      <c r="VDS1069" s="12"/>
      <c r="VDT1069" s="12"/>
      <c r="VDU1069" s="12"/>
      <c r="VDV1069" s="12"/>
      <c r="VDW1069" s="12"/>
      <c r="VDX1069" s="12"/>
      <c r="VDY1069" s="12"/>
      <c r="VDZ1069" s="12"/>
      <c r="VEA1069" s="12"/>
      <c r="VEB1069" s="12"/>
      <c r="VEC1069" s="12"/>
      <c r="VED1069" s="12"/>
      <c r="VEE1069" s="12"/>
      <c r="VEF1069" s="12"/>
      <c r="VEG1069" s="12"/>
      <c r="VEH1069" s="12"/>
      <c r="VEI1069" s="12"/>
      <c r="VEJ1069" s="12"/>
      <c r="VEK1069" s="12"/>
      <c r="VEL1069" s="12"/>
      <c r="VEM1069" s="12"/>
      <c r="VEN1069" s="12"/>
      <c r="VEO1069" s="12"/>
      <c r="VEP1069" s="12"/>
      <c r="VEQ1069" s="12"/>
      <c r="VER1069" s="12"/>
      <c r="VES1069" s="12"/>
      <c r="VET1069" s="12"/>
      <c r="VEU1069" s="12"/>
      <c r="VEV1069" s="12"/>
      <c r="VEW1069" s="12"/>
      <c r="VEX1069" s="12"/>
      <c r="VEY1069" s="12"/>
      <c r="VEZ1069" s="12"/>
      <c r="VFA1069" s="12"/>
      <c r="VFB1069" s="12"/>
      <c r="VFC1069" s="12"/>
      <c r="VFD1069" s="12"/>
      <c r="VFE1069" s="12"/>
      <c r="VFF1069" s="12"/>
      <c r="VFG1069" s="12"/>
      <c r="VFH1069" s="12"/>
      <c r="VFI1069" s="12"/>
      <c r="VFJ1069" s="12"/>
      <c r="VFK1069" s="12"/>
      <c r="VFL1069" s="12"/>
      <c r="VFM1069" s="12"/>
      <c r="VFN1069" s="12"/>
      <c r="VFO1069" s="12"/>
      <c r="VFP1069" s="12"/>
      <c r="VFQ1069" s="12"/>
      <c r="VFR1069" s="12"/>
      <c r="VFS1069" s="12"/>
      <c r="VFT1069" s="12"/>
      <c r="VFU1069" s="12"/>
      <c r="VFV1069" s="12"/>
      <c r="VFW1069" s="12"/>
      <c r="VFX1069" s="12"/>
      <c r="VFY1069" s="12"/>
      <c r="VFZ1069" s="12"/>
      <c r="VGA1069" s="12"/>
      <c r="VGB1069" s="12"/>
      <c r="VGC1069" s="12"/>
      <c r="VGD1069" s="12"/>
      <c r="VGE1069" s="12"/>
      <c r="VGF1069" s="12"/>
      <c r="VGG1069" s="12"/>
      <c r="VGH1069" s="12"/>
      <c r="VGI1069" s="12"/>
      <c r="VGJ1069" s="12"/>
      <c r="VGK1069" s="12"/>
      <c r="VGL1069" s="12"/>
      <c r="VGM1069" s="12"/>
      <c r="VGN1069" s="12"/>
      <c r="VGO1069" s="12"/>
      <c r="VGP1069" s="12"/>
      <c r="VGQ1069" s="12"/>
      <c r="VGR1069" s="12"/>
      <c r="VGS1069" s="12"/>
      <c r="VGT1069" s="12"/>
      <c r="VGU1069" s="12"/>
      <c r="VGV1069" s="12"/>
      <c r="VGW1069" s="12"/>
      <c r="VGX1069" s="12"/>
      <c r="VGY1069" s="12"/>
      <c r="VGZ1069" s="12"/>
      <c r="VHA1069" s="12"/>
      <c r="VHB1069" s="12"/>
      <c r="VHC1069" s="12"/>
      <c r="VHD1069" s="12"/>
      <c r="VHE1069" s="12"/>
      <c r="VHF1069" s="12"/>
      <c r="VHG1069" s="12"/>
      <c r="VHH1069" s="12"/>
      <c r="VHI1069" s="12"/>
      <c r="VHJ1069" s="12"/>
      <c r="VHK1069" s="12"/>
      <c r="VHL1069" s="12"/>
      <c r="VHM1069" s="12"/>
      <c r="VHN1069" s="12"/>
      <c r="VHO1069" s="12"/>
      <c r="VHP1069" s="12"/>
      <c r="VHQ1069" s="12"/>
      <c r="VHR1069" s="12"/>
      <c r="VHS1069" s="12"/>
      <c r="VHT1069" s="12"/>
      <c r="VHU1069" s="12"/>
      <c r="VHV1069" s="12"/>
      <c r="VHW1069" s="12"/>
      <c r="VHX1069" s="12"/>
      <c r="VHY1069" s="12"/>
      <c r="VHZ1069" s="12"/>
      <c r="VIA1069" s="12"/>
      <c r="VIB1069" s="12"/>
      <c r="VIC1069" s="12"/>
      <c r="VID1069" s="12"/>
      <c r="VIE1069" s="12"/>
      <c r="VIF1069" s="12"/>
      <c r="VIG1069" s="12"/>
      <c r="VIH1069" s="12"/>
      <c r="VII1069" s="12"/>
      <c r="VIJ1069" s="12"/>
      <c r="VIK1069" s="12"/>
      <c r="VIL1069" s="12"/>
      <c r="VIM1069" s="12"/>
      <c r="VIN1069" s="12"/>
      <c r="VIO1069" s="12"/>
      <c r="VIP1069" s="12"/>
      <c r="VIQ1069" s="12"/>
      <c r="VIR1069" s="12"/>
      <c r="VIS1069" s="12"/>
      <c r="VIT1069" s="12"/>
      <c r="VIU1069" s="12"/>
      <c r="VIV1069" s="12"/>
      <c r="VIW1069" s="12"/>
      <c r="VIX1069" s="12"/>
      <c r="VIY1069" s="12"/>
      <c r="VIZ1069" s="12"/>
      <c r="VJA1069" s="12"/>
      <c r="VJB1069" s="12"/>
      <c r="VJC1069" s="12"/>
      <c r="VJD1069" s="12"/>
      <c r="VJE1069" s="12"/>
      <c r="VJF1069" s="12"/>
      <c r="VJG1069" s="12"/>
      <c r="VJH1069" s="12"/>
      <c r="VJI1069" s="12"/>
      <c r="VJJ1069" s="12"/>
      <c r="VJK1069" s="12"/>
      <c r="VJL1069" s="12"/>
      <c r="VJM1069" s="12"/>
      <c r="VJN1069" s="12"/>
      <c r="VJO1069" s="12"/>
      <c r="VJP1069" s="12"/>
      <c r="VJQ1069" s="12"/>
      <c r="VJR1069" s="12"/>
      <c r="VJS1069" s="12"/>
      <c r="VJT1069" s="12"/>
      <c r="VJU1069" s="12"/>
      <c r="VJV1069" s="12"/>
      <c r="VJW1069" s="12"/>
      <c r="VJX1069" s="12"/>
      <c r="VJY1069" s="12"/>
      <c r="VJZ1069" s="12"/>
      <c r="VKA1069" s="12"/>
      <c r="VKB1069" s="12"/>
      <c r="VKC1069" s="12"/>
      <c r="VKD1069" s="12"/>
      <c r="VKE1069" s="12"/>
      <c r="VKF1069" s="12"/>
      <c r="VKG1069" s="12"/>
      <c r="VKH1069" s="12"/>
      <c r="VKI1069" s="12"/>
      <c r="VKJ1069" s="12"/>
      <c r="VKK1069" s="12"/>
      <c r="VKL1069" s="12"/>
      <c r="VKM1069" s="12"/>
      <c r="VKN1069" s="12"/>
      <c r="VKO1069" s="12"/>
      <c r="VKP1069" s="12"/>
      <c r="VKQ1069" s="12"/>
      <c r="VKR1069" s="12"/>
      <c r="VKS1069" s="12"/>
      <c r="VKT1069" s="12"/>
      <c r="VKU1069" s="12"/>
      <c r="VKV1069" s="12"/>
      <c r="VKW1069" s="12"/>
      <c r="VKX1069" s="12"/>
      <c r="VKY1069" s="12"/>
      <c r="VKZ1069" s="12"/>
      <c r="VLA1069" s="12"/>
      <c r="VLB1069" s="12"/>
      <c r="VLC1069" s="12"/>
      <c r="VLD1069" s="12"/>
      <c r="VLE1069" s="12"/>
      <c r="VLF1069" s="12"/>
      <c r="VLG1069" s="12"/>
      <c r="VLH1069" s="12"/>
      <c r="VLI1069" s="12"/>
      <c r="VLJ1069" s="12"/>
      <c r="VLK1069" s="12"/>
      <c r="VLL1069" s="12"/>
      <c r="VLM1069" s="12"/>
      <c r="VLN1069" s="12"/>
      <c r="VLO1069" s="12"/>
      <c r="VLP1069" s="12"/>
      <c r="VLQ1069" s="12"/>
      <c r="VLR1069" s="12"/>
      <c r="VLS1069" s="12"/>
      <c r="VLT1069" s="12"/>
      <c r="VLU1069" s="12"/>
      <c r="VLV1069" s="12"/>
      <c r="VLW1069" s="12"/>
      <c r="VLX1069" s="12"/>
      <c r="VLY1069" s="12"/>
      <c r="VLZ1069" s="12"/>
      <c r="VMA1069" s="12"/>
      <c r="VMB1069" s="12"/>
      <c r="VMC1069" s="12"/>
      <c r="VMD1069" s="12"/>
      <c r="VME1069" s="12"/>
      <c r="VMF1069" s="12"/>
      <c r="VMG1069" s="12"/>
      <c r="VMH1069" s="12"/>
      <c r="VMI1069" s="12"/>
      <c r="VMJ1069" s="12"/>
      <c r="VMK1069" s="12"/>
      <c r="VML1069" s="12"/>
      <c r="VMM1069" s="12"/>
      <c r="VMN1069" s="12"/>
      <c r="VMO1069" s="12"/>
      <c r="VMP1069" s="12"/>
      <c r="VMQ1069" s="12"/>
      <c r="VMR1069" s="12"/>
      <c r="VMS1069" s="12"/>
      <c r="VMT1069" s="12"/>
      <c r="VMU1069" s="12"/>
      <c r="VMV1069" s="12"/>
      <c r="VMW1069" s="12"/>
      <c r="VMX1069" s="12"/>
      <c r="VMY1069" s="12"/>
      <c r="VMZ1069" s="12"/>
      <c r="VNA1069" s="12"/>
      <c r="VNB1069" s="12"/>
      <c r="VNC1069" s="12"/>
      <c r="VND1069" s="12"/>
      <c r="VNE1069" s="12"/>
      <c r="VNF1069" s="12"/>
      <c r="VNG1069" s="12"/>
      <c r="VNH1069" s="12"/>
      <c r="VNI1069" s="12"/>
      <c r="VNJ1069" s="12"/>
      <c r="VNK1069" s="12"/>
      <c r="VNL1069" s="12"/>
      <c r="VNM1069" s="12"/>
      <c r="VNN1069" s="12"/>
      <c r="VNO1069" s="12"/>
      <c r="VNP1069" s="12"/>
      <c r="VNQ1069" s="12"/>
      <c r="VNR1069" s="12"/>
      <c r="VNS1069" s="12"/>
      <c r="VNT1069" s="12"/>
      <c r="VNU1069" s="12"/>
      <c r="VNV1069" s="12"/>
      <c r="VNW1069" s="12"/>
      <c r="VNX1069" s="12"/>
      <c r="VNY1069" s="12"/>
      <c r="VNZ1069" s="12"/>
      <c r="VOA1069" s="12"/>
      <c r="VOB1069" s="12"/>
      <c r="VOC1069" s="12"/>
      <c r="VOD1069" s="12"/>
      <c r="VOE1069" s="12"/>
      <c r="VOF1069" s="12"/>
      <c r="VOG1069" s="12"/>
      <c r="VOH1069" s="12"/>
      <c r="VOI1069" s="12"/>
      <c r="VOJ1069" s="12"/>
      <c r="VOK1069" s="12"/>
      <c r="VOL1069" s="12"/>
      <c r="VOM1069" s="12"/>
      <c r="VON1069" s="12"/>
      <c r="VOO1069" s="12"/>
      <c r="VOP1069" s="12"/>
      <c r="VOQ1069" s="12"/>
      <c r="VOR1069" s="12"/>
      <c r="VOS1069" s="12"/>
      <c r="VOT1069" s="12"/>
      <c r="VOU1069" s="12"/>
      <c r="VOV1069" s="12"/>
      <c r="VOW1069" s="12"/>
      <c r="VOX1069" s="12"/>
      <c r="VOY1069" s="12"/>
      <c r="VOZ1069" s="12"/>
      <c r="VPA1069" s="12"/>
      <c r="VPB1069" s="12"/>
      <c r="VPC1069" s="12"/>
      <c r="VPD1069" s="12"/>
      <c r="VPE1069" s="12"/>
      <c r="VPF1069" s="12"/>
      <c r="VPG1069" s="12"/>
      <c r="VPH1069" s="12"/>
      <c r="VPI1069" s="12"/>
      <c r="VPJ1069" s="12"/>
      <c r="VPK1069" s="12"/>
      <c r="VPL1069" s="12"/>
      <c r="VPM1069" s="12"/>
      <c r="VPN1069" s="12"/>
      <c r="VPO1069" s="12"/>
      <c r="VPP1069" s="12"/>
      <c r="VPQ1069" s="12"/>
      <c r="VPR1069" s="12"/>
      <c r="VPS1069" s="12"/>
      <c r="VPT1069" s="12"/>
      <c r="VPU1069" s="12"/>
      <c r="VPV1069" s="12"/>
      <c r="VPW1069" s="12"/>
      <c r="VPX1069" s="12"/>
      <c r="VPY1069" s="12"/>
      <c r="VPZ1069" s="12"/>
      <c r="VQA1069" s="12"/>
      <c r="VQB1069" s="12"/>
      <c r="VQC1069" s="12"/>
      <c r="VQD1069" s="12"/>
      <c r="VQE1069" s="12"/>
      <c r="VQF1069" s="12"/>
      <c r="VQG1069" s="12"/>
      <c r="VQH1069" s="12"/>
      <c r="VQI1069" s="12"/>
      <c r="VQJ1069" s="12"/>
      <c r="VQK1069" s="12"/>
      <c r="VQL1069" s="12"/>
      <c r="VQM1069" s="12"/>
      <c r="VQN1069" s="12"/>
      <c r="VQO1069" s="12"/>
      <c r="VQP1069" s="12"/>
      <c r="VQQ1069" s="12"/>
      <c r="VQR1069" s="12"/>
      <c r="VQS1069" s="12"/>
      <c r="VQT1069" s="12"/>
      <c r="VQU1069" s="12"/>
      <c r="VQV1069" s="12"/>
      <c r="VQW1069" s="12"/>
      <c r="VQX1069" s="12"/>
      <c r="VQY1069" s="12"/>
      <c r="VQZ1069" s="12"/>
      <c r="VRA1069" s="12"/>
      <c r="VRB1069" s="12"/>
      <c r="VRC1069" s="12"/>
      <c r="VRD1069" s="12"/>
      <c r="VRE1069" s="12"/>
      <c r="VRF1069" s="12"/>
      <c r="VRG1069" s="12"/>
      <c r="VRH1069" s="12"/>
      <c r="VRI1069" s="12"/>
      <c r="VRJ1069" s="12"/>
      <c r="VRK1069" s="12"/>
      <c r="VRL1069" s="12"/>
      <c r="VRM1069" s="12"/>
      <c r="VRN1069" s="12"/>
      <c r="VRO1069" s="12"/>
      <c r="VRP1069" s="12"/>
      <c r="VRQ1069" s="12"/>
      <c r="VRR1069" s="12"/>
      <c r="VRS1069" s="12"/>
      <c r="VRT1069" s="12"/>
      <c r="VRU1069" s="12"/>
      <c r="VRV1069" s="12"/>
      <c r="VRW1069" s="12"/>
      <c r="VRX1069" s="12"/>
      <c r="VRY1069" s="12"/>
      <c r="VRZ1069" s="12"/>
      <c r="VSA1069" s="12"/>
      <c r="VSB1069" s="12"/>
      <c r="VSC1069" s="12"/>
      <c r="VSD1069" s="12"/>
      <c r="VSE1069" s="12"/>
      <c r="VSF1069" s="12"/>
      <c r="VSG1069" s="12"/>
      <c r="VSH1069" s="12"/>
      <c r="VSI1069" s="12"/>
      <c r="VSJ1069" s="12"/>
      <c r="VSK1069" s="12"/>
      <c r="VSL1069" s="12"/>
      <c r="VSM1069" s="12"/>
      <c r="VSN1069" s="12"/>
      <c r="VSO1069" s="12"/>
      <c r="VSP1069" s="12"/>
      <c r="VSQ1069" s="12"/>
      <c r="VSR1069" s="12"/>
      <c r="VSS1069" s="12"/>
      <c r="VST1069" s="12"/>
      <c r="VSU1069" s="12"/>
      <c r="VSV1069" s="12"/>
      <c r="VSW1069" s="12"/>
      <c r="VSX1069" s="12"/>
      <c r="VSY1069" s="12"/>
      <c r="VSZ1069" s="12"/>
      <c r="VTA1069" s="12"/>
      <c r="VTB1069" s="12"/>
      <c r="VTC1069" s="12"/>
      <c r="VTD1069" s="12"/>
      <c r="VTE1069" s="12"/>
      <c r="VTF1069" s="12"/>
      <c r="VTG1069" s="12"/>
      <c r="VTH1069" s="12"/>
      <c r="VTI1069" s="12"/>
      <c r="VTJ1069" s="12"/>
      <c r="VTK1069" s="12"/>
      <c r="VTL1069" s="12"/>
      <c r="VTM1069" s="12"/>
      <c r="VTN1069" s="12"/>
      <c r="VTO1069" s="12"/>
      <c r="VTP1069" s="12"/>
      <c r="VTQ1069" s="12"/>
      <c r="VTR1069" s="12"/>
      <c r="VTS1069" s="12"/>
      <c r="VTT1069" s="12"/>
      <c r="VTU1069" s="12"/>
      <c r="VTV1069" s="12"/>
      <c r="VTW1069" s="12"/>
      <c r="VTX1069" s="12"/>
      <c r="VTY1069" s="12"/>
      <c r="VTZ1069" s="12"/>
      <c r="VUA1069" s="12"/>
      <c r="VUB1069" s="12"/>
      <c r="VUC1069" s="12"/>
      <c r="VUD1069" s="12"/>
      <c r="VUE1069" s="12"/>
      <c r="VUF1069" s="12"/>
      <c r="VUG1069" s="12"/>
      <c r="VUH1069" s="12"/>
      <c r="VUI1069" s="12"/>
      <c r="VUJ1069" s="12"/>
      <c r="VUK1069" s="12"/>
      <c r="VUL1069" s="12"/>
      <c r="VUM1069" s="12"/>
      <c r="VUN1069" s="12"/>
      <c r="VUO1069" s="12"/>
      <c r="VUP1069" s="12"/>
      <c r="VUQ1069" s="12"/>
      <c r="VUR1069" s="12"/>
      <c r="VUS1069" s="12"/>
      <c r="VUT1069" s="12"/>
      <c r="VUU1069" s="12"/>
      <c r="VUV1069" s="12"/>
      <c r="VUW1069" s="12"/>
      <c r="VUX1069" s="12"/>
      <c r="VUY1069" s="12"/>
      <c r="VUZ1069" s="12"/>
      <c r="VVA1069" s="12"/>
      <c r="VVB1069" s="12"/>
      <c r="VVC1069" s="12"/>
      <c r="VVD1069" s="12"/>
      <c r="VVE1069" s="12"/>
      <c r="VVF1069" s="12"/>
      <c r="VVG1069" s="12"/>
      <c r="VVH1069" s="12"/>
      <c r="VVI1069" s="12"/>
      <c r="VVJ1069" s="12"/>
      <c r="VVK1069" s="12"/>
      <c r="VVL1069" s="12"/>
      <c r="VVM1069" s="12"/>
      <c r="VVN1069" s="12"/>
      <c r="VVO1069" s="12"/>
      <c r="VVP1069" s="12"/>
      <c r="VVQ1069" s="12"/>
      <c r="VVR1069" s="12"/>
      <c r="VVS1069" s="12"/>
      <c r="VVT1069" s="12"/>
      <c r="VVU1069" s="12"/>
      <c r="VVV1069" s="12"/>
      <c r="VVW1069" s="12"/>
      <c r="VVX1069" s="12"/>
      <c r="VVY1069" s="12"/>
      <c r="VVZ1069" s="12"/>
      <c r="VWA1069" s="12"/>
      <c r="VWB1069" s="12"/>
      <c r="VWC1069" s="12"/>
      <c r="VWD1069" s="12"/>
      <c r="VWE1069" s="12"/>
      <c r="VWF1069" s="12"/>
      <c r="VWG1069" s="12"/>
      <c r="VWH1069" s="12"/>
      <c r="VWI1069" s="12"/>
      <c r="VWJ1069" s="12"/>
      <c r="VWK1069" s="12"/>
      <c r="VWL1069" s="12"/>
      <c r="VWM1069" s="12"/>
      <c r="VWN1069" s="12"/>
      <c r="VWO1069" s="12"/>
      <c r="VWP1069" s="12"/>
      <c r="VWQ1069" s="12"/>
      <c r="VWR1069" s="12"/>
      <c r="VWS1069" s="12"/>
      <c r="VWT1069" s="12"/>
      <c r="VWU1069" s="12"/>
      <c r="VWV1069" s="12"/>
      <c r="VWW1069" s="12"/>
      <c r="VWX1069" s="12"/>
      <c r="VWY1069" s="12"/>
      <c r="VWZ1069" s="12"/>
      <c r="VXA1069" s="12"/>
      <c r="VXB1069" s="12"/>
      <c r="VXC1069" s="12"/>
      <c r="VXD1069" s="12"/>
      <c r="VXE1069" s="12"/>
      <c r="VXF1069" s="12"/>
      <c r="VXG1069" s="12"/>
      <c r="VXH1069" s="12"/>
      <c r="VXI1069" s="12"/>
      <c r="VXJ1069" s="12"/>
      <c r="VXK1069" s="12"/>
      <c r="VXL1069" s="12"/>
      <c r="VXM1069" s="12"/>
      <c r="VXN1069" s="12"/>
      <c r="VXO1069" s="12"/>
      <c r="VXP1069" s="12"/>
      <c r="VXQ1069" s="12"/>
      <c r="VXR1069" s="12"/>
      <c r="VXS1069" s="12"/>
      <c r="VXT1069" s="12"/>
      <c r="VXU1069" s="12"/>
      <c r="VXV1069" s="12"/>
      <c r="VXW1069" s="12"/>
      <c r="VXX1069" s="12"/>
      <c r="VXY1069" s="12"/>
      <c r="VXZ1069" s="12"/>
      <c r="VYA1069" s="12"/>
      <c r="VYB1069" s="12"/>
      <c r="VYC1069" s="12"/>
      <c r="VYD1069" s="12"/>
      <c r="VYE1069" s="12"/>
      <c r="VYF1069" s="12"/>
      <c r="VYG1069" s="12"/>
      <c r="VYH1069" s="12"/>
      <c r="VYI1069" s="12"/>
      <c r="VYJ1069" s="12"/>
      <c r="VYK1069" s="12"/>
      <c r="VYL1069" s="12"/>
      <c r="VYM1069" s="12"/>
      <c r="VYN1069" s="12"/>
      <c r="VYO1069" s="12"/>
      <c r="VYP1069" s="12"/>
      <c r="VYQ1069" s="12"/>
      <c r="VYR1069" s="12"/>
      <c r="VYS1069" s="12"/>
      <c r="VYT1069" s="12"/>
      <c r="VYU1069" s="12"/>
      <c r="VYV1069" s="12"/>
      <c r="VYW1069" s="12"/>
      <c r="VYX1069" s="12"/>
      <c r="VYY1069" s="12"/>
      <c r="VYZ1069" s="12"/>
      <c r="VZA1069" s="12"/>
      <c r="VZB1069" s="12"/>
      <c r="VZC1069" s="12"/>
      <c r="VZD1069" s="12"/>
      <c r="VZE1069" s="12"/>
      <c r="VZF1069" s="12"/>
      <c r="VZG1069" s="12"/>
      <c r="VZH1069" s="12"/>
      <c r="VZI1069" s="12"/>
      <c r="VZJ1069" s="12"/>
      <c r="VZK1069" s="12"/>
      <c r="VZL1069" s="12"/>
      <c r="VZM1069" s="12"/>
      <c r="VZN1069" s="12"/>
      <c r="VZO1069" s="12"/>
      <c r="VZP1069" s="12"/>
      <c r="VZQ1069" s="12"/>
      <c r="VZR1069" s="12"/>
      <c r="VZS1069" s="12"/>
      <c r="VZT1069" s="12"/>
      <c r="VZU1069" s="12"/>
      <c r="VZV1069" s="12"/>
      <c r="VZW1069" s="12"/>
      <c r="VZX1069" s="12"/>
      <c r="VZY1069" s="12"/>
      <c r="VZZ1069" s="12"/>
      <c r="WAA1069" s="12"/>
      <c r="WAB1069" s="12"/>
      <c r="WAC1069" s="12"/>
      <c r="WAD1069" s="12"/>
      <c r="WAE1069" s="12"/>
      <c r="WAF1069" s="12"/>
      <c r="WAG1069" s="12"/>
      <c r="WAH1069" s="12"/>
      <c r="WAI1069" s="12"/>
      <c r="WAJ1069" s="12"/>
      <c r="WAK1069" s="12"/>
      <c r="WAL1069" s="12"/>
      <c r="WAM1069" s="12"/>
      <c r="WAN1069" s="12"/>
      <c r="WAO1069" s="12"/>
      <c r="WAP1069" s="12"/>
      <c r="WAQ1069" s="12"/>
      <c r="WAR1069" s="12"/>
      <c r="WAS1069" s="12"/>
      <c r="WAT1069" s="12"/>
      <c r="WAU1069" s="12"/>
      <c r="WAV1069" s="12"/>
      <c r="WAW1069" s="12"/>
      <c r="WAX1069" s="12"/>
      <c r="WAY1069" s="12"/>
      <c r="WAZ1069" s="12"/>
      <c r="WBA1069" s="12"/>
      <c r="WBB1069" s="12"/>
      <c r="WBC1069" s="12"/>
      <c r="WBD1069" s="12"/>
      <c r="WBE1069" s="12"/>
      <c r="WBF1069" s="12"/>
      <c r="WBG1069" s="12"/>
      <c r="WBH1069" s="12"/>
      <c r="WBI1069" s="12"/>
      <c r="WBJ1069" s="12"/>
      <c r="WBK1069" s="12"/>
      <c r="WBL1069" s="12"/>
      <c r="WBM1069" s="12"/>
      <c r="WBN1069" s="12"/>
      <c r="WBO1069" s="12"/>
      <c r="WBP1069" s="12"/>
      <c r="WBQ1069" s="12"/>
      <c r="WBR1069" s="12"/>
      <c r="WBS1069" s="12"/>
      <c r="WBT1069" s="12"/>
      <c r="WBU1069" s="12"/>
      <c r="WBV1069" s="12"/>
      <c r="WBW1069" s="12"/>
      <c r="WBX1069" s="12"/>
      <c r="WBY1069" s="12"/>
      <c r="WBZ1069" s="12"/>
      <c r="WCA1069" s="12"/>
      <c r="WCB1069" s="12"/>
      <c r="WCC1069" s="12"/>
      <c r="WCD1069" s="12"/>
      <c r="WCE1069" s="12"/>
      <c r="WCF1069" s="12"/>
      <c r="WCG1069" s="12"/>
      <c r="WCH1069" s="12"/>
      <c r="WCI1069" s="12"/>
      <c r="WCJ1069" s="12"/>
      <c r="WCK1069" s="12"/>
      <c r="WCL1069" s="12"/>
      <c r="WCM1069" s="12"/>
      <c r="WCN1069" s="12"/>
      <c r="WCO1069" s="12"/>
      <c r="WCP1069" s="12"/>
      <c r="WCQ1069" s="12"/>
      <c r="WCR1069" s="12"/>
      <c r="WCS1069" s="12"/>
      <c r="WCT1069" s="12"/>
      <c r="WCU1069" s="12"/>
      <c r="WCV1069" s="12"/>
      <c r="WCW1069" s="12"/>
      <c r="WCX1069" s="12"/>
      <c r="WCY1069" s="12"/>
      <c r="WCZ1069" s="12"/>
      <c r="WDA1069" s="12"/>
      <c r="WDB1069" s="12"/>
      <c r="WDC1069" s="12"/>
      <c r="WDD1069" s="12"/>
      <c r="WDE1069" s="12"/>
      <c r="WDF1069" s="12"/>
      <c r="WDG1069" s="12"/>
      <c r="WDH1069" s="12"/>
      <c r="WDI1069" s="12"/>
      <c r="WDJ1069" s="12"/>
      <c r="WDK1069" s="12"/>
      <c r="WDL1069" s="12"/>
      <c r="WDM1069" s="12"/>
      <c r="WDN1069" s="12"/>
      <c r="WDO1069" s="12"/>
      <c r="WDP1069" s="12"/>
      <c r="WDQ1069" s="12"/>
      <c r="WDR1069" s="12"/>
      <c r="WDS1069" s="12"/>
      <c r="WDT1069" s="12"/>
      <c r="WDU1069" s="12"/>
      <c r="WDV1069" s="12"/>
      <c r="WDW1069" s="12"/>
      <c r="WDX1069" s="12"/>
      <c r="WDY1069" s="12"/>
      <c r="WDZ1069" s="12"/>
      <c r="WEA1069" s="12"/>
      <c r="WEB1069" s="12"/>
      <c r="WEC1069" s="12"/>
      <c r="WED1069" s="12"/>
      <c r="WEE1069" s="12"/>
      <c r="WEF1069" s="12"/>
      <c r="WEG1069" s="12"/>
      <c r="WEH1069" s="12"/>
      <c r="WEI1069" s="12"/>
      <c r="WEJ1069" s="12"/>
      <c r="WEK1069" s="12"/>
      <c r="WEL1069" s="12"/>
      <c r="WEM1069" s="12"/>
      <c r="WEN1069" s="12"/>
      <c r="WEO1069" s="12"/>
      <c r="WEP1069" s="12"/>
      <c r="WEQ1069" s="12"/>
      <c r="WER1069" s="12"/>
      <c r="WES1069" s="12"/>
      <c r="WET1069" s="12"/>
      <c r="WEU1069" s="12"/>
      <c r="WEV1069" s="12"/>
      <c r="WEW1069" s="12"/>
      <c r="WEX1069" s="12"/>
      <c r="WEY1069" s="12"/>
      <c r="WEZ1069" s="12"/>
      <c r="WFA1069" s="12"/>
      <c r="WFB1069" s="12"/>
      <c r="WFC1069" s="12"/>
      <c r="WFD1069" s="12"/>
      <c r="WFE1069" s="12"/>
      <c r="WFF1069" s="12"/>
      <c r="WFG1069" s="12"/>
      <c r="WFH1069" s="12"/>
      <c r="WFI1069" s="12"/>
      <c r="WFJ1069" s="12"/>
      <c r="WFK1069" s="12"/>
      <c r="WFL1069" s="12"/>
      <c r="WFM1069" s="12"/>
      <c r="WFN1069" s="12"/>
      <c r="WFO1069" s="12"/>
      <c r="WFP1069" s="12"/>
      <c r="WFQ1069" s="12"/>
      <c r="WFR1069" s="12"/>
      <c r="WFS1069" s="12"/>
      <c r="WFT1069" s="12"/>
      <c r="WFU1069" s="12"/>
      <c r="WFV1069" s="12"/>
      <c r="WFW1069" s="12"/>
      <c r="WFX1069" s="12"/>
      <c r="WFY1069" s="12"/>
      <c r="WFZ1069" s="12"/>
      <c r="WGA1069" s="12"/>
      <c r="WGB1069" s="12"/>
      <c r="WGC1069" s="12"/>
      <c r="WGD1069" s="12"/>
      <c r="WGE1069" s="12"/>
      <c r="WGF1069" s="12"/>
      <c r="WGG1069" s="12"/>
      <c r="WGH1069" s="12"/>
      <c r="WGI1069" s="12"/>
      <c r="WGJ1069" s="12"/>
      <c r="WGK1069" s="12"/>
      <c r="WGL1069" s="12"/>
      <c r="WGM1069" s="12"/>
      <c r="WGN1069" s="12"/>
      <c r="WGO1069" s="12"/>
      <c r="WGP1069" s="12"/>
      <c r="WGQ1069" s="12"/>
      <c r="WGR1069" s="12"/>
      <c r="WGS1069" s="12"/>
      <c r="WGT1069" s="12"/>
      <c r="WGU1069" s="12"/>
      <c r="WGV1069" s="12"/>
      <c r="WGW1069" s="12"/>
      <c r="WGX1069" s="12"/>
      <c r="WGY1069" s="12"/>
      <c r="WGZ1069" s="12"/>
      <c r="WHA1069" s="12"/>
      <c r="WHB1069" s="12"/>
      <c r="WHC1069" s="12"/>
      <c r="WHD1069" s="12"/>
      <c r="WHE1069" s="12"/>
      <c r="WHF1069" s="12"/>
      <c r="WHG1069" s="12"/>
      <c r="WHH1069" s="12"/>
      <c r="WHI1069" s="12"/>
      <c r="WHJ1069" s="12"/>
      <c r="WHK1069" s="12"/>
      <c r="WHL1069" s="12"/>
      <c r="WHM1069" s="12"/>
      <c r="WHN1069" s="12"/>
      <c r="WHO1069" s="12"/>
      <c r="WHP1069" s="12"/>
      <c r="WHQ1069" s="12"/>
      <c r="WHR1069" s="12"/>
      <c r="WHS1069" s="12"/>
      <c r="WHT1069" s="12"/>
      <c r="WHU1069" s="12"/>
      <c r="WHV1069" s="12"/>
      <c r="WHW1069" s="12"/>
      <c r="WHX1069" s="12"/>
      <c r="WHY1069" s="12"/>
      <c r="WHZ1069" s="12"/>
      <c r="WIA1069" s="12"/>
      <c r="WIB1069" s="12"/>
      <c r="WIC1069" s="12"/>
      <c r="WID1069" s="12"/>
      <c r="WIE1069" s="12"/>
      <c r="WIF1069" s="12"/>
      <c r="WIG1069" s="12"/>
      <c r="WIH1069" s="12"/>
      <c r="WII1069" s="12"/>
      <c r="WIJ1069" s="12"/>
      <c r="WIK1069" s="12"/>
      <c r="WIL1069" s="12"/>
      <c r="WIM1069" s="12"/>
      <c r="WIN1069" s="12"/>
      <c r="WIO1069" s="12"/>
      <c r="WIP1069" s="12"/>
      <c r="WIQ1069" s="12"/>
      <c r="WIR1069" s="12"/>
      <c r="WIS1069" s="12"/>
      <c r="WIT1069" s="12"/>
      <c r="WIU1069" s="12"/>
      <c r="WIV1069" s="12"/>
      <c r="WIW1069" s="12"/>
      <c r="WIX1069" s="12"/>
      <c r="WIY1069" s="12"/>
      <c r="WIZ1069" s="12"/>
      <c r="WJA1069" s="12"/>
      <c r="WJB1069" s="12"/>
      <c r="WJC1069" s="12"/>
      <c r="WJD1069" s="12"/>
      <c r="WJE1069" s="12"/>
      <c r="WJF1069" s="12"/>
      <c r="WJG1069" s="12"/>
      <c r="WJH1069" s="12"/>
      <c r="WJI1069" s="12"/>
      <c r="WJJ1069" s="12"/>
      <c r="WJK1069" s="12"/>
      <c r="WJL1069" s="12"/>
      <c r="WJM1069" s="12"/>
      <c r="WJN1069" s="12"/>
      <c r="WJO1069" s="12"/>
      <c r="WJP1069" s="12"/>
      <c r="WJQ1069" s="12"/>
      <c r="WJR1069" s="12"/>
      <c r="WJS1069" s="12"/>
      <c r="WJT1069" s="12"/>
      <c r="WJU1069" s="12"/>
      <c r="WJV1069" s="12"/>
      <c r="WJW1069" s="12"/>
      <c r="WJX1069" s="12"/>
      <c r="WJY1069" s="12"/>
      <c r="WJZ1069" s="12"/>
      <c r="WKA1069" s="12"/>
      <c r="WKB1069" s="12"/>
      <c r="WKC1069" s="12"/>
      <c r="WKD1069" s="12"/>
      <c r="WKE1069" s="12"/>
      <c r="WKF1069" s="12"/>
      <c r="WKG1069" s="12"/>
      <c r="WKH1069" s="12"/>
      <c r="WKI1069" s="12"/>
      <c r="WKJ1069" s="12"/>
      <c r="WKK1069" s="12"/>
      <c r="WKL1069" s="12"/>
      <c r="WKM1069" s="12"/>
      <c r="WKN1069" s="12"/>
      <c r="WKO1069" s="12"/>
      <c r="WKP1069" s="12"/>
      <c r="WKQ1069" s="12"/>
      <c r="WKR1069" s="12"/>
      <c r="WKS1069" s="12"/>
      <c r="WKT1069" s="12"/>
      <c r="WKU1069" s="12"/>
      <c r="WKV1069" s="12"/>
      <c r="WKW1069" s="12"/>
      <c r="WKX1069" s="12"/>
      <c r="WKY1069" s="12"/>
      <c r="WKZ1069" s="12"/>
      <c r="WLA1069" s="12"/>
      <c r="WLB1069" s="12"/>
      <c r="WLC1069" s="12"/>
      <c r="WLD1069" s="12"/>
      <c r="WLE1069" s="12"/>
      <c r="WLF1069" s="12"/>
      <c r="WLG1069" s="12"/>
      <c r="WLH1069" s="12"/>
      <c r="WLI1069" s="12"/>
      <c r="WLJ1069" s="12"/>
      <c r="WLK1069" s="12"/>
      <c r="WLL1069" s="12"/>
      <c r="WLM1069" s="12"/>
      <c r="WLN1069" s="12"/>
      <c r="WLO1069" s="12"/>
      <c r="WLP1069" s="12"/>
      <c r="WLQ1069" s="12"/>
      <c r="WLR1069" s="12"/>
      <c r="WLS1069" s="12"/>
      <c r="WLT1069" s="12"/>
      <c r="WLU1069" s="12"/>
      <c r="WLV1069" s="12"/>
      <c r="WLW1069" s="12"/>
      <c r="WLX1069" s="12"/>
      <c r="WLY1069" s="12"/>
      <c r="WLZ1069" s="12"/>
      <c r="WMA1069" s="12"/>
      <c r="WMB1069" s="12"/>
      <c r="WMC1069" s="12"/>
      <c r="WMD1069" s="12"/>
      <c r="WME1069" s="12"/>
      <c r="WMF1069" s="12"/>
      <c r="WMG1069" s="12"/>
      <c r="WMH1069" s="12"/>
      <c r="WMI1069" s="12"/>
      <c r="WMJ1069" s="12"/>
      <c r="WMK1069" s="12"/>
      <c r="WML1069" s="12"/>
      <c r="WMM1069" s="12"/>
      <c r="WMN1069" s="12"/>
      <c r="WMO1069" s="12"/>
      <c r="WMP1069" s="12"/>
      <c r="WMQ1069" s="12"/>
      <c r="WMR1069" s="12"/>
      <c r="WMS1069" s="12"/>
      <c r="WMT1069" s="12"/>
      <c r="WMU1069" s="12"/>
      <c r="WMV1069" s="12"/>
      <c r="WMW1069" s="12"/>
      <c r="WMX1069" s="12"/>
      <c r="WMY1069" s="12"/>
      <c r="WMZ1069" s="12"/>
      <c r="WNA1069" s="12"/>
      <c r="WNB1069" s="12"/>
      <c r="WNC1069" s="12"/>
      <c r="WND1069" s="12"/>
      <c r="WNE1069" s="12"/>
      <c r="WNF1069" s="12"/>
      <c r="WNG1069" s="12"/>
      <c r="WNH1069" s="12"/>
      <c r="WNI1069" s="12"/>
      <c r="WNJ1069" s="12"/>
      <c r="WNK1069" s="12"/>
      <c r="WNL1069" s="12"/>
      <c r="WNM1069" s="12"/>
      <c r="WNN1069" s="12"/>
      <c r="WNO1069" s="12"/>
      <c r="WNP1069" s="12"/>
      <c r="WNQ1069" s="12"/>
      <c r="WNR1069" s="12"/>
      <c r="WNS1069" s="12"/>
      <c r="WNT1069" s="12"/>
      <c r="WNU1069" s="12"/>
      <c r="WNV1069" s="12"/>
      <c r="WNW1069" s="12"/>
      <c r="WNX1069" s="12"/>
      <c r="WNY1069" s="12"/>
      <c r="WNZ1069" s="12"/>
      <c r="WOA1069" s="12"/>
      <c r="WOB1069" s="12"/>
      <c r="WOC1069" s="12"/>
      <c r="WOD1069" s="12"/>
      <c r="WOE1069" s="12"/>
      <c r="WOF1069" s="12"/>
      <c r="WOG1069" s="12"/>
      <c r="WOH1069" s="12"/>
      <c r="WOI1069" s="12"/>
      <c r="WOJ1069" s="12"/>
      <c r="WOK1069" s="12"/>
      <c r="WOL1069" s="12"/>
      <c r="WOM1069" s="12"/>
      <c r="WON1069" s="12"/>
      <c r="WOO1069" s="12"/>
      <c r="WOP1069" s="12"/>
      <c r="WOQ1069" s="12"/>
      <c r="WOR1069" s="12"/>
      <c r="WOS1069" s="12"/>
      <c r="WOT1069" s="12"/>
      <c r="WOU1069" s="12"/>
      <c r="WOV1069" s="12"/>
      <c r="WOW1069" s="12"/>
      <c r="WOX1069" s="12"/>
      <c r="WOY1069" s="12"/>
      <c r="WOZ1069" s="12"/>
      <c r="WPA1069" s="12"/>
      <c r="WPB1069" s="12"/>
      <c r="WPC1069" s="12"/>
      <c r="WPD1069" s="12"/>
      <c r="WPE1069" s="12"/>
      <c r="WPF1069" s="12"/>
      <c r="WPG1069" s="12"/>
      <c r="WPH1069" s="12"/>
      <c r="WPI1069" s="12"/>
      <c r="WPJ1069" s="12"/>
      <c r="WPK1069" s="12"/>
      <c r="WPL1069" s="12"/>
      <c r="WPM1069" s="12"/>
      <c r="WPN1069" s="12"/>
      <c r="WPO1069" s="12"/>
      <c r="WPP1069" s="12"/>
      <c r="WPQ1069" s="12"/>
      <c r="WPR1069" s="12"/>
      <c r="WPS1069" s="12"/>
      <c r="WPT1069" s="12"/>
      <c r="WPU1069" s="12"/>
      <c r="WPV1069" s="12"/>
      <c r="WPW1069" s="12"/>
      <c r="WPX1069" s="12"/>
      <c r="WPY1069" s="12"/>
      <c r="WPZ1069" s="12"/>
      <c r="WQA1069" s="12"/>
      <c r="WQB1069" s="12"/>
      <c r="WQC1069" s="12"/>
      <c r="WQD1069" s="12"/>
      <c r="WQE1069" s="12"/>
      <c r="WQF1069" s="12"/>
      <c r="WQG1069" s="12"/>
      <c r="WQH1069" s="12"/>
      <c r="WQI1069" s="12"/>
      <c r="WQJ1069" s="12"/>
      <c r="WQK1069" s="12"/>
      <c r="WQL1069" s="12"/>
      <c r="WQM1069" s="12"/>
      <c r="WQN1069" s="12"/>
      <c r="WQO1069" s="12"/>
      <c r="WQP1069" s="12"/>
      <c r="WQQ1069" s="12"/>
      <c r="WQR1069" s="12"/>
      <c r="WQS1069" s="12"/>
      <c r="WQT1069" s="12"/>
      <c r="WQU1069" s="12"/>
      <c r="WQV1069" s="12"/>
      <c r="WQW1069" s="12"/>
      <c r="WQX1069" s="12"/>
      <c r="WQY1069" s="12"/>
      <c r="WQZ1069" s="12"/>
      <c r="WRA1069" s="12"/>
      <c r="WRB1069" s="12"/>
      <c r="WRC1069" s="12"/>
      <c r="WRD1069" s="12"/>
      <c r="WRE1069" s="12"/>
      <c r="WRF1069" s="12"/>
      <c r="WRG1069" s="12"/>
      <c r="WRH1069" s="12"/>
      <c r="WRI1069" s="12"/>
      <c r="WRJ1069" s="12"/>
      <c r="WRK1069" s="12"/>
      <c r="WRL1069" s="12"/>
      <c r="WRM1069" s="12"/>
      <c r="WRN1069" s="12"/>
      <c r="WRO1069" s="12"/>
      <c r="WRP1069" s="12"/>
      <c r="WRQ1069" s="12"/>
      <c r="WRR1069" s="12"/>
      <c r="WRS1069" s="12"/>
      <c r="WRT1069" s="12"/>
      <c r="WRU1069" s="12"/>
      <c r="WRV1069" s="12"/>
      <c r="WRW1069" s="12"/>
      <c r="WRX1069" s="12"/>
      <c r="WRY1069" s="12"/>
      <c r="WRZ1069" s="12"/>
      <c r="WSA1069" s="12"/>
      <c r="WSB1069" s="12"/>
      <c r="WSC1069" s="12"/>
      <c r="WSD1069" s="12"/>
      <c r="WSE1069" s="12"/>
      <c r="WSF1069" s="12"/>
      <c r="WSG1069" s="12"/>
      <c r="WSH1069" s="12"/>
      <c r="WSI1069" s="12"/>
      <c r="WSJ1069" s="12"/>
      <c r="WSK1069" s="12"/>
      <c r="WSL1069" s="12"/>
      <c r="WSM1069" s="12"/>
      <c r="WSN1069" s="12"/>
      <c r="WSO1069" s="12"/>
      <c r="WSP1069" s="12"/>
      <c r="WSQ1069" s="12"/>
      <c r="WSR1069" s="12"/>
      <c r="WSS1069" s="12"/>
      <c r="WST1069" s="12"/>
      <c r="WSU1069" s="12"/>
      <c r="WSV1069" s="12"/>
      <c r="WSW1069" s="12"/>
      <c r="WSX1069" s="12"/>
      <c r="WSY1069" s="12"/>
      <c r="WSZ1069" s="12"/>
      <c r="WTA1069" s="12"/>
      <c r="WTB1069" s="12"/>
      <c r="WTC1069" s="12"/>
      <c r="WTD1069" s="12"/>
      <c r="WTE1069" s="12"/>
      <c r="WTF1069" s="12"/>
      <c r="WTG1069" s="12"/>
      <c r="WTH1069" s="12"/>
      <c r="WTI1069" s="12"/>
      <c r="WTJ1069" s="12"/>
      <c r="WTK1069" s="12"/>
      <c r="WTL1069" s="12"/>
      <c r="WTM1069" s="12"/>
      <c r="WTN1069" s="12"/>
      <c r="WTO1069" s="12"/>
      <c r="WTP1069" s="12"/>
      <c r="WTQ1069" s="12"/>
      <c r="WTR1069" s="12"/>
      <c r="WTS1069" s="12"/>
      <c r="WTT1069" s="12"/>
      <c r="WTU1069" s="12"/>
      <c r="WTV1069" s="12"/>
      <c r="WTW1069" s="12"/>
      <c r="WTX1069" s="12"/>
      <c r="WTY1069" s="12"/>
      <c r="WTZ1069" s="12"/>
      <c r="WUA1069" s="12"/>
      <c r="WUB1069" s="12"/>
      <c r="WUC1069" s="12"/>
      <c r="WUD1069" s="12"/>
      <c r="WUE1069" s="12"/>
      <c r="WUF1069" s="12"/>
      <c r="WUG1069" s="12"/>
      <c r="WUH1069" s="12"/>
      <c r="WUI1069" s="12"/>
      <c r="WUJ1069" s="12"/>
      <c r="WUK1069" s="12"/>
      <c r="WUL1069" s="12"/>
      <c r="WUM1069" s="12"/>
      <c r="WUN1069" s="12"/>
      <c r="WUO1069" s="12"/>
      <c r="WUP1069" s="12"/>
      <c r="WUQ1069" s="12"/>
      <c r="WUR1069" s="12"/>
      <c r="WUS1069" s="12"/>
      <c r="WUT1069" s="12"/>
      <c r="WUU1069" s="12"/>
      <c r="WUV1069" s="12"/>
      <c r="WUW1069" s="12"/>
      <c r="WUX1069" s="12"/>
      <c r="WUY1069" s="12"/>
      <c r="WUZ1069" s="12"/>
      <c r="WVA1069" s="12"/>
      <c r="WVB1069" s="12"/>
      <c r="WVC1069" s="12"/>
      <c r="WVD1069" s="12"/>
      <c r="WVE1069" s="12"/>
      <c r="WVF1069" s="12"/>
      <c r="WVG1069" s="12"/>
      <c r="WVH1069" s="12"/>
      <c r="WVI1069" s="12"/>
      <c r="WVJ1069" s="12"/>
      <c r="WVK1069" s="12"/>
      <c r="WVL1069" s="12"/>
      <c r="WVM1069" s="12"/>
      <c r="WVN1069" s="12"/>
      <c r="WVO1069" s="12"/>
      <c r="WVP1069" s="12"/>
      <c r="WVQ1069" s="12"/>
      <c r="WVR1069" s="12"/>
      <c r="WVS1069" s="12"/>
      <c r="WVT1069" s="12"/>
      <c r="WVU1069" s="12"/>
      <c r="WVV1069" s="12"/>
      <c r="WVW1069" s="12"/>
      <c r="WVX1069" s="12"/>
      <c r="WVY1069" s="12"/>
      <c r="WVZ1069" s="12"/>
      <c r="WWA1069" s="12"/>
      <c r="WWB1069" s="12"/>
      <c r="WWC1069" s="12"/>
      <c r="WWD1069" s="12"/>
      <c r="WWE1069" s="12"/>
      <c r="WWF1069" s="12"/>
      <c r="WWG1069" s="12"/>
      <c r="WWH1069" s="12"/>
      <c r="WWI1069" s="12"/>
      <c r="WWJ1069" s="12"/>
      <c r="WWK1069" s="12"/>
      <c r="WWL1069" s="12"/>
      <c r="WWM1069" s="12"/>
      <c r="WWN1069" s="12"/>
      <c r="WWO1069" s="12"/>
      <c r="WWP1069" s="12"/>
      <c r="WWQ1069" s="12"/>
      <c r="WWR1069" s="12"/>
      <c r="WWS1069" s="12"/>
      <c r="WWT1069" s="12"/>
      <c r="WWU1069" s="12"/>
      <c r="WWV1069" s="12"/>
      <c r="WWW1069" s="12"/>
      <c r="WWX1069" s="12"/>
      <c r="WWY1069" s="12"/>
      <c r="WWZ1069" s="12"/>
      <c r="WXA1069" s="12"/>
      <c r="WXB1069" s="12"/>
      <c r="WXC1069" s="12"/>
      <c r="WXD1069" s="12"/>
      <c r="WXE1069" s="12"/>
      <c r="WXF1069" s="12"/>
      <c r="WXG1069" s="12"/>
      <c r="WXH1069" s="12"/>
      <c r="WXI1069" s="12"/>
      <c r="WXJ1069" s="12"/>
      <c r="WXK1069" s="12"/>
      <c r="WXL1069" s="12"/>
      <c r="WXM1069" s="12"/>
      <c r="WXN1069" s="12"/>
      <c r="WXO1069" s="12"/>
      <c r="WXP1069" s="12"/>
      <c r="WXQ1069" s="12"/>
      <c r="WXR1069" s="12"/>
      <c r="WXS1069" s="12"/>
      <c r="WXT1069" s="12"/>
      <c r="WXU1069" s="12"/>
      <c r="WXV1069" s="12"/>
      <c r="WXW1069" s="12"/>
      <c r="WXX1069" s="12"/>
      <c r="WXY1069" s="12"/>
      <c r="WXZ1069" s="12"/>
      <c r="WYA1069" s="12"/>
      <c r="WYB1069" s="12"/>
      <c r="WYC1069" s="12"/>
      <c r="WYD1069" s="12"/>
      <c r="WYE1069" s="12"/>
      <c r="WYF1069" s="12"/>
      <c r="WYG1069" s="12"/>
      <c r="WYH1069" s="12"/>
      <c r="WYI1069" s="12"/>
      <c r="WYJ1069" s="12"/>
      <c r="WYK1069" s="12"/>
      <c r="WYL1069" s="12"/>
      <c r="WYM1069" s="12"/>
      <c r="WYN1069" s="12"/>
      <c r="WYO1069" s="12"/>
      <c r="WYP1069" s="12"/>
      <c r="WYQ1069" s="12"/>
      <c r="WYR1069" s="12"/>
      <c r="WYS1069" s="12"/>
      <c r="WYT1069" s="12"/>
      <c r="WYU1069" s="12"/>
      <c r="WYV1069" s="12"/>
      <c r="WYW1069" s="12"/>
      <c r="WYX1069" s="12"/>
      <c r="WYY1069" s="12"/>
      <c r="WYZ1069" s="12"/>
      <c r="WZA1069" s="12"/>
      <c r="WZB1069" s="12"/>
      <c r="WZC1069" s="12"/>
      <c r="WZD1069" s="12"/>
      <c r="WZE1069" s="12"/>
      <c r="WZF1069" s="12"/>
      <c r="WZG1069" s="12"/>
      <c r="WZH1069" s="12"/>
      <c r="WZI1069" s="12"/>
      <c r="WZJ1069" s="12"/>
      <c r="WZK1069" s="12"/>
      <c r="WZL1069" s="12"/>
      <c r="WZM1069" s="12"/>
      <c r="WZN1069" s="12"/>
      <c r="WZO1069" s="12"/>
      <c r="WZP1069" s="12"/>
      <c r="WZQ1069" s="12"/>
      <c r="WZR1069" s="12"/>
      <c r="WZS1069" s="12"/>
      <c r="WZT1069" s="12"/>
      <c r="WZU1069" s="12"/>
      <c r="WZV1069" s="12"/>
      <c r="WZW1069" s="12"/>
      <c r="WZX1069" s="12"/>
      <c r="WZY1069" s="12"/>
      <c r="WZZ1069" s="12"/>
      <c r="XAA1069" s="12"/>
      <c r="XAB1069" s="12"/>
      <c r="XAC1069" s="12"/>
      <c r="XAD1069" s="12"/>
      <c r="XAE1069" s="12"/>
      <c r="XAF1069" s="12"/>
      <c r="XAG1069" s="12"/>
      <c r="XAH1069" s="12"/>
      <c r="XAI1069" s="12"/>
      <c r="XAJ1069" s="12"/>
      <c r="XAK1069" s="12"/>
      <c r="XAL1069" s="12"/>
      <c r="XAM1069" s="12"/>
      <c r="XAN1069" s="12"/>
      <c r="XAO1069" s="12"/>
      <c r="XAP1069" s="12"/>
      <c r="XAQ1069" s="12"/>
      <c r="XAR1069" s="12"/>
      <c r="XAS1069" s="12"/>
      <c r="XAT1069" s="12"/>
      <c r="XAU1069" s="12"/>
      <c r="XAV1069" s="12"/>
      <c r="XAW1069" s="12"/>
      <c r="XAX1069" s="12"/>
      <c r="XAY1069" s="12"/>
      <c r="XAZ1069" s="12"/>
      <c r="XBA1069" s="12"/>
      <c r="XBB1069" s="12"/>
      <c r="XBC1069" s="12"/>
      <c r="XBD1069" s="12"/>
      <c r="XBE1069" s="12"/>
      <c r="XBF1069" s="12"/>
      <c r="XBG1069" s="12"/>
      <c r="XBH1069" s="12"/>
      <c r="XBI1069" s="12"/>
      <c r="XBJ1069" s="12"/>
      <c r="XBK1069" s="12"/>
      <c r="XBL1069" s="12"/>
      <c r="XBM1069" s="12"/>
      <c r="XBN1069" s="12"/>
      <c r="XBO1069" s="12"/>
      <c r="XBP1069" s="12"/>
      <c r="XBQ1069" s="12"/>
      <c r="XBR1069" s="12"/>
      <c r="XBS1069" s="12"/>
      <c r="XBT1069" s="12"/>
      <c r="XBU1069" s="12"/>
      <c r="XBV1069" s="12"/>
      <c r="XBW1069" s="12"/>
      <c r="XBX1069" s="12"/>
      <c r="XBY1069" s="12"/>
      <c r="XBZ1069" s="12"/>
      <c r="XCA1069" s="12"/>
      <c r="XCB1069" s="12"/>
      <c r="XCC1069" s="12"/>
      <c r="XCD1069" s="12"/>
      <c r="XCE1069" s="12"/>
      <c r="XCF1069" s="12"/>
      <c r="XCG1069" s="12"/>
      <c r="XCH1069" s="12"/>
      <c r="XCI1069" s="12"/>
      <c r="XCJ1069" s="12"/>
      <c r="XCK1069" s="12"/>
      <c r="XCL1069" s="12"/>
      <c r="XCM1069" s="12"/>
      <c r="XCN1069" s="12"/>
      <c r="XCO1069" s="12"/>
      <c r="XCP1069" s="12"/>
      <c r="XCQ1069" s="12"/>
      <c r="XCR1069" s="12"/>
      <c r="XCS1069" s="12"/>
      <c r="XCT1069" s="12"/>
      <c r="XCU1069" s="12"/>
      <c r="XCV1069" s="12"/>
      <c r="XCW1069" s="12"/>
      <c r="XCX1069" s="12"/>
      <c r="XCY1069" s="12"/>
      <c r="XCZ1069" s="12"/>
      <c r="XDA1069" s="12"/>
      <c r="XDB1069" s="12"/>
      <c r="XDC1069" s="12"/>
      <c r="XDD1069" s="12"/>
      <c r="XDE1069" s="12"/>
      <c r="XDF1069" s="12"/>
      <c r="XDG1069" s="12"/>
      <c r="XDH1069" s="12"/>
      <c r="XDI1069" s="12"/>
      <c r="XDJ1069" s="12"/>
      <c r="XDK1069" s="12"/>
      <c r="XDL1069" s="12"/>
      <c r="XDM1069" s="12"/>
      <c r="XDN1069" s="12"/>
      <c r="XDO1069" s="12"/>
      <c r="XDP1069" s="12"/>
      <c r="XDQ1069" s="12"/>
      <c r="XDR1069" s="12"/>
      <c r="XDS1069" s="12"/>
      <c r="XDT1069" s="12"/>
      <c r="XDU1069" s="12"/>
      <c r="XDV1069" s="12"/>
      <c r="XDW1069" s="12"/>
      <c r="XDX1069" s="12"/>
      <c r="XDY1069" s="12"/>
      <c r="XDZ1069" s="12"/>
      <c r="XEA1069" s="12"/>
      <c r="XEB1069" s="12"/>
      <c r="XEC1069" s="12"/>
      <c r="XED1069" s="12"/>
      <c r="XEE1069" s="12"/>
      <c r="XEF1069" s="12"/>
      <c r="XEG1069" s="12"/>
      <c r="XEH1069" s="12"/>
      <c r="XEI1069" s="12"/>
      <c r="XEJ1069" s="12"/>
      <c r="XEK1069" s="12"/>
      <c r="XEL1069" s="12"/>
      <c r="XEM1069" s="12"/>
      <c r="XEN1069" s="12"/>
      <c r="XEO1069" s="12"/>
      <c r="XEP1069" s="12"/>
      <c r="XEQ1069" s="12"/>
      <c r="XER1069" s="12"/>
      <c r="XES1069" s="12"/>
      <c r="XET1069" s="12"/>
      <c r="XEU1069" s="12"/>
      <c r="XEV1069" s="12"/>
      <c r="XEW1069" s="12"/>
      <c r="XEX1069" s="12"/>
      <c r="XEY1069" s="12"/>
      <c r="XEZ1069" s="12"/>
      <c r="XFA1069" s="12"/>
      <c r="XFB1069" s="12"/>
      <c r="XFC1069" s="12"/>
      <c r="XFD1069" s="12"/>
    </row>
    <row r="1070" spans="1:16384" ht="12">
      <c r="K1070" s="2"/>
      <c r="L1070" s="2"/>
      <c r="O1070" s="2"/>
      <c r="P1070" s="15"/>
      <c r="Q1070" s="2"/>
    </row>
    <row r="1071" spans="1:16384" ht="12">
      <c r="A1071" s="2" t="s">
        <v>17</v>
      </c>
      <c r="B1071" s="12" t="s">
        <v>652</v>
      </c>
      <c r="C1071" s="2" t="s">
        <v>274</v>
      </c>
      <c r="D1071" s="2">
        <v>41</v>
      </c>
      <c r="E1071" s="2">
        <v>2</v>
      </c>
      <c r="F1071" s="2">
        <v>2</v>
      </c>
      <c r="K1071" s="2"/>
      <c r="L1071" s="2"/>
      <c r="M1071" s="2" t="s">
        <v>51</v>
      </c>
      <c r="O1071" s="2"/>
      <c r="P1071" s="15"/>
      <c r="Q1071" s="2"/>
    </row>
    <row r="1072" spans="1:16384" ht="12">
      <c r="D1072" s="10">
        <v>9430</v>
      </c>
      <c r="E1072" s="10">
        <v>380</v>
      </c>
      <c r="F1072" s="10">
        <v>340</v>
      </c>
      <c r="G1072" s="10"/>
      <c r="H1072" s="10"/>
      <c r="I1072" s="10"/>
      <c r="J1072" s="10"/>
      <c r="K1072" s="2">
        <f>SUM(D1072:J1072)</f>
        <v>10150</v>
      </c>
      <c r="L1072" s="2">
        <f>L1069-K1072</f>
        <v>10690</v>
      </c>
      <c r="O1072" s="2"/>
      <c r="P1072" s="15"/>
      <c r="Q1072" s="2"/>
    </row>
    <row r="1073" spans="1:17" ht="12">
      <c r="K1073" s="2"/>
      <c r="L1073" s="2"/>
      <c r="O1073" s="2"/>
      <c r="P1073" s="15"/>
      <c r="Q1073" s="2"/>
    </row>
    <row r="1074" spans="1:17" ht="12">
      <c r="A1074" s="2" t="s">
        <v>17</v>
      </c>
      <c r="B1074" s="12" t="s">
        <v>652</v>
      </c>
      <c r="C1074" s="2" t="s">
        <v>97</v>
      </c>
      <c r="D1074" s="2">
        <v>37</v>
      </c>
      <c r="E1074" s="2">
        <v>6</v>
      </c>
      <c r="H1074" s="2">
        <v>5</v>
      </c>
      <c r="K1074" s="2"/>
      <c r="L1074" s="2"/>
      <c r="M1074" s="2" t="s">
        <v>51</v>
      </c>
      <c r="O1074" s="2"/>
      <c r="P1074" s="15"/>
      <c r="Q1074" s="2"/>
    </row>
    <row r="1075" spans="1:17" ht="12">
      <c r="D1075" s="10">
        <v>8510</v>
      </c>
      <c r="E1075" s="10">
        <v>1140</v>
      </c>
      <c r="F1075" s="10"/>
      <c r="G1075" s="10"/>
      <c r="H1075" s="10">
        <v>1000</v>
      </c>
      <c r="I1075" s="10"/>
      <c r="J1075" s="10"/>
      <c r="K1075" s="2">
        <f>SUM(D1075:J1075)</f>
        <v>10650</v>
      </c>
      <c r="L1075" s="2">
        <v>40</v>
      </c>
      <c r="O1075" s="2"/>
      <c r="P1075" s="15"/>
      <c r="Q1075" s="2"/>
    </row>
    <row r="1076" spans="1:17" ht="12">
      <c r="K1076" s="2"/>
      <c r="L1076" s="2"/>
      <c r="O1076" s="2"/>
      <c r="P1076" s="15"/>
      <c r="Q1076" s="2"/>
    </row>
    <row r="1077" spans="1:17" ht="12">
      <c r="A1077" s="2" t="s">
        <v>17</v>
      </c>
      <c r="B1077" s="12" t="s">
        <v>652</v>
      </c>
      <c r="C1077" s="2" t="s">
        <v>217</v>
      </c>
      <c r="D1077" s="2">
        <v>1</v>
      </c>
      <c r="K1077" s="2"/>
      <c r="L1077" s="2"/>
      <c r="M1077" s="2" t="s">
        <v>20</v>
      </c>
      <c r="O1077" s="2"/>
      <c r="P1077" s="15"/>
      <c r="Q1077" s="2"/>
    </row>
    <row r="1078" spans="1:17" ht="12">
      <c r="D1078" s="2" t="s">
        <v>82</v>
      </c>
      <c r="K1078" s="2">
        <v>0</v>
      </c>
      <c r="L1078" s="2">
        <v>40</v>
      </c>
      <c r="O1078" s="2"/>
      <c r="P1078" s="15"/>
      <c r="Q1078" s="2"/>
    </row>
    <row r="1079" spans="1:17" ht="15" customHeight="1">
      <c r="P1079" s="15"/>
    </row>
    <row r="1080" spans="1:17">
      <c r="A1080" s="2" t="s">
        <v>17</v>
      </c>
      <c r="B1080" s="2" t="s">
        <v>653</v>
      </c>
      <c r="C1080" s="2" t="s">
        <v>654</v>
      </c>
      <c r="D1080" s="2">
        <v>40</v>
      </c>
      <c r="F1080" s="2">
        <v>2</v>
      </c>
      <c r="H1080" s="2">
        <v>20</v>
      </c>
      <c r="J1080" s="16" t="s">
        <v>86</v>
      </c>
      <c r="M1080" s="2" t="s">
        <v>20</v>
      </c>
      <c r="N1080" s="2" t="s">
        <v>40</v>
      </c>
      <c r="O1080" s="3" t="s">
        <v>41</v>
      </c>
    </row>
    <row r="1081" spans="1:17">
      <c r="D1081" s="10">
        <v>9200</v>
      </c>
      <c r="E1081" s="10"/>
      <c r="F1081" s="10">
        <v>340</v>
      </c>
      <c r="G1081" s="10"/>
      <c r="H1081" s="10">
        <v>4000</v>
      </c>
      <c r="I1081" s="10"/>
      <c r="J1081" s="10">
        <v>2600</v>
      </c>
      <c r="K1081" s="3" t="s">
        <v>655</v>
      </c>
      <c r="L1081" s="3" t="s">
        <v>656</v>
      </c>
    </row>
    <row r="1083" spans="1:17">
      <c r="A1083" s="2" t="s">
        <v>17</v>
      </c>
      <c r="B1083" s="2" t="s">
        <v>653</v>
      </c>
      <c r="C1083" s="2" t="s">
        <v>657</v>
      </c>
      <c r="D1083" s="2">
        <v>12</v>
      </c>
      <c r="M1083" s="2" t="s">
        <v>20</v>
      </c>
    </row>
    <row r="1084" spans="1:17">
      <c r="D1084" s="10">
        <v>2760</v>
      </c>
      <c r="E1084" s="10"/>
      <c r="F1084" s="10"/>
      <c r="G1084" s="10"/>
      <c r="H1084" s="10"/>
      <c r="I1084" s="10"/>
      <c r="J1084" s="10"/>
      <c r="K1084" s="3" t="s">
        <v>658</v>
      </c>
      <c r="L1084" s="3" t="s">
        <v>659</v>
      </c>
    </row>
    <row r="1086" spans="1:17">
      <c r="A1086" s="2" t="s">
        <v>17</v>
      </c>
      <c r="B1086" s="2" t="s">
        <v>653</v>
      </c>
      <c r="C1086" s="2" t="s">
        <v>508</v>
      </c>
      <c r="D1086" s="2">
        <v>1</v>
      </c>
      <c r="J1086" s="16" t="s">
        <v>47</v>
      </c>
      <c r="M1086" s="2" t="s">
        <v>20</v>
      </c>
      <c r="N1086" s="2" t="s">
        <v>660</v>
      </c>
      <c r="O1086" s="3" t="s">
        <v>346</v>
      </c>
    </row>
    <row r="1087" spans="1:17">
      <c r="D1087" s="10">
        <v>230</v>
      </c>
      <c r="E1087" s="10"/>
      <c r="F1087" s="10"/>
      <c r="G1087" s="10"/>
      <c r="H1087" s="10"/>
      <c r="I1087" s="10"/>
      <c r="J1087" s="10">
        <v>3100</v>
      </c>
      <c r="K1087" s="3">
        <f>SUM(D1087:J1087)</f>
        <v>3330</v>
      </c>
      <c r="L1087" s="3" t="s">
        <v>661</v>
      </c>
    </row>
    <row r="1089" spans="1:16384">
      <c r="A1089" s="2" t="s">
        <v>17</v>
      </c>
      <c r="B1089" s="2" t="s">
        <v>653</v>
      </c>
      <c r="C1089" s="2" t="s">
        <v>420</v>
      </c>
      <c r="I1089" s="2">
        <v>10</v>
      </c>
      <c r="J1089" s="2" t="s">
        <v>533</v>
      </c>
      <c r="M1089" s="2" t="s">
        <v>20</v>
      </c>
      <c r="N1089" s="2" t="s">
        <v>662</v>
      </c>
      <c r="O1089" s="3" t="s">
        <v>536</v>
      </c>
    </row>
    <row r="1090" spans="1:16384">
      <c r="D1090" s="10"/>
      <c r="E1090" s="10"/>
      <c r="F1090" s="10"/>
      <c r="G1090" s="10"/>
      <c r="H1090" s="10"/>
      <c r="I1090" s="10">
        <v>2000</v>
      </c>
      <c r="J1090" s="10">
        <v>3200</v>
      </c>
      <c r="K1090" s="3" t="s">
        <v>57</v>
      </c>
      <c r="L1090" s="3" t="s">
        <v>663</v>
      </c>
    </row>
    <row r="1092" spans="1:16384">
      <c r="A1092" s="2" t="s">
        <v>17</v>
      </c>
      <c r="B1092" s="2" t="s">
        <v>653</v>
      </c>
      <c r="C1092" s="2" t="s">
        <v>115</v>
      </c>
      <c r="J1092" s="2" t="s">
        <v>664</v>
      </c>
      <c r="M1092" s="2" t="s">
        <v>20</v>
      </c>
      <c r="N1092" s="2" t="s">
        <v>665</v>
      </c>
      <c r="O1092" s="3" t="s">
        <v>666</v>
      </c>
    </row>
    <row r="1093" spans="1:16384">
      <c r="D1093" s="10"/>
      <c r="E1093" s="10"/>
      <c r="F1093" s="10"/>
      <c r="G1093" s="10"/>
      <c r="H1093" s="10"/>
      <c r="I1093" s="10"/>
      <c r="J1093" s="10">
        <v>6970</v>
      </c>
      <c r="K1093" s="3" t="s">
        <v>31</v>
      </c>
      <c r="L1093" s="3" t="s">
        <v>663</v>
      </c>
    </row>
    <row r="1095" spans="1:16384">
      <c r="A1095" s="2" t="s">
        <v>70</v>
      </c>
      <c r="B1095" s="2" t="s">
        <v>667</v>
      </c>
      <c r="C1095" s="2" t="s">
        <v>654</v>
      </c>
      <c r="D1095" s="2">
        <v>4</v>
      </c>
      <c r="H1095" s="2">
        <v>2</v>
      </c>
      <c r="M1095" s="2" t="s">
        <v>324</v>
      </c>
      <c r="N1095" s="2" t="s">
        <v>668</v>
      </c>
      <c r="O1095" s="3" t="s">
        <v>669</v>
      </c>
    </row>
    <row r="1096" spans="1:16384">
      <c r="D1096" s="10">
        <v>1200</v>
      </c>
      <c r="E1096" s="10"/>
      <c r="F1096" s="10"/>
      <c r="G1096" s="10"/>
      <c r="H1096" s="10">
        <v>540</v>
      </c>
      <c r="I1096" s="10"/>
      <c r="J1096" s="10"/>
      <c r="K1096" s="3" t="s">
        <v>669</v>
      </c>
      <c r="L1096" s="3" t="s">
        <v>31</v>
      </c>
    </row>
    <row r="1097" spans="1:16384">
      <c r="D1097" s="12"/>
      <c r="E1097" s="12"/>
      <c r="F1097" s="12"/>
      <c r="G1097" s="12"/>
      <c r="H1097" s="12"/>
      <c r="I1097" s="12"/>
      <c r="J1097" s="12"/>
    </row>
    <row r="1098" spans="1:16384">
      <c r="A1098" s="2" t="s">
        <v>70</v>
      </c>
      <c r="B1098" s="2" t="s">
        <v>667</v>
      </c>
      <c r="C1098" s="2" t="s">
        <v>375</v>
      </c>
      <c r="D1098" s="12">
        <v>1</v>
      </c>
      <c r="E1098" s="12"/>
      <c r="F1098" s="12"/>
      <c r="G1098" s="12"/>
      <c r="H1098" s="12"/>
      <c r="I1098" s="12"/>
      <c r="J1098" s="12"/>
      <c r="M1098" s="2" t="s">
        <v>20</v>
      </c>
      <c r="N1098" s="2" t="s">
        <v>670</v>
      </c>
      <c r="O1098" s="3" t="s">
        <v>671</v>
      </c>
    </row>
    <row r="1099" spans="1:16384">
      <c r="D1099" s="10">
        <v>300</v>
      </c>
      <c r="E1099" s="10"/>
      <c r="F1099" s="10"/>
      <c r="G1099" s="10"/>
      <c r="H1099" s="10"/>
      <c r="I1099" s="10"/>
      <c r="J1099" s="10"/>
      <c r="K1099" s="3">
        <f>SUM(D1099:J1099)</f>
        <v>300</v>
      </c>
      <c r="L1099" s="3" t="s">
        <v>31</v>
      </c>
    </row>
    <row r="1100" spans="1:16384">
      <c r="D1100" s="12"/>
      <c r="E1100" s="12"/>
      <c r="F1100" s="12"/>
      <c r="G1100" s="12"/>
      <c r="H1100" s="12"/>
      <c r="I1100" s="12"/>
      <c r="J1100" s="12"/>
    </row>
    <row r="1101" spans="1:16384">
      <c r="A1101" s="2" t="s">
        <v>70</v>
      </c>
      <c r="B1101" s="12" t="s">
        <v>672</v>
      </c>
      <c r="C1101" s="2" t="s">
        <v>657</v>
      </c>
      <c r="D1101" s="12">
        <v>5</v>
      </c>
      <c r="E1101" s="12"/>
      <c r="F1101" s="12"/>
      <c r="G1101" s="12"/>
      <c r="H1101" s="12"/>
      <c r="I1101" s="12"/>
      <c r="J1101" s="12"/>
      <c r="M1101" s="2" t="s">
        <v>20</v>
      </c>
    </row>
    <row r="1102" spans="1:16384">
      <c r="A1102" s="12"/>
      <c r="B1102" s="12"/>
      <c r="C1102" s="12"/>
      <c r="D1102" s="10">
        <v>1500</v>
      </c>
      <c r="E1102" s="10"/>
      <c r="F1102" s="10"/>
      <c r="G1102" s="10"/>
      <c r="H1102" s="10"/>
      <c r="I1102" s="10"/>
      <c r="J1102" s="10"/>
      <c r="K1102" s="12">
        <v>1500</v>
      </c>
      <c r="L1102" s="12">
        <v>0</v>
      </c>
      <c r="M1102" s="12"/>
      <c r="N1102" s="12"/>
      <c r="O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2"/>
      <c r="CQ1102" s="12"/>
      <c r="CR1102" s="12"/>
      <c r="CS1102" s="12"/>
      <c r="CT1102" s="12"/>
      <c r="CU1102" s="12"/>
      <c r="CV1102" s="12"/>
      <c r="CW1102" s="12"/>
      <c r="CX1102" s="12"/>
      <c r="CY1102" s="12"/>
      <c r="CZ1102" s="12"/>
      <c r="DA1102" s="12"/>
      <c r="DB1102" s="12"/>
      <c r="DC1102" s="12"/>
      <c r="DD1102" s="12"/>
      <c r="DE1102" s="12"/>
      <c r="DF1102" s="12"/>
      <c r="DG1102" s="12"/>
      <c r="DH1102" s="12"/>
      <c r="DI1102" s="12"/>
      <c r="DJ1102" s="12"/>
      <c r="DK1102" s="12"/>
      <c r="DL1102" s="12"/>
      <c r="DM1102" s="12"/>
      <c r="DN1102" s="12"/>
      <c r="DO1102" s="12"/>
      <c r="DP1102" s="12"/>
      <c r="DQ1102" s="12"/>
      <c r="DR1102" s="12"/>
      <c r="DS1102" s="12"/>
      <c r="DT1102" s="12"/>
      <c r="DU1102" s="12"/>
      <c r="DV1102" s="12"/>
      <c r="DW1102" s="12"/>
      <c r="DX1102" s="12"/>
      <c r="DY1102" s="12"/>
      <c r="DZ1102" s="12"/>
      <c r="EA1102" s="12"/>
      <c r="EB1102" s="12"/>
      <c r="EC1102" s="12"/>
      <c r="ED1102" s="12"/>
      <c r="EE1102" s="12"/>
      <c r="EF1102" s="12"/>
      <c r="EG1102" s="12"/>
      <c r="EH1102" s="12"/>
      <c r="EI1102" s="12"/>
      <c r="EJ1102" s="12"/>
      <c r="EK1102" s="12"/>
      <c r="EL1102" s="12"/>
      <c r="EM1102" s="12"/>
      <c r="EN1102" s="12"/>
      <c r="EO1102" s="12"/>
      <c r="EP1102" s="12"/>
      <c r="EQ1102" s="12"/>
      <c r="ER1102" s="12"/>
      <c r="ES1102" s="12"/>
      <c r="ET1102" s="12"/>
      <c r="EU1102" s="12"/>
      <c r="EV1102" s="12"/>
      <c r="EW1102" s="12"/>
      <c r="EX1102" s="12"/>
      <c r="EY1102" s="12"/>
      <c r="EZ1102" s="12"/>
      <c r="FA1102" s="12"/>
      <c r="FB1102" s="12"/>
      <c r="FC1102" s="12"/>
      <c r="FD1102" s="12"/>
      <c r="FE1102" s="12"/>
      <c r="FF1102" s="12"/>
      <c r="FG1102" s="12"/>
      <c r="FH1102" s="12"/>
      <c r="FI1102" s="12"/>
      <c r="FJ1102" s="12"/>
      <c r="FK1102" s="12"/>
      <c r="FL1102" s="12"/>
      <c r="FM1102" s="12"/>
      <c r="FN1102" s="12"/>
      <c r="FO1102" s="12"/>
      <c r="FP1102" s="12"/>
      <c r="FQ1102" s="12"/>
      <c r="FR1102" s="12"/>
      <c r="FS1102" s="12"/>
      <c r="FT1102" s="12"/>
      <c r="FU1102" s="12"/>
      <c r="FV1102" s="12"/>
      <c r="FW1102" s="12"/>
      <c r="FX1102" s="12"/>
      <c r="FY1102" s="12"/>
      <c r="FZ1102" s="12"/>
      <c r="GA1102" s="12"/>
      <c r="GB1102" s="12"/>
      <c r="GC1102" s="12"/>
      <c r="GD1102" s="12"/>
      <c r="GE1102" s="12"/>
      <c r="GF1102" s="12"/>
      <c r="GG1102" s="12"/>
      <c r="GH1102" s="12"/>
      <c r="GI1102" s="12"/>
      <c r="GJ1102" s="12"/>
      <c r="GK1102" s="12"/>
      <c r="GL1102" s="12"/>
      <c r="GM1102" s="12"/>
      <c r="GN1102" s="12"/>
      <c r="GO1102" s="12"/>
      <c r="GP1102" s="12"/>
      <c r="GQ1102" s="12"/>
      <c r="GR1102" s="12"/>
      <c r="GS1102" s="12"/>
      <c r="GT1102" s="12"/>
      <c r="GU1102" s="12"/>
      <c r="GV1102" s="12"/>
      <c r="GW1102" s="12"/>
      <c r="GX1102" s="12"/>
      <c r="GY1102" s="12"/>
      <c r="GZ1102" s="12"/>
      <c r="HA1102" s="12"/>
      <c r="HB1102" s="12"/>
      <c r="HC1102" s="12"/>
      <c r="HD1102" s="12"/>
      <c r="HE1102" s="12"/>
      <c r="HF1102" s="12"/>
      <c r="HG1102" s="12"/>
      <c r="HH1102" s="12"/>
      <c r="HI1102" s="12"/>
      <c r="HJ1102" s="12"/>
      <c r="HK1102" s="12"/>
      <c r="HL1102" s="12"/>
      <c r="HM1102" s="12"/>
      <c r="HN1102" s="12"/>
      <c r="HO1102" s="12"/>
      <c r="HP1102" s="12"/>
      <c r="HQ1102" s="12"/>
      <c r="HR1102" s="12"/>
      <c r="HS1102" s="12"/>
      <c r="HT1102" s="12"/>
      <c r="HU1102" s="12"/>
      <c r="HV1102" s="12"/>
      <c r="HW1102" s="12"/>
      <c r="HX1102" s="12"/>
      <c r="HY1102" s="12"/>
      <c r="HZ1102" s="12"/>
      <c r="IA1102" s="12"/>
      <c r="IB1102" s="12"/>
      <c r="IC1102" s="12"/>
      <c r="ID1102" s="12"/>
      <c r="IE1102" s="12"/>
      <c r="IF1102" s="12"/>
      <c r="IG1102" s="12"/>
      <c r="IH1102" s="12"/>
      <c r="II1102" s="12"/>
      <c r="IJ1102" s="12"/>
      <c r="IK1102" s="12"/>
      <c r="IL1102" s="12"/>
      <c r="IM1102" s="12"/>
      <c r="IN1102" s="12"/>
      <c r="IO1102" s="12"/>
      <c r="IP1102" s="12"/>
      <c r="IQ1102" s="12"/>
      <c r="IR1102" s="12"/>
      <c r="IS1102" s="12"/>
      <c r="IT1102" s="12"/>
      <c r="IU1102" s="12"/>
      <c r="IV1102" s="12"/>
      <c r="IW1102" s="12"/>
      <c r="IX1102" s="12"/>
      <c r="IY1102" s="12"/>
      <c r="IZ1102" s="12"/>
      <c r="JA1102" s="12"/>
      <c r="JB1102" s="12"/>
      <c r="JC1102" s="12"/>
      <c r="JD1102" s="12"/>
      <c r="JE1102" s="12"/>
      <c r="JF1102" s="12"/>
      <c r="JG1102" s="12"/>
      <c r="JH1102" s="12"/>
      <c r="JI1102" s="12"/>
      <c r="JJ1102" s="12"/>
      <c r="JK1102" s="12"/>
      <c r="JL1102" s="12"/>
      <c r="JM1102" s="12"/>
      <c r="JN1102" s="12"/>
      <c r="JO1102" s="12"/>
      <c r="JP1102" s="12"/>
      <c r="JQ1102" s="12"/>
      <c r="JR1102" s="12"/>
      <c r="JS1102" s="12"/>
      <c r="JT1102" s="12"/>
      <c r="JU1102" s="12"/>
      <c r="JV1102" s="12"/>
      <c r="JW1102" s="12"/>
      <c r="JX1102" s="12"/>
      <c r="JY1102" s="12"/>
      <c r="JZ1102" s="12"/>
      <c r="KA1102" s="12"/>
      <c r="KB1102" s="12"/>
      <c r="KC1102" s="12"/>
      <c r="KD1102" s="12"/>
      <c r="KE1102" s="12"/>
      <c r="KF1102" s="12"/>
      <c r="KG1102" s="12"/>
      <c r="KH1102" s="12"/>
      <c r="KI1102" s="12"/>
      <c r="KJ1102" s="12"/>
      <c r="KK1102" s="12"/>
      <c r="KL1102" s="12"/>
      <c r="KM1102" s="12"/>
      <c r="KN1102" s="12"/>
      <c r="KO1102" s="12"/>
      <c r="KP1102" s="12"/>
      <c r="KQ1102" s="12"/>
      <c r="KR1102" s="12"/>
      <c r="KS1102" s="12"/>
      <c r="KT1102" s="12"/>
      <c r="KU1102" s="12"/>
      <c r="KV1102" s="12"/>
      <c r="KW1102" s="12"/>
      <c r="KX1102" s="12"/>
      <c r="KY1102" s="12"/>
      <c r="KZ1102" s="12"/>
      <c r="LA1102" s="12"/>
      <c r="LB1102" s="12"/>
      <c r="LC1102" s="12"/>
      <c r="LD1102" s="12"/>
      <c r="LE1102" s="12"/>
      <c r="LF1102" s="12"/>
      <c r="LG1102" s="12"/>
      <c r="LH1102" s="12"/>
      <c r="LI1102" s="12"/>
      <c r="LJ1102" s="12"/>
      <c r="LK1102" s="12"/>
      <c r="LL1102" s="12"/>
      <c r="LM1102" s="12"/>
      <c r="LN1102" s="12"/>
      <c r="LO1102" s="12"/>
      <c r="LP1102" s="12"/>
      <c r="LQ1102" s="12"/>
      <c r="LR1102" s="12"/>
      <c r="LS1102" s="12"/>
      <c r="LT1102" s="12"/>
      <c r="LU1102" s="12"/>
      <c r="LV1102" s="12"/>
      <c r="LW1102" s="12"/>
      <c r="LX1102" s="12"/>
      <c r="LY1102" s="12"/>
      <c r="LZ1102" s="12"/>
      <c r="MA1102" s="12"/>
      <c r="MB1102" s="12"/>
      <c r="MC1102" s="12"/>
      <c r="MD1102" s="12"/>
      <c r="ME1102" s="12"/>
      <c r="MF1102" s="12"/>
      <c r="MG1102" s="12"/>
      <c r="MH1102" s="12"/>
      <c r="MI1102" s="12"/>
      <c r="MJ1102" s="12"/>
      <c r="MK1102" s="12"/>
      <c r="ML1102" s="12"/>
      <c r="MM1102" s="12"/>
      <c r="MN1102" s="12"/>
      <c r="MO1102" s="12"/>
      <c r="MP1102" s="12"/>
      <c r="MQ1102" s="12"/>
      <c r="MR1102" s="12"/>
      <c r="MS1102" s="12"/>
      <c r="MT1102" s="12"/>
      <c r="MU1102" s="12"/>
      <c r="MV1102" s="12"/>
      <c r="MW1102" s="12"/>
      <c r="MX1102" s="12"/>
      <c r="MY1102" s="12"/>
      <c r="MZ1102" s="12"/>
      <c r="NA1102" s="12"/>
      <c r="NB1102" s="12"/>
      <c r="NC1102" s="12"/>
      <c r="ND1102" s="12"/>
      <c r="NE1102" s="12"/>
      <c r="NF1102" s="12"/>
      <c r="NG1102" s="12"/>
      <c r="NH1102" s="12"/>
      <c r="NI1102" s="12"/>
      <c r="NJ1102" s="12"/>
      <c r="NK1102" s="12"/>
      <c r="NL1102" s="12"/>
      <c r="NM1102" s="12"/>
      <c r="NN1102" s="12"/>
      <c r="NO1102" s="12"/>
      <c r="NP1102" s="12"/>
      <c r="NQ1102" s="12"/>
      <c r="NR1102" s="12"/>
      <c r="NS1102" s="12"/>
      <c r="NT1102" s="12"/>
      <c r="NU1102" s="12"/>
      <c r="NV1102" s="12"/>
      <c r="NW1102" s="12"/>
      <c r="NX1102" s="12"/>
      <c r="NY1102" s="12"/>
      <c r="NZ1102" s="12"/>
      <c r="OA1102" s="12"/>
      <c r="OB1102" s="12"/>
      <c r="OC1102" s="12"/>
      <c r="OD1102" s="12"/>
      <c r="OE1102" s="12"/>
      <c r="OF1102" s="12"/>
      <c r="OG1102" s="12"/>
      <c r="OH1102" s="12"/>
      <c r="OI1102" s="12"/>
      <c r="OJ1102" s="12"/>
      <c r="OK1102" s="12"/>
      <c r="OL1102" s="12"/>
      <c r="OM1102" s="12"/>
      <c r="ON1102" s="12"/>
      <c r="OO1102" s="12"/>
      <c r="OP1102" s="12"/>
      <c r="OQ1102" s="12"/>
      <c r="OR1102" s="12"/>
      <c r="OS1102" s="12"/>
      <c r="OT1102" s="12"/>
      <c r="OU1102" s="12"/>
      <c r="OV1102" s="12"/>
      <c r="OW1102" s="12"/>
      <c r="OX1102" s="12"/>
      <c r="OY1102" s="12"/>
      <c r="OZ1102" s="12"/>
      <c r="PA1102" s="12"/>
      <c r="PB1102" s="12"/>
      <c r="PC1102" s="12"/>
      <c r="PD1102" s="12"/>
      <c r="PE1102" s="12"/>
      <c r="PF1102" s="12"/>
      <c r="PG1102" s="12"/>
      <c r="PH1102" s="12"/>
      <c r="PI1102" s="12"/>
      <c r="PJ1102" s="12"/>
      <c r="PK1102" s="12"/>
      <c r="PL1102" s="12"/>
      <c r="PM1102" s="12"/>
      <c r="PN1102" s="12"/>
      <c r="PO1102" s="12"/>
      <c r="PP1102" s="12"/>
      <c r="PQ1102" s="12"/>
      <c r="PR1102" s="12"/>
      <c r="PS1102" s="12"/>
      <c r="PT1102" s="12"/>
      <c r="PU1102" s="12"/>
      <c r="PV1102" s="12"/>
      <c r="PW1102" s="12"/>
      <c r="PX1102" s="12"/>
      <c r="PY1102" s="12"/>
      <c r="PZ1102" s="12"/>
      <c r="QA1102" s="12"/>
      <c r="QB1102" s="12"/>
      <c r="QC1102" s="12"/>
      <c r="QD1102" s="12"/>
      <c r="QE1102" s="12"/>
      <c r="QF1102" s="12"/>
      <c r="QG1102" s="12"/>
      <c r="QH1102" s="12"/>
      <c r="QI1102" s="12"/>
      <c r="QJ1102" s="12"/>
      <c r="QK1102" s="12"/>
      <c r="QL1102" s="12"/>
      <c r="QM1102" s="12"/>
      <c r="QN1102" s="12"/>
      <c r="QO1102" s="12"/>
      <c r="QP1102" s="12"/>
      <c r="QQ1102" s="12"/>
      <c r="QR1102" s="12"/>
      <c r="QS1102" s="12"/>
      <c r="QT1102" s="12"/>
      <c r="QU1102" s="12"/>
      <c r="QV1102" s="12"/>
      <c r="QW1102" s="12"/>
      <c r="QX1102" s="12"/>
      <c r="QY1102" s="12"/>
      <c r="QZ1102" s="12"/>
      <c r="RA1102" s="12"/>
      <c r="RB1102" s="12"/>
      <c r="RC1102" s="12"/>
      <c r="RD1102" s="12"/>
      <c r="RE1102" s="12"/>
      <c r="RF1102" s="12"/>
      <c r="RG1102" s="12"/>
      <c r="RH1102" s="12"/>
      <c r="RI1102" s="12"/>
      <c r="RJ1102" s="12"/>
      <c r="RK1102" s="12"/>
      <c r="RL1102" s="12"/>
      <c r="RM1102" s="12"/>
      <c r="RN1102" s="12"/>
      <c r="RO1102" s="12"/>
      <c r="RP1102" s="12"/>
      <c r="RQ1102" s="12"/>
      <c r="RR1102" s="12"/>
      <c r="RS1102" s="12"/>
      <c r="RT1102" s="12"/>
      <c r="RU1102" s="12"/>
      <c r="RV1102" s="12"/>
      <c r="RW1102" s="12"/>
      <c r="RX1102" s="12"/>
      <c r="RY1102" s="12"/>
      <c r="RZ1102" s="12"/>
      <c r="SA1102" s="12"/>
      <c r="SB1102" s="12"/>
      <c r="SC1102" s="12"/>
      <c r="SD1102" s="12"/>
      <c r="SE1102" s="12"/>
      <c r="SF1102" s="12"/>
      <c r="SG1102" s="12"/>
      <c r="SH1102" s="12"/>
      <c r="SI1102" s="12"/>
      <c r="SJ1102" s="12"/>
      <c r="SK1102" s="12"/>
      <c r="SL1102" s="12"/>
      <c r="SM1102" s="12"/>
      <c r="SN1102" s="12"/>
      <c r="SO1102" s="12"/>
      <c r="SP1102" s="12"/>
      <c r="SQ1102" s="12"/>
      <c r="SR1102" s="12"/>
      <c r="SS1102" s="12"/>
      <c r="ST1102" s="12"/>
      <c r="SU1102" s="12"/>
      <c r="SV1102" s="12"/>
      <c r="SW1102" s="12"/>
      <c r="SX1102" s="12"/>
      <c r="SY1102" s="12"/>
      <c r="SZ1102" s="12"/>
      <c r="TA1102" s="12"/>
      <c r="TB1102" s="12"/>
      <c r="TC1102" s="12"/>
      <c r="TD1102" s="12"/>
      <c r="TE1102" s="12"/>
      <c r="TF1102" s="12"/>
      <c r="TG1102" s="12"/>
      <c r="TH1102" s="12"/>
      <c r="TI1102" s="12"/>
      <c r="TJ1102" s="12"/>
      <c r="TK1102" s="12"/>
      <c r="TL1102" s="12"/>
      <c r="TM1102" s="12"/>
      <c r="TN1102" s="12"/>
      <c r="TO1102" s="12"/>
      <c r="TP1102" s="12"/>
      <c r="TQ1102" s="12"/>
      <c r="TR1102" s="12"/>
      <c r="TS1102" s="12"/>
      <c r="TT1102" s="12"/>
      <c r="TU1102" s="12"/>
      <c r="TV1102" s="12"/>
      <c r="TW1102" s="12"/>
      <c r="TX1102" s="12"/>
      <c r="TY1102" s="12"/>
      <c r="TZ1102" s="12"/>
      <c r="UA1102" s="12"/>
      <c r="UB1102" s="12"/>
      <c r="UC1102" s="12"/>
      <c r="UD1102" s="12"/>
      <c r="UE1102" s="12"/>
      <c r="UF1102" s="12"/>
      <c r="UG1102" s="12"/>
      <c r="UH1102" s="12"/>
      <c r="UI1102" s="12"/>
      <c r="UJ1102" s="12"/>
      <c r="UK1102" s="12"/>
      <c r="UL1102" s="12"/>
      <c r="UM1102" s="12"/>
      <c r="UN1102" s="12"/>
      <c r="UO1102" s="12"/>
      <c r="UP1102" s="12"/>
      <c r="UQ1102" s="12"/>
      <c r="UR1102" s="12"/>
      <c r="US1102" s="12"/>
      <c r="UT1102" s="12"/>
      <c r="UU1102" s="12"/>
      <c r="UV1102" s="12"/>
      <c r="UW1102" s="12"/>
      <c r="UX1102" s="12"/>
      <c r="UY1102" s="12"/>
      <c r="UZ1102" s="12"/>
      <c r="VA1102" s="12"/>
      <c r="VB1102" s="12"/>
      <c r="VC1102" s="12"/>
      <c r="VD1102" s="12"/>
      <c r="VE1102" s="12"/>
      <c r="VF1102" s="12"/>
      <c r="VG1102" s="12"/>
      <c r="VH1102" s="12"/>
      <c r="VI1102" s="12"/>
      <c r="VJ1102" s="12"/>
      <c r="VK1102" s="12"/>
      <c r="VL1102" s="12"/>
      <c r="VM1102" s="12"/>
      <c r="VN1102" s="12"/>
      <c r="VO1102" s="12"/>
      <c r="VP1102" s="12"/>
      <c r="VQ1102" s="12"/>
      <c r="VR1102" s="12"/>
      <c r="VS1102" s="12"/>
      <c r="VT1102" s="12"/>
      <c r="VU1102" s="12"/>
      <c r="VV1102" s="12"/>
      <c r="VW1102" s="12"/>
      <c r="VX1102" s="12"/>
      <c r="VY1102" s="12"/>
      <c r="VZ1102" s="12"/>
      <c r="WA1102" s="12"/>
      <c r="WB1102" s="12"/>
      <c r="WC1102" s="12"/>
      <c r="WD1102" s="12"/>
      <c r="WE1102" s="12"/>
      <c r="WF1102" s="12"/>
      <c r="WG1102" s="12"/>
      <c r="WH1102" s="12"/>
      <c r="WI1102" s="12"/>
      <c r="WJ1102" s="12"/>
      <c r="WK1102" s="12"/>
      <c r="WL1102" s="12"/>
      <c r="WM1102" s="12"/>
      <c r="WN1102" s="12"/>
      <c r="WO1102" s="12"/>
      <c r="WP1102" s="12"/>
      <c r="WQ1102" s="12"/>
      <c r="WR1102" s="12"/>
      <c r="WS1102" s="12"/>
      <c r="WT1102" s="12"/>
      <c r="WU1102" s="12"/>
      <c r="WV1102" s="12"/>
      <c r="WW1102" s="12"/>
      <c r="WX1102" s="12"/>
      <c r="WY1102" s="12"/>
      <c r="WZ1102" s="12"/>
      <c r="XA1102" s="12"/>
      <c r="XB1102" s="12"/>
      <c r="XC1102" s="12"/>
      <c r="XD1102" s="12"/>
      <c r="XE1102" s="12"/>
      <c r="XF1102" s="12"/>
      <c r="XG1102" s="12"/>
      <c r="XH1102" s="12"/>
      <c r="XI1102" s="12"/>
      <c r="XJ1102" s="12"/>
      <c r="XK1102" s="12"/>
      <c r="XL1102" s="12"/>
      <c r="XM1102" s="12"/>
      <c r="XN1102" s="12"/>
      <c r="XO1102" s="12"/>
      <c r="XP1102" s="12"/>
      <c r="XQ1102" s="12"/>
      <c r="XR1102" s="12"/>
      <c r="XS1102" s="12"/>
      <c r="XT1102" s="12"/>
      <c r="XU1102" s="12"/>
      <c r="XV1102" s="12"/>
      <c r="XW1102" s="12"/>
      <c r="XX1102" s="12"/>
      <c r="XY1102" s="12"/>
      <c r="XZ1102" s="12"/>
      <c r="YA1102" s="12"/>
      <c r="YB1102" s="12"/>
      <c r="YC1102" s="12"/>
      <c r="YD1102" s="12"/>
      <c r="YE1102" s="12"/>
      <c r="YF1102" s="12"/>
      <c r="YG1102" s="12"/>
      <c r="YH1102" s="12"/>
      <c r="YI1102" s="12"/>
      <c r="YJ1102" s="12"/>
      <c r="YK1102" s="12"/>
      <c r="YL1102" s="12"/>
      <c r="YM1102" s="12"/>
      <c r="YN1102" s="12"/>
      <c r="YO1102" s="12"/>
      <c r="YP1102" s="12"/>
      <c r="YQ1102" s="12"/>
      <c r="YR1102" s="12"/>
      <c r="YS1102" s="12"/>
      <c r="YT1102" s="12"/>
      <c r="YU1102" s="12"/>
      <c r="YV1102" s="12"/>
      <c r="YW1102" s="12"/>
      <c r="YX1102" s="12"/>
      <c r="YY1102" s="12"/>
      <c r="YZ1102" s="12"/>
      <c r="ZA1102" s="12"/>
      <c r="ZB1102" s="12"/>
      <c r="ZC1102" s="12"/>
      <c r="ZD1102" s="12"/>
      <c r="ZE1102" s="12"/>
      <c r="ZF1102" s="12"/>
      <c r="ZG1102" s="12"/>
      <c r="ZH1102" s="12"/>
      <c r="ZI1102" s="12"/>
      <c r="ZJ1102" s="12"/>
      <c r="ZK1102" s="12"/>
      <c r="ZL1102" s="12"/>
      <c r="ZM1102" s="12"/>
      <c r="ZN1102" s="12"/>
      <c r="ZO1102" s="12"/>
      <c r="ZP1102" s="12"/>
      <c r="ZQ1102" s="12"/>
      <c r="ZR1102" s="12"/>
      <c r="ZS1102" s="12"/>
      <c r="ZT1102" s="12"/>
      <c r="ZU1102" s="12"/>
      <c r="ZV1102" s="12"/>
      <c r="ZW1102" s="12"/>
      <c r="ZX1102" s="12"/>
      <c r="ZY1102" s="12"/>
      <c r="ZZ1102" s="12"/>
      <c r="AAA1102" s="12"/>
      <c r="AAB1102" s="12"/>
      <c r="AAC1102" s="12"/>
      <c r="AAD1102" s="12"/>
      <c r="AAE1102" s="12"/>
      <c r="AAF1102" s="12"/>
      <c r="AAG1102" s="12"/>
      <c r="AAH1102" s="12"/>
      <c r="AAI1102" s="12"/>
      <c r="AAJ1102" s="12"/>
      <c r="AAK1102" s="12"/>
      <c r="AAL1102" s="12"/>
      <c r="AAM1102" s="12"/>
      <c r="AAN1102" s="12"/>
      <c r="AAO1102" s="12"/>
      <c r="AAP1102" s="12"/>
      <c r="AAQ1102" s="12"/>
      <c r="AAR1102" s="12"/>
      <c r="AAS1102" s="12"/>
      <c r="AAT1102" s="12"/>
      <c r="AAU1102" s="12"/>
      <c r="AAV1102" s="12"/>
      <c r="AAW1102" s="12"/>
      <c r="AAX1102" s="12"/>
      <c r="AAY1102" s="12"/>
      <c r="AAZ1102" s="12"/>
      <c r="ABA1102" s="12"/>
      <c r="ABB1102" s="12"/>
      <c r="ABC1102" s="12"/>
      <c r="ABD1102" s="12"/>
      <c r="ABE1102" s="12"/>
      <c r="ABF1102" s="12"/>
      <c r="ABG1102" s="12"/>
      <c r="ABH1102" s="12"/>
      <c r="ABI1102" s="12"/>
      <c r="ABJ1102" s="12"/>
      <c r="ABK1102" s="12"/>
      <c r="ABL1102" s="12"/>
      <c r="ABM1102" s="12"/>
      <c r="ABN1102" s="12"/>
      <c r="ABO1102" s="12"/>
      <c r="ABP1102" s="12"/>
      <c r="ABQ1102" s="12"/>
      <c r="ABR1102" s="12"/>
      <c r="ABS1102" s="12"/>
      <c r="ABT1102" s="12"/>
      <c r="ABU1102" s="12"/>
      <c r="ABV1102" s="12"/>
      <c r="ABW1102" s="12"/>
      <c r="ABX1102" s="12"/>
      <c r="ABY1102" s="12"/>
      <c r="ABZ1102" s="12"/>
      <c r="ACA1102" s="12"/>
      <c r="ACB1102" s="12"/>
      <c r="ACC1102" s="12"/>
      <c r="ACD1102" s="12"/>
      <c r="ACE1102" s="12"/>
      <c r="ACF1102" s="12"/>
      <c r="ACG1102" s="12"/>
      <c r="ACH1102" s="12"/>
      <c r="ACI1102" s="12"/>
      <c r="ACJ1102" s="12"/>
      <c r="ACK1102" s="12"/>
      <c r="ACL1102" s="12"/>
      <c r="ACM1102" s="12"/>
      <c r="ACN1102" s="12"/>
      <c r="ACO1102" s="12"/>
      <c r="ACP1102" s="12"/>
      <c r="ACQ1102" s="12"/>
      <c r="ACR1102" s="12"/>
      <c r="ACS1102" s="12"/>
      <c r="ACT1102" s="12"/>
      <c r="ACU1102" s="12"/>
      <c r="ACV1102" s="12"/>
      <c r="ACW1102" s="12"/>
      <c r="ACX1102" s="12"/>
      <c r="ACY1102" s="12"/>
      <c r="ACZ1102" s="12"/>
      <c r="ADA1102" s="12"/>
      <c r="ADB1102" s="12"/>
      <c r="ADC1102" s="12"/>
      <c r="ADD1102" s="12"/>
      <c r="ADE1102" s="12"/>
      <c r="ADF1102" s="12"/>
      <c r="ADG1102" s="12"/>
      <c r="ADH1102" s="12"/>
      <c r="ADI1102" s="12"/>
      <c r="ADJ1102" s="12"/>
      <c r="ADK1102" s="12"/>
      <c r="ADL1102" s="12"/>
      <c r="ADM1102" s="12"/>
      <c r="ADN1102" s="12"/>
      <c r="ADO1102" s="12"/>
      <c r="ADP1102" s="12"/>
      <c r="ADQ1102" s="12"/>
      <c r="ADR1102" s="12"/>
      <c r="ADS1102" s="12"/>
      <c r="ADT1102" s="12"/>
      <c r="ADU1102" s="12"/>
      <c r="ADV1102" s="12"/>
      <c r="ADW1102" s="12"/>
      <c r="ADX1102" s="12"/>
      <c r="ADY1102" s="12"/>
      <c r="ADZ1102" s="12"/>
      <c r="AEA1102" s="12"/>
      <c r="AEB1102" s="12"/>
      <c r="AEC1102" s="12"/>
      <c r="AED1102" s="12"/>
      <c r="AEE1102" s="12"/>
      <c r="AEF1102" s="12"/>
      <c r="AEG1102" s="12"/>
      <c r="AEH1102" s="12"/>
      <c r="AEI1102" s="12"/>
      <c r="AEJ1102" s="12"/>
      <c r="AEK1102" s="12"/>
      <c r="AEL1102" s="12"/>
      <c r="AEM1102" s="12"/>
      <c r="AEN1102" s="12"/>
      <c r="AEO1102" s="12"/>
      <c r="AEP1102" s="12"/>
      <c r="AEQ1102" s="12"/>
      <c r="AER1102" s="12"/>
      <c r="AES1102" s="12"/>
      <c r="AET1102" s="12"/>
      <c r="AEU1102" s="12"/>
      <c r="AEV1102" s="12"/>
      <c r="AEW1102" s="12"/>
      <c r="AEX1102" s="12"/>
      <c r="AEY1102" s="12"/>
      <c r="AEZ1102" s="12"/>
      <c r="AFA1102" s="12"/>
      <c r="AFB1102" s="12"/>
      <c r="AFC1102" s="12"/>
      <c r="AFD1102" s="12"/>
      <c r="AFE1102" s="12"/>
      <c r="AFF1102" s="12"/>
      <c r="AFG1102" s="12"/>
      <c r="AFH1102" s="12"/>
      <c r="AFI1102" s="12"/>
      <c r="AFJ1102" s="12"/>
      <c r="AFK1102" s="12"/>
      <c r="AFL1102" s="12"/>
      <c r="AFM1102" s="12"/>
      <c r="AFN1102" s="12"/>
      <c r="AFO1102" s="12"/>
      <c r="AFP1102" s="12"/>
      <c r="AFQ1102" s="12"/>
      <c r="AFR1102" s="12"/>
      <c r="AFS1102" s="12"/>
      <c r="AFT1102" s="12"/>
      <c r="AFU1102" s="12"/>
      <c r="AFV1102" s="12"/>
      <c r="AFW1102" s="12"/>
      <c r="AFX1102" s="12"/>
      <c r="AFY1102" s="12"/>
      <c r="AFZ1102" s="12"/>
      <c r="AGA1102" s="12"/>
      <c r="AGB1102" s="12"/>
      <c r="AGC1102" s="12"/>
      <c r="AGD1102" s="12"/>
      <c r="AGE1102" s="12"/>
      <c r="AGF1102" s="12"/>
      <c r="AGG1102" s="12"/>
      <c r="AGH1102" s="12"/>
      <c r="AGI1102" s="12"/>
      <c r="AGJ1102" s="12"/>
      <c r="AGK1102" s="12"/>
      <c r="AGL1102" s="12"/>
      <c r="AGM1102" s="12"/>
      <c r="AGN1102" s="12"/>
      <c r="AGO1102" s="12"/>
      <c r="AGP1102" s="12"/>
      <c r="AGQ1102" s="12"/>
      <c r="AGR1102" s="12"/>
      <c r="AGS1102" s="12"/>
      <c r="AGT1102" s="12"/>
      <c r="AGU1102" s="12"/>
      <c r="AGV1102" s="12"/>
      <c r="AGW1102" s="12"/>
      <c r="AGX1102" s="12"/>
      <c r="AGY1102" s="12"/>
      <c r="AGZ1102" s="12"/>
      <c r="AHA1102" s="12"/>
      <c r="AHB1102" s="12"/>
      <c r="AHC1102" s="12"/>
      <c r="AHD1102" s="12"/>
      <c r="AHE1102" s="12"/>
      <c r="AHF1102" s="12"/>
      <c r="AHG1102" s="12"/>
      <c r="AHH1102" s="12"/>
      <c r="AHI1102" s="12"/>
      <c r="AHJ1102" s="12"/>
      <c r="AHK1102" s="12"/>
      <c r="AHL1102" s="12"/>
      <c r="AHM1102" s="12"/>
      <c r="AHN1102" s="12"/>
      <c r="AHO1102" s="12"/>
      <c r="AHP1102" s="12"/>
      <c r="AHQ1102" s="12"/>
      <c r="AHR1102" s="12"/>
      <c r="AHS1102" s="12"/>
      <c r="AHT1102" s="12"/>
      <c r="AHU1102" s="12"/>
      <c r="AHV1102" s="12"/>
      <c r="AHW1102" s="12"/>
      <c r="AHX1102" s="12"/>
      <c r="AHY1102" s="12"/>
      <c r="AHZ1102" s="12"/>
      <c r="AIA1102" s="12"/>
      <c r="AIB1102" s="12"/>
      <c r="AIC1102" s="12"/>
      <c r="AID1102" s="12"/>
      <c r="AIE1102" s="12"/>
      <c r="AIF1102" s="12"/>
      <c r="AIG1102" s="12"/>
      <c r="AIH1102" s="12"/>
      <c r="AII1102" s="12"/>
      <c r="AIJ1102" s="12"/>
      <c r="AIK1102" s="12"/>
      <c r="AIL1102" s="12"/>
      <c r="AIM1102" s="12"/>
      <c r="AIN1102" s="12"/>
      <c r="AIO1102" s="12"/>
      <c r="AIP1102" s="12"/>
      <c r="AIQ1102" s="12"/>
      <c r="AIR1102" s="12"/>
      <c r="AIS1102" s="12"/>
      <c r="AIT1102" s="12"/>
      <c r="AIU1102" s="12"/>
      <c r="AIV1102" s="12"/>
      <c r="AIW1102" s="12"/>
      <c r="AIX1102" s="12"/>
      <c r="AIY1102" s="12"/>
      <c r="AIZ1102" s="12"/>
      <c r="AJA1102" s="12"/>
      <c r="AJB1102" s="12"/>
      <c r="AJC1102" s="12"/>
      <c r="AJD1102" s="12"/>
      <c r="AJE1102" s="12"/>
      <c r="AJF1102" s="12"/>
      <c r="AJG1102" s="12"/>
      <c r="AJH1102" s="12"/>
      <c r="AJI1102" s="12"/>
      <c r="AJJ1102" s="12"/>
      <c r="AJK1102" s="12"/>
      <c r="AJL1102" s="12"/>
      <c r="AJM1102" s="12"/>
      <c r="AJN1102" s="12"/>
      <c r="AJO1102" s="12"/>
      <c r="AJP1102" s="12"/>
      <c r="AJQ1102" s="12"/>
      <c r="AJR1102" s="12"/>
      <c r="AJS1102" s="12"/>
      <c r="AJT1102" s="12"/>
      <c r="AJU1102" s="12"/>
      <c r="AJV1102" s="12"/>
      <c r="AJW1102" s="12"/>
      <c r="AJX1102" s="12"/>
      <c r="AJY1102" s="12"/>
      <c r="AJZ1102" s="12"/>
      <c r="AKA1102" s="12"/>
      <c r="AKB1102" s="12"/>
      <c r="AKC1102" s="12"/>
      <c r="AKD1102" s="12"/>
      <c r="AKE1102" s="12"/>
      <c r="AKF1102" s="12"/>
      <c r="AKG1102" s="12"/>
      <c r="AKH1102" s="12"/>
      <c r="AKI1102" s="12"/>
      <c r="AKJ1102" s="12"/>
      <c r="AKK1102" s="12"/>
      <c r="AKL1102" s="12"/>
      <c r="AKM1102" s="12"/>
      <c r="AKN1102" s="12"/>
      <c r="AKO1102" s="12"/>
      <c r="AKP1102" s="12"/>
      <c r="AKQ1102" s="12"/>
      <c r="AKR1102" s="12"/>
      <c r="AKS1102" s="12"/>
      <c r="AKT1102" s="12"/>
      <c r="AKU1102" s="12"/>
      <c r="AKV1102" s="12"/>
      <c r="AKW1102" s="12"/>
      <c r="AKX1102" s="12"/>
      <c r="AKY1102" s="12"/>
      <c r="AKZ1102" s="12"/>
      <c r="ALA1102" s="12"/>
      <c r="ALB1102" s="12"/>
      <c r="ALC1102" s="12"/>
      <c r="ALD1102" s="12"/>
      <c r="ALE1102" s="12"/>
      <c r="ALF1102" s="12"/>
      <c r="ALG1102" s="12"/>
      <c r="ALH1102" s="12"/>
      <c r="ALI1102" s="12"/>
      <c r="ALJ1102" s="12"/>
      <c r="ALK1102" s="12"/>
      <c r="ALL1102" s="12"/>
      <c r="ALM1102" s="12"/>
      <c r="ALN1102" s="12"/>
      <c r="ALO1102" s="12"/>
      <c r="ALP1102" s="12"/>
      <c r="ALQ1102" s="12"/>
      <c r="ALR1102" s="12"/>
      <c r="ALS1102" s="12"/>
      <c r="ALT1102" s="12"/>
      <c r="ALU1102" s="12"/>
      <c r="ALV1102" s="12"/>
      <c r="ALW1102" s="12"/>
      <c r="ALX1102" s="12"/>
      <c r="ALY1102" s="12"/>
      <c r="ALZ1102" s="12"/>
      <c r="AMA1102" s="12"/>
      <c r="AMB1102" s="12"/>
      <c r="AMC1102" s="12"/>
      <c r="AMD1102" s="12"/>
      <c r="AME1102" s="12"/>
      <c r="AMF1102" s="12"/>
      <c r="AMG1102" s="12"/>
      <c r="AMH1102" s="12"/>
      <c r="AMI1102" s="12"/>
      <c r="AMJ1102" s="12"/>
      <c r="AMK1102" s="12"/>
      <c r="AML1102" s="12"/>
      <c r="AMM1102" s="12"/>
      <c r="AMN1102" s="12"/>
      <c r="AMO1102" s="12"/>
      <c r="AMP1102" s="12"/>
      <c r="AMQ1102" s="12"/>
      <c r="AMR1102" s="12"/>
      <c r="AMS1102" s="12"/>
      <c r="AMT1102" s="12"/>
      <c r="AMU1102" s="12"/>
      <c r="AMV1102" s="12"/>
      <c r="AMW1102" s="12"/>
      <c r="AMX1102" s="12"/>
      <c r="AMY1102" s="12"/>
      <c r="AMZ1102" s="12"/>
      <c r="ANA1102" s="12"/>
      <c r="ANB1102" s="12"/>
      <c r="ANC1102" s="12"/>
      <c r="AND1102" s="12"/>
      <c r="ANE1102" s="12"/>
      <c r="ANF1102" s="12"/>
      <c r="ANG1102" s="12"/>
      <c r="ANH1102" s="12"/>
      <c r="ANI1102" s="12"/>
      <c r="ANJ1102" s="12"/>
      <c r="ANK1102" s="12"/>
      <c r="ANL1102" s="12"/>
      <c r="ANM1102" s="12"/>
      <c r="ANN1102" s="12"/>
      <c r="ANO1102" s="12"/>
      <c r="ANP1102" s="12"/>
      <c r="ANQ1102" s="12"/>
      <c r="ANR1102" s="12"/>
      <c r="ANS1102" s="12"/>
      <c r="ANT1102" s="12"/>
      <c r="ANU1102" s="12"/>
      <c r="ANV1102" s="12"/>
      <c r="ANW1102" s="12"/>
      <c r="ANX1102" s="12"/>
      <c r="ANY1102" s="12"/>
      <c r="ANZ1102" s="12"/>
      <c r="AOA1102" s="12"/>
      <c r="AOB1102" s="12"/>
      <c r="AOC1102" s="12"/>
      <c r="AOD1102" s="12"/>
      <c r="AOE1102" s="12"/>
      <c r="AOF1102" s="12"/>
      <c r="AOG1102" s="12"/>
      <c r="AOH1102" s="12"/>
      <c r="AOI1102" s="12"/>
      <c r="AOJ1102" s="12"/>
      <c r="AOK1102" s="12"/>
      <c r="AOL1102" s="12"/>
      <c r="AOM1102" s="12"/>
      <c r="AON1102" s="12"/>
      <c r="AOO1102" s="12"/>
      <c r="AOP1102" s="12"/>
      <c r="AOQ1102" s="12"/>
      <c r="AOR1102" s="12"/>
      <c r="AOS1102" s="12"/>
      <c r="AOT1102" s="12"/>
      <c r="AOU1102" s="12"/>
      <c r="AOV1102" s="12"/>
      <c r="AOW1102" s="12"/>
      <c r="AOX1102" s="12"/>
      <c r="AOY1102" s="12"/>
      <c r="AOZ1102" s="12"/>
      <c r="APA1102" s="12"/>
      <c r="APB1102" s="12"/>
      <c r="APC1102" s="12"/>
      <c r="APD1102" s="12"/>
      <c r="APE1102" s="12"/>
      <c r="APF1102" s="12"/>
      <c r="APG1102" s="12"/>
      <c r="APH1102" s="12"/>
      <c r="API1102" s="12"/>
      <c r="APJ1102" s="12"/>
      <c r="APK1102" s="12"/>
      <c r="APL1102" s="12"/>
      <c r="APM1102" s="12"/>
      <c r="APN1102" s="12"/>
      <c r="APO1102" s="12"/>
      <c r="APP1102" s="12"/>
      <c r="APQ1102" s="12"/>
      <c r="APR1102" s="12"/>
      <c r="APS1102" s="12"/>
      <c r="APT1102" s="12"/>
      <c r="APU1102" s="12"/>
      <c r="APV1102" s="12"/>
      <c r="APW1102" s="12"/>
      <c r="APX1102" s="12"/>
      <c r="APY1102" s="12"/>
      <c r="APZ1102" s="12"/>
      <c r="AQA1102" s="12"/>
      <c r="AQB1102" s="12"/>
      <c r="AQC1102" s="12"/>
      <c r="AQD1102" s="12"/>
      <c r="AQE1102" s="12"/>
      <c r="AQF1102" s="12"/>
      <c r="AQG1102" s="12"/>
      <c r="AQH1102" s="12"/>
      <c r="AQI1102" s="12"/>
      <c r="AQJ1102" s="12"/>
      <c r="AQK1102" s="12"/>
      <c r="AQL1102" s="12"/>
      <c r="AQM1102" s="12"/>
      <c r="AQN1102" s="12"/>
      <c r="AQO1102" s="12"/>
      <c r="AQP1102" s="12"/>
      <c r="AQQ1102" s="12"/>
      <c r="AQR1102" s="12"/>
      <c r="AQS1102" s="12"/>
      <c r="AQT1102" s="12"/>
      <c r="AQU1102" s="12"/>
      <c r="AQV1102" s="12"/>
      <c r="AQW1102" s="12"/>
      <c r="AQX1102" s="12"/>
      <c r="AQY1102" s="12"/>
      <c r="AQZ1102" s="12"/>
      <c r="ARA1102" s="12"/>
      <c r="ARB1102" s="12"/>
      <c r="ARC1102" s="12"/>
      <c r="ARD1102" s="12"/>
      <c r="ARE1102" s="12"/>
      <c r="ARF1102" s="12"/>
      <c r="ARG1102" s="12"/>
      <c r="ARH1102" s="12"/>
      <c r="ARI1102" s="12"/>
      <c r="ARJ1102" s="12"/>
      <c r="ARK1102" s="12"/>
      <c r="ARL1102" s="12"/>
      <c r="ARM1102" s="12"/>
      <c r="ARN1102" s="12"/>
      <c r="ARO1102" s="12"/>
      <c r="ARP1102" s="12"/>
      <c r="ARQ1102" s="12"/>
      <c r="ARR1102" s="12"/>
      <c r="ARS1102" s="12"/>
      <c r="ART1102" s="12"/>
      <c r="ARU1102" s="12"/>
      <c r="ARV1102" s="12"/>
      <c r="ARW1102" s="12"/>
      <c r="ARX1102" s="12"/>
      <c r="ARY1102" s="12"/>
      <c r="ARZ1102" s="12"/>
      <c r="ASA1102" s="12"/>
      <c r="ASB1102" s="12"/>
      <c r="ASC1102" s="12"/>
      <c r="ASD1102" s="12"/>
      <c r="ASE1102" s="12"/>
      <c r="ASF1102" s="12"/>
      <c r="ASG1102" s="12"/>
      <c r="ASH1102" s="12"/>
      <c r="ASI1102" s="12"/>
      <c r="ASJ1102" s="12"/>
      <c r="ASK1102" s="12"/>
      <c r="ASL1102" s="12"/>
      <c r="ASM1102" s="12"/>
      <c r="ASN1102" s="12"/>
      <c r="ASO1102" s="12"/>
      <c r="ASP1102" s="12"/>
      <c r="ASQ1102" s="12"/>
      <c r="ASR1102" s="12"/>
      <c r="ASS1102" s="12"/>
      <c r="AST1102" s="12"/>
      <c r="ASU1102" s="12"/>
      <c r="ASV1102" s="12"/>
      <c r="ASW1102" s="12"/>
      <c r="ASX1102" s="12"/>
      <c r="ASY1102" s="12"/>
      <c r="ASZ1102" s="12"/>
      <c r="ATA1102" s="12"/>
      <c r="ATB1102" s="12"/>
      <c r="ATC1102" s="12"/>
      <c r="ATD1102" s="12"/>
      <c r="ATE1102" s="12"/>
      <c r="ATF1102" s="12"/>
      <c r="ATG1102" s="12"/>
      <c r="ATH1102" s="12"/>
      <c r="ATI1102" s="12"/>
      <c r="ATJ1102" s="12"/>
      <c r="ATK1102" s="12"/>
      <c r="ATL1102" s="12"/>
      <c r="ATM1102" s="12"/>
      <c r="ATN1102" s="12"/>
      <c r="ATO1102" s="12"/>
      <c r="ATP1102" s="12"/>
      <c r="ATQ1102" s="12"/>
      <c r="ATR1102" s="12"/>
      <c r="ATS1102" s="12"/>
      <c r="ATT1102" s="12"/>
      <c r="ATU1102" s="12"/>
      <c r="ATV1102" s="12"/>
      <c r="ATW1102" s="12"/>
      <c r="ATX1102" s="12"/>
      <c r="ATY1102" s="12"/>
      <c r="ATZ1102" s="12"/>
      <c r="AUA1102" s="12"/>
      <c r="AUB1102" s="12"/>
      <c r="AUC1102" s="12"/>
      <c r="AUD1102" s="12"/>
      <c r="AUE1102" s="12"/>
      <c r="AUF1102" s="12"/>
      <c r="AUG1102" s="12"/>
      <c r="AUH1102" s="12"/>
      <c r="AUI1102" s="12"/>
      <c r="AUJ1102" s="12"/>
      <c r="AUK1102" s="12"/>
      <c r="AUL1102" s="12"/>
      <c r="AUM1102" s="12"/>
      <c r="AUN1102" s="12"/>
      <c r="AUO1102" s="12"/>
      <c r="AUP1102" s="12"/>
      <c r="AUQ1102" s="12"/>
      <c r="AUR1102" s="12"/>
      <c r="AUS1102" s="12"/>
      <c r="AUT1102" s="12"/>
      <c r="AUU1102" s="12"/>
      <c r="AUV1102" s="12"/>
      <c r="AUW1102" s="12"/>
      <c r="AUX1102" s="12"/>
      <c r="AUY1102" s="12"/>
      <c r="AUZ1102" s="12"/>
      <c r="AVA1102" s="12"/>
      <c r="AVB1102" s="12"/>
      <c r="AVC1102" s="12"/>
      <c r="AVD1102" s="12"/>
      <c r="AVE1102" s="12"/>
      <c r="AVF1102" s="12"/>
      <c r="AVG1102" s="12"/>
      <c r="AVH1102" s="12"/>
      <c r="AVI1102" s="12"/>
      <c r="AVJ1102" s="12"/>
      <c r="AVK1102" s="12"/>
      <c r="AVL1102" s="12"/>
      <c r="AVM1102" s="12"/>
      <c r="AVN1102" s="12"/>
      <c r="AVO1102" s="12"/>
      <c r="AVP1102" s="12"/>
      <c r="AVQ1102" s="12"/>
      <c r="AVR1102" s="12"/>
      <c r="AVS1102" s="12"/>
      <c r="AVT1102" s="12"/>
      <c r="AVU1102" s="12"/>
      <c r="AVV1102" s="12"/>
      <c r="AVW1102" s="12"/>
      <c r="AVX1102" s="12"/>
      <c r="AVY1102" s="12"/>
      <c r="AVZ1102" s="12"/>
      <c r="AWA1102" s="12"/>
      <c r="AWB1102" s="12"/>
      <c r="AWC1102" s="12"/>
      <c r="AWD1102" s="12"/>
      <c r="AWE1102" s="12"/>
      <c r="AWF1102" s="12"/>
      <c r="AWG1102" s="12"/>
      <c r="AWH1102" s="12"/>
      <c r="AWI1102" s="12"/>
      <c r="AWJ1102" s="12"/>
      <c r="AWK1102" s="12"/>
      <c r="AWL1102" s="12"/>
      <c r="AWM1102" s="12"/>
      <c r="AWN1102" s="12"/>
      <c r="AWO1102" s="12"/>
      <c r="AWP1102" s="12"/>
      <c r="AWQ1102" s="12"/>
      <c r="AWR1102" s="12"/>
      <c r="AWS1102" s="12"/>
      <c r="AWT1102" s="12"/>
      <c r="AWU1102" s="12"/>
      <c r="AWV1102" s="12"/>
      <c r="AWW1102" s="12"/>
      <c r="AWX1102" s="12"/>
      <c r="AWY1102" s="12"/>
      <c r="AWZ1102" s="12"/>
      <c r="AXA1102" s="12"/>
      <c r="AXB1102" s="12"/>
      <c r="AXC1102" s="12"/>
      <c r="AXD1102" s="12"/>
      <c r="AXE1102" s="12"/>
      <c r="AXF1102" s="12"/>
      <c r="AXG1102" s="12"/>
      <c r="AXH1102" s="12"/>
      <c r="AXI1102" s="12"/>
      <c r="AXJ1102" s="12"/>
      <c r="AXK1102" s="12"/>
      <c r="AXL1102" s="12"/>
      <c r="AXM1102" s="12"/>
      <c r="AXN1102" s="12"/>
      <c r="AXO1102" s="12"/>
      <c r="AXP1102" s="12"/>
      <c r="AXQ1102" s="12"/>
      <c r="AXR1102" s="12"/>
      <c r="AXS1102" s="12"/>
      <c r="AXT1102" s="12"/>
      <c r="AXU1102" s="12"/>
      <c r="AXV1102" s="12"/>
      <c r="AXW1102" s="12"/>
      <c r="AXX1102" s="12"/>
      <c r="AXY1102" s="12"/>
      <c r="AXZ1102" s="12"/>
      <c r="AYA1102" s="12"/>
      <c r="AYB1102" s="12"/>
      <c r="AYC1102" s="12"/>
      <c r="AYD1102" s="12"/>
      <c r="AYE1102" s="12"/>
      <c r="AYF1102" s="12"/>
      <c r="AYG1102" s="12"/>
      <c r="AYH1102" s="12"/>
      <c r="AYI1102" s="12"/>
      <c r="AYJ1102" s="12"/>
      <c r="AYK1102" s="12"/>
      <c r="AYL1102" s="12"/>
      <c r="AYM1102" s="12"/>
      <c r="AYN1102" s="12"/>
      <c r="AYO1102" s="12"/>
      <c r="AYP1102" s="12"/>
      <c r="AYQ1102" s="12"/>
      <c r="AYR1102" s="12"/>
      <c r="AYS1102" s="12"/>
      <c r="AYT1102" s="12"/>
      <c r="AYU1102" s="12"/>
      <c r="AYV1102" s="12"/>
      <c r="AYW1102" s="12"/>
      <c r="AYX1102" s="12"/>
      <c r="AYY1102" s="12"/>
      <c r="AYZ1102" s="12"/>
      <c r="AZA1102" s="12"/>
      <c r="AZB1102" s="12"/>
      <c r="AZC1102" s="12"/>
      <c r="AZD1102" s="12"/>
      <c r="AZE1102" s="12"/>
      <c r="AZF1102" s="12"/>
      <c r="AZG1102" s="12"/>
      <c r="AZH1102" s="12"/>
      <c r="AZI1102" s="12"/>
      <c r="AZJ1102" s="12"/>
      <c r="AZK1102" s="12"/>
      <c r="AZL1102" s="12"/>
      <c r="AZM1102" s="12"/>
      <c r="AZN1102" s="12"/>
      <c r="AZO1102" s="12"/>
      <c r="AZP1102" s="12"/>
      <c r="AZQ1102" s="12"/>
      <c r="AZR1102" s="12"/>
      <c r="AZS1102" s="12"/>
      <c r="AZT1102" s="12"/>
      <c r="AZU1102" s="12"/>
      <c r="AZV1102" s="12"/>
      <c r="AZW1102" s="12"/>
      <c r="AZX1102" s="12"/>
      <c r="AZY1102" s="12"/>
      <c r="AZZ1102" s="12"/>
      <c r="BAA1102" s="12"/>
      <c r="BAB1102" s="12"/>
      <c r="BAC1102" s="12"/>
      <c r="BAD1102" s="12"/>
      <c r="BAE1102" s="12"/>
      <c r="BAF1102" s="12"/>
      <c r="BAG1102" s="12"/>
      <c r="BAH1102" s="12"/>
      <c r="BAI1102" s="12"/>
      <c r="BAJ1102" s="12"/>
      <c r="BAK1102" s="12"/>
      <c r="BAL1102" s="12"/>
      <c r="BAM1102" s="12"/>
      <c r="BAN1102" s="12"/>
      <c r="BAO1102" s="12"/>
      <c r="BAP1102" s="12"/>
      <c r="BAQ1102" s="12"/>
      <c r="BAR1102" s="12"/>
      <c r="BAS1102" s="12"/>
      <c r="BAT1102" s="12"/>
      <c r="BAU1102" s="12"/>
      <c r="BAV1102" s="12"/>
      <c r="BAW1102" s="12"/>
      <c r="BAX1102" s="12"/>
      <c r="BAY1102" s="12"/>
      <c r="BAZ1102" s="12"/>
      <c r="BBA1102" s="12"/>
      <c r="BBB1102" s="12"/>
      <c r="BBC1102" s="12"/>
      <c r="BBD1102" s="12"/>
      <c r="BBE1102" s="12"/>
      <c r="BBF1102" s="12"/>
      <c r="BBG1102" s="12"/>
      <c r="BBH1102" s="12"/>
      <c r="BBI1102" s="12"/>
      <c r="BBJ1102" s="12"/>
      <c r="BBK1102" s="12"/>
      <c r="BBL1102" s="12"/>
      <c r="BBM1102" s="12"/>
      <c r="BBN1102" s="12"/>
      <c r="BBO1102" s="12"/>
      <c r="BBP1102" s="12"/>
      <c r="BBQ1102" s="12"/>
      <c r="BBR1102" s="12"/>
      <c r="BBS1102" s="12"/>
      <c r="BBT1102" s="12"/>
      <c r="BBU1102" s="12"/>
      <c r="BBV1102" s="12"/>
      <c r="BBW1102" s="12"/>
      <c r="BBX1102" s="12"/>
      <c r="BBY1102" s="12"/>
      <c r="BBZ1102" s="12"/>
      <c r="BCA1102" s="12"/>
      <c r="BCB1102" s="12"/>
      <c r="BCC1102" s="12"/>
      <c r="BCD1102" s="12"/>
      <c r="BCE1102" s="12"/>
      <c r="BCF1102" s="12"/>
      <c r="BCG1102" s="12"/>
      <c r="BCH1102" s="12"/>
      <c r="BCI1102" s="12"/>
      <c r="BCJ1102" s="12"/>
      <c r="BCK1102" s="12"/>
      <c r="BCL1102" s="12"/>
      <c r="BCM1102" s="12"/>
      <c r="BCN1102" s="12"/>
      <c r="BCO1102" s="12"/>
      <c r="BCP1102" s="12"/>
      <c r="BCQ1102" s="12"/>
      <c r="BCR1102" s="12"/>
      <c r="BCS1102" s="12"/>
      <c r="BCT1102" s="12"/>
      <c r="BCU1102" s="12"/>
      <c r="BCV1102" s="12"/>
      <c r="BCW1102" s="12"/>
      <c r="BCX1102" s="12"/>
      <c r="BCY1102" s="12"/>
      <c r="BCZ1102" s="12"/>
      <c r="BDA1102" s="12"/>
      <c r="BDB1102" s="12"/>
      <c r="BDC1102" s="12"/>
      <c r="BDD1102" s="12"/>
      <c r="BDE1102" s="12"/>
      <c r="BDF1102" s="12"/>
      <c r="BDG1102" s="12"/>
      <c r="BDH1102" s="12"/>
      <c r="BDI1102" s="12"/>
      <c r="BDJ1102" s="12"/>
      <c r="BDK1102" s="12"/>
      <c r="BDL1102" s="12"/>
      <c r="BDM1102" s="12"/>
      <c r="BDN1102" s="12"/>
      <c r="BDO1102" s="12"/>
      <c r="BDP1102" s="12"/>
      <c r="BDQ1102" s="12"/>
      <c r="BDR1102" s="12"/>
      <c r="BDS1102" s="12"/>
      <c r="BDT1102" s="12"/>
      <c r="BDU1102" s="12"/>
      <c r="BDV1102" s="12"/>
      <c r="BDW1102" s="12"/>
      <c r="BDX1102" s="12"/>
      <c r="BDY1102" s="12"/>
      <c r="BDZ1102" s="12"/>
      <c r="BEA1102" s="12"/>
      <c r="BEB1102" s="12"/>
      <c r="BEC1102" s="12"/>
      <c r="BED1102" s="12"/>
      <c r="BEE1102" s="12"/>
      <c r="BEF1102" s="12"/>
      <c r="BEG1102" s="12"/>
      <c r="BEH1102" s="12"/>
      <c r="BEI1102" s="12"/>
      <c r="BEJ1102" s="12"/>
      <c r="BEK1102" s="12"/>
      <c r="BEL1102" s="12"/>
      <c r="BEM1102" s="12"/>
      <c r="BEN1102" s="12"/>
      <c r="BEO1102" s="12"/>
      <c r="BEP1102" s="12"/>
      <c r="BEQ1102" s="12"/>
      <c r="BER1102" s="12"/>
      <c r="BES1102" s="12"/>
      <c r="BET1102" s="12"/>
      <c r="BEU1102" s="12"/>
      <c r="BEV1102" s="12"/>
      <c r="BEW1102" s="12"/>
      <c r="BEX1102" s="12"/>
      <c r="BEY1102" s="12"/>
      <c r="BEZ1102" s="12"/>
      <c r="BFA1102" s="12"/>
      <c r="BFB1102" s="12"/>
      <c r="BFC1102" s="12"/>
      <c r="BFD1102" s="12"/>
      <c r="BFE1102" s="12"/>
      <c r="BFF1102" s="12"/>
      <c r="BFG1102" s="12"/>
      <c r="BFH1102" s="12"/>
      <c r="BFI1102" s="12"/>
      <c r="BFJ1102" s="12"/>
      <c r="BFK1102" s="12"/>
      <c r="BFL1102" s="12"/>
      <c r="BFM1102" s="12"/>
      <c r="BFN1102" s="12"/>
      <c r="BFO1102" s="12"/>
      <c r="BFP1102" s="12"/>
      <c r="BFQ1102" s="12"/>
      <c r="BFR1102" s="12"/>
      <c r="BFS1102" s="12"/>
      <c r="BFT1102" s="12"/>
      <c r="BFU1102" s="12"/>
      <c r="BFV1102" s="12"/>
      <c r="BFW1102" s="12"/>
      <c r="BFX1102" s="12"/>
      <c r="BFY1102" s="12"/>
      <c r="BFZ1102" s="12"/>
      <c r="BGA1102" s="12"/>
      <c r="BGB1102" s="12"/>
      <c r="BGC1102" s="12"/>
      <c r="BGD1102" s="12"/>
      <c r="BGE1102" s="12"/>
      <c r="BGF1102" s="12"/>
      <c r="BGG1102" s="12"/>
      <c r="BGH1102" s="12"/>
      <c r="BGI1102" s="12"/>
      <c r="BGJ1102" s="12"/>
      <c r="BGK1102" s="12"/>
      <c r="BGL1102" s="12"/>
      <c r="BGM1102" s="12"/>
      <c r="BGN1102" s="12"/>
      <c r="BGO1102" s="12"/>
      <c r="BGP1102" s="12"/>
      <c r="BGQ1102" s="12"/>
      <c r="BGR1102" s="12"/>
      <c r="BGS1102" s="12"/>
      <c r="BGT1102" s="12"/>
      <c r="BGU1102" s="12"/>
      <c r="BGV1102" s="12"/>
      <c r="BGW1102" s="12"/>
      <c r="BGX1102" s="12"/>
      <c r="BGY1102" s="12"/>
      <c r="BGZ1102" s="12"/>
      <c r="BHA1102" s="12"/>
      <c r="BHB1102" s="12"/>
      <c r="BHC1102" s="12"/>
      <c r="BHD1102" s="12"/>
      <c r="BHE1102" s="12"/>
      <c r="BHF1102" s="12"/>
      <c r="BHG1102" s="12"/>
      <c r="BHH1102" s="12"/>
      <c r="BHI1102" s="12"/>
      <c r="BHJ1102" s="12"/>
      <c r="BHK1102" s="12"/>
      <c r="BHL1102" s="12"/>
      <c r="BHM1102" s="12"/>
      <c r="BHN1102" s="12"/>
      <c r="BHO1102" s="12"/>
      <c r="BHP1102" s="12"/>
      <c r="BHQ1102" s="12"/>
      <c r="BHR1102" s="12"/>
      <c r="BHS1102" s="12"/>
      <c r="BHT1102" s="12"/>
      <c r="BHU1102" s="12"/>
      <c r="BHV1102" s="12"/>
      <c r="BHW1102" s="12"/>
      <c r="BHX1102" s="12"/>
      <c r="BHY1102" s="12"/>
      <c r="BHZ1102" s="12"/>
      <c r="BIA1102" s="12"/>
      <c r="BIB1102" s="12"/>
      <c r="BIC1102" s="12"/>
      <c r="BID1102" s="12"/>
      <c r="BIE1102" s="12"/>
      <c r="BIF1102" s="12"/>
      <c r="BIG1102" s="12"/>
      <c r="BIH1102" s="12"/>
      <c r="BII1102" s="12"/>
      <c r="BIJ1102" s="12"/>
      <c r="BIK1102" s="12"/>
      <c r="BIL1102" s="12"/>
      <c r="BIM1102" s="12"/>
      <c r="BIN1102" s="12"/>
      <c r="BIO1102" s="12"/>
      <c r="BIP1102" s="12"/>
      <c r="BIQ1102" s="12"/>
      <c r="BIR1102" s="12"/>
      <c r="BIS1102" s="12"/>
      <c r="BIT1102" s="12"/>
      <c r="BIU1102" s="12"/>
      <c r="BIV1102" s="12"/>
      <c r="BIW1102" s="12"/>
      <c r="BIX1102" s="12"/>
      <c r="BIY1102" s="12"/>
      <c r="BIZ1102" s="12"/>
      <c r="BJA1102" s="12"/>
      <c r="BJB1102" s="12"/>
      <c r="BJC1102" s="12"/>
      <c r="BJD1102" s="12"/>
      <c r="BJE1102" s="12"/>
      <c r="BJF1102" s="12"/>
      <c r="BJG1102" s="12"/>
      <c r="BJH1102" s="12"/>
      <c r="BJI1102" s="12"/>
      <c r="BJJ1102" s="12"/>
      <c r="BJK1102" s="12"/>
      <c r="BJL1102" s="12"/>
      <c r="BJM1102" s="12"/>
      <c r="BJN1102" s="12"/>
      <c r="BJO1102" s="12"/>
      <c r="BJP1102" s="12"/>
      <c r="BJQ1102" s="12"/>
      <c r="BJR1102" s="12"/>
      <c r="BJS1102" s="12"/>
      <c r="BJT1102" s="12"/>
      <c r="BJU1102" s="12"/>
      <c r="BJV1102" s="12"/>
      <c r="BJW1102" s="12"/>
      <c r="BJX1102" s="12"/>
      <c r="BJY1102" s="12"/>
      <c r="BJZ1102" s="12"/>
      <c r="BKA1102" s="12"/>
      <c r="BKB1102" s="12"/>
      <c r="BKC1102" s="12"/>
      <c r="BKD1102" s="12"/>
      <c r="BKE1102" s="12"/>
      <c r="BKF1102" s="12"/>
      <c r="BKG1102" s="12"/>
      <c r="BKH1102" s="12"/>
      <c r="BKI1102" s="12"/>
      <c r="BKJ1102" s="12"/>
      <c r="BKK1102" s="12"/>
      <c r="BKL1102" s="12"/>
      <c r="BKM1102" s="12"/>
      <c r="BKN1102" s="12"/>
      <c r="BKO1102" s="12"/>
      <c r="BKP1102" s="12"/>
      <c r="BKQ1102" s="12"/>
      <c r="BKR1102" s="12"/>
      <c r="BKS1102" s="12"/>
      <c r="BKT1102" s="12"/>
      <c r="BKU1102" s="12"/>
      <c r="BKV1102" s="12"/>
      <c r="BKW1102" s="12"/>
      <c r="BKX1102" s="12"/>
      <c r="BKY1102" s="12"/>
      <c r="BKZ1102" s="12"/>
      <c r="BLA1102" s="12"/>
      <c r="BLB1102" s="12"/>
      <c r="BLC1102" s="12"/>
      <c r="BLD1102" s="12"/>
      <c r="BLE1102" s="12"/>
      <c r="BLF1102" s="12"/>
      <c r="BLG1102" s="12"/>
      <c r="BLH1102" s="12"/>
      <c r="BLI1102" s="12"/>
      <c r="BLJ1102" s="12"/>
      <c r="BLK1102" s="12"/>
      <c r="BLL1102" s="12"/>
      <c r="BLM1102" s="12"/>
      <c r="BLN1102" s="12"/>
      <c r="BLO1102" s="12"/>
      <c r="BLP1102" s="12"/>
      <c r="BLQ1102" s="12"/>
      <c r="BLR1102" s="12"/>
      <c r="BLS1102" s="12"/>
      <c r="BLT1102" s="12"/>
      <c r="BLU1102" s="12"/>
      <c r="BLV1102" s="12"/>
      <c r="BLW1102" s="12"/>
      <c r="BLX1102" s="12"/>
      <c r="BLY1102" s="12"/>
      <c r="BLZ1102" s="12"/>
      <c r="BMA1102" s="12"/>
      <c r="BMB1102" s="12"/>
      <c r="BMC1102" s="12"/>
      <c r="BMD1102" s="12"/>
      <c r="BME1102" s="12"/>
      <c r="BMF1102" s="12"/>
      <c r="BMG1102" s="12"/>
      <c r="BMH1102" s="12"/>
      <c r="BMI1102" s="12"/>
      <c r="BMJ1102" s="12"/>
      <c r="BMK1102" s="12"/>
      <c r="BML1102" s="12"/>
      <c r="BMM1102" s="12"/>
      <c r="BMN1102" s="12"/>
      <c r="BMO1102" s="12"/>
      <c r="BMP1102" s="12"/>
      <c r="BMQ1102" s="12"/>
      <c r="BMR1102" s="12"/>
      <c r="BMS1102" s="12"/>
      <c r="BMT1102" s="12"/>
      <c r="BMU1102" s="12"/>
      <c r="BMV1102" s="12"/>
      <c r="BMW1102" s="12"/>
      <c r="BMX1102" s="12"/>
      <c r="BMY1102" s="12"/>
      <c r="BMZ1102" s="12"/>
      <c r="BNA1102" s="12"/>
      <c r="BNB1102" s="12"/>
      <c r="BNC1102" s="12"/>
      <c r="BND1102" s="12"/>
      <c r="BNE1102" s="12"/>
      <c r="BNF1102" s="12"/>
      <c r="BNG1102" s="12"/>
      <c r="BNH1102" s="12"/>
      <c r="BNI1102" s="12"/>
      <c r="BNJ1102" s="12"/>
      <c r="BNK1102" s="12"/>
      <c r="BNL1102" s="12"/>
      <c r="BNM1102" s="12"/>
      <c r="BNN1102" s="12"/>
      <c r="BNO1102" s="12"/>
      <c r="BNP1102" s="12"/>
      <c r="BNQ1102" s="12"/>
      <c r="BNR1102" s="12"/>
      <c r="BNS1102" s="12"/>
      <c r="BNT1102" s="12"/>
      <c r="BNU1102" s="12"/>
      <c r="BNV1102" s="12"/>
      <c r="BNW1102" s="12"/>
      <c r="BNX1102" s="12"/>
      <c r="BNY1102" s="12"/>
      <c r="BNZ1102" s="12"/>
      <c r="BOA1102" s="12"/>
      <c r="BOB1102" s="12"/>
      <c r="BOC1102" s="12"/>
      <c r="BOD1102" s="12"/>
      <c r="BOE1102" s="12"/>
      <c r="BOF1102" s="12"/>
      <c r="BOG1102" s="12"/>
      <c r="BOH1102" s="12"/>
      <c r="BOI1102" s="12"/>
      <c r="BOJ1102" s="12"/>
      <c r="BOK1102" s="12"/>
      <c r="BOL1102" s="12"/>
      <c r="BOM1102" s="12"/>
      <c r="BON1102" s="12"/>
      <c r="BOO1102" s="12"/>
      <c r="BOP1102" s="12"/>
      <c r="BOQ1102" s="12"/>
      <c r="BOR1102" s="12"/>
      <c r="BOS1102" s="12"/>
      <c r="BOT1102" s="12"/>
      <c r="BOU1102" s="12"/>
      <c r="BOV1102" s="12"/>
      <c r="BOW1102" s="12"/>
      <c r="BOX1102" s="12"/>
      <c r="BOY1102" s="12"/>
      <c r="BOZ1102" s="12"/>
      <c r="BPA1102" s="12"/>
      <c r="BPB1102" s="12"/>
      <c r="BPC1102" s="12"/>
      <c r="BPD1102" s="12"/>
      <c r="BPE1102" s="12"/>
      <c r="BPF1102" s="12"/>
      <c r="BPG1102" s="12"/>
      <c r="BPH1102" s="12"/>
      <c r="BPI1102" s="12"/>
      <c r="BPJ1102" s="12"/>
      <c r="BPK1102" s="12"/>
      <c r="BPL1102" s="12"/>
      <c r="BPM1102" s="12"/>
      <c r="BPN1102" s="12"/>
      <c r="BPO1102" s="12"/>
      <c r="BPP1102" s="12"/>
      <c r="BPQ1102" s="12"/>
      <c r="BPR1102" s="12"/>
      <c r="BPS1102" s="12"/>
      <c r="BPT1102" s="12"/>
      <c r="BPU1102" s="12"/>
      <c r="BPV1102" s="12"/>
      <c r="BPW1102" s="12"/>
      <c r="BPX1102" s="12"/>
      <c r="BPY1102" s="12"/>
      <c r="BPZ1102" s="12"/>
      <c r="BQA1102" s="12"/>
      <c r="BQB1102" s="12"/>
      <c r="BQC1102" s="12"/>
      <c r="BQD1102" s="12"/>
      <c r="BQE1102" s="12"/>
      <c r="BQF1102" s="12"/>
      <c r="BQG1102" s="12"/>
      <c r="BQH1102" s="12"/>
      <c r="BQI1102" s="12"/>
      <c r="BQJ1102" s="12"/>
      <c r="BQK1102" s="12"/>
      <c r="BQL1102" s="12"/>
      <c r="BQM1102" s="12"/>
      <c r="BQN1102" s="12"/>
      <c r="BQO1102" s="12"/>
      <c r="BQP1102" s="12"/>
      <c r="BQQ1102" s="12"/>
      <c r="BQR1102" s="12"/>
      <c r="BQS1102" s="12"/>
      <c r="BQT1102" s="12"/>
      <c r="BQU1102" s="12"/>
      <c r="BQV1102" s="12"/>
      <c r="BQW1102" s="12"/>
      <c r="BQX1102" s="12"/>
      <c r="BQY1102" s="12"/>
      <c r="BQZ1102" s="12"/>
      <c r="BRA1102" s="12"/>
      <c r="BRB1102" s="12"/>
      <c r="BRC1102" s="12"/>
      <c r="BRD1102" s="12"/>
      <c r="BRE1102" s="12"/>
      <c r="BRF1102" s="12"/>
      <c r="BRG1102" s="12"/>
      <c r="BRH1102" s="12"/>
      <c r="BRI1102" s="12"/>
      <c r="BRJ1102" s="12"/>
      <c r="BRK1102" s="12"/>
      <c r="BRL1102" s="12"/>
      <c r="BRM1102" s="12"/>
      <c r="BRN1102" s="12"/>
      <c r="BRO1102" s="12"/>
      <c r="BRP1102" s="12"/>
      <c r="BRQ1102" s="12"/>
      <c r="BRR1102" s="12"/>
      <c r="BRS1102" s="12"/>
      <c r="BRT1102" s="12"/>
      <c r="BRU1102" s="12"/>
      <c r="BRV1102" s="12"/>
      <c r="BRW1102" s="12"/>
      <c r="BRX1102" s="12"/>
      <c r="BRY1102" s="12"/>
      <c r="BRZ1102" s="12"/>
      <c r="BSA1102" s="12"/>
      <c r="BSB1102" s="12"/>
      <c r="BSC1102" s="12"/>
      <c r="BSD1102" s="12"/>
      <c r="BSE1102" s="12"/>
      <c r="BSF1102" s="12"/>
      <c r="BSG1102" s="12"/>
      <c r="BSH1102" s="12"/>
      <c r="BSI1102" s="12"/>
      <c r="BSJ1102" s="12"/>
      <c r="BSK1102" s="12"/>
      <c r="BSL1102" s="12"/>
      <c r="BSM1102" s="12"/>
      <c r="BSN1102" s="12"/>
      <c r="BSO1102" s="12"/>
      <c r="BSP1102" s="12"/>
      <c r="BSQ1102" s="12"/>
      <c r="BSR1102" s="12"/>
      <c r="BSS1102" s="12"/>
      <c r="BST1102" s="12"/>
      <c r="BSU1102" s="12"/>
      <c r="BSV1102" s="12"/>
      <c r="BSW1102" s="12"/>
      <c r="BSX1102" s="12"/>
      <c r="BSY1102" s="12"/>
      <c r="BSZ1102" s="12"/>
      <c r="BTA1102" s="12"/>
      <c r="BTB1102" s="12"/>
      <c r="BTC1102" s="12"/>
      <c r="BTD1102" s="12"/>
      <c r="BTE1102" s="12"/>
      <c r="BTF1102" s="12"/>
      <c r="BTG1102" s="12"/>
      <c r="BTH1102" s="12"/>
      <c r="BTI1102" s="12"/>
      <c r="BTJ1102" s="12"/>
      <c r="BTK1102" s="12"/>
      <c r="BTL1102" s="12"/>
      <c r="BTM1102" s="12"/>
      <c r="BTN1102" s="12"/>
      <c r="BTO1102" s="12"/>
      <c r="BTP1102" s="12"/>
      <c r="BTQ1102" s="12"/>
      <c r="BTR1102" s="12"/>
      <c r="BTS1102" s="12"/>
      <c r="BTT1102" s="12"/>
      <c r="BTU1102" s="12"/>
      <c r="BTV1102" s="12"/>
      <c r="BTW1102" s="12"/>
      <c r="BTX1102" s="12"/>
      <c r="BTY1102" s="12"/>
      <c r="BTZ1102" s="12"/>
      <c r="BUA1102" s="12"/>
      <c r="BUB1102" s="12"/>
      <c r="BUC1102" s="12"/>
      <c r="BUD1102" s="12"/>
      <c r="BUE1102" s="12"/>
      <c r="BUF1102" s="12"/>
      <c r="BUG1102" s="12"/>
      <c r="BUH1102" s="12"/>
      <c r="BUI1102" s="12"/>
      <c r="BUJ1102" s="12"/>
      <c r="BUK1102" s="12"/>
      <c r="BUL1102" s="12"/>
      <c r="BUM1102" s="12"/>
      <c r="BUN1102" s="12"/>
      <c r="BUO1102" s="12"/>
      <c r="BUP1102" s="12"/>
      <c r="BUQ1102" s="12"/>
      <c r="BUR1102" s="12"/>
      <c r="BUS1102" s="12"/>
      <c r="BUT1102" s="12"/>
      <c r="BUU1102" s="12"/>
      <c r="BUV1102" s="12"/>
      <c r="BUW1102" s="12"/>
      <c r="BUX1102" s="12"/>
      <c r="BUY1102" s="12"/>
      <c r="BUZ1102" s="12"/>
      <c r="BVA1102" s="12"/>
      <c r="BVB1102" s="12"/>
      <c r="BVC1102" s="12"/>
      <c r="BVD1102" s="12"/>
      <c r="BVE1102" s="12"/>
      <c r="BVF1102" s="12"/>
      <c r="BVG1102" s="12"/>
      <c r="BVH1102" s="12"/>
      <c r="BVI1102" s="12"/>
      <c r="BVJ1102" s="12"/>
      <c r="BVK1102" s="12"/>
      <c r="BVL1102" s="12"/>
      <c r="BVM1102" s="12"/>
      <c r="BVN1102" s="12"/>
      <c r="BVO1102" s="12"/>
      <c r="BVP1102" s="12"/>
      <c r="BVQ1102" s="12"/>
      <c r="BVR1102" s="12"/>
      <c r="BVS1102" s="12"/>
      <c r="BVT1102" s="12"/>
      <c r="BVU1102" s="12"/>
      <c r="BVV1102" s="12"/>
      <c r="BVW1102" s="12"/>
      <c r="BVX1102" s="12"/>
      <c r="BVY1102" s="12"/>
      <c r="BVZ1102" s="12"/>
      <c r="BWA1102" s="12"/>
      <c r="BWB1102" s="12"/>
      <c r="BWC1102" s="12"/>
      <c r="BWD1102" s="12"/>
      <c r="BWE1102" s="12"/>
      <c r="BWF1102" s="12"/>
      <c r="BWG1102" s="12"/>
      <c r="BWH1102" s="12"/>
      <c r="BWI1102" s="12"/>
      <c r="BWJ1102" s="12"/>
      <c r="BWK1102" s="12"/>
      <c r="BWL1102" s="12"/>
      <c r="BWM1102" s="12"/>
      <c r="BWN1102" s="12"/>
      <c r="BWO1102" s="12"/>
      <c r="BWP1102" s="12"/>
      <c r="BWQ1102" s="12"/>
      <c r="BWR1102" s="12"/>
      <c r="BWS1102" s="12"/>
      <c r="BWT1102" s="12"/>
      <c r="BWU1102" s="12"/>
      <c r="BWV1102" s="12"/>
      <c r="BWW1102" s="12"/>
      <c r="BWX1102" s="12"/>
      <c r="BWY1102" s="12"/>
      <c r="BWZ1102" s="12"/>
      <c r="BXA1102" s="12"/>
      <c r="BXB1102" s="12"/>
      <c r="BXC1102" s="12"/>
      <c r="BXD1102" s="12"/>
      <c r="BXE1102" s="12"/>
      <c r="BXF1102" s="12"/>
      <c r="BXG1102" s="12"/>
      <c r="BXH1102" s="12"/>
      <c r="BXI1102" s="12"/>
      <c r="BXJ1102" s="12"/>
      <c r="BXK1102" s="12"/>
      <c r="BXL1102" s="12"/>
      <c r="BXM1102" s="12"/>
      <c r="BXN1102" s="12"/>
      <c r="BXO1102" s="12"/>
      <c r="BXP1102" s="12"/>
      <c r="BXQ1102" s="12"/>
      <c r="BXR1102" s="12"/>
      <c r="BXS1102" s="12"/>
      <c r="BXT1102" s="12"/>
      <c r="BXU1102" s="12"/>
      <c r="BXV1102" s="12"/>
      <c r="BXW1102" s="12"/>
      <c r="BXX1102" s="12"/>
      <c r="BXY1102" s="12"/>
      <c r="BXZ1102" s="12"/>
      <c r="BYA1102" s="12"/>
      <c r="BYB1102" s="12"/>
      <c r="BYC1102" s="12"/>
      <c r="BYD1102" s="12"/>
      <c r="BYE1102" s="12"/>
      <c r="BYF1102" s="12"/>
      <c r="BYG1102" s="12"/>
      <c r="BYH1102" s="12"/>
      <c r="BYI1102" s="12"/>
      <c r="BYJ1102" s="12"/>
      <c r="BYK1102" s="12"/>
      <c r="BYL1102" s="12"/>
      <c r="BYM1102" s="12"/>
      <c r="BYN1102" s="12"/>
      <c r="BYO1102" s="12"/>
      <c r="BYP1102" s="12"/>
      <c r="BYQ1102" s="12"/>
      <c r="BYR1102" s="12"/>
      <c r="BYS1102" s="12"/>
      <c r="BYT1102" s="12"/>
      <c r="BYU1102" s="12"/>
      <c r="BYV1102" s="12"/>
      <c r="BYW1102" s="12"/>
      <c r="BYX1102" s="12"/>
      <c r="BYY1102" s="12"/>
      <c r="BYZ1102" s="12"/>
      <c r="BZA1102" s="12"/>
      <c r="BZB1102" s="12"/>
      <c r="BZC1102" s="12"/>
      <c r="BZD1102" s="12"/>
      <c r="BZE1102" s="12"/>
      <c r="BZF1102" s="12"/>
      <c r="BZG1102" s="12"/>
      <c r="BZH1102" s="12"/>
      <c r="BZI1102" s="12"/>
      <c r="BZJ1102" s="12"/>
      <c r="BZK1102" s="12"/>
      <c r="BZL1102" s="12"/>
      <c r="BZM1102" s="12"/>
      <c r="BZN1102" s="12"/>
      <c r="BZO1102" s="12"/>
      <c r="BZP1102" s="12"/>
      <c r="BZQ1102" s="12"/>
      <c r="BZR1102" s="12"/>
      <c r="BZS1102" s="12"/>
      <c r="BZT1102" s="12"/>
      <c r="BZU1102" s="12"/>
      <c r="BZV1102" s="12"/>
      <c r="BZW1102" s="12"/>
      <c r="BZX1102" s="12"/>
      <c r="BZY1102" s="12"/>
      <c r="BZZ1102" s="12"/>
      <c r="CAA1102" s="12"/>
      <c r="CAB1102" s="12"/>
      <c r="CAC1102" s="12"/>
      <c r="CAD1102" s="12"/>
      <c r="CAE1102" s="12"/>
      <c r="CAF1102" s="12"/>
      <c r="CAG1102" s="12"/>
      <c r="CAH1102" s="12"/>
      <c r="CAI1102" s="12"/>
      <c r="CAJ1102" s="12"/>
      <c r="CAK1102" s="12"/>
      <c r="CAL1102" s="12"/>
      <c r="CAM1102" s="12"/>
      <c r="CAN1102" s="12"/>
      <c r="CAO1102" s="12"/>
      <c r="CAP1102" s="12"/>
      <c r="CAQ1102" s="12"/>
      <c r="CAR1102" s="12"/>
      <c r="CAS1102" s="12"/>
      <c r="CAT1102" s="12"/>
      <c r="CAU1102" s="12"/>
      <c r="CAV1102" s="12"/>
      <c r="CAW1102" s="12"/>
      <c r="CAX1102" s="12"/>
      <c r="CAY1102" s="12"/>
      <c r="CAZ1102" s="12"/>
      <c r="CBA1102" s="12"/>
      <c r="CBB1102" s="12"/>
      <c r="CBC1102" s="12"/>
      <c r="CBD1102" s="12"/>
      <c r="CBE1102" s="12"/>
      <c r="CBF1102" s="12"/>
      <c r="CBG1102" s="12"/>
      <c r="CBH1102" s="12"/>
      <c r="CBI1102" s="12"/>
      <c r="CBJ1102" s="12"/>
      <c r="CBK1102" s="12"/>
      <c r="CBL1102" s="12"/>
      <c r="CBM1102" s="12"/>
      <c r="CBN1102" s="12"/>
      <c r="CBO1102" s="12"/>
      <c r="CBP1102" s="12"/>
      <c r="CBQ1102" s="12"/>
      <c r="CBR1102" s="12"/>
      <c r="CBS1102" s="12"/>
      <c r="CBT1102" s="12"/>
      <c r="CBU1102" s="12"/>
      <c r="CBV1102" s="12"/>
      <c r="CBW1102" s="12"/>
      <c r="CBX1102" s="12"/>
      <c r="CBY1102" s="12"/>
      <c r="CBZ1102" s="12"/>
      <c r="CCA1102" s="12"/>
      <c r="CCB1102" s="12"/>
      <c r="CCC1102" s="12"/>
      <c r="CCD1102" s="12"/>
      <c r="CCE1102" s="12"/>
      <c r="CCF1102" s="12"/>
      <c r="CCG1102" s="12"/>
      <c r="CCH1102" s="12"/>
      <c r="CCI1102" s="12"/>
      <c r="CCJ1102" s="12"/>
      <c r="CCK1102" s="12"/>
      <c r="CCL1102" s="12"/>
      <c r="CCM1102" s="12"/>
      <c r="CCN1102" s="12"/>
      <c r="CCO1102" s="12"/>
      <c r="CCP1102" s="12"/>
      <c r="CCQ1102" s="12"/>
      <c r="CCR1102" s="12"/>
      <c r="CCS1102" s="12"/>
      <c r="CCT1102" s="12"/>
      <c r="CCU1102" s="12"/>
      <c r="CCV1102" s="12"/>
      <c r="CCW1102" s="12"/>
      <c r="CCX1102" s="12"/>
      <c r="CCY1102" s="12"/>
      <c r="CCZ1102" s="12"/>
      <c r="CDA1102" s="12"/>
      <c r="CDB1102" s="12"/>
      <c r="CDC1102" s="12"/>
      <c r="CDD1102" s="12"/>
      <c r="CDE1102" s="12"/>
      <c r="CDF1102" s="12"/>
      <c r="CDG1102" s="12"/>
      <c r="CDH1102" s="12"/>
      <c r="CDI1102" s="12"/>
      <c r="CDJ1102" s="12"/>
      <c r="CDK1102" s="12"/>
      <c r="CDL1102" s="12"/>
      <c r="CDM1102" s="12"/>
      <c r="CDN1102" s="12"/>
      <c r="CDO1102" s="12"/>
      <c r="CDP1102" s="12"/>
      <c r="CDQ1102" s="12"/>
      <c r="CDR1102" s="12"/>
      <c r="CDS1102" s="12"/>
      <c r="CDT1102" s="12"/>
      <c r="CDU1102" s="12"/>
      <c r="CDV1102" s="12"/>
      <c r="CDW1102" s="12"/>
      <c r="CDX1102" s="12"/>
      <c r="CDY1102" s="12"/>
      <c r="CDZ1102" s="12"/>
      <c r="CEA1102" s="12"/>
      <c r="CEB1102" s="12"/>
      <c r="CEC1102" s="12"/>
      <c r="CED1102" s="12"/>
      <c r="CEE1102" s="12"/>
      <c r="CEF1102" s="12"/>
      <c r="CEG1102" s="12"/>
      <c r="CEH1102" s="12"/>
      <c r="CEI1102" s="12"/>
      <c r="CEJ1102" s="12"/>
      <c r="CEK1102" s="12"/>
      <c r="CEL1102" s="12"/>
      <c r="CEM1102" s="12"/>
      <c r="CEN1102" s="12"/>
      <c r="CEO1102" s="12"/>
      <c r="CEP1102" s="12"/>
      <c r="CEQ1102" s="12"/>
      <c r="CER1102" s="12"/>
      <c r="CES1102" s="12"/>
      <c r="CET1102" s="12"/>
      <c r="CEU1102" s="12"/>
      <c r="CEV1102" s="12"/>
      <c r="CEW1102" s="12"/>
      <c r="CEX1102" s="12"/>
      <c r="CEY1102" s="12"/>
      <c r="CEZ1102" s="12"/>
      <c r="CFA1102" s="12"/>
      <c r="CFB1102" s="12"/>
      <c r="CFC1102" s="12"/>
      <c r="CFD1102" s="12"/>
      <c r="CFE1102" s="12"/>
      <c r="CFF1102" s="12"/>
      <c r="CFG1102" s="12"/>
      <c r="CFH1102" s="12"/>
      <c r="CFI1102" s="12"/>
      <c r="CFJ1102" s="12"/>
      <c r="CFK1102" s="12"/>
      <c r="CFL1102" s="12"/>
      <c r="CFM1102" s="12"/>
      <c r="CFN1102" s="12"/>
      <c r="CFO1102" s="12"/>
      <c r="CFP1102" s="12"/>
      <c r="CFQ1102" s="12"/>
      <c r="CFR1102" s="12"/>
      <c r="CFS1102" s="12"/>
      <c r="CFT1102" s="12"/>
      <c r="CFU1102" s="12"/>
      <c r="CFV1102" s="12"/>
      <c r="CFW1102" s="12"/>
      <c r="CFX1102" s="12"/>
      <c r="CFY1102" s="12"/>
      <c r="CFZ1102" s="12"/>
      <c r="CGA1102" s="12"/>
      <c r="CGB1102" s="12"/>
      <c r="CGC1102" s="12"/>
      <c r="CGD1102" s="12"/>
      <c r="CGE1102" s="12"/>
      <c r="CGF1102" s="12"/>
      <c r="CGG1102" s="12"/>
      <c r="CGH1102" s="12"/>
      <c r="CGI1102" s="12"/>
      <c r="CGJ1102" s="12"/>
      <c r="CGK1102" s="12"/>
      <c r="CGL1102" s="12"/>
      <c r="CGM1102" s="12"/>
      <c r="CGN1102" s="12"/>
      <c r="CGO1102" s="12"/>
      <c r="CGP1102" s="12"/>
      <c r="CGQ1102" s="12"/>
      <c r="CGR1102" s="12"/>
      <c r="CGS1102" s="12"/>
      <c r="CGT1102" s="12"/>
      <c r="CGU1102" s="12"/>
      <c r="CGV1102" s="12"/>
      <c r="CGW1102" s="12"/>
      <c r="CGX1102" s="12"/>
      <c r="CGY1102" s="12"/>
      <c r="CGZ1102" s="12"/>
      <c r="CHA1102" s="12"/>
      <c r="CHB1102" s="12"/>
      <c r="CHC1102" s="12"/>
      <c r="CHD1102" s="12"/>
      <c r="CHE1102" s="12"/>
      <c r="CHF1102" s="12"/>
      <c r="CHG1102" s="12"/>
      <c r="CHH1102" s="12"/>
      <c r="CHI1102" s="12"/>
      <c r="CHJ1102" s="12"/>
      <c r="CHK1102" s="12"/>
      <c r="CHL1102" s="12"/>
      <c r="CHM1102" s="12"/>
      <c r="CHN1102" s="12"/>
      <c r="CHO1102" s="12"/>
      <c r="CHP1102" s="12"/>
      <c r="CHQ1102" s="12"/>
      <c r="CHR1102" s="12"/>
      <c r="CHS1102" s="12"/>
      <c r="CHT1102" s="12"/>
      <c r="CHU1102" s="12"/>
      <c r="CHV1102" s="12"/>
      <c r="CHW1102" s="12"/>
      <c r="CHX1102" s="12"/>
      <c r="CHY1102" s="12"/>
      <c r="CHZ1102" s="12"/>
      <c r="CIA1102" s="12"/>
      <c r="CIB1102" s="12"/>
      <c r="CIC1102" s="12"/>
      <c r="CID1102" s="12"/>
      <c r="CIE1102" s="12"/>
      <c r="CIF1102" s="12"/>
      <c r="CIG1102" s="12"/>
      <c r="CIH1102" s="12"/>
      <c r="CII1102" s="12"/>
      <c r="CIJ1102" s="12"/>
      <c r="CIK1102" s="12"/>
      <c r="CIL1102" s="12"/>
      <c r="CIM1102" s="12"/>
      <c r="CIN1102" s="12"/>
      <c r="CIO1102" s="12"/>
      <c r="CIP1102" s="12"/>
      <c r="CIQ1102" s="12"/>
      <c r="CIR1102" s="12"/>
      <c r="CIS1102" s="12"/>
      <c r="CIT1102" s="12"/>
      <c r="CIU1102" s="12"/>
      <c r="CIV1102" s="12"/>
      <c r="CIW1102" s="12"/>
      <c r="CIX1102" s="12"/>
      <c r="CIY1102" s="12"/>
      <c r="CIZ1102" s="12"/>
      <c r="CJA1102" s="12"/>
      <c r="CJB1102" s="12"/>
      <c r="CJC1102" s="12"/>
      <c r="CJD1102" s="12"/>
      <c r="CJE1102" s="12"/>
      <c r="CJF1102" s="12"/>
      <c r="CJG1102" s="12"/>
      <c r="CJH1102" s="12"/>
      <c r="CJI1102" s="12"/>
      <c r="CJJ1102" s="12"/>
      <c r="CJK1102" s="12"/>
      <c r="CJL1102" s="12"/>
      <c r="CJM1102" s="12"/>
      <c r="CJN1102" s="12"/>
      <c r="CJO1102" s="12"/>
      <c r="CJP1102" s="12"/>
      <c r="CJQ1102" s="12"/>
      <c r="CJR1102" s="12"/>
      <c r="CJS1102" s="12"/>
      <c r="CJT1102" s="12"/>
      <c r="CJU1102" s="12"/>
      <c r="CJV1102" s="12"/>
      <c r="CJW1102" s="12"/>
      <c r="CJX1102" s="12"/>
      <c r="CJY1102" s="12"/>
      <c r="CJZ1102" s="12"/>
      <c r="CKA1102" s="12"/>
      <c r="CKB1102" s="12"/>
      <c r="CKC1102" s="12"/>
      <c r="CKD1102" s="12"/>
      <c r="CKE1102" s="12"/>
      <c r="CKF1102" s="12"/>
      <c r="CKG1102" s="12"/>
      <c r="CKH1102" s="12"/>
      <c r="CKI1102" s="12"/>
      <c r="CKJ1102" s="12"/>
      <c r="CKK1102" s="12"/>
      <c r="CKL1102" s="12"/>
      <c r="CKM1102" s="12"/>
      <c r="CKN1102" s="12"/>
      <c r="CKO1102" s="12"/>
      <c r="CKP1102" s="12"/>
      <c r="CKQ1102" s="12"/>
      <c r="CKR1102" s="12"/>
      <c r="CKS1102" s="12"/>
      <c r="CKT1102" s="12"/>
      <c r="CKU1102" s="12"/>
      <c r="CKV1102" s="12"/>
      <c r="CKW1102" s="12"/>
      <c r="CKX1102" s="12"/>
      <c r="CKY1102" s="12"/>
      <c r="CKZ1102" s="12"/>
      <c r="CLA1102" s="12"/>
      <c r="CLB1102" s="12"/>
      <c r="CLC1102" s="12"/>
      <c r="CLD1102" s="12"/>
      <c r="CLE1102" s="12"/>
      <c r="CLF1102" s="12"/>
      <c r="CLG1102" s="12"/>
      <c r="CLH1102" s="12"/>
      <c r="CLI1102" s="12"/>
      <c r="CLJ1102" s="12"/>
      <c r="CLK1102" s="12"/>
      <c r="CLL1102" s="12"/>
      <c r="CLM1102" s="12"/>
      <c r="CLN1102" s="12"/>
      <c r="CLO1102" s="12"/>
      <c r="CLP1102" s="12"/>
      <c r="CLQ1102" s="12"/>
      <c r="CLR1102" s="12"/>
      <c r="CLS1102" s="12"/>
      <c r="CLT1102" s="12"/>
      <c r="CLU1102" s="12"/>
      <c r="CLV1102" s="12"/>
      <c r="CLW1102" s="12"/>
      <c r="CLX1102" s="12"/>
      <c r="CLY1102" s="12"/>
      <c r="CLZ1102" s="12"/>
      <c r="CMA1102" s="12"/>
      <c r="CMB1102" s="12"/>
      <c r="CMC1102" s="12"/>
      <c r="CMD1102" s="12"/>
      <c r="CME1102" s="12"/>
      <c r="CMF1102" s="12"/>
      <c r="CMG1102" s="12"/>
      <c r="CMH1102" s="12"/>
      <c r="CMI1102" s="12"/>
      <c r="CMJ1102" s="12"/>
      <c r="CMK1102" s="12"/>
      <c r="CML1102" s="12"/>
      <c r="CMM1102" s="12"/>
      <c r="CMN1102" s="12"/>
      <c r="CMO1102" s="12"/>
      <c r="CMP1102" s="12"/>
      <c r="CMQ1102" s="12"/>
      <c r="CMR1102" s="12"/>
      <c r="CMS1102" s="12"/>
      <c r="CMT1102" s="12"/>
      <c r="CMU1102" s="12"/>
      <c r="CMV1102" s="12"/>
      <c r="CMW1102" s="12"/>
      <c r="CMX1102" s="12"/>
      <c r="CMY1102" s="12"/>
      <c r="CMZ1102" s="12"/>
      <c r="CNA1102" s="12"/>
      <c r="CNB1102" s="12"/>
      <c r="CNC1102" s="12"/>
      <c r="CND1102" s="12"/>
      <c r="CNE1102" s="12"/>
      <c r="CNF1102" s="12"/>
      <c r="CNG1102" s="12"/>
      <c r="CNH1102" s="12"/>
      <c r="CNI1102" s="12"/>
      <c r="CNJ1102" s="12"/>
      <c r="CNK1102" s="12"/>
      <c r="CNL1102" s="12"/>
      <c r="CNM1102" s="12"/>
      <c r="CNN1102" s="12"/>
      <c r="CNO1102" s="12"/>
      <c r="CNP1102" s="12"/>
      <c r="CNQ1102" s="12"/>
      <c r="CNR1102" s="12"/>
      <c r="CNS1102" s="12"/>
      <c r="CNT1102" s="12"/>
      <c r="CNU1102" s="12"/>
      <c r="CNV1102" s="12"/>
      <c r="CNW1102" s="12"/>
      <c r="CNX1102" s="12"/>
      <c r="CNY1102" s="12"/>
      <c r="CNZ1102" s="12"/>
      <c r="COA1102" s="12"/>
      <c r="COB1102" s="12"/>
      <c r="COC1102" s="12"/>
      <c r="COD1102" s="12"/>
      <c r="COE1102" s="12"/>
      <c r="COF1102" s="12"/>
      <c r="COG1102" s="12"/>
      <c r="COH1102" s="12"/>
      <c r="COI1102" s="12"/>
      <c r="COJ1102" s="12"/>
      <c r="COK1102" s="12"/>
      <c r="COL1102" s="12"/>
      <c r="COM1102" s="12"/>
      <c r="CON1102" s="12"/>
      <c r="COO1102" s="12"/>
      <c r="COP1102" s="12"/>
      <c r="COQ1102" s="12"/>
      <c r="COR1102" s="12"/>
      <c r="COS1102" s="12"/>
      <c r="COT1102" s="12"/>
      <c r="COU1102" s="12"/>
      <c r="COV1102" s="12"/>
      <c r="COW1102" s="12"/>
      <c r="COX1102" s="12"/>
      <c r="COY1102" s="12"/>
      <c r="COZ1102" s="12"/>
      <c r="CPA1102" s="12"/>
      <c r="CPB1102" s="12"/>
      <c r="CPC1102" s="12"/>
      <c r="CPD1102" s="12"/>
      <c r="CPE1102" s="12"/>
      <c r="CPF1102" s="12"/>
      <c r="CPG1102" s="12"/>
      <c r="CPH1102" s="12"/>
      <c r="CPI1102" s="12"/>
      <c r="CPJ1102" s="12"/>
      <c r="CPK1102" s="12"/>
      <c r="CPL1102" s="12"/>
      <c r="CPM1102" s="12"/>
      <c r="CPN1102" s="12"/>
      <c r="CPO1102" s="12"/>
      <c r="CPP1102" s="12"/>
      <c r="CPQ1102" s="12"/>
      <c r="CPR1102" s="12"/>
      <c r="CPS1102" s="12"/>
      <c r="CPT1102" s="12"/>
      <c r="CPU1102" s="12"/>
      <c r="CPV1102" s="12"/>
      <c r="CPW1102" s="12"/>
      <c r="CPX1102" s="12"/>
      <c r="CPY1102" s="12"/>
      <c r="CPZ1102" s="12"/>
      <c r="CQA1102" s="12"/>
      <c r="CQB1102" s="12"/>
      <c r="CQC1102" s="12"/>
      <c r="CQD1102" s="12"/>
      <c r="CQE1102" s="12"/>
      <c r="CQF1102" s="12"/>
      <c r="CQG1102" s="12"/>
      <c r="CQH1102" s="12"/>
      <c r="CQI1102" s="12"/>
      <c r="CQJ1102" s="12"/>
      <c r="CQK1102" s="12"/>
      <c r="CQL1102" s="12"/>
      <c r="CQM1102" s="12"/>
      <c r="CQN1102" s="12"/>
      <c r="CQO1102" s="12"/>
      <c r="CQP1102" s="12"/>
      <c r="CQQ1102" s="12"/>
      <c r="CQR1102" s="12"/>
      <c r="CQS1102" s="12"/>
      <c r="CQT1102" s="12"/>
      <c r="CQU1102" s="12"/>
      <c r="CQV1102" s="12"/>
      <c r="CQW1102" s="12"/>
      <c r="CQX1102" s="12"/>
      <c r="CQY1102" s="12"/>
      <c r="CQZ1102" s="12"/>
      <c r="CRA1102" s="12"/>
      <c r="CRB1102" s="12"/>
      <c r="CRC1102" s="12"/>
      <c r="CRD1102" s="12"/>
      <c r="CRE1102" s="12"/>
      <c r="CRF1102" s="12"/>
      <c r="CRG1102" s="12"/>
      <c r="CRH1102" s="12"/>
      <c r="CRI1102" s="12"/>
      <c r="CRJ1102" s="12"/>
      <c r="CRK1102" s="12"/>
      <c r="CRL1102" s="12"/>
      <c r="CRM1102" s="12"/>
      <c r="CRN1102" s="12"/>
      <c r="CRO1102" s="12"/>
      <c r="CRP1102" s="12"/>
      <c r="CRQ1102" s="12"/>
      <c r="CRR1102" s="12"/>
      <c r="CRS1102" s="12"/>
      <c r="CRT1102" s="12"/>
      <c r="CRU1102" s="12"/>
      <c r="CRV1102" s="12"/>
      <c r="CRW1102" s="12"/>
      <c r="CRX1102" s="12"/>
      <c r="CRY1102" s="12"/>
      <c r="CRZ1102" s="12"/>
      <c r="CSA1102" s="12"/>
      <c r="CSB1102" s="12"/>
      <c r="CSC1102" s="12"/>
      <c r="CSD1102" s="12"/>
      <c r="CSE1102" s="12"/>
      <c r="CSF1102" s="12"/>
      <c r="CSG1102" s="12"/>
      <c r="CSH1102" s="12"/>
      <c r="CSI1102" s="12"/>
      <c r="CSJ1102" s="12"/>
      <c r="CSK1102" s="12"/>
      <c r="CSL1102" s="12"/>
      <c r="CSM1102" s="12"/>
      <c r="CSN1102" s="12"/>
      <c r="CSO1102" s="12"/>
      <c r="CSP1102" s="12"/>
      <c r="CSQ1102" s="12"/>
      <c r="CSR1102" s="12"/>
      <c r="CSS1102" s="12"/>
      <c r="CST1102" s="12"/>
      <c r="CSU1102" s="12"/>
      <c r="CSV1102" s="12"/>
      <c r="CSW1102" s="12"/>
      <c r="CSX1102" s="12"/>
      <c r="CSY1102" s="12"/>
      <c r="CSZ1102" s="12"/>
      <c r="CTA1102" s="12"/>
      <c r="CTB1102" s="12"/>
      <c r="CTC1102" s="12"/>
      <c r="CTD1102" s="12"/>
      <c r="CTE1102" s="12"/>
      <c r="CTF1102" s="12"/>
      <c r="CTG1102" s="12"/>
      <c r="CTH1102" s="12"/>
      <c r="CTI1102" s="12"/>
      <c r="CTJ1102" s="12"/>
      <c r="CTK1102" s="12"/>
      <c r="CTL1102" s="12"/>
      <c r="CTM1102" s="12"/>
      <c r="CTN1102" s="12"/>
      <c r="CTO1102" s="12"/>
      <c r="CTP1102" s="12"/>
      <c r="CTQ1102" s="12"/>
      <c r="CTR1102" s="12"/>
      <c r="CTS1102" s="12"/>
      <c r="CTT1102" s="12"/>
      <c r="CTU1102" s="12"/>
      <c r="CTV1102" s="12"/>
      <c r="CTW1102" s="12"/>
      <c r="CTX1102" s="12"/>
      <c r="CTY1102" s="12"/>
      <c r="CTZ1102" s="12"/>
      <c r="CUA1102" s="12"/>
      <c r="CUB1102" s="12"/>
      <c r="CUC1102" s="12"/>
      <c r="CUD1102" s="12"/>
      <c r="CUE1102" s="12"/>
      <c r="CUF1102" s="12"/>
      <c r="CUG1102" s="12"/>
      <c r="CUH1102" s="12"/>
      <c r="CUI1102" s="12"/>
      <c r="CUJ1102" s="12"/>
      <c r="CUK1102" s="12"/>
      <c r="CUL1102" s="12"/>
      <c r="CUM1102" s="12"/>
      <c r="CUN1102" s="12"/>
      <c r="CUO1102" s="12"/>
      <c r="CUP1102" s="12"/>
      <c r="CUQ1102" s="12"/>
      <c r="CUR1102" s="12"/>
      <c r="CUS1102" s="12"/>
      <c r="CUT1102" s="12"/>
      <c r="CUU1102" s="12"/>
      <c r="CUV1102" s="12"/>
      <c r="CUW1102" s="12"/>
      <c r="CUX1102" s="12"/>
      <c r="CUY1102" s="12"/>
      <c r="CUZ1102" s="12"/>
      <c r="CVA1102" s="12"/>
      <c r="CVB1102" s="12"/>
      <c r="CVC1102" s="12"/>
      <c r="CVD1102" s="12"/>
      <c r="CVE1102" s="12"/>
      <c r="CVF1102" s="12"/>
      <c r="CVG1102" s="12"/>
      <c r="CVH1102" s="12"/>
      <c r="CVI1102" s="12"/>
      <c r="CVJ1102" s="12"/>
      <c r="CVK1102" s="12"/>
      <c r="CVL1102" s="12"/>
      <c r="CVM1102" s="12"/>
      <c r="CVN1102" s="12"/>
      <c r="CVO1102" s="12"/>
      <c r="CVP1102" s="12"/>
      <c r="CVQ1102" s="12"/>
      <c r="CVR1102" s="12"/>
      <c r="CVS1102" s="12"/>
      <c r="CVT1102" s="12"/>
      <c r="CVU1102" s="12"/>
      <c r="CVV1102" s="12"/>
      <c r="CVW1102" s="12"/>
      <c r="CVX1102" s="12"/>
      <c r="CVY1102" s="12"/>
      <c r="CVZ1102" s="12"/>
      <c r="CWA1102" s="12"/>
      <c r="CWB1102" s="12"/>
      <c r="CWC1102" s="12"/>
      <c r="CWD1102" s="12"/>
      <c r="CWE1102" s="12"/>
      <c r="CWF1102" s="12"/>
      <c r="CWG1102" s="12"/>
      <c r="CWH1102" s="12"/>
      <c r="CWI1102" s="12"/>
      <c r="CWJ1102" s="12"/>
      <c r="CWK1102" s="12"/>
      <c r="CWL1102" s="12"/>
      <c r="CWM1102" s="12"/>
      <c r="CWN1102" s="12"/>
      <c r="CWO1102" s="12"/>
      <c r="CWP1102" s="12"/>
      <c r="CWQ1102" s="12"/>
      <c r="CWR1102" s="12"/>
      <c r="CWS1102" s="12"/>
      <c r="CWT1102" s="12"/>
      <c r="CWU1102" s="12"/>
      <c r="CWV1102" s="12"/>
      <c r="CWW1102" s="12"/>
      <c r="CWX1102" s="12"/>
      <c r="CWY1102" s="12"/>
      <c r="CWZ1102" s="12"/>
      <c r="CXA1102" s="12"/>
      <c r="CXB1102" s="12"/>
      <c r="CXC1102" s="12"/>
      <c r="CXD1102" s="12"/>
      <c r="CXE1102" s="12"/>
      <c r="CXF1102" s="12"/>
      <c r="CXG1102" s="12"/>
      <c r="CXH1102" s="12"/>
      <c r="CXI1102" s="12"/>
      <c r="CXJ1102" s="12"/>
      <c r="CXK1102" s="12"/>
      <c r="CXL1102" s="12"/>
      <c r="CXM1102" s="12"/>
      <c r="CXN1102" s="12"/>
      <c r="CXO1102" s="12"/>
      <c r="CXP1102" s="12"/>
      <c r="CXQ1102" s="12"/>
      <c r="CXR1102" s="12"/>
      <c r="CXS1102" s="12"/>
      <c r="CXT1102" s="12"/>
      <c r="CXU1102" s="12"/>
      <c r="CXV1102" s="12"/>
      <c r="CXW1102" s="12"/>
      <c r="CXX1102" s="12"/>
      <c r="CXY1102" s="12"/>
      <c r="CXZ1102" s="12"/>
      <c r="CYA1102" s="12"/>
      <c r="CYB1102" s="12"/>
      <c r="CYC1102" s="12"/>
      <c r="CYD1102" s="12"/>
      <c r="CYE1102" s="12"/>
      <c r="CYF1102" s="12"/>
      <c r="CYG1102" s="12"/>
      <c r="CYH1102" s="12"/>
      <c r="CYI1102" s="12"/>
      <c r="CYJ1102" s="12"/>
      <c r="CYK1102" s="12"/>
      <c r="CYL1102" s="12"/>
      <c r="CYM1102" s="12"/>
      <c r="CYN1102" s="12"/>
      <c r="CYO1102" s="12"/>
      <c r="CYP1102" s="12"/>
      <c r="CYQ1102" s="12"/>
      <c r="CYR1102" s="12"/>
      <c r="CYS1102" s="12"/>
      <c r="CYT1102" s="12"/>
      <c r="CYU1102" s="12"/>
      <c r="CYV1102" s="12"/>
      <c r="CYW1102" s="12"/>
      <c r="CYX1102" s="12"/>
      <c r="CYY1102" s="12"/>
      <c r="CYZ1102" s="12"/>
      <c r="CZA1102" s="12"/>
      <c r="CZB1102" s="12"/>
      <c r="CZC1102" s="12"/>
      <c r="CZD1102" s="12"/>
      <c r="CZE1102" s="12"/>
      <c r="CZF1102" s="12"/>
      <c r="CZG1102" s="12"/>
      <c r="CZH1102" s="12"/>
      <c r="CZI1102" s="12"/>
      <c r="CZJ1102" s="12"/>
      <c r="CZK1102" s="12"/>
      <c r="CZL1102" s="12"/>
      <c r="CZM1102" s="12"/>
      <c r="CZN1102" s="12"/>
      <c r="CZO1102" s="12"/>
      <c r="CZP1102" s="12"/>
      <c r="CZQ1102" s="12"/>
      <c r="CZR1102" s="12"/>
      <c r="CZS1102" s="12"/>
      <c r="CZT1102" s="12"/>
      <c r="CZU1102" s="12"/>
      <c r="CZV1102" s="12"/>
      <c r="CZW1102" s="12"/>
      <c r="CZX1102" s="12"/>
      <c r="CZY1102" s="12"/>
      <c r="CZZ1102" s="12"/>
      <c r="DAA1102" s="12"/>
      <c r="DAB1102" s="12"/>
      <c r="DAC1102" s="12"/>
      <c r="DAD1102" s="12"/>
      <c r="DAE1102" s="12"/>
      <c r="DAF1102" s="12"/>
      <c r="DAG1102" s="12"/>
      <c r="DAH1102" s="12"/>
      <c r="DAI1102" s="12"/>
      <c r="DAJ1102" s="12"/>
      <c r="DAK1102" s="12"/>
      <c r="DAL1102" s="12"/>
      <c r="DAM1102" s="12"/>
      <c r="DAN1102" s="12"/>
      <c r="DAO1102" s="12"/>
      <c r="DAP1102" s="12"/>
      <c r="DAQ1102" s="12"/>
      <c r="DAR1102" s="12"/>
      <c r="DAS1102" s="12"/>
      <c r="DAT1102" s="12"/>
      <c r="DAU1102" s="12"/>
      <c r="DAV1102" s="12"/>
      <c r="DAW1102" s="12"/>
      <c r="DAX1102" s="12"/>
      <c r="DAY1102" s="12"/>
      <c r="DAZ1102" s="12"/>
      <c r="DBA1102" s="12"/>
      <c r="DBB1102" s="12"/>
      <c r="DBC1102" s="12"/>
      <c r="DBD1102" s="12"/>
      <c r="DBE1102" s="12"/>
      <c r="DBF1102" s="12"/>
      <c r="DBG1102" s="12"/>
      <c r="DBH1102" s="12"/>
      <c r="DBI1102" s="12"/>
      <c r="DBJ1102" s="12"/>
      <c r="DBK1102" s="12"/>
      <c r="DBL1102" s="12"/>
      <c r="DBM1102" s="12"/>
      <c r="DBN1102" s="12"/>
      <c r="DBO1102" s="12"/>
      <c r="DBP1102" s="12"/>
      <c r="DBQ1102" s="12"/>
      <c r="DBR1102" s="12"/>
      <c r="DBS1102" s="12"/>
      <c r="DBT1102" s="12"/>
      <c r="DBU1102" s="12"/>
      <c r="DBV1102" s="12"/>
      <c r="DBW1102" s="12"/>
      <c r="DBX1102" s="12"/>
      <c r="DBY1102" s="12"/>
      <c r="DBZ1102" s="12"/>
      <c r="DCA1102" s="12"/>
      <c r="DCB1102" s="12"/>
      <c r="DCC1102" s="12"/>
      <c r="DCD1102" s="12"/>
      <c r="DCE1102" s="12"/>
      <c r="DCF1102" s="12"/>
      <c r="DCG1102" s="12"/>
      <c r="DCH1102" s="12"/>
      <c r="DCI1102" s="12"/>
      <c r="DCJ1102" s="12"/>
      <c r="DCK1102" s="12"/>
      <c r="DCL1102" s="12"/>
      <c r="DCM1102" s="12"/>
      <c r="DCN1102" s="12"/>
      <c r="DCO1102" s="12"/>
      <c r="DCP1102" s="12"/>
      <c r="DCQ1102" s="12"/>
      <c r="DCR1102" s="12"/>
      <c r="DCS1102" s="12"/>
      <c r="DCT1102" s="12"/>
      <c r="DCU1102" s="12"/>
      <c r="DCV1102" s="12"/>
      <c r="DCW1102" s="12"/>
      <c r="DCX1102" s="12"/>
      <c r="DCY1102" s="12"/>
      <c r="DCZ1102" s="12"/>
      <c r="DDA1102" s="12"/>
      <c r="DDB1102" s="12"/>
      <c r="DDC1102" s="12"/>
      <c r="DDD1102" s="12"/>
      <c r="DDE1102" s="12"/>
      <c r="DDF1102" s="12"/>
      <c r="DDG1102" s="12"/>
      <c r="DDH1102" s="12"/>
      <c r="DDI1102" s="12"/>
      <c r="DDJ1102" s="12"/>
      <c r="DDK1102" s="12"/>
      <c r="DDL1102" s="12"/>
      <c r="DDM1102" s="12"/>
      <c r="DDN1102" s="12"/>
      <c r="DDO1102" s="12"/>
      <c r="DDP1102" s="12"/>
      <c r="DDQ1102" s="12"/>
      <c r="DDR1102" s="12"/>
      <c r="DDS1102" s="12"/>
      <c r="DDT1102" s="12"/>
      <c r="DDU1102" s="12"/>
      <c r="DDV1102" s="12"/>
      <c r="DDW1102" s="12"/>
      <c r="DDX1102" s="12"/>
      <c r="DDY1102" s="12"/>
      <c r="DDZ1102" s="12"/>
      <c r="DEA1102" s="12"/>
      <c r="DEB1102" s="12"/>
      <c r="DEC1102" s="12"/>
      <c r="DED1102" s="12"/>
      <c r="DEE1102" s="12"/>
      <c r="DEF1102" s="12"/>
      <c r="DEG1102" s="12"/>
      <c r="DEH1102" s="12"/>
      <c r="DEI1102" s="12"/>
      <c r="DEJ1102" s="12"/>
      <c r="DEK1102" s="12"/>
      <c r="DEL1102" s="12"/>
      <c r="DEM1102" s="12"/>
      <c r="DEN1102" s="12"/>
      <c r="DEO1102" s="12"/>
      <c r="DEP1102" s="12"/>
      <c r="DEQ1102" s="12"/>
      <c r="DER1102" s="12"/>
      <c r="DES1102" s="12"/>
      <c r="DET1102" s="12"/>
      <c r="DEU1102" s="12"/>
      <c r="DEV1102" s="12"/>
      <c r="DEW1102" s="12"/>
      <c r="DEX1102" s="12"/>
      <c r="DEY1102" s="12"/>
      <c r="DEZ1102" s="12"/>
      <c r="DFA1102" s="12"/>
      <c r="DFB1102" s="12"/>
      <c r="DFC1102" s="12"/>
      <c r="DFD1102" s="12"/>
      <c r="DFE1102" s="12"/>
      <c r="DFF1102" s="12"/>
      <c r="DFG1102" s="12"/>
      <c r="DFH1102" s="12"/>
      <c r="DFI1102" s="12"/>
      <c r="DFJ1102" s="12"/>
      <c r="DFK1102" s="12"/>
      <c r="DFL1102" s="12"/>
      <c r="DFM1102" s="12"/>
      <c r="DFN1102" s="12"/>
      <c r="DFO1102" s="12"/>
      <c r="DFP1102" s="12"/>
      <c r="DFQ1102" s="12"/>
      <c r="DFR1102" s="12"/>
      <c r="DFS1102" s="12"/>
      <c r="DFT1102" s="12"/>
      <c r="DFU1102" s="12"/>
      <c r="DFV1102" s="12"/>
      <c r="DFW1102" s="12"/>
      <c r="DFX1102" s="12"/>
      <c r="DFY1102" s="12"/>
      <c r="DFZ1102" s="12"/>
      <c r="DGA1102" s="12"/>
      <c r="DGB1102" s="12"/>
      <c r="DGC1102" s="12"/>
      <c r="DGD1102" s="12"/>
      <c r="DGE1102" s="12"/>
      <c r="DGF1102" s="12"/>
      <c r="DGG1102" s="12"/>
      <c r="DGH1102" s="12"/>
      <c r="DGI1102" s="12"/>
      <c r="DGJ1102" s="12"/>
      <c r="DGK1102" s="12"/>
      <c r="DGL1102" s="12"/>
      <c r="DGM1102" s="12"/>
      <c r="DGN1102" s="12"/>
      <c r="DGO1102" s="12"/>
      <c r="DGP1102" s="12"/>
      <c r="DGQ1102" s="12"/>
      <c r="DGR1102" s="12"/>
      <c r="DGS1102" s="12"/>
      <c r="DGT1102" s="12"/>
      <c r="DGU1102" s="12"/>
      <c r="DGV1102" s="12"/>
      <c r="DGW1102" s="12"/>
      <c r="DGX1102" s="12"/>
      <c r="DGY1102" s="12"/>
      <c r="DGZ1102" s="12"/>
      <c r="DHA1102" s="12"/>
      <c r="DHB1102" s="12"/>
      <c r="DHC1102" s="12"/>
      <c r="DHD1102" s="12"/>
      <c r="DHE1102" s="12"/>
      <c r="DHF1102" s="12"/>
      <c r="DHG1102" s="12"/>
      <c r="DHH1102" s="12"/>
      <c r="DHI1102" s="12"/>
      <c r="DHJ1102" s="12"/>
      <c r="DHK1102" s="12"/>
      <c r="DHL1102" s="12"/>
      <c r="DHM1102" s="12"/>
      <c r="DHN1102" s="12"/>
      <c r="DHO1102" s="12"/>
      <c r="DHP1102" s="12"/>
      <c r="DHQ1102" s="12"/>
      <c r="DHR1102" s="12"/>
      <c r="DHS1102" s="12"/>
      <c r="DHT1102" s="12"/>
      <c r="DHU1102" s="12"/>
      <c r="DHV1102" s="12"/>
      <c r="DHW1102" s="12"/>
      <c r="DHX1102" s="12"/>
      <c r="DHY1102" s="12"/>
      <c r="DHZ1102" s="12"/>
      <c r="DIA1102" s="12"/>
      <c r="DIB1102" s="12"/>
      <c r="DIC1102" s="12"/>
      <c r="DID1102" s="12"/>
      <c r="DIE1102" s="12"/>
      <c r="DIF1102" s="12"/>
      <c r="DIG1102" s="12"/>
      <c r="DIH1102" s="12"/>
      <c r="DII1102" s="12"/>
      <c r="DIJ1102" s="12"/>
      <c r="DIK1102" s="12"/>
      <c r="DIL1102" s="12"/>
      <c r="DIM1102" s="12"/>
      <c r="DIN1102" s="12"/>
      <c r="DIO1102" s="12"/>
      <c r="DIP1102" s="12"/>
      <c r="DIQ1102" s="12"/>
      <c r="DIR1102" s="12"/>
      <c r="DIS1102" s="12"/>
      <c r="DIT1102" s="12"/>
      <c r="DIU1102" s="12"/>
      <c r="DIV1102" s="12"/>
      <c r="DIW1102" s="12"/>
      <c r="DIX1102" s="12"/>
      <c r="DIY1102" s="12"/>
      <c r="DIZ1102" s="12"/>
      <c r="DJA1102" s="12"/>
      <c r="DJB1102" s="12"/>
      <c r="DJC1102" s="12"/>
      <c r="DJD1102" s="12"/>
      <c r="DJE1102" s="12"/>
      <c r="DJF1102" s="12"/>
      <c r="DJG1102" s="12"/>
      <c r="DJH1102" s="12"/>
      <c r="DJI1102" s="12"/>
      <c r="DJJ1102" s="12"/>
      <c r="DJK1102" s="12"/>
      <c r="DJL1102" s="12"/>
      <c r="DJM1102" s="12"/>
      <c r="DJN1102" s="12"/>
      <c r="DJO1102" s="12"/>
      <c r="DJP1102" s="12"/>
      <c r="DJQ1102" s="12"/>
      <c r="DJR1102" s="12"/>
      <c r="DJS1102" s="12"/>
      <c r="DJT1102" s="12"/>
      <c r="DJU1102" s="12"/>
      <c r="DJV1102" s="12"/>
      <c r="DJW1102" s="12"/>
      <c r="DJX1102" s="12"/>
      <c r="DJY1102" s="12"/>
      <c r="DJZ1102" s="12"/>
      <c r="DKA1102" s="12"/>
      <c r="DKB1102" s="12"/>
      <c r="DKC1102" s="12"/>
      <c r="DKD1102" s="12"/>
      <c r="DKE1102" s="12"/>
      <c r="DKF1102" s="12"/>
      <c r="DKG1102" s="12"/>
      <c r="DKH1102" s="12"/>
      <c r="DKI1102" s="12"/>
      <c r="DKJ1102" s="12"/>
      <c r="DKK1102" s="12"/>
      <c r="DKL1102" s="12"/>
      <c r="DKM1102" s="12"/>
      <c r="DKN1102" s="12"/>
      <c r="DKO1102" s="12"/>
      <c r="DKP1102" s="12"/>
      <c r="DKQ1102" s="12"/>
      <c r="DKR1102" s="12"/>
      <c r="DKS1102" s="12"/>
      <c r="DKT1102" s="12"/>
      <c r="DKU1102" s="12"/>
      <c r="DKV1102" s="12"/>
      <c r="DKW1102" s="12"/>
      <c r="DKX1102" s="12"/>
      <c r="DKY1102" s="12"/>
      <c r="DKZ1102" s="12"/>
      <c r="DLA1102" s="12"/>
      <c r="DLB1102" s="12"/>
      <c r="DLC1102" s="12"/>
      <c r="DLD1102" s="12"/>
      <c r="DLE1102" s="12"/>
      <c r="DLF1102" s="12"/>
      <c r="DLG1102" s="12"/>
      <c r="DLH1102" s="12"/>
      <c r="DLI1102" s="12"/>
      <c r="DLJ1102" s="12"/>
      <c r="DLK1102" s="12"/>
      <c r="DLL1102" s="12"/>
      <c r="DLM1102" s="12"/>
      <c r="DLN1102" s="12"/>
      <c r="DLO1102" s="12"/>
      <c r="DLP1102" s="12"/>
      <c r="DLQ1102" s="12"/>
      <c r="DLR1102" s="12"/>
      <c r="DLS1102" s="12"/>
      <c r="DLT1102" s="12"/>
      <c r="DLU1102" s="12"/>
      <c r="DLV1102" s="12"/>
      <c r="DLW1102" s="12"/>
      <c r="DLX1102" s="12"/>
      <c r="DLY1102" s="12"/>
      <c r="DLZ1102" s="12"/>
      <c r="DMA1102" s="12"/>
      <c r="DMB1102" s="12"/>
      <c r="DMC1102" s="12"/>
      <c r="DMD1102" s="12"/>
      <c r="DME1102" s="12"/>
      <c r="DMF1102" s="12"/>
      <c r="DMG1102" s="12"/>
      <c r="DMH1102" s="12"/>
      <c r="DMI1102" s="12"/>
      <c r="DMJ1102" s="12"/>
      <c r="DMK1102" s="12"/>
      <c r="DML1102" s="12"/>
      <c r="DMM1102" s="12"/>
      <c r="DMN1102" s="12"/>
      <c r="DMO1102" s="12"/>
      <c r="DMP1102" s="12"/>
      <c r="DMQ1102" s="12"/>
      <c r="DMR1102" s="12"/>
      <c r="DMS1102" s="12"/>
      <c r="DMT1102" s="12"/>
      <c r="DMU1102" s="12"/>
      <c r="DMV1102" s="12"/>
      <c r="DMW1102" s="12"/>
      <c r="DMX1102" s="12"/>
      <c r="DMY1102" s="12"/>
      <c r="DMZ1102" s="12"/>
      <c r="DNA1102" s="12"/>
      <c r="DNB1102" s="12"/>
      <c r="DNC1102" s="12"/>
      <c r="DND1102" s="12"/>
      <c r="DNE1102" s="12"/>
      <c r="DNF1102" s="12"/>
      <c r="DNG1102" s="12"/>
      <c r="DNH1102" s="12"/>
      <c r="DNI1102" s="12"/>
      <c r="DNJ1102" s="12"/>
      <c r="DNK1102" s="12"/>
      <c r="DNL1102" s="12"/>
      <c r="DNM1102" s="12"/>
      <c r="DNN1102" s="12"/>
      <c r="DNO1102" s="12"/>
      <c r="DNP1102" s="12"/>
      <c r="DNQ1102" s="12"/>
      <c r="DNR1102" s="12"/>
      <c r="DNS1102" s="12"/>
      <c r="DNT1102" s="12"/>
      <c r="DNU1102" s="12"/>
      <c r="DNV1102" s="12"/>
      <c r="DNW1102" s="12"/>
      <c r="DNX1102" s="12"/>
      <c r="DNY1102" s="12"/>
      <c r="DNZ1102" s="12"/>
      <c r="DOA1102" s="12"/>
      <c r="DOB1102" s="12"/>
      <c r="DOC1102" s="12"/>
      <c r="DOD1102" s="12"/>
      <c r="DOE1102" s="12"/>
      <c r="DOF1102" s="12"/>
      <c r="DOG1102" s="12"/>
      <c r="DOH1102" s="12"/>
      <c r="DOI1102" s="12"/>
      <c r="DOJ1102" s="12"/>
      <c r="DOK1102" s="12"/>
      <c r="DOL1102" s="12"/>
      <c r="DOM1102" s="12"/>
      <c r="DON1102" s="12"/>
      <c r="DOO1102" s="12"/>
      <c r="DOP1102" s="12"/>
      <c r="DOQ1102" s="12"/>
      <c r="DOR1102" s="12"/>
      <c r="DOS1102" s="12"/>
      <c r="DOT1102" s="12"/>
      <c r="DOU1102" s="12"/>
      <c r="DOV1102" s="12"/>
      <c r="DOW1102" s="12"/>
      <c r="DOX1102" s="12"/>
      <c r="DOY1102" s="12"/>
      <c r="DOZ1102" s="12"/>
      <c r="DPA1102" s="12"/>
      <c r="DPB1102" s="12"/>
      <c r="DPC1102" s="12"/>
      <c r="DPD1102" s="12"/>
      <c r="DPE1102" s="12"/>
      <c r="DPF1102" s="12"/>
      <c r="DPG1102" s="12"/>
      <c r="DPH1102" s="12"/>
      <c r="DPI1102" s="12"/>
      <c r="DPJ1102" s="12"/>
      <c r="DPK1102" s="12"/>
      <c r="DPL1102" s="12"/>
      <c r="DPM1102" s="12"/>
      <c r="DPN1102" s="12"/>
      <c r="DPO1102" s="12"/>
      <c r="DPP1102" s="12"/>
      <c r="DPQ1102" s="12"/>
      <c r="DPR1102" s="12"/>
      <c r="DPS1102" s="12"/>
      <c r="DPT1102" s="12"/>
      <c r="DPU1102" s="12"/>
      <c r="DPV1102" s="12"/>
      <c r="DPW1102" s="12"/>
      <c r="DPX1102" s="12"/>
      <c r="DPY1102" s="12"/>
      <c r="DPZ1102" s="12"/>
      <c r="DQA1102" s="12"/>
      <c r="DQB1102" s="12"/>
      <c r="DQC1102" s="12"/>
      <c r="DQD1102" s="12"/>
      <c r="DQE1102" s="12"/>
      <c r="DQF1102" s="12"/>
      <c r="DQG1102" s="12"/>
      <c r="DQH1102" s="12"/>
      <c r="DQI1102" s="12"/>
      <c r="DQJ1102" s="12"/>
      <c r="DQK1102" s="12"/>
      <c r="DQL1102" s="12"/>
      <c r="DQM1102" s="12"/>
      <c r="DQN1102" s="12"/>
      <c r="DQO1102" s="12"/>
      <c r="DQP1102" s="12"/>
      <c r="DQQ1102" s="12"/>
      <c r="DQR1102" s="12"/>
      <c r="DQS1102" s="12"/>
      <c r="DQT1102" s="12"/>
      <c r="DQU1102" s="12"/>
      <c r="DQV1102" s="12"/>
      <c r="DQW1102" s="12"/>
      <c r="DQX1102" s="12"/>
      <c r="DQY1102" s="12"/>
      <c r="DQZ1102" s="12"/>
      <c r="DRA1102" s="12"/>
      <c r="DRB1102" s="12"/>
      <c r="DRC1102" s="12"/>
      <c r="DRD1102" s="12"/>
      <c r="DRE1102" s="12"/>
      <c r="DRF1102" s="12"/>
      <c r="DRG1102" s="12"/>
      <c r="DRH1102" s="12"/>
      <c r="DRI1102" s="12"/>
      <c r="DRJ1102" s="12"/>
      <c r="DRK1102" s="12"/>
      <c r="DRL1102" s="12"/>
      <c r="DRM1102" s="12"/>
      <c r="DRN1102" s="12"/>
      <c r="DRO1102" s="12"/>
      <c r="DRP1102" s="12"/>
      <c r="DRQ1102" s="12"/>
      <c r="DRR1102" s="12"/>
      <c r="DRS1102" s="12"/>
      <c r="DRT1102" s="12"/>
      <c r="DRU1102" s="12"/>
      <c r="DRV1102" s="12"/>
      <c r="DRW1102" s="12"/>
      <c r="DRX1102" s="12"/>
      <c r="DRY1102" s="12"/>
      <c r="DRZ1102" s="12"/>
      <c r="DSA1102" s="12"/>
      <c r="DSB1102" s="12"/>
      <c r="DSC1102" s="12"/>
      <c r="DSD1102" s="12"/>
      <c r="DSE1102" s="12"/>
      <c r="DSF1102" s="12"/>
      <c r="DSG1102" s="12"/>
      <c r="DSH1102" s="12"/>
      <c r="DSI1102" s="12"/>
      <c r="DSJ1102" s="12"/>
      <c r="DSK1102" s="12"/>
      <c r="DSL1102" s="12"/>
      <c r="DSM1102" s="12"/>
      <c r="DSN1102" s="12"/>
      <c r="DSO1102" s="12"/>
      <c r="DSP1102" s="12"/>
      <c r="DSQ1102" s="12"/>
      <c r="DSR1102" s="12"/>
      <c r="DSS1102" s="12"/>
      <c r="DST1102" s="12"/>
      <c r="DSU1102" s="12"/>
      <c r="DSV1102" s="12"/>
      <c r="DSW1102" s="12"/>
      <c r="DSX1102" s="12"/>
      <c r="DSY1102" s="12"/>
      <c r="DSZ1102" s="12"/>
      <c r="DTA1102" s="12"/>
      <c r="DTB1102" s="12"/>
      <c r="DTC1102" s="12"/>
      <c r="DTD1102" s="12"/>
      <c r="DTE1102" s="12"/>
      <c r="DTF1102" s="12"/>
      <c r="DTG1102" s="12"/>
      <c r="DTH1102" s="12"/>
      <c r="DTI1102" s="12"/>
      <c r="DTJ1102" s="12"/>
      <c r="DTK1102" s="12"/>
      <c r="DTL1102" s="12"/>
      <c r="DTM1102" s="12"/>
      <c r="DTN1102" s="12"/>
      <c r="DTO1102" s="12"/>
      <c r="DTP1102" s="12"/>
      <c r="DTQ1102" s="12"/>
      <c r="DTR1102" s="12"/>
      <c r="DTS1102" s="12"/>
      <c r="DTT1102" s="12"/>
      <c r="DTU1102" s="12"/>
      <c r="DTV1102" s="12"/>
      <c r="DTW1102" s="12"/>
      <c r="DTX1102" s="12"/>
      <c r="DTY1102" s="12"/>
      <c r="DTZ1102" s="12"/>
      <c r="DUA1102" s="12"/>
      <c r="DUB1102" s="12"/>
      <c r="DUC1102" s="12"/>
      <c r="DUD1102" s="12"/>
      <c r="DUE1102" s="12"/>
      <c r="DUF1102" s="12"/>
      <c r="DUG1102" s="12"/>
      <c r="DUH1102" s="12"/>
      <c r="DUI1102" s="12"/>
      <c r="DUJ1102" s="12"/>
      <c r="DUK1102" s="12"/>
      <c r="DUL1102" s="12"/>
      <c r="DUM1102" s="12"/>
      <c r="DUN1102" s="12"/>
      <c r="DUO1102" s="12"/>
      <c r="DUP1102" s="12"/>
      <c r="DUQ1102" s="12"/>
      <c r="DUR1102" s="12"/>
      <c r="DUS1102" s="12"/>
      <c r="DUT1102" s="12"/>
      <c r="DUU1102" s="12"/>
      <c r="DUV1102" s="12"/>
      <c r="DUW1102" s="12"/>
      <c r="DUX1102" s="12"/>
      <c r="DUY1102" s="12"/>
      <c r="DUZ1102" s="12"/>
      <c r="DVA1102" s="12"/>
      <c r="DVB1102" s="12"/>
      <c r="DVC1102" s="12"/>
      <c r="DVD1102" s="12"/>
      <c r="DVE1102" s="12"/>
      <c r="DVF1102" s="12"/>
      <c r="DVG1102" s="12"/>
      <c r="DVH1102" s="12"/>
      <c r="DVI1102" s="12"/>
      <c r="DVJ1102" s="12"/>
      <c r="DVK1102" s="12"/>
      <c r="DVL1102" s="12"/>
      <c r="DVM1102" s="12"/>
      <c r="DVN1102" s="12"/>
      <c r="DVO1102" s="12"/>
      <c r="DVP1102" s="12"/>
      <c r="DVQ1102" s="12"/>
      <c r="DVR1102" s="12"/>
      <c r="DVS1102" s="12"/>
      <c r="DVT1102" s="12"/>
      <c r="DVU1102" s="12"/>
      <c r="DVV1102" s="12"/>
      <c r="DVW1102" s="12"/>
      <c r="DVX1102" s="12"/>
      <c r="DVY1102" s="12"/>
      <c r="DVZ1102" s="12"/>
      <c r="DWA1102" s="12"/>
      <c r="DWB1102" s="12"/>
      <c r="DWC1102" s="12"/>
      <c r="DWD1102" s="12"/>
      <c r="DWE1102" s="12"/>
      <c r="DWF1102" s="12"/>
      <c r="DWG1102" s="12"/>
      <c r="DWH1102" s="12"/>
      <c r="DWI1102" s="12"/>
      <c r="DWJ1102" s="12"/>
      <c r="DWK1102" s="12"/>
      <c r="DWL1102" s="12"/>
      <c r="DWM1102" s="12"/>
      <c r="DWN1102" s="12"/>
      <c r="DWO1102" s="12"/>
      <c r="DWP1102" s="12"/>
      <c r="DWQ1102" s="12"/>
      <c r="DWR1102" s="12"/>
      <c r="DWS1102" s="12"/>
      <c r="DWT1102" s="12"/>
      <c r="DWU1102" s="12"/>
      <c r="DWV1102" s="12"/>
      <c r="DWW1102" s="12"/>
      <c r="DWX1102" s="12"/>
      <c r="DWY1102" s="12"/>
      <c r="DWZ1102" s="12"/>
      <c r="DXA1102" s="12"/>
      <c r="DXB1102" s="12"/>
      <c r="DXC1102" s="12"/>
      <c r="DXD1102" s="12"/>
      <c r="DXE1102" s="12"/>
      <c r="DXF1102" s="12"/>
      <c r="DXG1102" s="12"/>
      <c r="DXH1102" s="12"/>
      <c r="DXI1102" s="12"/>
      <c r="DXJ1102" s="12"/>
      <c r="DXK1102" s="12"/>
      <c r="DXL1102" s="12"/>
      <c r="DXM1102" s="12"/>
      <c r="DXN1102" s="12"/>
      <c r="DXO1102" s="12"/>
      <c r="DXP1102" s="12"/>
      <c r="DXQ1102" s="12"/>
      <c r="DXR1102" s="12"/>
      <c r="DXS1102" s="12"/>
      <c r="DXT1102" s="12"/>
      <c r="DXU1102" s="12"/>
      <c r="DXV1102" s="12"/>
      <c r="DXW1102" s="12"/>
      <c r="DXX1102" s="12"/>
      <c r="DXY1102" s="12"/>
      <c r="DXZ1102" s="12"/>
      <c r="DYA1102" s="12"/>
      <c r="DYB1102" s="12"/>
      <c r="DYC1102" s="12"/>
      <c r="DYD1102" s="12"/>
      <c r="DYE1102" s="12"/>
      <c r="DYF1102" s="12"/>
      <c r="DYG1102" s="12"/>
      <c r="DYH1102" s="12"/>
      <c r="DYI1102" s="12"/>
      <c r="DYJ1102" s="12"/>
      <c r="DYK1102" s="12"/>
      <c r="DYL1102" s="12"/>
      <c r="DYM1102" s="12"/>
      <c r="DYN1102" s="12"/>
      <c r="DYO1102" s="12"/>
      <c r="DYP1102" s="12"/>
      <c r="DYQ1102" s="12"/>
      <c r="DYR1102" s="12"/>
      <c r="DYS1102" s="12"/>
      <c r="DYT1102" s="12"/>
      <c r="DYU1102" s="12"/>
      <c r="DYV1102" s="12"/>
      <c r="DYW1102" s="12"/>
      <c r="DYX1102" s="12"/>
      <c r="DYY1102" s="12"/>
      <c r="DYZ1102" s="12"/>
      <c r="DZA1102" s="12"/>
      <c r="DZB1102" s="12"/>
      <c r="DZC1102" s="12"/>
      <c r="DZD1102" s="12"/>
      <c r="DZE1102" s="12"/>
      <c r="DZF1102" s="12"/>
      <c r="DZG1102" s="12"/>
      <c r="DZH1102" s="12"/>
      <c r="DZI1102" s="12"/>
      <c r="DZJ1102" s="12"/>
      <c r="DZK1102" s="12"/>
      <c r="DZL1102" s="12"/>
      <c r="DZM1102" s="12"/>
      <c r="DZN1102" s="12"/>
      <c r="DZO1102" s="12"/>
      <c r="DZP1102" s="12"/>
      <c r="DZQ1102" s="12"/>
      <c r="DZR1102" s="12"/>
      <c r="DZS1102" s="12"/>
      <c r="DZT1102" s="12"/>
      <c r="DZU1102" s="12"/>
      <c r="DZV1102" s="12"/>
      <c r="DZW1102" s="12"/>
      <c r="DZX1102" s="12"/>
      <c r="DZY1102" s="12"/>
      <c r="DZZ1102" s="12"/>
      <c r="EAA1102" s="12"/>
      <c r="EAB1102" s="12"/>
      <c r="EAC1102" s="12"/>
      <c r="EAD1102" s="12"/>
      <c r="EAE1102" s="12"/>
      <c r="EAF1102" s="12"/>
      <c r="EAG1102" s="12"/>
      <c r="EAH1102" s="12"/>
      <c r="EAI1102" s="12"/>
      <c r="EAJ1102" s="12"/>
      <c r="EAK1102" s="12"/>
      <c r="EAL1102" s="12"/>
      <c r="EAM1102" s="12"/>
      <c r="EAN1102" s="12"/>
      <c r="EAO1102" s="12"/>
      <c r="EAP1102" s="12"/>
      <c r="EAQ1102" s="12"/>
      <c r="EAR1102" s="12"/>
      <c r="EAS1102" s="12"/>
      <c r="EAT1102" s="12"/>
      <c r="EAU1102" s="12"/>
      <c r="EAV1102" s="12"/>
      <c r="EAW1102" s="12"/>
      <c r="EAX1102" s="12"/>
      <c r="EAY1102" s="12"/>
      <c r="EAZ1102" s="12"/>
      <c r="EBA1102" s="12"/>
      <c r="EBB1102" s="12"/>
      <c r="EBC1102" s="12"/>
      <c r="EBD1102" s="12"/>
      <c r="EBE1102" s="12"/>
      <c r="EBF1102" s="12"/>
      <c r="EBG1102" s="12"/>
      <c r="EBH1102" s="12"/>
      <c r="EBI1102" s="12"/>
      <c r="EBJ1102" s="12"/>
      <c r="EBK1102" s="12"/>
      <c r="EBL1102" s="12"/>
      <c r="EBM1102" s="12"/>
      <c r="EBN1102" s="12"/>
      <c r="EBO1102" s="12"/>
      <c r="EBP1102" s="12"/>
      <c r="EBQ1102" s="12"/>
      <c r="EBR1102" s="12"/>
      <c r="EBS1102" s="12"/>
      <c r="EBT1102" s="12"/>
      <c r="EBU1102" s="12"/>
      <c r="EBV1102" s="12"/>
      <c r="EBW1102" s="12"/>
      <c r="EBX1102" s="12"/>
      <c r="EBY1102" s="12"/>
      <c r="EBZ1102" s="12"/>
      <c r="ECA1102" s="12"/>
      <c r="ECB1102" s="12"/>
      <c r="ECC1102" s="12"/>
      <c r="ECD1102" s="12"/>
      <c r="ECE1102" s="12"/>
      <c r="ECF1102" s="12"/>
      <c r="ECG1102" s="12"/>
      <c r="ECH1102" s="12"/>
      <c r="ECI1102" s="12"/>
      <c r="ECJ1102" s="12"/>
      <c r="ECK1102" s="12"/>
      <c r="ECL1102" s="12"/>
      <c r="ECM1102" s="12"/>
      <c r="ECN1102" s="12"/>
      <c r="ECO1102" s="12"/>
      <c r="ECP1102" s="12"/>
      <c r="ECQ1102" s="12"/>
      <c r="ECR1102" s="12"/>
      <c r="ECS1102" s="12"/>
      <c r="ECT1102" s="12"/>
      <c r="ECU1102" s="12"/>
      <c r="ECV1102" s="12"/>
      <c r="ECW1102" s="12"/>
      <c r="ECX1102" s="12"/>
      <c r="ECY1102" s="12"/>
      <c r="ECZ1102" s="12"/>
      <c r="EDA1102" s="12"/>
      <c r="EDB1102" s="12"/>
      <c r="EDC1102" s="12"/>
      <c r="EDD1102" s="12"/>
      <c r="EDE1102" s="12"/>
      <c r="EDF1102" s="12"/>
      <c r="EDG1102" s="12"/>
      <c r="EDH1102" s="12"/>
      <c r="EDI1102" s="12"/>
      <c r="EDJ1102" s="12"/>
      <c r="EDK1102" s="12"/>
      <c r="EDL1102" s="12"/>
      <c r="EDM1102" s="12"/>
      <c r="EDN1102" s="12"/>
      <c r="EDO1102" s="12"/>
      <c r="EDP1102" s="12"/>
      <c r="EDQ1102" s="12"/>
      <c r="EDR1102" s="12"/>
      <c r="EDS1102" s="12"/>
      <c r="EDT1102" s="12"/>
      <c r="EDU1102" s="12"/>
      <c r="EDV1102" s="12"/>
      <c r="EDW1102" s="12"/>
      <c r="EDX1102" s="12"/>
      <c r="EDY1102" s="12"/>
      <c r="EDZ1102" s="12"/>
      <c r="EEA1102" s="12"/>
      <c r="EEB1102" s="12"/>
      <c r="EEC1102" s="12"/>
      <c r="EED1102" s="12"/>
      <c r="EEE1102" s="12"/>
      <c r="EEF1102" s="12"/>
      <c r="EEG1102" s="12"/>
      <c r="EEH1102" s="12"/>
      <c r="EEI1102" s="12"/>
      <c r="EEJ1102" s="12"/>
      <c r="EEK1102" s="12"/>
      <c r="EEL1102" s="12"/>
      <c r="EEM1102" s="12"/>
      <c r="EEN1102" s="12"/>
      <c r="EEO1102" s="12"/>
      <c r="EEP1102" s="12"/>
      <c r="EEQ1102" s="12"/>
      <c r="EER1102" s="12"/>
      <c r="EES1102" s="12"/>
      <c r="EET1102" s="12"/>
      <c r="EEU1102" s="12"/>
      <c r="EEV1102" s="12"/>
      <c r="EEW1102" s="12"/>
      <c r="EEX1102" s="12"/>
      <c r="EEY1102" s="12"/>
      <c r="EEZ1102" s="12"/>
      <c r="EFA1102" s="12"/>
      <c r="EFB1102" s="12"/>
      <c r="EFC1102" s="12"/>
      <c r="EFD1102" s="12"/>
      <c r="EFE1102" s="12"/>
      <c r="EFF1102" s="12"/>
      <c r="EFG1102" s="12"/>
      <c r="EFH1102" s="12"/>
      <c r="EFI1102" s="12"/>
      <c r="EFJ1102" s="12"/>
      <c r="EFK1102" s="12"/>
      <c r="EFL1102" s="12"/>
      <c r="EFM1102" s="12"/>
      <c r="EFN1102" s="12"/>
      <c r="EFO1102" s="12"/>
      <c r="EFP1102" s="12"/>
      <c r="EFQ1102" s="12"/>
      <c r="EFR1102" s="12"/>
      <c r="EFS1102" s="12"/>
      <c r="EFT1102" s="12"/>
      <c r="EFU1102" s="12"/>
      <c r="EFV1102" s="12"/>
      <c r="EFW1102" s="12"/>
      <c r="EFX1102" s="12"/>
      <c r="EFY1102" s="12"/>
      <c r="EFZ1102" s="12"/>
      <c r="EGA1102" s="12"/>
      <c r="EGB1102" s="12"/>
      <c r="EGC1102" s="12"/>
      <c r="EGD1102" s="12"/>
      <c r="EGE1102" s="12"/>
      <c r="EGF1102" s="12"/>
      <c r="EGG1102" s="12"/>
      <c r="EGH1102" s="12"/>
      <c r="EGI1102" s="12"/>
      <c r="EGJ1102" s="12"/>
      <c r="EGK1102" s="12"/>
      <c r="EGL1102" s="12"/>
      <c r="EGM1102" s="12"/>
      <c r="EGN1102" s="12"/>
      <c r="EGO1102" s="12"/>
      <c r="EGP1102" s="12"/>
      <c r="EGQ1102" s="12"/>
      <c r="EGR1102" s="12"/>
      <c r="EGS1102" s="12"/>
      <c r="EGT1102" s="12"/>
      <c r="EGU1102" s="12"/>
      <c r="EGV1102" s="12"/>
      <c r="EGW1102" s="12"/>
      <c r="EGX1102" s="12"/>
      <c r="EGY1102" s="12"/>
      <c r="EGZ1102" s="12"/>
      <c r="EHA1102" s="12"/>
      <c r="EHB1102" s="12"/>
      <c r="EHC1102" s="12"/>
      <c r="EHD1102" s="12"/>
      <c r="EHE1102" s="12"/>
      <c r="EHF1102" s="12"/>
      <c r="EHG1102" s="12"/>
      <c r="EHH1102" s="12"/>
      <c r="EHI1102" s="12"/>
      <c r="EHJ1102" s="12"/>
      <c r="EHK1102" s="12"/>
      <c r="EHL1102" s="12"/>
      <c r="EHM1102" s="12"/>
      <c r="EHN1102" s="12"/>
      <c r="EHO1102" s="12"/>
      <c r="EHP1102" s="12"/>
      <c r="EHQ1102" s="12"/>
      <c r="EHR1102" s="12"/>
      <c r="EHS1102" s="12"/>
      <c r="EHT1102" s="12"/>
      <c r="EHU1102" s="12"/>
      <c r="EHV1102" s="12"/>
      <c r="EHW1102" s="12"/>
      <c r="EHX1102" s="12"/>
      <c r="EHY1102" s="12"/>
      <c r="EHZ1102" s="12"/>
      <c r="EIA1102" s="12"/>
      <c r="EIB1102" s="12"/>
      <c r="EIC1102" s="12"/>
      <c r="EID1102" s="12"/>
      <c r="EIE1102" s="12"/>
      <c r="EIF1102" s="12"/>
      <c r="EIG1102" s="12"/>
      <c r="EIH1102" s="12"/>
      <c r="EII1102" s="12"/>
      <c r="EIJ1102" s="12"/>
      <c r="EIK1102" s="12"/>
      <c r="EIL1102" s="12"/>
      <c r="EIM1102" s="12"/>
      <c r="EIN1102" s="12"/>
      <c r="EIO1102" s="12"/>
      <c r="EIP1102" s="12"/>
      <c r="EIQ1102" s="12"/>
      <c r="EIR1102" s="12"/>
      <c r="EIS1102" s="12"/>
      <c r="EIT1102" s="12"/>
      <c r="EIU1102" s="12"/>
      <c r="EIV1102" s="12"/>
      <c r="EIW1102" s="12"/>
      <c r="EIX1102" s="12"/>
      <c r="EIY1102" s="12"/>
      <c r="EIZ1102" s="12"/>
      <c r="EJA1102" s="12"/>
      <c r="EJB1102" s="12"/>
      <c r="EJC1102" s="12"/>
      <c r="EJD1102" s="12"/>
      <c r="EJE1102" s="12"/>
      <c r="EJF1102" s="12"/>
      <c r="EJG1102" s="12"/>
      <c r="EJH1102" s="12"/>
      <c r="EJI1102" s="12"/>
      <c r="EJJ1102" s="12"/>
      <c r="EJK1102" s="12"/>
      <c r="EJL1102" s="12"/>
      <c r="EJM1102" s="12"/>
      <c r="EJN1102" s="12"/>
      <c r="EJO1102" s="12"/>
      <c r="EJP1102" s="12"/>
      <c r="EJQ1102" s="12"/>
      <c r="EJR1102" s="12"/>
      <c r="EJS1102" s="12"/>
      <c r="EJT1102" s="12"/>
      <c r="EJU1102" s="12"/>
      <c r="EJV1102" s="12"/>
      <c r="EJW1102" s="12"/>
      <c r="EJX1102" s="12"/>
      <c r="EJY1102" s="12"/>
      <c r="EJZ1102" s="12"/>
      <c r="EKA1102" s="12"/>
      <c r="EKB1102" s="12"/>
      <c r="EKC1102" s="12"/>
      <c r="EKD1102" s="12"/>
      <c r="EKE1102" s="12"/>
      <c r="EKF1102" s="12"/>
      <c r="EKG1102" s="12"/>
      <c r="EKH1102" s="12"/>
      <c r="EKI1102" s="12"/>
      <c r="EKJ1102" s="12"/>
      <c r="EKK1102" s="12"/>
      <c r="EKL1102" s="12"/>
      <c r="EKM1102" s="12"/>
      <c r="EKN1102" s="12"/>
      <c r="EKO1102" s="12"/>
      <c r="EKP1102" s="12"/>
      <c r="EKQ1102" s="12"/>
      <c r="EKR1102" s="12"/>
      <c r="EKS1102" s="12"/>
      <c r="EKT1102" s="12"/>
      <c r="EKU1102" s="12"/>
      <c r="EKV1102" s="12"/>
      <c r="EKW1102" s="12"/>
      <c r="EKX1102" s="12"/>
      <c r="EKY1102" s="12"/>
      <c r="EKZ1102" s="12"/>
      <c r="ELA1102" s="12"/>
      <c r="ELB1102" s="12"/>
      <c r="ELC1102" s="12"/>
      <c r="ELD1102" s="12"/>
      <c r="ELE1102" s="12"/>
      <c r="ELF1102" s="12"/>
      <c r="ELG1102" s="12"/>
      <c r="ELH1102" s="12"/>
      <c r="ELI1102" s="12"/>
      <c r="ELJ1102" s="12"/>
      <c r="ELK1102" s="12"/>
      <c r="ELL1102" s="12"/>
      <c r="ELM1102" s="12"/>
      <c r="ELN1102" s="12"/>
      <c r="ELO1102" s="12"/>
      <c r="ELP1102" s="12"/>
      <c r="ELQ1102" s="12"/>
      <c r="ELR1102" s="12"/>
      <c r="ELS1102" s="12"/>
      <c r="ELT1102" s="12"/>
      <c r="ELU1102" s="12"/>
      <c r="ELV1102" s="12"/>
      <c r="ELW1102" s="12"/>
      <c r="ELX1102" s="12"/>
      <c r="ELY1102" s="12"/>
      <c r="ELZ1102" s="12"/>
      <c r="EMA1102" s="12"/>
      <c r="EMB1102" s="12"/>
      <c r="EMC1102" s="12"/>
      <c r="EMD1102" s="12"/>
      <c r="EME1102" s="12"/>
      <c r="EMF1102" s="12"/>
      <c r="EMG1102" s="12"/>
      <c r="EMH1102" s="12"/>
      <c r="EMI1102" s="12"/>
      <c r="EMJ1102" s="12"/>
      <c r="EMK1102" s="12"/>
      <c r="EML1102" s="12"/>
      <c r="EMM1102" s="12"/>
      <c r="EMN1102" s="12"/>
      <c r="EMO1102" s="12"/>
      <c r="EMP1102" s="12"/>
      <c r="EMQ1102" s="12"/>
      <c r="EMR1102" s="12"/>
      <c r="EMS1102" s="12"/>
      <c r="EMT1102" s="12"/>
      <c r="EMU1102" s="12"/>
      <c r="EMV1102" s="12"/>
      <c r="EMW1102" s="12"/>
      <c r="EMX1102" s="12"/>
      <c r="EMY1102" s="12"/>
      <c r="EMZ1102" s="12"/>
      <c r="ENA1102" s="12"/>
      <c r="ENB1102" s="12"/>
      <c r="ENC1102" s="12"/>
      <c r="END1102" s="12"/>
      <c r="ENE1102" s="12"/>
      <c r="ENF1102" s="12"/>
      <c r="ENG1102" s="12"/>
      <c r="ENH1102" s="12"/>
      <c r="ENI1102" s="12"/>
      <c r="ENJ1102" s="12"/>
      <c r="ENK1102" s="12"/>
      <c r="ENL1102" s="12"/>
      <c r="ENM1102" s="12"/>
      <c r="ENN1102" s="12"/>
      <c r="ENO1102" s="12"/>
      <c r="ENP1102" s="12"/>
      <c r="ENQ1102" s="12"/>
      <c r="ENR1102" s="12"/>
      <c r="ENS1102" s="12"/>
      <c r="ENT1102" s="12"/>
      <c r="ENU1102" s="12"/>
      <c r="ENV1102" s="12"/>
      <c r="ENW1102" s="12"/>
      <c r="ENX1102" s="12"/>
      <c r="ENY1102" s="12"/>
      <c r="ENZ1102" s="12"/>
      <c r="EOA1102" s="12"/>
      <c r="EOB1102" s="12"/>
      <c r="EOC1102" s="12"/>
      <c r="EOD1102" s="12"/>
      <c r="EOE1102" s="12"/>
      <c r="EOF1102" s="12"/>
      <c r="EOG1102" s="12"/>
      <c r="EOH1102" s="12"/>
      <c r="EOI1102" s="12"/>
      <c r="EOJ1102" s="12"/>
      <c r="EOK1102" s="12"/>
      <c r="EOL1102" s="12"/>
      <c r="EOM1102" s="12"/>
      <c r="EON1102" s="12"/>
      <c r="EOO1102" s="12"/>
      <c r="EOP1102" s="12"/>
      <c r="EOQ1102" s="12"/>
      <c r="EOR1102" s="12"/>
      <c r="EOS1102" s="12"/>
      <c r="EOT1102" s="12"/>
      <c r="EOU1102" s="12"/>
      <c r="EOV1102" s="12"/>
      <c r="EOW1102" s="12"/>
      <c r="EOX1102" s="12"/>
      <c r="EOY1102" s="12"/>
      <c r="EOZ1102" s="12"/>
      <c r="EPA1102" s="12"/>
      <c r="EPB1102" s="12"/>
      <c r="EPC1102" s="12"/>
      <c r="EPD1102" s="12"/>
      <c r="EPE1102" s="12"/>
      <c r="EPF1102" s="12"/>
      <c r="EPG1102" s="12"/>
      <c r="EPH1102" s="12"/>
      <c r="EPI1102" s="12"/>
      <c r="EPJ1102" s="12"/>
      <c r="EPK1102" s="12"/>
      <c r="EPL1102" s="12"/>
      <c r="EPM1102" s="12"/>
      <c r="EPN1102" s="12"/>
      <c r="EPO1102" s="12"/>
      <c r="EPP1102" s="12"/>
      <c r="EPQ1102" s="12"/>
      <c r="EPR1102" s="12"/>
      <c r="EPS1102" s="12"/>
      <c r="EPT1102" s="12"/>
      <c r="EPU1102" s="12"/>
      <c r="EPV1102" s="12"/>
      <c r="EPW1102" s="12"/>
      <c r="EPX1102" s="12"/>
      <c r="EPY1102" s="12"/>
      <c r="EPZ1102" s="12"/>
      <c r="EQA1102" s="12"/>
      <c r="EQB1102" s="12"/>
      <c r="EQC1102" s="12"/>
      <c r="EQD1102" s="12"/>
      <c r="EQE1102" s="12"/>
      <c r="EQF1102" s="12"/>
      <c r="EQG1102" s="12"/>
      <c r="EQH1102" s="12"/>
      <c r="EQI1102" s="12"/>
      <c r="EQJ1102" s="12"/>
      <c r="EQK1102" s="12"/>
      <c r="EQL1102" s="12"/>
      <c r="EQM1102" s="12"/>
      <c r="EQN1102" s="12"/>
      <c r="EQO1102" s="12"/>
      <c r="EQP1102" s="12"/>
      <c r="EQQ1102" s="12"/>
      <c r="EQR1102" s="12"/>
      <c r="EQS1102" s="12"/>
      <c r="EQT1102" s="12"/>
      <c r="EQU1102" s="12"/>
      <c r="EQV1102" s="12"/>
      <c r="EQW1102" s="12"/>
      <c r="EQX1102" s="12"/>
      <c r="EQY1102" s="12"/>
      <c r="EQZ1102" s="12"/>
      <c r="ERA1102" s="12"/>
      <c r="ERB1102" s="12"/>
      <c r="ERC1102" s="12"/>
      <c r="ERD1102" s="12"/>
      <c r="ERE1102" s="12"/>
      <c r="ERF1102" s="12"/>
      <c r="ERG1102" s="12"/>
      <c r="ERH1102" s="12"/>
      <c r="ERI1102" s="12"/>
      <c r="ERJ1102" s="12"/>
      <c r="ERK1102" s="12"/>
      <c r="ERL1102" s="12"/>
      <c r="ERM1102" s="12"/>
      <c r="ERN1102" s="12"/>
      <c r="ERO1102" s="12"/>
      <c r="ERP1102" s="12"/>
      <c r="ERQ1102" s="12"/>
      <c r="ERR1102" s="12"/>
      <c r="ERS1102" s="12"/>
      <c r="ERT1102" s="12"/>
      <c r="ERU1102" s="12"/>
      <c r="ERV1102" s="12"/>
      <c r="ERW1102" s="12"/>
      <c r="ERX1102" s="12"/>
      <c r="ERY1102" s="12"/>
      <c r="ERZ1102" s="12"/>
      <c r="ESA1102" s="12"/>
      <c r="ESB1102" s="12"/>
      <c r="ESC1102" s="12"/>
      <c r="ESD1102" s="12"/>
      <c r="ESE1102" s="12"/>
      <c r="ESF1102" s="12"/>
      <c r="ESG1102" s="12"/>
      <c r="ESH1102" s="12"/>
      <c r="ESI1102" s="12"/>
      <c r="ESJ1102" s="12"/>
      <c r="ESK1102" s="12"/>
      <c r="ESL1102" s="12"/>
      <c r="ESM1102" s="12"/>
      <c r="ESN1102" s="12"/>
      <c r="ESO1102" s="12"/>
      <c r="ESP1102" s="12"/>
      <c r="ESQ1102" s="12"/>
      <c r="ESR1102" s="12"/>
      <c r="ESS1102" s="12"/>
      <c r="EST1102" s="12"/>
      <c r="ESU1102" s="12"/>
      <c r="ESV1102" s="12"/>
      <c r="ESW1102" s="12"/>
      <c r="ESX1102" s="12"/>
      <c r="ESY1102" s="12"/>
      <c r="ESZ1102" s="12"/>
      <c r="ETA1102" s="12"/>
      <c r="ETB1102" s="12"/>
      <c r="ETC1102" s="12"/>
      <c r="ETD1102" s="12"/>
      <c r="ETE1102" s="12"/>
      <c r="ETF1102" s="12"/>
      <c r="ETG1102" s="12"/>
      <c r="ETH1102" s="12"/>
      <c r="ETI1102" s="12"/>
      <c r="ETJ1102" s="12"/>
      <c r="ETK1102" s="12"/>
      <c r="ETL1102" s="12"/>
      <c r="ETM1102" s="12"/>
      <c r="ETN1102" s="12"/>
      <c r="ETO1102" s="12"/>
      <c r="ETP1102" s="12"/>
      <c r="ETQ1102" s="12"/>
      <c r="ETR1102" s="12"/>
      <c r="ETS1102" s="12"/>
      <c r="ETT1102" s="12"/>
      <c r="ETU1102" s="12"/>
      <c r="ETV1102" s="12"/>
      <c r="ETW1102" s="12"/>
      <c r="ETX1102" s="12"/>
      <c r="ETY1102" s="12"/>
      <c r="ETZ1102" s="12"/>
      <c r="EUA1102" s="12"/>
      <c r="EUB1102" s="12"/>
      <c r="EUC1102" s="12"/>
      <c r="EUD1102" s="12"/>
      <c r="EUE1102" s="12"/>
      <c r="EUF1102" s="12"/>
      <c r="EUG1102" s="12"/>
      <c r="EUH1102" s="12"/>
      <c r="EUI1102" s="12"/>
      <c r="EUJ1102" s="12"/>
      <c r="EUK1102" s="12"/>
      <c r="EUL1102" s="12"/>
      <c r="EUM1102" s="12"/>
      <c r="EUN1102" s="12"/>
      <c r="EUO1102" s="12"/>
      <c r="EUP1102" s="12"/>
      <c r="EUQ1102" s="12"/>
      <c r="EUR1102" s="12"/>
      <c r="EUS1102" s="12"/>
      <c r="EUT1102" s="12"/>
      <c r="EUU1102" s="12"/>
      <c r="EUV1102" s="12"/>
      <c r="EUW1102" s="12"/>
      <c r="EUX1102" s="12"/>
      <c r="EUY1102" s="12"/>
      <c r="EUZ1102" s="12"/>
      <c r="EVA1102" s="12"/>
      <c r="EVB1102" s="12"/>
      <c r="EVC1102" s="12"/>
      <c r="EVD1102" s="12"/>
      <c r="EVE1102" s="12"/>
      <c r="EVF1102" s="12"/>
      <c r="EVG1102" s="12"/>
      <c r="EVH1102" s="12"/>
      <c r="EVI1102" s="12"/>
      <c r="EVJ1102" s="12"/>
      <c r="EVK1102" s="12"/>
      <c r="EVL1102" s="12"/>
      <c r="EVM1102" s="12"/>
      <c r="EVN1102" s="12"/>
      <c r="EVO1102" s="12"/>
      <c r="EVP1102" s="12"/>
      <c r="EVQ1102" s="12"/>
      <c r="EVR1102" s="12"/>
      <c r="EVS1102" s="12"/>
      <c r="EVT1102" s="12"/>
      <c r="EVU1102" s="12"/>
      <c r="EVV1102" s="12"/>
      <c r="EVW1102" s="12"/>
      <c r="EVX1102" s="12"/>
      <c r="EVY1102" s="12"/>
      <c r="EVZ1102" s="12"/>
      <c r="EWA1102" s="12"/>
      <c r="EWB1102" s="12"/>
      <c r="EWC1102" s="12"/>
      <c r="EWD1102" s="12"/>
      <c r="EWE1102" s="12"/>
      <c r="EWF1102" s="12"/>
      <c r="EWG1102" s="12"/>
      <c r="EWH1102" s="12"/>
      <c r="EWI1102" s="12"/>
      <c r="EWJ1102" s="12"/>
      <c r="EWK1102" s="12"/>
      <c r="EWL1102" s="12"/>
      <c r="EWM1102" s="12"/>
      <c r="EWN1102" s="12"/>
      <c r="EWO1102" s="12"/>
      <c r="EWP1102" s="12"/>
      <c r="EWQ1102" s="12"/>
      <c r="EWR1102" s="12"/>
      <c r="EWS1102" s="12"/>
      <c r="EWT1102" s="12"/>
      <c r="EWU1102" s="12"/>
      <c r="EWV1102" s="12"/>
      <c r="EWW1102" s="12"/>
      <c r="EWX1102" s="12"/>
      <c r="EWY1102" s="12"/>
      <c r="EWZ1102" s="12"/>
      <c r="EXA1102" s="12"/>
      <c r="EXB1102" s="12"/>
      <c r="EXC1102" s="12"/>
      <c r="EXD1102" s="12"/>
      <c r="EXE1102" s="12"/>
      <c r="EXF1102" s="12"/>
      <c r="EXG1102" s="12"/>
      <c r="EXH1102" s="12"/>
      <c r="EXI1102" s="12"/>
      <c r="EXJ1102" s="12"/>
      <c r="EXK1102" s="12"/>
      <c r="EXL1102" s="12"/>
      <c r="EXM1102" s="12"/>
      <c r="EXN1102" s="12"/>
      <c r="EXO1102" s="12"/>
      <c r="EXP1102" s="12"/>
      <c r="EXQ1102" s="12"/>
      <c r="EXR1102" s="12"/>
      <c r="EXS1102" s="12"/>
      <c r="EXT1102" s="12"/>
      <c r="EXU1102" s="12"/>
      <c r="EXV1102" s="12"/>
      <c r="EXW1102" s="12"/>
      <c r="EXX1102" s="12"/>
      <c r="EXY1102" s="12"/>
      <c r="EXZ1102" s="12"/>
      <c r="EYA1102" s="12"/>
      <c r="EYB1102" s="12"/>
      <c r="EYC1102" s="12"/>
      <c r="EYD1102" s="12"/>
      <c r="EYE1102" s="12"/>
      <c r="EYF1102" s="12"/>
      <c r="EYG1102" s="12"/>
      <c r="EYH1102" s="12"/>
      <c r="EYI1102" s="12"/>
      <c r="EYJ1102" s="12"/>
      <c r="EYK1102" s="12"/>
      <c r="EYL1102" s="12"/>
      <c r="EYM1102" s="12"/>
      <c r="EYN1102" s="12"/>
      <c r="EYO1102" s="12"/>
      <c r="EYP1102" s="12"/>
      <c r="EYQ1102" s="12"/>
      <c r="EYR1102" s="12"/>
      <c r="EYS1102" s="12"/>
      <c r="EYT1102" s="12"/>
      <c r="EYU1102" s="12"/>
      <c r="EYV1102" s="12"/>
      <c r="EYW1102" s="12"/>
      <c r="EYX1102" s="12"/>
      <c r="EYY1102" s="12"/>
      <c r="EYZ1102" s="12"/>
      <c r="EZA1102" s="12"/>
      <c r="EZB1102" s="12"/>
      <c r="EZC1102" s="12"/>
      <c r="EZD1102" s="12"/>
      <c r="EZE1102" s="12"/>
      <c r="EZF1102" s="12"/>
      <c r="EZG1102" s="12"/>
      <c r="EZH1102" s="12"/>
      <c r="EZI1102" s="12"/>
      <c r="EZJ1102" s="12"/>
      <c r="EZK1102" s="12"/>
      <c r="EZL1102" s="12"/>
      <c r="EZM1102" s="12"/>
      <c r="EZN1102" s="12"/>
      <c r="EZO1102" s="12"/>
      <c r="EZP1102" s="12"/>
      <c r="EZQ1102" s="12"/>
      <c r="EZR1102" s="12"/>
      <c r="EZS1102" s="12"/>
      <c r="EZT1102" s="12"/>
      <c r="EZU1102" s="12"/>
      <c r="EZV1102" s="12"/>
      <c r="EZW1102" s="12"/>
      <c r="EZX1102" s="12"/>
      <c r="EZY1102" s="12"/>
      <c r="EZZ1102" s="12"/>
      <c r="FAA1102" s="12"/>
      <c r="FAB1102" s="12"/>
      <c r="FAC1102" s="12"/>
      <c r="FAD1102" s="12"/>
      <c r="FAE1102" s="12"/>
      <c r="FAF1102" s="12"/>
      <c r="FAG1102" s="12"/>
      <c r="FAH1102" s="12"/>
      <c r="FAI1102" s="12"/>
      <c r="FAJ1102" s="12"/>
      <c r="FAK1102" s="12"/>
      <c r="FAL1102" s="12"/>
      <c r="FAM1102" s="12"/>
      <c r="FAN1102" s="12"/>
      <c r="FAO1102" s="12"/>
      <c r="FAP1102" s="12"/>
      <c r="FAQ1102" s="12"/>
      <c r="FAR1102" s="12"/>
      <c r="FAS1102" s="12"/>
      <c r="FAT1102" s="12"/>
      <c r="FAU1102" s="12"/>
      <c r="FAV1102" s="12"/>
      <c r="FAW1102" s="12"/>
      <c r="FAX1102" s="12"/>
      <c r="FAY1102" s="12"/>
      <c r="FAZ1102" s="12"/>
      <c r="FBA1102" s="12"/>
      <c r="FBB1102" s="12"/>
      <c r="FBC1102" s="12"/>
      <c r="FBD1102" s="12"/>
      <c r="FBE1102" s="12"/>
      <c r="FBF1102" s="12"/>
      <c r="FBG1102" s="12"/>
      <c r="FBH1102" s="12"/>
      <c r="FBI1102" s="12"/>
      <c r="FBJ1102" s="12"/>
      <c r="FBK1102" s="12"/>
      <c r="FBL1102" s="12"/>
      <c r="FBM1102" s="12"/>
      <c r="FBN1102" s="12"/>
      <c r="FBO1102" s="12"/>
      <c r="FBP1102" s="12"/>
      <c r="FBQ1102" s="12"/>
      <c r="FBR1102" s="12"/>
      <c r="FBS1102" s="12"/>
      <c r="FBT1102" s="12"/>
      <c r="FBU1102" s="12"/>
      <c r="FBV1102" s="12"/>
      <c r="FBW1102" s="12"/>
      <c r="FBX1102" s="12"/>
      <c r="FBY1102" s="12"/>
      <c r="FBZ1102" s="12"/>
      <c r="FCA1102" s="12"/>
      <c r="FCB1102" s="12"/>
      <c r="FCC1102" s="12"/>
      <c r="FCD1102" s="12"/>
      <c r="FCE1102" s="12"/>
      <c r="FCF1102" s="12"/>
      <c r="FCG1102" s="12"/>
      <c r="FCH1102" s="12"/>
      <c r="FCI1102" s="12"/>
      <c r="FCJ1102" s="12"/>
      <c r="FCK1102" s="12"/>
      <c r="FCL1102" s="12"/>
      <c r="FCM1102" s="12"/>
      <c r="FCN1102" s="12"/>
      <c r="FCO1102" s="12"/>
      <c r="FCP1102" s="12"/>
      <c r="FCQ1102" s="12"/>
      <c r="FCR1102" s="12"/>
      <c r="FCS1102" s="12"/>
      <c r="FCT1102" s="12"/>
      <c r="FCU1102" s="12"/>
      <c r="FCV1102" s="12"/>
      <c r="FCW1102" s="12"/>
      <c r="FCX1102" s="12"/>
      <c r="FCY1102" s="12"/>
      <c r="FCZ1102" s="12"/>
      <c r="FDA1102" s="12"/>
      <c r="FDB1102" s="12"/>
      <c r="FDC1102" s="12"/>
      <c r="FDD1102" s="12"/>
      <c r="FDE1102" s="12"/>
      <c r="FDF1102" s="12"/>
      <c r="FDG1102" s="12"/>
      <c r="FDH1102" s="12"/>
      <c r="FDI1102" s="12"/>
      <c r="FDJ1102" s="12"/>
      <c r="FDK1102" s="12"/>
      <c r="FDL1102" s="12"/>
      <c r="FDM1102" s="12"/>
      <c r="FDN1102" s="12"/>
      <c r="FDO1102" s="12"/>
      <c r="FDP1102" s="12"/>
      <c r="FDQ1102" s="12"/>
      <c r="FDR1102" s="12"/>
      <c r="FDS1102" s="12"/>
      <c r="FDT1102" s="12"/>
      <c r="FDU1102" s="12"/>
      <c r="FDV1102" s="12"/>
      <c r="FDW1102" s="12"/>
      <c r="FDX1102" s="12"/>
      <c r="FDY1102" s="12"/>
      <c r="FDZ1102" s="12"/>
      <c r="FEA1102" s="12"/>
      <c r="FEB1102" s="12"/>
      <c r="FEC1102" s="12"/>
      <c r="FED1102" s="12"/>
      <c r="FEE1102" s="12"/>
      <c r="FEF1102" s="12"/>
      <c r="FEG1102" s="12"/>
      <c r="FEH1102" s="12"/>
      <c r="FEI1102" s="12"/>
      <c r="FEJ1102" s="12"/>
      <c r="FEK1102" s="12"/>
      <c r="FEL1102" s="12"/>
      <c r="FEM1102" s="12"/>
      <c r="FEN1102" s="12"/>
      <c r="FEO1102" s="12"/>
      <c r="FEP1102" s="12"/>
      <c r="FEQ1102" s="12"/>
      <c r="FER1102" s="12"/>
      <c r="FES1102" s="12"/>
      <c r="FET1102" s="12"/>
      <c r="FEU1102" s="12"/>
      <c r="FEV1102" s="12"/>
      <c r="FEW1102" s="12"/>
      <c r="FEX1102" s="12"/>
      <c r="FEY1102" s="12"/>
      <c r="FEZ1102" s="12"/>
      <c r="FFA1102" s="12"/>
      <c r="FFB1102" s="12"/>
      <c r="FFC1102" s="12"/>
      <c r="FFD1102" s="12"/>
      <c r="FFE1102" s="12"/>
      <c r="FFF1102" s="12"/>
      <c r="FFG1102" s="12"/>
      <c r="FFH1102" s="12"/>
      <c r="FFI1102" s="12"/>
      <c r="FFJ1102" s="12"/>
      <c r="FFK1102" s="12"/>
      <c r="FFL1102" s="12"/>
      <c r="FFM1102" s="12"/>
      <c r="FFN1102" s="12"/>
      <c r="FFO1102" s="12"/>
      <c r="FFP1102" s="12"/>
      <c r="FFQ1102" s="12"/>
      <c r="FFR1102" s="12"/>
      <c r="FFS1102" s="12"/>
      <c r="FFT1102" s="12"/>
      <c r="FFU1102" s="12"/>
      <c r="FFV1102" s="12"/>
      <c r="FFW1102" s="12"/>
      <c r="FFX1102" s="12"/>
      <c r="FFY1102" s="12"/>
      <c r="FFZ1102" s="12"/>
      <c r="FGA1102" s="12"/>
      <c r="FGB1102" s="12"/>
      <c r="FGC1102" s="12"/>
      <c r="FGD1102" s="12"/>
      <c r="FGE1102" s="12"/>
      <c r="FGF1102" s="12"/>
      <c r="FGG1102" s="12"/>
      <c r="FGH1102" s="12"/>
      <c r="FGI1102" s="12"/>
      <c r="FGJ1102" s="12"/>
      <c r="FGK1102" s="12"/>
      <c r="FGL1102" s="12"/>
      <c r="FGM1102" s="12"/>
      <c r="FGN1102" s="12"/>
      <c r="FGO1102" s="12"/>
      <c r="FGP1102" s="12"/>
      <c r="FGQ1102" s="12"/>
      <c r="FGR1102" s="12"/>
      <c r="FGS1102" s="12"/>
      <c r="FGT1102" s="12"/>
      <c r="FGU1102" s="12"/>
      <c r="FGV1102" s="12"/>
      <c r="FGW1102" s="12"/>
      <c r="FGX1102" s="12"/>
      <c r="FGY1102" s="12"/>
      <c r="FGZ1102" s="12"/>
      <c r="FHA1102" s="12"/>
      <c r="FHB1102" s="12"/>
      <c r="FHC1102" s="12"/>
      <c r="FHD1102" s="12"/>
      <c r="FHE1102" s="12"/>
      <c r="FHF1102" s="12"/>
      <c r="FHG1102" s="12"/>
      <c r="FHH1102" s="12"/>
      <c r="FHI1102" s="12"/>
      <c r="FHJ1102" s="12"/>
      <c r="FHK1102" s="12"/>
      <c r="FHL1102" s="12"/>
      <c r="FHM1102" s="12"/>
      <c r="FHN1102" s="12"/>
      <c r="FHO1102" s="12"/>
      <c r="FHP1102" s="12"/>
      <c r="FHQ1102" s="12"/>
      <c r="FHR1102" s="12"/>
      <c r="FHS1102" s="12"/>
      <c r="FHT1102" s="12"/>
      <c r="FHU1102" s="12"/>
      <c r="FHV1102" s="12"/>
      <c r="FHW1102" s="12"/>
      <c r="FHX1102" s="12"/>
      <c r="FHY1102" s="12"/>
      <c r="FHZ1102" s="12"/>
      <c r="FIA1102" s="12"/>
      <c r="FIB1102" s="12"/>
      <c r="FIC1102" s="12"/>
      <c r="FID1102" s="12"/>
      <c r="FIE1102" s="12"/>
      <c r="FIF1102" s="12"/>
      <c r="FIG1102" s="12"/>
      <c r="FIH1102" s="12"/>
      <c r="FII1102" s="12"/>
      <c r="FIJ1102" s="12"/>
      <c r="FIK1102" s="12"/>
      <c r="FIL1102" s="12"/>
      <c r="FIM1102" s="12"/>
      <c r="FIN1102" s="12"/>
      <c r="FIO1102" s="12"/>
      <c r="FIP1102" s="12"/>
      <c r="FIQ1102" s="12"/>
      <c r="FIR1102" s="12"/>
      <c r="FIS1102" s="12"/>
      <c r="FIT1102" s="12"/>
      <c r="FIU1102" s="12"/>
      <c r="FIV1102" s="12"/>
      <c r="FIW1102" s="12"/>
      <c r="FIX1102" s="12"/>
      <c r="FIY1102" s="12"/>
      <c r="FIZ1102" s="12"/>
      <c r="FJA1102" s="12"/>
      <c r="FJB1102" s="12"/>
      <c r="FJC1102" s="12"/>
      <c r="FJD1102" s="12"/>
      <c r="FJE1102" s="12"/>
      <c r="FJF1102" s="12"/>
      <c r="FJG1102" s="12"/>
      <c r="FJH1102" s="12"/>
      <c r="FJI1102" s="12"/>
      <c r="FJJ1102" s="12"/>
      <c r="FJK1102" s="12"/>
      <c r="FJL1102" s="12"/>
      <c r="FJM1102" s="12"/>
      <c r="FJN1102" s="12"/>
      <c r="FJO1102" s="12"/>
      <c r="FJP1102" s="12"/>
      <c r="FJQ1102" s="12"/>
      <c r="FJR1102" s="12"/>
      <c r="FJS1102" s="12"/>
      <c r="FJT1102" s="12"/>
      <c r="FJU1102" s="12"/>
      <c r="FJV1102" s="12"/>
      <c r="FJW1102" s="12"/>
      <c r="FJX1102" s="12"/>
      <c r="FJY1102" s="12"/>
      <c r="FJZ1102" s="12"/>
      <c r="FKA1102" s="12"/>
      <c r="FKB1102" s="12"/>
      <c r="FKC1102" s="12"/>
      <c r="FKD1102" s="12"/>
      <c r="FKE1102" s="12"/>
      <c r="FKF1102" s="12"/>
      <c r="FKG1102" s="12"/>
      <c r="FKH1102" s="12"/>
      <c r="FKI1102" s="12"/>
      <c r="FKJ1102" s="12"/>
      <c r="FKK1102" s="12"/>
      <c r="FKL1102" s="12"/>
      <c r="FKM1102" s="12"/>
      <c r="FKN1102" s="12"/>
      <c r="FKO1102" s="12"/>
      <c r="FKP1102" s="12"/>
      <c r="FKQ1102" s="12"/>
      <c r="FKR1102" s="12"/>
      <c r="FKS1102" s="12"/>
      <c r="FKT1102" s="12"/>
      <c r="FKU1102" s="12"/>
      <c r="FKV1102" s="12"/>
      <c r="FKW1102" s="12"/>
      <c r="FKX1102" s="12"/>
      <c r="FKY1102" s="12"/>
      <c r="FKZ1102" s="12"/>
      <c r="FLA1102" s="12"/>
      <c r="FLB1102" s="12"/>
      <c r="FLC1102" s="12"/>
      <c r="FLD1102" s="12"/>
      <c r="FLE1102" s="12"/>
      <c r="FLF1102" s="12"/>
      <c r="FLG1102" s="12"/>
      <c r="FLH1102" s="12"/>
      <c r="FLI1102" s="12"/>
      <c r="FLJ1102" s="12"/>
      <c r="FLK1102" s="12"/>
      <c r="FLL1102" s="12"/>
      <c r="FLM1102" s="12"/>
      <c r="FLN1102" s="12"/>
      <c r="FLO1102" s="12"/>
      <c r="FLP1102" s="12"/>
      <c r="FLQ1102" s="12"/>
      <c r="FLR1102" s="12"/>
      <c r="FLS1102" s="12"/>
      <c r="FLT1102" s="12"/>
      <c r="FLU1102" s="12"/>
      <c r="FLV1102" s="12"/>
      <c r="FLW1102" s="12"/>
      <c r="FLX1102" s="12"/>
      <c r="FLY1102" s="12"/>
      <c r="FLZ1102" s="12"/>
      <c r="FMA1102" s="12"/>
      <c r="FMB1102" s="12"/>
      <c r="FMC1102" s="12"/>
      <c r="FMD1102" s="12"/>
      <c r="FME1102" s="12"/>
      <c r="FMF1102" s="12"/>
      <c r="FMG1102" s="12"/>
      <c r="FMH1102" s="12"/>
      <c r="FMI1102" s="12"/>
      <c r="FMJ1102" s="12"/>
      <c r="FMK1102" s="12"/>
      <c r="FML1102" s="12"/>
      <c r="FMM1102" s="12"/>
      <c r="FMN1102" s="12"/>
      <c r="FMO1102" s="12"/>
      <c r="FMP1102" s="12"/>
      <c r="FMQ1102" s="12"/>
      <c r="FMR1102" s="12"/>
      <c r="FMS1102" s="12"/>
      <c r="FMT1102" s="12"/>
      <c r="FMU1102" s="12"/>
      <c r="FMV1102" s="12"/>
      <c r="FMW1102" s="12"/>
      <c r="FMX1102" s="12"/>
      <c r="FMY1102" s="12"/>
      <c r="FMZ1102" s="12"/>
      <c r="FNA1102" s="12"/>
      <c r="FNB1102" s="12"/>
      <c r="FNC1102" s="12"/>
      <c r="FND1102" s="12"/>
      <c r="FNE1102" s="12"/>
      <c r="FNF1102" s="12"/>
      <c r="FNG1102" s="12"/>
      <c r="FNH1102" s="12"/>
      <c r="FNI1102" s="12"/>
      <c r="FNJ1102" s="12"/>
      <c r="FNK1102" s="12"/>
      <c r="FNL1102" s="12"/>
      <c r="FNM1102" s="12"/>
      <c r="FNN1102" s="12"/>
      <c r="FNO1102" s="12"/>
      <c r="FNP1102" s="12"/>
      <c r="FNQ1102" s="12"/>
      <c r="FNR1102" s="12"/>
      <c r="FNS1102" s="12"/>
      <c r="FNT1102" s="12"/>
      <c r="FNU1102" s="12"/>
      <c r="FNV1102" s="12"/>
      <c r="FNW1102" s="12"/>
      <c r="FNX1102" s="12"/>
      <c r="FNY1102" s="12"/>
      <c r="FNZ1102" s="12"/>
      <c r="FOA1102" s="12"/>
      <c r="FOB1102" s="12"/>
      <c r="FOC1102" s="12"/>
      <c r="FOD1102" s="12"/>
      <c r="FOE1102" s="12"/>
      <c r="FOF1102" s="12"/>
      <c r="FOG1102" s="12"/>
      <c r="FOH1102" s="12"/>
      <c r="FOI1102" s="12"/>
      <c r="FOJ1102" s="12"/>
      <c r="FOK1102" s="12"/>
      <c r="FOL1102" s="12"/>
      <c r="FOM1102" s="12"/>
      <c r="FON1102" s="12"/>
      <c r="FOO1102" s="12"/>
      <c r="FOP1102" s="12"/>
      <c r="FOQ1102" s="12"/>
      <c r="FOR1102" s="12"/>
      <c r="FOS1102" s="12"/>
      <c r="FOT1102" s="12"/>
      <c r="FOU1102" s="12"/>
      <c r="FOV1102" s="12"/>
      <c r="FOW1102" s="12"/>
      <c r="FOX1102" s="12"/>
      <c r="FOY1102" s="12"/>
      <c r="FOZ1102" s="12"/>
      <c r="FPA1102" s="12"/>
      <c r="FPB1102" s="12"/>
      <c r="FPC1102" s="12"/>
      <c r="FPD1102" s="12"/>
      <c r="FPE1102" s="12"/>
      <c r="FPF1102" s="12"/>
      <c r="FPG1102" s="12"/>
      <c r="FPH1102" s="12"/>
      <c r="FPI1102" s="12"/>
      <c r="FPJ1102" s="12"/>
      <c r="FPK1102" s="12"/>
      <c r="FPL1102" s="12"/>
      <c r="FPM1102" s="12"/>
      <c r="FPN1102" s="12"/>
      <c r="FPO1102" s="12"/>
      <c r="FPP1102" s="12"/>
      <c r="FPQ1102" s="12"/>
      <c r="FPR1102" s="12"/>
      <c r="FPS1102" s="12"/>
      <c r="FPT1102" s="12"/>
      <c r="FPU1102" s="12"/>
      <c r="FPV1102" s="12"/>
      <c r="FPW1102" s="12"/>
      <c r="FPX1102" s="12"/>
      <c r="FPY1102" s="12"/>
      <c r="FPZ1102" s="12"/>
      <c r="FQA1102" s="12"/>
      <c r="FQB1102" s="12"/>
      <c r="FQC1102" s="12"/>
      <c r="FQD1102" s="12"/>
      <c r="FQE1102" s="12"/>
      <c r="FQF1102" s="12"/>
      <c r="FQG1102" s="12"/>
      <c r="FQH1102" s="12"/>
      <c r="FQI1102" s="12"/>
      <c r="FQJ1102" s="12"/>
      <c r="FQK1102" s="12"/>
      <c r="FQL1102" s="12"/>
      <c r="FQM1102" s="12"/>
      <c r="FQN1102" s="12"/>
      <c r="FQO1102" s="12"/>
      <c r="FQP1102" s="12"/>
      <c r="FQQ1102" s="12"/>
      <c r="FQR1102" s="12"/>
      <c r="FQS1102" s="12"/>
      <c r="FQT1102" s="12"/>
      <c r="FQU1102" s="12"/>
      <c r="FQV1102" s="12"/>
      <c r="FQW1102" s="12"/>
      <c r="FQX1102" s="12"/>
      <c r="FQY1102" s="12"/>
      <c r="FQZ1102" s="12"/>
      <c r="FRA1102" s="12"/>
      <c r="FRB1102" s="12"/>
      <c r="FRC1102" s="12"/>
      <c r="FRD1102" s="12"/>
      <c r="FRE1102" s="12"/>
      <c r="FRF1102" s="12"/>
      <c r="FRG1102" s="12"/>
      <c r="FRH1102" s="12"/>
      <c r="FRI1102" s="12"/>
      <c r="FRJ1102" s="12"/>
      <c r="FRK1102" s="12"/>
      <c r="FRL1102" s="12"/>
      <c r="FRM1102" s="12"/>
      <c r="FRN1102" s="12"/>
      <c r="FRO1102" s="12"/>
      <c r="FRP1102" s="12"/>
      <c r="FRQ1102" s="12"/>
      <c r="FRR1102" s="12"/>
      <c r="FRS1102" s="12"/>
      <c r="FRT1102" s="12"/>
      <c r="FRU1102" s="12"/>
      <c r="FRV1102" s="12"/>
      <c r="FRW1102" s="12"/>
      <c r="FRX1102" s="12"/>
      <c r="FRY1102" s="12"/>
      <c r="FRZ1102" s="12"/>
      <c r="FSA1102" s="12"/>
      <c r="FSB1102" s="12"/>
      <c r="FSC1102" s="12"/>
      <c r="FSD1102" s="12"/>
      <c r="FSE1102" s="12"/>
      <c r="FSF1102" s="12"/>
      <c r="FSG1102" s="12"/>
      <c r="FSH1102" s="12"/>
      <c r="FSI1102" s="12"/>
      <c r="FSJ1102" s="12"/>
      <c r="FSK1102" s="12"/>
      <c r="FSL1102" s="12"/>
      <c r="FSM1102" s="12"/>
      <c r="FSN1102" s="12"/>
      <c r="FSO1102" s="12"/>
      <c r="FSP1102" s="12"/>
      <c r="FSQ1102" s="12"/>
      <c r="FSR1102" s="12"/>
      <c r="FSS1102" s="12"/>
      <c r="FST1102" s="12"/>
      <c r="FSU1102" s="12"/>
      <c r="FSV1102" s="12"/>
      <c r="FSW1102" s="12"/>
      <c r="FSX1102" s="12"/>
      <c r="FSY1102" s="12"/>
      <c r="FSZ1102" s="12"/>
      <c r="FTA1102" s="12"/>
      <c r="FTB1102" s="12"/>
      <c r="FTC1102" s="12"/>
      <c r="FTD1102" s="12"/>
      <c r="FTE1102" s="12"/>
      <c r="FTF1102" s="12"/>
      <c r="FTG1102" s="12"/>
      <c r="FTH1102" s="12"/>
      <c r="FTI1102" s="12"/>
      <c r="FTJ1102" s="12"/>
      <c r="FTK1102" s="12"/>
      <c r="FTL1102" s="12"/>
      <c r="FTM1102" s="12"/>
      <c r="FTN1102" s="12"/>
      <c r="FTO1102" s="12"/>
      <c r="FTP1102" s="12"/>
      <c r="FTQ1102" s="12"/>
      <c r="FTR1102" s="12"/>
      <c r="FTS1102" s="12"/>
      <c r="FTT1102" s="12"/>
      <c r="FTU1102" s="12"/>
      <c r="FTV1102" s="12"/>
      <c r="FTW1102" s="12"/>
      <c r="FTX1102" s="12"/>
      <c r="FTY1102" s="12"/>
      <c r="FTZ1102" s="12"/>
      <c r="FUA1102" s="12"/>
      <c r="FUB1102" s="12"/>
      <c r="FUC1102" s="12"/>
      <c r="FUD1102" s="12"/>
      <c r="FUE1102" s="12"/>
      <c r="FUF1102" s="12"/>
      <c r="FUG1102" s="12"/>
      <c r="FUH1102" s="12"/>
      <c r="FUI1102" s="12"/>
      <c r="FUJ1102" s="12"/>
      <c r="FUK1102" s="12"/>
      <c r="FUL1102" s="12"/>
      <c r="FUM1102" s="12"/>
      <c r="FUN1102" s="12"/>
      <c r="FUO1102" s="12"/>
      <c r="FUP1102" s="12"/>
      <c r="FUQ1102" s="12"/>
      <c r="FUR1102" s="12"/>
      <c r="FUS1102" s="12"/>
      <c r="FUT1102" s="12"/>
      <c r="FUU1102" s="12"/>
      <c r="FUV1102" s="12"/>
      <c r="FUW1102" s="12"/>
      <c r="FUX1102" s="12"/>
      <c r="FUY1102" s="12"/>
      <c r="FUZ1102" s="12"/>
      <c r="FVA1102" s="12"/>
      <c r="FVB1102" s="12"/>
      <c r="FVC1102" s="12"/>
      <c r="FVD1102" s="12"/>
      <c r="FVE1102" s="12"/>
      <c r="FVF1102" s="12"/>
      <c r="FVG1102" s="12"/>
      <c r="FVH1102" s="12"/>
      <c r="FVI1102" s="12"/>
      <c r="FVJ1102" s="12"/>
      <c r="FVK1102" s="12"/>
      <c r="FVL1102" s="12"/>
      <c r="FVM1102" s="12"/>
      <c r="FVN1102" s="12"/>
      <c r="FVO1102" s="12"/>
      <c r="FVP1102" s="12"/>
      <c r="FVQ1102" s="12"/>
      <c r="FVR1102" s="12"/>
      <c r="FVS1102" s="12"/>
      <c r="FVT1102" s="12"/>
      <c r="FVU1102" s="12"/>
      <c r="FVV1102" s="12"/>
      <c r="FVW1102" s="12"/>
      <c r="FVX1102" s="12"/>
      <c r="FVY1102" s="12"/>
      <c r="FVZ1102" s="12"/>
      <c r="FWA1102" s="12"/>
      <c r="FWB1102" s="12"/>
      <c r="FWC1102" s="12"/>
      <c r="FWD1102" s="12"/>
      <c r="FWE1102" s="12"/>
      <c r="FWF1102" s="12"/>
      <c r="FWG1102" s="12"/>
      <c r="FWH1102" s="12"/>
      <c r="FWI1102" s="12"/>
      <c r="FWJ1102" s="12"/>
      <c r="FWK1102" s="12"/>
      <c r="FWL1102" s="12"/>
      <c r="FWM1102" s="12"/>
      <c r="FWN1102" s="12"/>
      <c r="FWO1102" s="12"/>
      <c r="FWP1102" s="12"/>
      <c r="FWQ1102" s="12"/>
      <c r="FWR1102" s="12"/>
      <c r="FWS1102" s="12"/>
      <c r="FWT1102" s="12"/>
      <c r="FWU1102" s="12"/>
      <c r="FWV1102" s="12"/>
      <c r="FWW1102" s="12"/>
      <c r="FWX1102" s="12"/>
      <c r="FWY1102" s="12"/>
      <c r="FWZ1102" s="12"/>
      <c r="FXA1102" s="12"/>
      <c r="FXB1102" s="12"/>
      <c r="FXC1102" s="12"/>
      <c r="FXD1102" s="12"/>
      <c r="FXE1102" s="12"/>
      <c r="FXF1102" s="12"/>
      <c r="FXG1102" s="12"/>
      <c r="FXH1102" s="12"/>
      <c r="FXI1102" s="12"/>
      <c r="FXJ1102" s="12"/>
      <c r="FXK1102" s="12"/>
      <c r="FXL1102" s="12"/>
      <c r="FXM1102" s="12"/>
      <c r="FXN1102" s="12"/>
      <c r="FXO1102" s="12"/>
      <c r="FXP1102" s="12"/>
      <c r="FXQ1102" s="12"/>
      <c r="FXR1102" s="12"/>
      <c r="FXS1102" s="12"/>
      <c r="FXT1102" s="12"/>
      <c r="FXU1102" s="12"/>
      <c r="FXV1102" s="12"/>
      <c r="FXW1102" s="12"/>
      <c r="FXX1102" s="12"/>
      <c r="FXY1102" s="12"/>
      <c r="FXZ1102" s="12"/>
      <c r="FYA1102" s="12"/>
      <c r="FYB1102" s="12"/>
      <c r="FYC1102" s="12"/>
      <c r="FYD1102" s="12"/>
      <c r="FYE1102" s="12"/>
      <c r="FYF1102" s="12"/>
      <c r="FYG1102" s="12"/>
      <c r="FYH1102" s="12"/>
      <c r="FYI1102" s="12"/>
      <c r="FYJ1102" s="12"/>
      <c r="FYK1102" s="12"/>
      <c r="FYL1102" s="12"/>
      <c r="FYM1102" s="12"/>
      <c r="FYN1102" s="12"/>
      <c r="FYO1102" s="12"/>
      <c r="FYP1102" s="12"/>
      <c r="FYQ1102" s="12"/>
      <c r="FYR1102" s="12"/>
      <c r="FYS1102" s="12"/>
      <c r="FYT1102" s="12"/>
      <c r="FYU1102" s="12"/>
      <c r="FYV1102" s="12"/>
      <c r="FYW1102" s="12"/>
      <c r="FYX1102" s="12"/>
      <c r="FYY1102" s="12"/>
      <c r="FYZ1102" s="12"/>
      <c r="FZA1102" s="12"/>
      <c r="FZB1102" s="12"/>
      <c r="FZC1102" s="12"/>
      <c r="FZD1102" s="12"/>
      <c r="FZE1102" s="12"/>
      <c r="FZF1102" s="12"/>
      <c r="FZG1102" s="12"/>
      <c r="FZH1102" s="12"/>
      <c r="FZI1102" s="12"/>
      <c r="FZJ1102" s="12"/>
      <c r="FZK1102" s="12"/>
      <c r="FZL1102" s="12"/>
      <c r="FZM1102" s="12"/>
      <c r="FZN1102" s="12"/>
      <c r="FZO1102" s="12"/>
      <c r="FZP1102" s="12"/>
      <c r="FZQ1102" s="12"/>
      <c r="FZR1102" s="12"/>
      <c r="FZS1102" s="12"/>
      <c r="FZT1102" s="12"/>
      <c r="FZU1102" s="12"/>
      <c r="FZV1102" s="12"/>
      <c r="FZW1102" s="12"/>
      <c r="FZX1102" s="12"/>
      <c r="FZY1102" s="12"/>
      <c r="FZZ1102" s="12"/>
      <c r="GAA1102" s="12"/>
      <c r="GAB1102" s="12"/>
      <c r="GAC1102" s="12"/>
      <c r="GAD1102" s="12"/>
      <c r="GAE1102" s="12"/>
      <c r="GAF1102" s="12"/>
      <c r="GAG1102" s="12"/>
      <c r="GAH1102" s="12"/>
      <c r="GAI1102" s="12"/>
      <c r="GAJ1102" s="12"/>
      <c r="GAK1102" s="12"/>
      <c r="GAL1102" s="12"/>
      <c r="GAM1102" s="12"/>
      <c r="GAN1102" s="12"/>
      <c r="GAO1102" s="12"/>
      <c r="GAP1102" s="12"/>
      <c r="GAQ1102" s="12"/>
      <c r="GAR1102" s="12"/>
      <c r="GAS1102" s="12"/>
      <c r="GAT1102" s="12"/>
      <c r="GAU1102" s="12"/>
      <c r="GAV1102" s="12"/>
      <c r="GAW1102" s="12"/>
      <c r="GAX1102" s="12"/>
      <c r="GAY1102" s="12"/>
      <c r="GAZ1102" s="12"/>
      <c r="GBA1102" s="12"/>
      <c r="GBB1102" s="12"/>
      <c r="GBC1102" s="12"/>
      <c r="GBD1102" s="12"/>
      <c r="GBE1102" s="12"/>
      <c r="GBF1102" s="12"/>
      <c r="GBG1102" s="12"/>
      <c r="GBH1102" s="12"/>
      <c r="GBI1102" s="12"/>
      <c r="GBJ1102" s="12"/>
      <c r="GBK1102" s="12"/>
      <c r="GBL1102" s="12"/>
      <c r="GBM1102" s="12"/>
      <c r="GBN1102" s="12"/>
      <c r="GBO1102" s="12"/>
      <c r="GBP1102" s="12"/>
      <c r="GBQ1102" s="12"/>
      <c r="GBR1102" s="12"/>
      <c r="GBS1102" s="12"/>
      <c r="GBT1102" s="12"/>
      <c r="GBU1102" s="12"/>
      <c r="GBV1102" s="12"/>
      <c r="GBW1102" s="12"/>
      <c r="GBX1102" s="12"/>
      <c r="GBY1102" s="12"/>
      <c r="GBZ1102" s="12"/>
      <c r="GCA1102" s="12"/>
      <c r="GCB1102" s="12"/>
      <c r="GCC1102" s="12"/>
      <c r="GCD1102" s="12"/>
      <c r="GCE1102" s="12"/>
      <c r="GCF1102" s="12"/>
      <c r="GCG1102" s="12"/>
      <c r="GCH1102" s="12"/>
      <c r="GCI1102" s="12"/>
      <c r="GCJ1102" s="12"/>
      <c r="GCK1102" s="12"/>
      <c r="GCL1102" s="12"/>
      <c r="GCM1102" s="12"/>
      <c r="GCN1102" s="12"/>
      <c r="GCO1102" s="12"/>
      <c r="GCP1102" s="12"/>
      <c r="GCQ1102" s="12"/>
      <c r="GCR1102" s="12"/>
      <c r="GCS1102" s="12"/>
      <c r="GCT1102" s="12"/>
      <c r="GCU1102" s="12"/>
      <c r="GCV1102" s="12"/>
      <c r="GCW1102" s="12"/>
      <c r="GCX1102" s="12"/>
      <c r="GCY1102" s="12"/>
      <c r="GCZ1102" s="12"/>
      <c r="GDA1102" s="12"/>
      <c r="GDB1102" s="12"/>
      <c r="GDC1102" s="12"/>
      <c r="GDD1102" s="12"/>
      <c r="GDE1102" s="12"/>
      <c r="GDF1102" s="12"/>
      <c r="GDG1102" s="12"/>
      <c r="GDH1102" s="12"/>
      <c r="GDI1102" s="12"/>
      <c r="GDJ1102" s="12"/>
      <c r="GDK1102" s="12"/>
      <c r="GDL1102" s="12"/>
      <c r="GDM1102" s="12"/>
      <c r="GDN1102" s="12"/>
      <c r="GDO1102" s="12"/>
      <c r="GDP1102" s="12"/>
      <c r="GDQ1102" s="12"/>
      <c r="GDR1102" s="12"/>
      <c r="GDS1102" s="12"/>
      <c r="GDT1102" s="12"/>
      <c r="GDU1102" s="12"/>
      <c r="GDV1102" s="12"/>
      <c r="GDW1102" s="12"/>
      <c r="GDX1102" s="12"/>
      <c r="GDY1102" s="12"/>
      <c r="GDZ1102" s="12"/>
      <c r="GEA1102" s="12"/>
      <c r="GEB1102" s="12"/>
      <c r="GEC1102" s="12"/>
      <c r="GED1102" s="12"/>
      <c r="GEE1102" s="12"/>
      <c r="GEF1102" s="12"/>
      <c r="GEG1102" s="12"/>
      <c r="GEH1102" s="12"/>
      <c r="GEI1102" s="12"/>
      <c r="GEJ1102" s="12"/>
      <c r="GEK1102" s="12"/>
      <c r="GEL1102" s="12"/>
      <c r="GEM1102" s="12"/>
      <c r="GEN1102" s="12"/>
      <c r="GEO1102" s="12"/>
      <c r="GEP1102" s="12"/>
      <c r="GEQ1102" s="12"/>
      <c r="GER1102" s="12"/>
      <c r="GES1102" s="12"/>
      <c r="GET1102" s="12"/>
      <c r="GEU1102" s="12"/>
      <c r="GEV1102" s="12"/>
      <c r="GEW1102" s="12"/>
      <c r="GEX1102" s="12"/>
      <c r="GEY1102" s="12"/>
      <c r="GEZ1102" s="12"/>
      <c r="GFA1102" s="12"/>
      <c r="GFB1102" s="12"/>
      <c r="GFC1102" s="12"/>
      <c r="GFD1102" s="12"/>
      <c r="GFE1102" s="12"/>
      <c r="GFF1102" s="12"/>
      <c r="GFG1102" s="12"/>
      <c r="GFH1102" s="12"/>
      <c r="GFI1102" s="12"/>
      <c r="GFJ1102" s="12"/>
      <c r="GFK1102" s="12"/>
      <c r="GFL1102" s="12"/>
      <c r="GFM1102" s="12"/>
      <c r="GFN1102" s="12"/>
      <c r="GFO1102" s="12"/>
      <c r="GFP1102" s="12"/>
      <c r="GFQ1102" s="12"/>
      <c r="GFR1102" s="12"/>
      <c r="GFS1102" s="12"/>
      <c r="GFT1102" s="12"/>
      <c r="GFU1102" s="12"/>
      <c r="GFV1102" s="12"/>
      <c r="GFW1102" s="12"/>
      <c r="GFX1102" s="12"/>
      <c r="GFY1102" s="12"/>
      <c r="GFZ1102" s="12"/>
      <c r="GGA1102" s="12"/>
      <c r="GGB1102" s="12"/>
      <c r="GGC1102" s="12"/>
      <c r="GGD1102" s="12"/>
      <c r="GGE1102" s="12"/>
      <c r="GGF1102" s="12"/>
      <c r="GGG1102" s="12"/>
      <c r="GGH1102" s="12"/>
      <c r="GGI1102" s="12"/>
      <c r="GGJ1102" s="12"/>
      <c r="GGK1102" s="12"/>
      <c r="GGL1102" s="12"/>
      <c r="GGM1102" s="12"/>
      <c r="GGN1102" s="12"/>
      <c r="GGO1102" s="12"/>
      <c r="GGP1102" s="12"/>
      <c r="GGQ1102" s="12"/>
      <c r="GGR1102" s="12"/>
      <c r="GGS1102" s="12"/>
      <c r="GGT1102" s="12"/>
      <c r="GGU1102" s="12"/>
      <c r="GGV1102" s="12"/>
      <c r="GGW1102" s="12"/>
      <c r="GGX1102" s="12"/>
      <c r="GGY1102" s="12"/>
      <c r="GGZ1102" s="12"/>
      <c r="GHA1102" s="12"/>
      <c r="GHB1102" s="12"/>
      <c r="GHC1102" s="12"/>
      <c r="GHD1102" s="12"/>
      <c r="GHE1102" s="12"/>
      <c r="GHF1102" s="12"/>
      <c r="GHG1102" s="12"/>
      <c r="GHH1102" s="12"/>
      <c r="GHI1102" s="12"/>
      <c r="GHJ1102" s="12"/>
      <c r="GHK1102" s="12"/>
      <c r="GHL1102" s="12"/>
      <c r="GHM1102" s="12"/>
      <c r="GHN1102" s="12"/>
      <c r="GHO1102" s="12"/>
      <c r="GHP1102" s="12"/>
      <c r="GHQ1102" s="12"/>
      <c r="GHR1102" s="12"/>
      <c r="GHS1102" s="12"/>
      <c r="GHT1102" s="12"/>
      <c r="GHU1102" s="12"/>
      <c r="GHV1102" s="12"/>
      <c r="GHW1102" s="12"/>
      <c r="GHX1102" s="12"/>
      <c r="GHY1102" s="12"/>
      <c r="GHZ1102" s="12"/>
      <c r="GIA1102" s="12"/>
      <c r="GIB1102" s="12"/>
      <c r="GIC1102" s="12"/>
      <c r="GID1102" s="12"/>
      <c r="GIE1102" s="12"/>
      <c r="GIF1102" s="12"/>
      <c r="GIG1102" s="12"/>
      <c r="GIH1102" s="12"/>
      <c r="GII1102" s="12"/>
      <c r="GIJ1102" s="12"/>
      <c r="GIK1102" s="12"/>
      <c r="GIL1102" s="12"/>
      <c r="GIM1102" s="12"/>
      <c r="GIN1102" s="12"/>
      <c r="GIO1102" s="12"/>
      <c r="GIP1102" s="12"/>
      <c r="GIQ1102" s="12"/>
      <c r="GIR1102" s="12"/>
      <c r="GIS1102" s="12"/>
      <c r="GIT1102" s="12"/>
      <c r="GIU1102" s="12"/>
      <c r="GIV1102" s="12"/>
      <c r="GIW1102" s="12"/>
      <c r="GIX1102" s="12"/>
      <c r="GIY1102" s="12"/>
      <c r="GIZ1102" s="12"/>
      <c r="GJA1102" s="12"/>
      <c r="GJB1102" s="12"/>
      <c r="GJC1102" s="12"/>
      <c r="GJD1102" s="12"/>
      <c r="GJE1102" s="12"/>
      <c r="GJF1102" s="12"/>
      <c r="GJG1102" s="12"/>
      <c r="GJH1102" s="12"/>
      <c r="GJI1102" s="12"/>
      <c r="GJJ1102" s="12"/>
      <c r="GJK1102" s="12"/>
      <c r="GJL1102" s="12"/>
      <c r="GJM1102" s="12"/>
      <c r="GJN1102" s="12"/>
      <c r="GJO1102" s="12"/>
      <c r="GJP1102" s="12"/>
      <c r="GJQ1102" s="12"/>
      <c r="GJR1102" s="12"/>
      <c r="GJS1102" s="12"/>
      <c r="GJT1102" s="12"/>
      <c r="GJU1102" s="12"/>
      <c r="GJV1102" s="12"/>
      <c r="GJW1102" s="12"/>
      <c r="GJX1102" s="12"/>
      <c r="GJY1102" s="12"/>
      <c r="GJZ1102" s="12"/>
      <c r="GKA1102" s="12"/>
      <c r="GKB1102" s="12"/>
      <c r="GKC1102" s="12"/>
      <c r="GKD1102" s="12"/>
      <c r="GKE1102" s="12"/>
      <c r="GKF1102" s="12"/>
      <c r="GKG1102" s="12"/>
      <c r="GKH1102" s="12"/>
      <c r="GKI1102" s="12"/>
      <c r="GKJ1102" s="12"/>
      <c r="GKK1102" s="12"/>
      <c r="GKL1102" s="12"/>
      <c r="GKM1102" s="12"/>
      <c r="GKN1102" s="12"/>
      <c r="GKO1102" s="12"/>
      <c r="GKP1102" s="12"/>
      <c r="GKQ1102" s="12"/>
      <c r="GKR1102" s="12"/>
      <c r="GKS1102" s="12"/>
      <c r="GKT1102" s="12"/>
      <c r="GKU1102" s="12"/>
      <c r="GKV1102" s="12"/>
      <c r="GKW1102" s="12"/>
      <c r="GKX1102" s="12"/>
      <c r="GKY1102" s="12"/>
      <c r="GKZ1102" s="12"/>
      <c r="GLA1102" s="12"/>
      <c r="GLB1102" s="12"/>
      <c r="GLC1102" s="12"/>
      <c r="GLD1102" s="12"/>
      <c r="GLE1102" s="12"/>
      <c r="GLF1102" s="12"/>
      <c r="GLG1102" s="12"/>
      <c r="GLH1102" s="12"/>
      <c r="GLI1102" s="12"/>
      <c r="GLJ1102" s="12"/>
      <c r="GLK1102" s="12"/>
      <c r="GLL1102" s="12"/>
      <c r="GLM1102" s="12"/>
      <c r="GLN1102" s="12"/>
      <c r="GLO1102" s="12"/>
      <c r="GLP1102" s="12"/>
      <c r="GLQ1102" s="12"/>
      <c r="GLR1102" s="12"/>
      <c r="GLS1102" s="12"/>
      <c r="GLT1102" s="12"/>
      <c r="GLU1102" s="12"/>
      <c r="GLV1102" s="12"/>
      <c r="GLW1102" s="12"/>
      <c r="GLX1102" s="12"/>
      <c r="GLY1102" s="12"/>
      <c r="GLZ1102" s="12"/>
      <c r="GMA1102" s="12"/>
      <c r="GMB1102" s="12"/>
      <c r="GMC1102" s="12"/>
      <c r="GMD1102" s="12"/>
      <c r="GME1102" s="12"/>
      <c r="GMF1102" s="12"/>
      <c r="GMG1102" s="12"/>
      <c r="GMH1102" s="12"/>
      <c r="GMI1102" s="12"/>
      <c r="GMJ1102" s="12"/>
      <c r="GMK1102" s="12"/>
      <c r="GML1102" s="12"/>
      <c r="GMM1102" s="12"/>
      <c r="GMN1102" s="12"/>
      <c r="GMO1102" s="12"/>
      <c r="GMP1102" s="12"/>
      <c r="GMQ1102" s="12"/>
      <c r="GMR1102" s="12"/>
      <c r="GMS1102" s="12"/>
      <c r="GMT1102" s="12"/>
      <c r="GMU1102" s="12"/>
      <c r="GMV1102" s="12"/>
      <c r="GMW1102" s="12"/>
      <c r="GMX1102" s="12"/>
      <c r="GMY1102" s="12"/>
      <c r="GMZ1102" s="12"/>
      <c r="GNA1102" s="12"/>
      <c r="GNB1102" s="12"/>
      <c r="GNC1102" s="12"/>
      <c r="GND1102" s="12"/>
      <c r="GNE1102" s="12"/>
      <c r="GNF1102" s="12"/>
      <c r="GNG1102" s="12"/>
      <c r="GNH1102" s="12"/>
      <c r="GNI1102" s="12"/>
      <c r="GNJ1102" s="12"/>
      <c r="GNK1102" s="12"/>
      <c r="GNL1102" s="12"/>
      <c r="GNM1102" s="12"/>
      <c r="GNN1102" s="12"/>
      <c r="GNO1102" s="12"/>
      <c r="GNP1102" s="12"/>
      <c r="GNQ1102" s="12"/>
      <c r="GNR1102" s="12"/>
      <c r="GNS1102" s="12"/>
      <c r="GNT1102" s="12"/>
      <c r="GNU1102" s="12"/>
      <c r="GNV1102" s="12"/>
      <c r="GNW1102" s="12"/>
      <c r="GNX1102" s="12"/>
      <c r="GNY1102" s="12"/>
      <c r="GNZ1102" s="12"/>
      <c r="GOA1102" s="12"/>
      <c r="GOB1102" s="12"/>
      <c r="GOC1102" s="12"/>
      <c r="GOD1102" s="12"/>
      <c r="GOE1102" s="12"/>
      <c r="GOF1102" s="12"/>
      <c r="GOG1102" s="12"/>
      <c r="GOH1102" s="12"/>
      <c r="GOI1102" s="12"/>
      <c r="GOJ1102" s="12"/>
      <c r="GOK1102" s="12"/>
      <c r="GOL1102" s="12"/>
      <c r="GOM1102" s="12"/>
      <c r="GON1102" s="12"/>
      <c r="GOO1102" s="12"/>
      <c r="GOP1102" s="12"/>
      <c r="GOQ1102" s="12"/>
      <c r="GOR1102" s="12"/>
      <c r="GOS1102" s="12"/>
      <c r="GOT1102" s="12"/>
      <c r="GOU1102" s="12"/>
      <c r="GOV1102" s="12"/>
      <c r="GOW1102" s="12"/>
      <c r="GOX1102" s="12"/>
      <c r="GOY1102" s="12"/>
      <c r="GOZ1102" s="12"/>
      <c r="GPA1102" s="12"/>
      <c r="GPB1102" s="12"/>
      <c r="GPC1102" s="12"/>
      <c r="GPD1102" s="12"/>
      <c r="GPE1102" s="12"/>
      <c r="GPF1102" s="12"/>
      <c r="GPG1102" s="12"/>
      <c r="GPH1102" s="12"/>
      <c r="GPI1102" s="12"/>
      <c r="GPJ1102" s="12"/>
      <c r="GPK1102" s="12"/>
      <c r="GPL1102" s="12"/>
      <c r="GPM1102" s="12"/>
      <c r="GPN1102" s="12"/>
      <c r="GPO1102" s="12"/>
      <c r="GPP1102" s="12"/>
      <c r="GPQ1102" s="12"/>
      <c r="GPR1102" s="12"/>
      <c r="GPS1102" s="12"/>
      <c r="GPT1102" s="12"/>
      <c r="GPU1102" s="12"/>
      <c r="GPV1102" s="12"/>
      <c r="GPW1102" s="12"/>
      <c r="GPX1102" s="12"/>
      <c r="GPY1102" s="12"/>
      <c r="GPZ1102" s="12"/>
      <c r="GQA1102" s="12"/>
      <c r="GQB1102" s="12"/>
      <c r="GQC1102" s="12"/>
      <c r="GQD1102" s="12"/>
      <c r="GQE1102" s="12"/>
      <c r="GQF1102" s="12"/>
      <c r="GQG1102" s="12"/>
      <c r="GQH1102" s="12"/>
      <c r="GQI1102" s="12"/>
      <c r="GQJ1102" s="12"/>
      <c r="GQK1102" s="12"/>
      <c r="GQL1102" s="12"/>
      <c r="GQM1102" s="12"/>
      <c r="GQN1102" s="12"/>
      <c r="GQO1102" s="12"/>
      <c r="GQP1102" s="12"/>
      <c r="GQQ1102" s="12"/>
      <c r="GQR1102" s="12"/>
      <c r="GQS1102" s="12"/>
      <c r="GQT1102" s="12"/>
      <c r="GQU1102" s="12"/>
      <c r="GQV1102" s="12"/>
      <c r="GQW1102" s="12"/>
      <c r="GQX1102" s="12"/>
      <c r="GQY1102" s="12"/>
      <c r="GQZ1102" s="12"/>
      <c r="GRA1102" s="12"/>
      <c r="GRB1102" s="12"/>
      <c r="GRC1102" s="12"/>
      <c r="GRD1102" s="12"/>
      <c r="GRE1102" s="12"/>
      <c r="GRF1102" s="12"/>
      <c r="GRG1102" s="12"/>
      <c r="GRH1102" s="12"/>
      <c r="GRI1102" s="12"/>
      <c r="GRJ1102" s="12"/>
      <c r="GRK1102" s="12"/>
      <c r="GRL1102" s="12"/>
      <c r="GRM1102" s="12"/>
      <c r="GRN1102" s="12"/>
      <c r="GRO1102" s="12"/>
      <c r="GRP1102" s="12"/>
      <c r="GRQ1102" s="12"/>
      <c r="GRR1102" s="12"/>
      <c r="GRS1102" s="12"/>
      <c r="GRT1102" s="12"/>
      <c r="GRU1102" s="12"/>
      <c r="GRV1102" s="12"/>
      <c r="GRW1102" s="12"/>
      <c r="GRX1102" s="12"/>
      <c r="GRY1102" s="12"/>
      <c r="GRZ1102" s="12"/>
      <c r="GSA1102" s="12"/>
      <c r="GSB1102" s="12"/>
      <c r="GSC1102" s="12"/>
      <c r="GSD1102" s="12"/>
      <c r="GSE1102" s="12"/>
      <c r="GSF1102" s="12"/>
      <c r="GSG1102" s="12"/>
      <c r="GSH1102" s="12"/>
      <c r="GSI1102" s="12"/>
      <c r="GSJ1102" s="12"/>
      <c r="GSK1102" s="12"/>
      <c r="GSL1102" s="12"/>
      <c r="GSM1102" s="12"/>
      <c r="GSN1102" s="12"/>
      <c r="GSO1102" s="12"/>
      <c r="GSP1102" s="12"/>
      <c r="GSQ1102" s="12"/>
      <c r="GSR1102" s="12"/>
      <c r="GSS1102" s="12"/>
      <c r="GST1102" s="12"/>
      <c r="GSU1102" s="12"/>
      <c r="GSV1102" s="12"/>
      <c r="GSW1102" s="12"/>
      <c r="GSX1102" s="12"/>
      <c r="GSY1102" s="12"/>
      <c r="GSZ1102" s="12"/>
      <c r="GTA1102" s="12"/>
      <c r="GTB1102" s="12"/>
      <c r="GTC1102" s="12"/>
      <c r="GTD1102" s="12"/>
      <c r="GTE1102" s="12"/>
      <c r="GTF1102" s="12"/>
      <c r="GTG1102" s="12"/>
      <c r="GTH1102" s="12"/>
      <c r="GTI1102" s="12"/>
      <c r="GTJ1102" s="12"/>
      <c r="GTK1102" s="12"/>
      <c r="GTL1102" s="12"/>
      <c r="GTM1102" s="12"/>
      <c r="GTN1102" s="12"/>
      <c r="GTO1102" s="12"/>
      <c r="GTP1102" s="12"/>
      <c r="GTQ1102" s="12"/>
      <c r="GTR1102" s="12"/>
      <c r="GTS1102" s="12"/>
      <c r="GTT1102" s="12"/>
      <c r="GTU1102" s="12"/>
      <c r="GTV1102" s="12"/>
      <c r="GTW1102" s="12"/>
      <c r="GTX1102" s="12"/>
      <c r="GTY1102" s="12"/>
      <c r="GTZ1102" s="12"/>
      <c r="GUA1102" s="12"/>
      <c r="GUB1102" s="12"/>
      <c r="GUC1102" s="12"/>
      <c r="GUD1102" s="12"/>
      <c r="GUE1102" s="12"/>
      <c r="GUF1102" s="12"/>
      <c r="GUG1102" s="12"/>
      <c r="GUH1102" s="12"/>
      <c r="GUI1102" s="12"/>
      <c r="GUJ1102" s="12"/>
      <c r="GUK1102" s="12"/>
      <c r="GUL1102" s="12"/>
      <c r="GUM1102" s="12"/>
      <c r="GUN1102" s="12"/>
      <c r="GUO1102" s="12"/>
      <c r="GUP1102" s="12"/>
      <c r="GUQ1102" s="12"/>
      <c r="GUR1102" s="12"/>
      <c r="GUS1102" s="12"/>
      <c r="GUT1102" s="12"/>
      <c r="GUU1102" s="12"/>
      <c r="GUV1102" s="12"/>
      <c r="GUW1102" s="12"/>
      <c r="GUX1102" s="12"/>
      <c r="GUY1102" s="12"/>
      <c r="GUZ1102" s="12"/>
      <c r="GVA1102" s="12"/>
      <c r="GVB1102" s="12"/>
      <c r="GVC1102" s="12"/>
      <c r="GVD1102" s="12"/>
      <c r="GVE1102" s="12"/>
      <c r="GVF1102" s="12"/>
      <c r="GVG1102" s="12"/>
      <c r="GVH1102" s="12"/>
      <c r="GVI1102" s="12"/>
      <c r="GVJ1102" s="12"/>
      <c r="GVK1102" s="12"/>
      <c r="GVL1102" s="12"/>
      <c r="GVM1102" s="12"/>
      <c r="GVN1102" s="12"/>
      <c r="GVO1102" s="12"/>
      <c r="GVP1102" s="12"/>
      <c r="GVQ1102" s="12"/>
      <c r="GVR1102" s="12"/>
      <c r="GVS1102" s="12"/>
      <c r="GVT1102" s="12"/>
      <c r="GVU1102" s="12"/>
      <c r="GVV1102" s="12"/>
      <c r="GVW1102" s="12"/>
      <c r="GVX1102" s="12"/>
      <c r="GVY1102" s="12"/>
      <c r="GVZ1102" s="12"/>
      <c r="GWA1102" s="12"/>
      <c r="GWB1102" s="12"/>
      <c r="GWC1102" s="12"/>
      <c r="GWD1102" s="12"/>
      <c r="GWE1102" s="12"/>
      <c r="GWF1102" s="12"/>
      <c r="GWG1102" s="12"/>
      <c r="GWH1102" s="12"/>
      <c r="GWI1102" s="12"/>
      <c r="GWJ1102" s="12"/>
      <c r="GWK1102" s="12"/>
      <c r="GWL1102" s="12"/>
      <c r="GWM1102" s="12"/>
      <c r="GWN1102" s="12"/>
      <c r="GWO1102" s="12"/>
      <c r="GWP1102" s="12"/>
      <c r="GWQ1102" s="12"/>
      <c r="GWR1102" s="12"/>
      <c r="GWS1102" s="12"/>
      <c r="GWT1102" s="12"/>
      <c r="GWU1102" s="12"/>
      <c r="GWV1102" s="12"/>
      <c r="GWW1102" s="12"/>
      <c r="GWX1102" s="12"/>
      <c r="GWY1102" s="12"/>
      <c r="GWZ1102" s="12"/>
      <c r="GXA1102" s="12"/>
      <c r="GXB1102" s="12"/>
      <c r="GXC1102" s="12"/>
      <c r="GXD1102" s="12"/>
      <c r="GXE1102" s="12"/>
      <c r="GXF1102" s="12"/>
      <c r="GXG1102" s="12"/>
      <c r="GXH1102" s="12"/>
      <c r="GXI1102" s="12"/>
      <c r="GXJ1102" s="12"/>
      <c r="GXK1102" s="12"/>
      <c r="GXL1102" s="12"/>
      <c r="GXM1102" s="12"/>
      <c r="GXN1102" s="12"/>
      <c r="GXO1102" s="12"/>
      <c r="GXP1102" s="12"/>
      <c r="GXQ1102" s="12"/>
      <c r="GXR1102" s="12"/>
      <c r="GXS1102" s="12"/>
      <c r="GXT1102" s="12"/>
      <c r="GXU1102" s="12"/>
      <c r="GXV1102" s="12"/>
      <c r="GXW1102" s="12"/>
      <c r="GXX1102" s="12"/>
      <c r="GXY1102" s="12"/>
      <c r="GXZ1102" s="12"/>
      <c r="GYA1102" s="12"/>
      <c r="GYB1102" s="12"/>
      <c r="GYC1102" s="12"/>
      <c r="GYD1102" s="12"/>
      <c r="GYE1102" s="12"/>
      <c r="GYF1102" s="12"/>
      <c r="GYG1102" s="12"/>
      <c r="GYH1102" s="12"/>
      <c r="GYI1102" s="12"/>
      <c r="GYJ1102" s="12"/>
      <c r="GYK1102" s="12"/>
      <c r="GYL1102" s="12"/>
      <c r="GYM1102" s="12"/>
      <c r="GYN1102" s="12"/>
      <c r="GYO1102" s="12"/>
      <c r="GYP1102" s="12"/>
      <c r="GYQ1102" s="12"/>
      <c r="GYR1102" s="12"/>
      <c r="GYS1102" s="12"/>
      <c r="GYT1102" s="12"/>
      <c r="GYU1102" s="12"/>
      <c r="GYV1102" s="12"/>
      <c r="GYW1102" s="12"/>
      <c r="GYX1102" s="12"/>
      <c r="GYY1102" s="12"/>
      <c r="GYZ1102" s="12"/>
      <c r="GZA1102" s="12"/>
      <c r="GZB1102" s="12"/>
      <c r="GZC1102" s="12"/>
      <c r="GZD1102" s="12"/>
      <c r="GZE1102" s="12"/>
      <c r="GZF1102" s="12"/>
      <c r="GZG1102" s="12"/>
      <c r="GZH1102" s="12"/>
      <c r="GZI1102" s="12"/>
      <c r="GZJ1102" s="12"/>
      <c r="GZK1102" s="12"/>
      <c r="GZL1102" s="12"/>
      <c r="GZM1102" s="12"/>
      <c r="GZN1102" s="12"/>
      <c r="GZO1102" s="12"/>
      <c r="GZP1102" s="12"/>
      <c r="GZQ1102" s="12"/>
      <c r="GZR1102" s="12"/>
      <c r="GZS1102" s="12"/>
      <c r="GZT1102" s="12"/>
      <c r="GZU1102" s="12"/>
      <c r="GZV1102" s="12"/>
      <c r="GZW1102" s="12"/>
      <c r="GZX1102" s="12"/>
      <c r="GZY1102" s="12"/>
      <c r="GZZ1102" s="12"/>
      <c r="HAA1102" s="12"/>
      <c r="HAB1102" s="12"/>
      <c r="HAC1102" s="12"/>
      <c r="HAD1102" s="12"/>
      <c r="HAE1102" s="12"/>
      <c r="HAF1102" s="12"/>
      <c r="HAG1102" s="12"/>
      <c r="HAH1102" s="12"/>
      <c r="HAI1102" s="12"/>
      <c r="HAJ1102" s="12"/>
      <c r="HAK1102" s="12"/>
      <c r="HAL1102" s="12"/>
      <c r="HAM1102" s="12"/>
      <c r="HAN1102" s="12"/>
      <c r="HAO1102" s="12"/>
      <c r="HAP1102" s="12"/>
      <c r="HAQ1102" s="12"/>
      <c r="HAR1102" s="12"/>
      <c r="HAS1102" s="12"/>
      <c r="HAT1102" s="12"/>
      <c r="HAU1102" s="12"/>
      <c r="HAV1102" s="12"/>
      <c r="HAW1102" s="12"/>
      <c r="HAX1102" s="12"/>
      <c r="HAY1102" s="12"/>
      <c r="HAZ1102" s="12"/>
      <c r="HBA1102" s="12"/>
      <c r="HBB1102" s="12"/>
      <c r="HBC1102" s="12"/>
      <c r="HBD1102" s="12"/>
      <c r="HBE1102" s="12"/>
      <c r="HBF1102" s="12"/>
      <c r="HBG1102" s="12"/>
      <c r="HBH1102" s="12"/>
      <c r="HBI1102" s="12"/>
      <c r="HBJ1102" s="12"/>
      <c r="HBK1102" s="12"/>
      <c r="HBL1102" s="12"/>
      <c r="HBM1102" s="12"/>
      <c r="HBN1102" s="12"/>
      <c r="HBO1102" s="12"/>
      <c r="HBP1102" s="12"/>
      <c r="HBQ1102" s="12"/>
      <c r="HBR1102" s="12"/>
      <c r="HBS1102" s="12"/>
      <c r="HBT1102" s="12"/>
      <c r="HBU1102" s="12"/>
      <c r="HBV1102" s="12"/>
      <c r="HBW1102" s="12"/>
      <c r="HBX1102" s="12"/>
      <c r="HBY1102" s="12"/>
      <c r="HBZ1102" s="12"/>
      <c r="HCA1102" s="12"/>
      <c r="HCB1102" s="12"/>
      <c r="HCC1102" s="12"/>
      <c r="HCD1102" s="12"/>
      <c r="HCE1102" s="12"/>
      <c r="HCF1102" s="12"/>
      <c r="HCG1102" s="12"/>
      <c r="HCH1102" s="12"/>
      <c r="HCI1102" s="12"/>
      <c r="HCJ1102" s="12"/>
      <c r="HCK1102" s="12"/>
      <c r="HCL1102" s="12"/>
      <c r="HCM1102" s="12"/>
      <c r="HCN1102" s="12"/>
      <c r="HCO1102" s="12"/>
      <c r="HCP1102" s="12"/>
      <c r="HCQ1102" s="12"/>
      <c r="HCR1102" s="12"/>
      <c r="HCS1102" s="12"/>
      <c r="HCT1102" s="12"/>
      <c r="HCU1102" s="12"/>
      <c r="HCV1102" s="12"/>
      <c r="HCW1102" s="12"/>
      <c r="HCX1102" s="12"/>
      <c r="HCY1102" s="12"/>
      <c r="HCZ1102" s="12"/>
      <c r="HDA1102" s="12"/>
      <c r="HDB1102" s="12"/>
      <c r="HDC1102" s="12"/>
      <c r="HDD1102" s="12"/>
      <c r="HDE1102" s="12"/>
      <c r="HDF1102" s="12"/>
      <c r="HDG1102" s="12"/>
      <c r="HDH1102" s="12"/>
      <c r="HDI1102" s="12"/>
      <c r="HDJ1102" s="12"/>
      <c r="HDK1102" s="12"/>
      <c r="HDL1102" s="12"/>
      <c r="HDM1102" s="12"/>
      <c r="HDN1102" s="12"/>
      <c r="HDO1102" s="12"/>
      <c r="HDP1102" s="12"/>
      <c r="HDQ1102" s="12"/>
      <c r="HDR1102" s="12"/>
      <c r="HDS1102" s="12"/>
      <c r="HDT1102" s="12"/>
      <c r="HDU1102" s="12"/>
      <c r="HDV1102" s="12"/>
      <c r="HDW1102" s="12"/>
      <c r="HDX1102" s="12"/>
      <c r="HDY1102" s="12"/>
      <c r="HDZ1102" s="12"/>
      <c r="HEA1102" s="12"/>
      <c r="HEB1102" s="12"/>
      <c r="HEC1102" s="12"/>
      <c r="HED1102" s="12"/>
      <c r="HEE1102" s="12"/>
      <c r="HEF1102" s="12"/>
      <c r="HEG1102" s="12"/>
      <c r="HEH1102" s="12"/>
      <c r="HEI1102" s="12"/>
      <c r="HEJ1102" s="12"/>
      <c r="HEK1102" s="12"/>
      <c r="HEL1102" s="12"/>
      <c r="HEM1102" s="12"/>
      <c r="HEN1102" s="12"/>
      <c r="HEO1102" s="12"/>
      <c r="HEP1102" s="12"/>
      <c r="HEQ1102" s="12"/>
      <c r="HER1102" s="12"/>
      <c r="HES1102" s="12"/>
      <c r="HET1102" s="12"/>
      <c r="HEU1102" s="12"/>
      <c r="HEV1102" s="12"/>
      <c r="HEW1102" s="12"/>
      <c r="HEX1102" s="12"/>
      <c r="HEY1102" s="12"/>
      <c r="HEZ1102" s="12"/>
      <c r="HFA1102" s="12"/>
      <c r="HFB1102" s="12"/>
      <c r="HFC1102" s="12"/>
      <c r="HFD1102" s="12"/>
      <c r="HFE1102" s="12"/>
      <c r="HFF1102" s="12"/>
      <c r="HFG1102" s="12"/>
      <c r="HFH1102" s="12"/>
      <c r="HFI1102" s="12"/>
      <c r="HFJ1102" s="12"/>
      <c r="HFK1102" s="12"/>
      <c r="HFL1102" s="12"/>
      <c r="HFM1102" s="12"/>
      <c r="HFN1102" s="12"/>
      <c r="HFO1102" s="12"/>
      <c r="HFP1102" s="12"/>
      <c r="HFQ1102" s="12"/>
      <c r="HFR1102" s="12"/>
      <c r="HFS1102" s="12"/>
      <c r="HFT1102" s="12"/>
      <c r="HFU1102" s="12"/>
      <c r="HFV1102" s="12"/>
      <c r="HFW1102" s="12"/>
      <c r="HFX1102" s="12"/>
      <c r="HFY1102" s="12"/>
      <c r="HFZ1102" s="12"/>
      <c r="HGA1102" s="12"/>
      <c r="HGB1102" s="12"/>
      <c r="HGC1102" s="12"/>
      <c r="HGD1102" s="12"/>
      <c r="HGE1102" s="12"/>
      <c r="HGF1102" s="12"/>
      <c r="HGG1102" s="12"/>
      <c r="HGH1102" s="12"/>
      <c r="HGI1102" s="12"/>
      <c r="HGJ1102" s="12"/>
      <c r="HGK1102" s="12"/>
      <c r="HGL1102" s="12"/>
      <c r="HGM1102" s="12"/>
      <c r="HGN1102" s="12"/>
      <c r="HGO1102" s="12"/>
      <c r="HGP1102" s="12"/>
      <c r="HGQ1102" s="12"/>
      <c r="HGR1102" s="12"/>
      <c r="HGS1102" s="12"/>
      <c r="HGT1102" s="12"/>
      <c r="HGU1102" s="12"/>
      <c r="HGV1102" s="12"/>
      <c r="HGW1102" s="12"/>
      <c r="HGX1102" s="12"/>
      <c r="HGY1102" s="12"/>
      <c r="HGZ1102" s="12"/>
      <c r="HHA1102" s="12"/>
      <c r="HHB1102" s="12"/>
      <c r="HHC1102" s="12"/>
      <c r="HHD1102" s="12"/>
      <c r="HHE1102" s="12"/>
      <c r="HHF1102" s="12"/>
      <c r="HHG1102" s="12"/>
      <c r="HHH1102" s="12"/>
      <c r="HHI1102" s="12"/>
      <c r="HHJ1102" s="12"/>
      <c r="HHK1102" s="12"/>
      <c r="HHL1102" s="12"/>
      <c r="HHM1102" s="12"/>
      <c r="HHN1102" s="12"/>
      <c r="HHO1102" s="12"/>
      <c r="HHP1102" s="12"/>
      <c r="HHQ1102" s="12"/>
      <c r="HHR1102" s="12"/>
      <c r="HHS1102" s="12"/>
      <c r="HHT1102" s="12"/>
      <c r="HHU1102" s="12"/>
      <c r="HHV1102" s="12"/>
      <c r="HHW1102" s="12"/>
      <c r="HHX1102" s="12"/>
      <c r="HHY1102" s="12"/>
      <c r="HHZ1102" s="12"/>
      <c r="HIA1102" s="12"/>
      <c r="HIB1102" s="12"/>
      <c r="HIC1102" s="12"/>
      <c r="HID1102" s="12"/>
      <c r="HIE1102" s="12"/>
      <c r="HIF1102" s="12"/>
      <c r="HIG1102" s="12"/>
      <c r="HIH1102" s="12"/>
      <c r="HII1102" s="12"/>
      <c r="HIJ1102" s="12"/>
      <c r="HIK1102" s="12"/>
      <c r="HIL1102" s="12"/>
      <c r="HIM1102" s="12"/>
      <c r="HIN1102" s="12"/>
      <c r="HIO1102" s="12"/>
      <c r="HIP1102" s="12"/>
      <c r="HIQ1102" s="12"/>
      <c r="HIR1102" s="12"/>
      <c r="HIS1102" s="12"/>
      <c r="HIT1102" s="12"/>
      <c r="HIU1102" s="12"/>
      <c r="HIV1102" s="12"/>
      <c r="HIW1102" s="12"/>
      <c r="HIX1102" s="12"/>
      <c r="HIY1102" s="12"/>
      <c r="HIZ1102" s="12"/>
      <c r="HJA1102" s="12"/>
      <c r="HJB1102" s="12"/>
      <c r="HJC1102" s="12"/>
      <c r="HJD1102" s="12"/>
      <c r="HJE1102" s="12"/>
      <c r="HJF1102" s="12"/>
      <c r="HJG1102" s="12"/>
      <c r="HJH1102" s="12"/>
      <c r="HJI1102" s="12"/>
      <c r="HJJ1102" s="12"/>
      <c r="HJK1102" s="12"/>
      <c r="HJL1102" s="12"/>
      <c r="HJM1102" s="12"/>
      <c r="HJN1102" s="12"/>
      <c r="HJO1102" s="12"/>
      <c r="HJP1102" s="12"/>
      <c r="HJQ1102" s="12"/>
      <c r="HJR1102" s="12"/>
      <c r="HJS1102" s="12"/>
      <c r="HJT1102" s="12"/>
      <c r="HJU1102" s="12"/>
      <c r="HJV1102" s="12"/>
      <c r="HJW1102" s="12"/>
      <c r="HJX1102" s="12"/>
      <c r="HJY1102" s="12"/>
      <c r="HJZ1102" s="12"/>
      <c r="HKA1102" s="12"/>
      <c r="HKB1102" s="12"/>
      <c r="HKC1102" s="12"/>
      <c r="HKD1102" s="12"/>
      <c r="HKE1102" s="12"/>
      <c r="HKF1102" s="12"/>
      <c r="HKG1102" s="12"/>
      <c r="HKH1102" s="12"/>
      <c r="HKI1102" s="12"/>
      <c r="HKJ1102" s="12"/>
      <c r="HKK1102" s="12"/>
      <c r="HKL1102" s="12"/>
      <c r="HKM1102" s="12"/>
      <c r="HKN1102" s="12"/>
      <c r="HKO1102" s="12"/>
      <c r="HKP1102" s="12"/>
      <c r="HKQ1102" s="12"/>
      <c r="HKR1102" s="12"/>
      <c r="HKS1102" s="12"/>
      <c r="HKT1102" s="12"/>
      <c r="HKU1102" s="12"/>
      <c r="HKV1102" s="12"/>
      <c r="HKW1102" s="12"/>
      <c r="HKX1102" s="12"/>
      <c r="HKY1102" s="12"/>
      <c r="HKZ1102" s="12"/>
      <c r="HLA1102" s="12"/>
      <c r="HLB1102" s="12"/>
      <c r="HLC1102" s="12"/>
      <c r="HLD1102" s="12"/>
      <c r="HLE1102" s="12"/>
      <c r="HLF1102" s="12"/>
      <c r="HLG1102" s="12"/>
      <c r="HLH1102" s="12"/>
      <c r="HLI1102" s="12"/>
      <c r="HLJ1102" s="12"/>
      <c r="HLK1102" s="12"/>
      <c r="HLL1102" s="12"/>
      <c r="HLM1102" s="12"/>
      <c r="HLN1102" s="12"/>
      <c r="HLO1102" s="12"/>
      <c r="HLP1102" s="12"/>
      <c r="HLQ1102" s="12"/>
      <c r="HLR1102" s="12"/>
      <c r="HLS1102" s="12"/>
      <c r="HLT1102" s="12"/>
      <c r="HLU1102" s="12"/>
      <c r="HLV1102" s="12"/>
      <c r="HLW1102" s="12"/>
      <c r="HLX1102" s="12"/>
      <c r="HLY1102" s="12"/>
      <c r="HLZ1102" s="12"/>
      <c r="HMA1102" s="12"/>
      <c r="HMB1102" s="12"/>
      <c r="HMC1102" s="12"/>
      <c r="HMD1102" s="12"/>
      <c r="HME1102" s="12"/>
      <c r="HMF1102" s="12"/>
      <c r="HMG1102" s="12"/>
      <c r="HMH1102" s="12"/>
      <c r="HMI1102" s="12"/>
      <c r="HMJ1102" s="12"/>
      <c r="HMK1102" s="12"/>
      <c r="HML1102" s="12"/>
      <c r="HMM1102" s="12"/>
      <c r="HMN1102" s="12"/>
      <c r="HMO1102" s="12"/>
      <c r="HMP1102" s="12"/>
      <c r="HMQ1102" s="12"/>
      <c r="HMR1102" s="12"/>
      <c r="HMS1102" s="12"/>
      <c r="HMT1102" s="12"/>
      <c r="HMU1102" s="12"/>
      <c r="HMV1102" s="12"/>
      <c r="HMW1102" s="12"/>
      <c r="HMX1102" s="12"/>
      <c r="HMY1102" s="12"/>
      <c r="HMZ1102" s="12"/>
      <c r="HNA1102" s="12"/>
      <c r="HNB1102" s="12"/>
      <c r="HNC1102" s="12"/>
      <c r="HND1102" s="12"/>
      <c r="HNE1102" s="12"/>
      <c r="HNF1102" s="12"/>
      <c r="HNG1102" s="12"/>
      <c r="HNH1102" s="12"/>
      <c r="HNI1102" s="12"/>
      <c r="HNJ1102" s="12"/>
      <c r="HNK1102" s="12"/>
      <c r="HNL1102" s="12"/>
      <c r="HNM1102" s="12"/>
      <c r="HNN1102" s="12"/>
      <c r="HNO1102" s="12"/>
      <c r="HNP1102" s="12"/>
      <c r="HNQ1102" s="12"/>
      <c r="HNR1102" s="12"/>
      <c r="HNS1102" s="12"/>
      <c r="HNT1102" s="12"/>
      <c r="HNU1102" s="12"/>
      <c r="HNV1102" s="12"/>
      <c r="HNW1102" s="12"/>
      <c r="HNX1102" s="12"/>
      <c r="HNY1102" s="12"/>
      <c r="HNZ1102" s="12"/>
      <c r="HOA1102" s="12"/>
      <c r="HOB1102" s="12"/>
      <c r="HOC1102" s="12"/>
      <c r="HOD1102" s="12"/>
      <c r="HOE1102" s="12"/>
      <c r="HOF1102" s="12"/>
      <c r="HOG1102" s="12"/>
      <c r="HOH1102" s="12"/>
      <c r="HOI1102" s="12"/>
      <c r="HOJ1102" s="12"/>
      <c r="HOK1102" s="12"/>
      <c r="HOL1102" s="12"/>
      <c r="HOM1102" s="12"/>
      <c r="HON1102" s="12"/>
      <c r="HOO1102" s="12"/>
      <c r="HOP1102" s="12"/>
      <c r="HOQ1102" s="12"/>
      <c r="HOR1102" s="12"/>
      <c r="HOS1102" s="12"/>
      <c r="HOT1102" s="12"/>
      <c r="HOU1102" s="12"/>
      <c r="HOV1102" s="12"/>
      <c r="HOW1102" s="12"/>
      <c r="HOX1102" s="12"/>
      <c r="HOY1102" s="12"/>
      <c r="HOZ1102" s="12"/>
      <c r="HPA1102" s="12"/>
      <c r="HPB1102" s="12"/>
      <c r="HPC1102" s="12"/>
      <c r="HPD1102" s="12"/>
      <c r="HPE1102" s="12"/>
      <c r="HPF1102" s="12"/>
      <c r="HPG1102" s="12"/>
      <c r="HPH1102" s="12"/>
      <c r="HPI1102" s="12"/>
      <c r="HPJ1102" s="12"/>
      <c r="HPK1102" s="12"/>
      <c r="HPL1102" s="12"/>
      <c r="HPM1102" s="12"/>
      <c r="HPN1102" s="12"/>
      <c r="HPO1102" s="12"/>
      <c r="HPP1102" s="12"/>
      <c r="HPQ1102" s="12"/>
      <c r="HPR1102" s="12"/>
      <c r="HPS1102" s="12"/>
      <c r="HPT1102" s="12"/>
      <c r="HPU1102" s="12"/>
      <c r="HPV1102" s="12"/>
      <c r="HPW1102" s="12"/>
      <c r="HPX1102" s="12"/>
      <c r="HPY1102" s="12"/>
      <c r="HPZ1102" s="12"/>
      <c r="HQA1102" s="12"/>
      <c r="HQB1102" s="12"/>
      <c r="HQC1102" s="12"/>
      <c r="HQD1102" s="12"/>
      <c r="HQE1102" s="12"/>
      <c r="HQF1102" s="12"/>
      <c r="HQG1102" s="12"/>
      <c r="HQH1102" s="12"/>
      <c r="HQI1102" s="12"/>
      <c r="HQJ1102" s="12"/>
      <c r="HQK1102" s="12"/>
      <c r="HQL1102" s="12"/>
      <c r="HQM1102" s="12"/>
      <c r="HQN1102" s="12"/>
      <c r="HQO1102" s="12"/>
      <c r="HQP1102" s="12"/>
      <c r="HQQ1102" s="12"/>
      <c r="HQR1102" s="12"/>
      <c r="HQS1102" s="12"/>
      <c r="HQT1102" s="12"/>
      <c r="HQU1102" s="12"/>
      <c r="HQV1102" s="12"/>
      <c r="HQW1102" s="12"/>
      <c r="HQX1102" s="12"/>
      <c r="HQY1102" s="12"/>
      <c r="HQZ1102" s="12"/>
      <c r="HRA1102" s="12"/>
      <c r="HRB1102" s="12"/>
      <c r="HRC1102" s="12"/>
      <c r="HRD1102" s="12"/>
      <c r="HRE1102" s="12"/>
      <c r="HRF1102" s="12"/>
      <c r="HRG1102" s="12"/>
      <c r="HRH1102" s="12"/>
      <c r="HRI1102" s="12"/>
      <c r="HRJ1102" s="12"/>
      <c r="HRK1102" s="12"/>
      <c r="HRL1102" s="12"/>
      <c r="HRM1102" s="12"/>
      <c r="HRN1102" s="12"/>
      <c r="HRO1102" s="12"/>
      <c r="HRP1102" s="12"/>
      <c r="HRQ1102" s="12"/>
      <c r="HRR1102" s="12"/>
      <c r="HRS1102" s="12"/>
      <c r="HRT1102" s="12"/>
      <c r="HRU1102" s="12"/>
      <c r="HRV1102" s="12"/>
      <c r="HRW1102" s="12"/>
      <c r="HRX1102" s="12"/>
      <c r="HRY1102" s="12"/>
      <c r="HRZ1102" s="12"/>
      <c r="HSA1102" s="12"/>
      <c r="HSB1102" s="12"/>
      <c r="HSC1102" s="12"/>
      <c r="HSD1102" s="12"/>
      <c r="HSE1102" s="12"/>
      <c r="HSF1102" s="12"/>
      <c r="HSG1102" s="12"/>
      <c r="HSH1102" s="12"/>
      <c r="HSI1102" s="12"/>
      <c r="HSJ1102" s="12"/>
      <c r="HSK1102" s="12"/>
      <c r="HSL1102" s="12"/>
      <c r="HSM1102" s="12"/>
      <c r="HSN1102" s="12"/>
      <c r="HSO1102" s="12"/>
      <c r="HSP1102" s="12"/>
      <c r="HSQ1102" s="12"/>
      <c r="HSR1102" s="12"/>
      <c r="HSS1102" s="12"/>
      <c r="HST1102" s="12"/>
      <c r="HSU1102" s="12"/>
      <c r="HSV1102" s="12"/>
      <c r="HSW1102" s="12"/>
      <c r="HSX1102" s="12"/>
      <c r="HSY1102" s="12"/>
      <c r="HSZ1102" s="12"/>
      <c r="HTA1102" s="12"/>
      <c r="HTB1102" s="12"/>
      <c r="HTC1102" s="12"/>
      <c r="HTD1102" s="12"/>
      <c r="HTE1102" s="12"/>
      <c r="HTF1102" s="12"/>
      <c r="HTG1102" s="12"/>
      <c r="HTH1102" s="12"/>
      <c r="HTI1102" s="12"/>
      <c r="HTJ1102" s="12"/>
      <c r="HTK1102" s="12"/>
      <c r="HTL1102" s="12"/>
      <c r="HTM1102" s="12"/>
      <c r="HTN1102" s="12"/>
      <c r="HTO1102" s="12"/>
      <c r="HTP1102" s="12"/>
      <c r="HTQ1102" s="12"/>
      <c r="HTR1102" s="12"/>
      <c r="HTS1102" s="12"/>
      <c r="HTT1102" s="12"/>
      <c r="HTU1102" s="12"/>
      <c r="HTV1102" s="12"/>
      <c r="HTW1102" s="12"/>
      <c r="HTX1102" s="12"/>
      <c r="HTY1102" s="12"/>
      <c r="HTZ1102" s="12"/>
      <c r="HUA1102" s="12"/>
      <c r="HUB1102" s="12"/>
      <c r="HUC1102" s="12"/>
      <c r="HUD1102" s="12"/>
      <c r="HUE1102" s="12"/>
      <c r="HUF1102" s="12"/>
      <c r="HUG1102" s="12"/>
      <c r="HUH1102" s="12"/>
      <c r="HUI1102" s="12"/>
      <c r="HUJ1102" s="12"/>
      <c r="HUK1102" s="12"/>
      <c r="HUL1102" s="12"/>
      <c r="HUM1102" s="12"/>
      <c r="HUN1102" s="12"/>
      <c r="HUO1102" s="12"/>
      <c r="HUP1102" s="12"/>
      <c r="HUQ1102" s="12"/>
      <c r="HUR1102" s="12"/>
      <c r="HUS1102" s="12"/>
      <c r="HUT1102" s="12"/>
      <c r="HUU1102" s="12"/>
      <c r="HUV1102" s="12"/>
      <c r="HUW1102" s="12"/>
      <c r="HUX1102" s="12"/>
      <c r="HUY1102" s="12"/>
      <c r="HUZ1102" s="12"/>
      <c r="HVA1102" s="12"/>
      <c r="HVB1102" s="12"/>
      <c r="HVC1102" s="12"/>
      <c r="HVD1102" s="12"/>
      <c r="HVE1102" s="12"/>
      <c r="HVF1102" s="12"/>
      <c r="HVG1102" s="12"/>
      <c r="HVH1102" s="12"/>
      <c r="HVI1102" s="12"/>
      <c r="HVJ1102" s="12"/>
      <c r="HVK1102" s="12"/>
      <c r="HVL1102" s="12"/>
      <c r="HVM1102" s="12"/>
      <c r="HVN1102" s="12"/>
      <c r="HVO1102" s="12"/>
      <c r="HVP1102" s="12"/>
      <c r="HVQ1102" s="12"/>
      <c r="HVR1102" s="12"/>
      <c r="HVS1102" s="12"/>
      <c r="HVT1102" s="12"/>
      <c r="HVU1102" s="12"/>
      <c r="HVV1102" s="12"/>
      <c r="HVW1102" s="12"/>
      <c r="HVX1102" s="12"/>
      <c r="HVY1102" s="12"/>
      <c r="HVZ1102" s="12"/>
      <c r="HWA1102" s="12"/>
      <c r="HWB1102" s="12"/>
      <c r="HWC1102" s="12"/>
      <c r="HWD1102" s="12"/>
      <c r="HWE1102" s="12"/>
      <c r="HWF1102" s="12"/>
      <c r="HWG1102" s="12"/>
      <c r="HWH1102" s="12"/>
      <c r="HWI1102" s="12"/>
      <c r="HWJ1102" s="12"/>
      <c r="HWK1102" s="12"/>
      <c r="HWL1102" s="12"/>
      <c r="HWM1102" s="12"/>
      <c r="HWN1102" s="12"/>
      <c r="HWO1102" s="12"/>
      <c r="HWP1102" s="12"/>
      <c r="HWQ1102" s="12"/>
      <c r="HWR1102" s="12"/>
      <c r="HWS1102" s="12"/>
      <c r="HWT1102" s="12"/>
      <c r="HWU1102" s="12"/>
      <c r="HWV1102" s="12"/>
      <c r="HWW1102" s="12"/>
      <c r="HWX1102" s="12"/>
      <c r="HWY1102" s="12"/>
      <c r="HWZ1102" s="12"/>
      <c r="HXA1102" s="12"/>
      <c r="HXB1102" s="12"/>
      <c r="HXC1102" s="12"/>
      <c r="HXD1102" s="12"/>
      <c r="HXE1102" s="12"/>
      <c r="HXF1102" s="12"/>
      <c r="HXG1102" s="12"/>
      <c r="HXH1102" s="12"/>
      <c r="HXI1102" s="12"/>
      <c r="HXJ1102" s="12"/>
      <c r="HXK1102" s="12"/>
      <c r="HXL1102" s="12"/>
      <c r="HXM1102" s="12"/>
      <c r="HXN1102" s="12"/>
      <c r="HXO1102" s="12"/>
      <c r="HXP1102" s="12"/>
      <c r="HXQ1102" s="12"/>
      <c r="HXR1102" s="12"/>
      <c r="HXS1102" s="12"/>
      <c r="HXT1102" s="12"/>
      <c r="HXU1102" s="12"/>
      <c r="HXV1102" s="12"/>
      <c r="HXW1102" s="12"/>
      <c r="HXX1102" s="12"/>
      <c r="HXY1102" s="12"/>
      <c r="HXZ1102" s="12"/>
      <c r="HYA1102" s="12"/>
      <c r="HYB1102" s="12"/>
      <c r="HYC1102" s="12"/>
      <c r="HYD1102" s="12"/>
      <c r="HYE1102" s="12"/>
      <c r="HYF1102" s="12"/>
      <c r="HYG1102" s="12"/>
      <c r="HYH1102" s="12"/>
      <c r="HYI1102" s="12"/>
      <c r="HYJ1102" s="12"/>
      <c r="HYK1102" s="12"/>
      <c r="HYL1102" s="12"/>
      <c r="HYM1102" s="12"/>
      <c r="HYN1102" s="12"/>
      <c r="HYO1102" s="12"/>
      <c r="HYP1102" s="12"/>
      <c r="HYQ1102" s="12"/>
      <c r="HYR1102" s="12"/>
      <c r="HYS1102" s="12"/>
      <c r="HYT1102" s="12"/>
      <c r="HYU1102" s="12"/>
      <c r="HYV1102" s="12"/>
      <c r="HYW1102" s="12"/>
      <c r="HYX1102" s="12"/>
      <c r="HYY1102" s="12"/>
      <c r="HYZ1102" s="12"/>
      <c r="HZA1102" s="12"/>
      <c r="HZB1102" s="12"/>
      <c r="HZC1102" s="12"/>
      <c r="HZD1102" s="12"/>
      <c r="HZE1102" s="12"/>
      <c r="HZF1102" s="12"/>
      <c r="HZG1102" s="12"/>
      <c r="HZH1102" s="12"/>
      <c r="HZI1102" s="12"/>
      <c r="HZJ1102" s="12"/>
      <c r="HZK1102" s="12"/>
      <c r="HZL1102" s="12"/>
      <c r="HZM1102" s="12"/>
      <c r="HZN1102" s="12"/>
      <c r="HZO1102" s="12"/>
      <c r="HZP1102" s="12"/>
      <c r="HZQ1102" s="12"/>
      <c r="HZR1102" s="12"/>
      <c r="HZS1102" s="12"/>
      <c r="HZT1102" s="12"/>
      <c r="HZU1102" s="12"/>
      <c r="HZV1102" s="12"/>
      <c r="HZW1102" s="12"/>
      <c r="HZX1102" s="12"/>
      <c r="HZY1102" s="12"/>
      <c r="HZZ1102" s="12"/>
      <c r="IAA1102" s="12"/>
      <c r="IAB1102" s="12"/>
      <c r="IAC1102" s="12"/>
      <c r="IAD1102" s="12"/>
      <c r="IAE1102" s="12"/>
      <c r="IAF1102" s="12"/>
      <c r="IAG1102" s="12"/>
      <c r="IAH1102" s="12"/>
      <c r="IAI1102" s="12"/>
      <c r="IAJ1102" s="12"/>
      <c r="IAK1102" s="12"/>
      <c r="IAL1102" s="12"/>
      <c r="IAM1102" s="12"/>
      <c r="IAN1102" s="12"/>
      <c r="IAO1102" s="12"/>
      <c r="IAP1102" s="12"/>
      <c r="IAQ1102" s="12"/>
      <c r="IAR1102" s="12"/>
      <c r="IAS1102" s="12"/>
      <c r="IAT1102" s="12"/>
      <c r="IAU1102" s="12"/>
      <c r="IAV1102" s="12"/>
      <c r="IAW1102" s="12"/>
      <c r="IAX1102" s="12"/>
      <c r="IAY1102" s="12"/>
      <c r="IAZ1102" s="12"/>
      <c r="IBA1102" s="12"/>
      <c r="IBB1102" s="12"/>
      <c r="IBC1102" s="12"/>
      <c r="IBD1102" s="12"/>
      <c r="IBE1102" s="12"/>
      <c r="IBF1102" s="12"/>
      <c r="IBG1102" s="12"/>
      <c r="IBH1102" s="12"/>
      <c r="IBI1102" s="12"/>
      <c r="IBJ1102" s="12"/>
      <c r="IBK1102" s="12"/>
      <c r="IBL1102" s="12"/>
      <c r="IBM1102" s="12"/>
      <c r="IBN1102" s="12"/>
      <c r="IBO1102" s="12"/>
      <c r="IBP1102" s="12"/>
      <c r="IBQ1102" s="12"/>
      <c r="IBR1102" s="12"/>
      <c r="IBS1102" s="12"/>
      <c r="IBT1102" s="12"/>
      <c r="IBU1102" s="12"/>
      <c r="IBV1102" s="12"/>
      <c r="IBW1102" s="12"/>
      <c r="IBX1102" s="12"/>
      <c r="IBY1102" s="12"/>
      <c r="IBZ1102" s="12"/>
      <c r="ICA1102" s="12"/>
      <c r="ICB1102" s="12"/>
      <c r="ICC1102" s="12"/>
      <c r="ICD1102" s="12"/>
      <c r="ICE1102" s="12"/>
      <c r="ICF1102" s="12"/>
      <c r="ICG1102" s="12"/>
      <c r="ICH1102" s="12"/>
      <c r="ICI1102" s="12"/>
      <c r="ICJ1102" s="12"/>
      <c r="ICK1102" s="12"/>
      <c r="ICL1102" s="12"/>
      <c r="ICM1102" s="12"/>
      <c r="ICN1102" s="12"/>
      <c r="ICO1102" s="12"/>
      <c r="ICP1102" s="12"/>
      <c r="ICQ1102" s="12"/>
      <c r="ICR1102" s="12"/>
      <c r="ICS1102" s="12"/>
      <c r="ICT1102" s="12"/>
      <c r="ICU1102" s="12"/>
      <c r="ICV1102" s="12"/>
      <c r="ICW1102" s="12"/>
      <c r="ICX1102" s="12"/>
      <c r="ICY1102" s="12"/>
      <c r="ICZ1102" s="12"/>
      <c r="IDA1102" s="12"/>
      <c r="IDB1102" s="12"/>
      <c r="IDC1102" s="12"/>
      <c r="IDD1102" s="12"/>
      <c r="IDE1102" s="12"/>
      <c r="IDF1102" s="12"/>
      <c r="IDG1102" s="12"/>
      <c r="IDH1102" s="12"/>
      <c r="IDI1102" s="12"/>
      <c r="IDJ1102" s="12"/>
      <c r="IDK1102" s="12"/>
      <c r="IDL1102" s="12"/>
      <c r="IDM1102" s="12"/>
      <c r="IDN1102" s="12"/>
      <c r="IDO1102" s="12"/>
      <c r="IDP1102" s="12"/>
      <c r="IDQ1102" s="12"/>
      <c r="IDR1102" s="12"/>
      <c r="IDS1102" s="12"/>
      <c r="IDT1102" s="12"/>
      <c r="IDU1102" s="12"/>
      <c r="IDV1102" s="12"/>
      <c r="IDW1102" s="12"/>
      <c r="IDX1102" s="12"/>
      <c r="IDY1102" s="12"/>
      <c r="IDZ1102" s="12"/>
      <c r="IEA1102" s="12"/>
      <c r="IEB1102" s="12"/>
      <c r="IEC1102" s="12"/>
      <c r="IED1102" s="12"/>
      <c r="IEE1102" s="12"/>
      <c r="IEF1102" s="12"/>
      <c r="IEG1102" s="12"/>
      <c r="IEH1102" s="12"/>
      <c r="IEI1102" s="12"/>
      <c r="IEJ1102" s="12"/>
      <c r="IEK1102" s="12"/>
      <c r="IEL1102" s="12"/>
      <c r="IEM1102" s="12"/>
      <c r="IEN1102" s="12"/>
      <c r="IEO1102" s="12"/>
      <c r="IEP1102" s="12"/>
      <c r="IEQ1102" s="12"/>
      <c r="IER1102" s="12"/>
      <c r="IES1102" s="12"/>
      <c r="IET1102" s="12"/>
      <c r="IEU1102" s="12"/>
      <c r="IEV1102" s="12"/>
      <c r="IEW1102" s="12"/>
      <c r="IEX1102" s="12"/>
      <c r="IEY1102" s="12"/>
      <c r="IEZ1102" s="12"/>
      <c r="IFA1102" s="12"/>
      <c r="IFB1102" s="12"/>
      <c r="IFC1102" s="12"/>
      <c r="IFD1102" s="12"/>
      <c r="IFE1102" s="12"/>
      <c r="IFF1102" s="12"/>
      <c r="IFG1102" s="12"/>
      <c r="IFH1102" s="12"/>
      <c r="IFI1102" s="12"/>
      <c r="IFJ1102" s="12"/>
      <c r="IFK1102" s="12"/>
      <c r="IFL1102" s="12"/>
      <c r="IFM1102" s="12"/>
      <c r="IFN1102" s="12"/>
      <c r="IFO1102" s="12"/>
      <c r="IFP1102" s="12"/>
      <c r="IFQ1102" s="12"/>
      <c r="IFR1102" s="12"/>
      <c r="IFS1102" s="12"/>
      <c r="IFT1102" s="12"/>
      <c r="IFU1102" s="12"/>
      <c r="IFV1102" s="12"/>
      <c r="IFW1102" s="12"/>
      <c r="IFX1102" s="12"/>
      <c r="IFY1102" s="12"/>
      <c r="IFZ1102" s="12"/>
      <c r="IGA1102" s="12"/>
      <c r="IGB1102" s="12"/>
      <c r="IGC1102" s="12"/>
      <c r="IGD1102" s="12"/>
      <c r="IGE1102" s="12"/>
      <c r="IGF1102" s="12"/>
      <c r="IGG1102" s="12"/>
      <c r="IGH1102" s="12"/>
      <c r="IGI1102" s="12"/>
      <c r="IGJ1102" s="12"/>
      <c r="IGK1102" s="12"/>
      <c r="IGL1102" s="12"/>
      <c r="IGM1102" s="12"/>
      <c r="IGN1102" s="12"/>
      <c r="IGO1102" s="12"/>
      <c r="IGP1102" s="12"/>
      <c r="IGQ1102" s="12"/>
      <c r="IGR1102" s="12"/>
      <c r="IGS1102" s="12"/>
      <c r="IGT1102" s="12"/>
      <c r="IGU1102" s="12"/>
      <c r="IGV1102" s="12"/>
      <c r="IGW1102" s="12"/>
      <c r="IGX1102" s="12"/>
      <c r="IGY1102" s="12"/>
      <c r="IGZ1102" s="12"/>
      <c r="IHA1102" s="12"/>
      <c r="IHB1102" s="12"/>
      <c r="IHC1102" s="12"/>
      <c r="IHD1102" s="12"/>
      <c r="IHE1102" s="12"/>
      <c r="IHF1102" s="12"/>
      <c r="IHG1102" s="12"/>
      <c r="IHH1102" s="12"/>
      <c r="IHI1102" s="12"/>
      <c r="IHJ1102" s="12"/>
      <c r="IHK1102" s="12"/>
      <c r="IHL1102" s="12"/>
      <c r="IHM1102" s="12"/>
      <c r="IHN1102" s="12"/>
      <c r="IHO1102" s="12"/>
      <c r="IHP1102" s="12"/>
      <c r="IHQ1102" s="12"/>
      <c r="IHR1102" s="12"/>
      <c r="IHS1102" s="12"/>
      <c r="IHT1102" s="12"/>
      <c r="IHU1102" s="12"/>
      <c r="IHV1102" s="12"/>
      <c r="IHW1102" s="12"/>
      <c r="IHX1102" s="12"/>
      <c r="IHY1102" s="12"/>
      <c r="IHZ1102" s="12"/>
      <c r="IIA1102" s="12"/>
      <c r="IIB1102" s="12"/>
      <c r="IIC1102" s="12"/>
      <c r="IID1102" s="12"/>
      <c r="IIE1102" s="12"/>
      <c r="IIF1102" s="12"/>
      <c r="IIG1102" s="12"/>
      <c r="IIH1102" s="12"/>
      <c r="III1102" s="12"/>
      <c r="IIJ1102" s="12"/>
      <c r="IIK1102" s="12"/>
      <c r="IIL1102" s="12"/>
      <c r="IIM1102" s="12"/>
      <c r="IIN1102" s="12"/>
      <c r="IIO1102" s="12"/>
      <c r="IIP1102" s="12"/>
      <c r="IIQ1102" s="12"/>
      <c r="IIR1102" s="12"/>
      <c r="IIS1102" s="12"/>
      <c r="IIT1102" s="12"/>
      <c r="IIU1102" s="12"/>
      <c r="IIV1102" s="12"/>
      <c r="IIW1102" s="12"/>
      <c r="IIX1102" s="12"/>
      <c r="IIY1102" s="12"/>
      <c r="IIZ1102" s="12"/>
      <c r="IJA1102" s="12"/>
      <c r="IJB1102" s="12"/>
      <c r="IJC1102" s="12"/>
      <c r="IJD1102" s="12"/>
      <c r="IJE1102" s="12"/>
      <c r="IJF1102" s="12"/>
      <c r="IJG1102" s="12"/>
      <c r="IJH1102" s="12"/>
      <c r="IJI1102" s="12"/>
      <c r="IJJ1102" s="12"/>
      <c r="IJK1102" s="12"/>
      <c r="IJL1102" s="12"/>
      <c r="IJM1102" s="12"/>
      <c r="IJN1102" s="12"/>
      <c r="IJO1102" s="12"/>
      <c r="IJP1102" s="12"/>
      <c r="IJQ1102" s="12"/>
      <c r="IJR1102" s="12"/>
      <c r="IJS1102" s="12"/>
      <c r="IJT1102" s="12"/>
      <c r="IJU1102" s="12"/>
      <c r="IJV1102" s="12"/>
      <c r="IJW1102" s="12"/>
      <c r="IJX1102" s="12"/>
      <c r="IJY1102" s="12"/>
      <c r="IJZ1102" s="12"/>
      <c r="IKA1102" s="12"/>
      <c r="IKB1102" s="12"/>
      <c r="IKC1102" s="12"/>
      <c r="IKD1102" s="12"/>
      <c r="IKE1102" s="12"/>
      <c r="IKF1102" s="12"/>
      <c r="IKG1102" s="12"/>
      <c r="IKH1102" s="12"/>
      <c r="IKI1102" s="12"/>
      <c r="IKJ1102" s="12"/>
      <c r="IKK1102" s="12"/>
      <c r="IKL1102" s="12"/>
      <c r="IKM1102" s="12"/>
      <c r="IKN1102" s="12"/>
      <c r="IKO1102" s="12"/>
      <c r="IKP1102" s="12"/>
      <c r="IKQ1102" s="12"/>
      <c r="IKR1102" s="12"/>
      <c r="IKS1102" s="12"/>
      <c r="IKT1102" s="12"/>
      <c r="IKU1102" s="12"/>
      <c r="IKV1102" s="12"/>
      <c r="IKW1102" s="12"/>
      <c r="IKX1102" s="12"/>
      <c r="IKY1102" s="12"/>
      <c r="IKZ1102" s="12"/>
      <c r="ILA1102" s="12"/>
      <c r="ILB1102" s="12"/>
      <c r="ILC1102" s="12"/>
      <c r="ILD1102" s="12"/>
      <c r="ILE1102" s="12"/>
      <c r="ILF1102" s="12"/>
      <c r="ILG1102" s="12"/>
      <c r="ILH1102" s="12"/>
      <c r="ILI1102" s="12"/>
      <c r="ILJ1102" s="12"/>
      <c r="ILK1102" s="12"/>
      <c r="ILL1102" s="12"/>
      <c r="ILM1102" s="12"/>
      <c r="ILN1102" s="12"/>
      <c r="ILO1102" s="12"/>
      <c r="ILP1102" s="12"/>
      <c r="ILQ1102" s="12"/>
      <c r="ILR1102" s="12"/>
      <c r="ILS1102" s="12"/>
      <c r="ILT1102" s="12"/>
      <c r="ILU1102" s="12"/>
      <c r="ILV1102" s="12"/>
      <c r="ILW1102" s="12"/>
      <c r="ILX1102" s="12"/>
      <c r="ILY1102" s="12"/>
      <c r="ILZ1102" s="12"/>
      <c r="IMA1102" s="12"/>
      <c r="IMB1102" s="12"/>
      <c r="IMC1102" s="12"/>
      <c r="IMD1102" s="12"/>
      <c r="IME1102" s="12"/>
      <c r="IMF1102" s="12"/>
      <c r="IMG1102" s="12"/>
      <c r="IMH1102" s="12"/>
      <c r="IMI1102" s="12"/>
      <c r="IMJ1102" s="12"/>
      <c r="IMK1102" s="12"/>
      <c r="IML1102" s="12"/>
      <c r="IMM1102" s="12"/>
      <c r="IMN1102" s="12"/>
      <c r="IMO1102" s="12"/>
      <c r="IMP1102" s="12"/>
      <c r="IMQ1102" s="12"/>
      <c r="IMR1102" s="12"/>
      <c r="IMS1102" s="12"/>
      <c r="IMT1102" s="12"/>
      <c r="IMU1102" s="12"/>
      <c r="IMV1102" s="12"/>
      <c r="IMW1102" s="12"/>
      <c r="IMX1102" s="12"/>
      <c r="IMY1102" s="12"/>
      <c r="IMZ1102" s="12"/>
      <c r="INA1102" s="12"/>
      <c r="INB1102" s="12"/>
      <c r="INC1102" s="12"/>
      <c r="IND1102" s="12"/>
      <c r="INE1102" s="12"/>
      <c r="INF1102" s="12"/>
      <c r="ING1102" s="12"/>
      <c r="INH1102" s="12"/>
      <c r="INI1102" s="12"/>
      <c r="INJ1102" s="12"/>
      <c r="INK1102" s="12"/>
      <c r="INL1102" s="12"/>
      <c r="INM1102" s="12"/>
      <c r="INN1102" s="12"/>
      <c r="INO1102" s="12"/>
      <c r="INP1102" s="12"/>
      <c r="INQ1102" s="12"/>
      <c r="INR1102" s="12"/>
      <c r="INS1102" s="12"/>
      <c r="INT1102" s="12"/>
      <c r="INU1102" s="12"/>
      <c r="INV1102" s="12"/>
      <c r="INW1102" s="12"/>
      <c r="INX1102" s="12"/>
      <c r="INY1102" s="12"/>
      <c r="INZ1102" s="12"/>
      <c r="IOA1102" s="12"/>
      <c r="IOB1102" s="12"/>
      <c r="IOC1102" s="12"/>
      <c r="IOD1102" s="12"/>
      <c r="IOE1102" s="12"/>
      <c r="IOF1102" s="12"/>
      <c r="IOG1102" s="12"/>
      <c r="IOH1102" s="12"/>
      <c r="IOI1102" s="12"/>
      <c r="IOJ1102" s="12"/>
      <c r="IOK1102" s="12"/>
      <c r="IOL1102" s="12"/>
      <c r="IOM1102" s="12"/>
      <c r="ION1102" s="12"/>
      <c r="IOO1102" s="12"/>
      <c r="IOP1102" s="12"/>
      <c r="IOQ1102" s="12"/>
      <c r="IOR1102" s="12"/>
      <c r="IOS1102" s="12"/>
      <c r="IOT1102" s="12"/>
      <c r="IOU1102" s="12"/>
      <c r="IOV1102" s="12"/>
      <c r="IOW1102" s="12"/>
      <c r="IOX1102" s="12"/>
      <c r="IOY1102" s="12"/>
      <c r="IOZ1102" s="12"/>
      <c r="IPA1102" s="12"/>
      <c r="IPB1102" s="12"/>
      <c r="IPC1102" s="12"/>
      <c r="IPD1102" s="12"/>
      <c r="IPE1102" s="12"/>
      <c r="IPF1102" s="12"/>
      <c r="IPG1102" s="12"/>
      <c r="IPH1102" s="12"/>
      <c r="IPI1102" s="12"/>
      <c r="IPJ1102" s="12"/>
      <c r="IPK1102" s="12"/>
      <c r="IPL1102" s="12"/>
      <c r="IPM1102" s="12"/>
      <c r="IPN1102" s="12"/>
      <c r="IPO1102" s="12"/>
      <c r="IPP1102" s="12"/>
      <c r="IPQ1102" s="12"/>
      <c r="IPR1102" s="12"/>
      <c r="IPS1102" s="12"/>
      <c r="IPT1102" s="12"/>
      <c r="IPU1102" s="12"/>
      <c r="IPV1102" s="12"/>
      <c r="IPW1102" s="12"/>
      <c r="IPX1102" s="12"/>
      <c r="IPY1102" s="12"/>
      <c r="IPZ1102" s="12"/>
      <c r="IQA1102" s="12"/>
      <c r="IQB1102" s="12"/>
      <c r="IQC1102" s="12"/>
      <c r="IQD1102" s="12"/>
      <c r="IQE1102" s="12"/>
      <c r="IQF1102" s="12"/>
      <c r="IQG1102" s="12"/>
      <c r="IQH1102" s="12"/>
      <c r="IQI1102" s="12"/>
      <c r="IQJ1102" s="12"/>
      <c r="IQK1102" s="12"/>
      <c r="IQL1102" s="12"/>
      <c r="IQM1102" s="12"/>
      <c r="IQN1102" s="12"/>
      <c r="IQO1102" s="12"/>
      <c r="IQP1102" s="12"/>
      <c r="IQQ1102" s="12"/>
      <c r="IQR1102" s="12"/>
      <c r="IQS1102" s="12"/>
      <c r="IQT1102" s="12"/>
      <c r="IQU1102" s="12"/>
      <c r="IQV1102" s="12"/>
      <c r="IQW1102" s="12"/>
      <c r="IQX1102" s="12"/>
      <c r="IQY1102" s="12"/>
      <c r="IQZ1102" s="12"/>
      <c r="IRA1102" s="12"/>
      <c r="IRB1102" s="12"/>
      <c r="IRC1102" s="12"/>
      <c r="IRD1102" s="12"/>
      <c r="IRE1102" s="12"/>
      <c r="IRF1102" s="12"/>
      <c r="IRG1102" s="12"/>
      <c r="IRH1102" s="12"/>
      <c r="IRI1102" s="12"/>
      <c r="IRJ1102" s="12"/>
      <c r="IRK1102" s="12"/>
      <c r="IRL1102" s="12"/>
      <c r="IRM1102" s="12"/>
      <c r="IRN1102" s="12"/>
      <c r="IRO1102" s="12"/>
      <c r="IRP1102" s="12"/>
      <c r="IRQ1102" s="12"/>
      <c r="IRR1102" s="12"/>
      <c r="IRS1102" s="12"/>
      <c r="IRT1102" s="12"/>
      <c r="IRU1102" s="12"/>
      <c r="IRV1102" s="12"/>
      <c r="IRW1102" s="12"/>
      <c r="IRX1102" s="12"/>
      <c r="IRY1102" s="12"/>
      <c r="IRZ1102" s="12"/>
      <c r="ISA1102" s="12"/>
      <c r="ISB1102" s="12"/>
      <c r="ISC1102" s="12"/>
      <c r="ISD1102" s="12"/>
      <c r="ISE1102" s="12"/>
      <c r="ISF1102" s="12"/>
      <c r="ISG1102" s="12"/>
      <c r="ISH1102" s="12"/>
      <c r="ISI1102" s="12"/>
      <c r="ISJ1102" s="12"/>
      <c r="ISK1102" s="12"/>
      <c r="ISL1102" s="12"/>
      <c r="ISM1102" s="12"/>
      <c r="ISN1102" s="12"/>
      <c r="ISO1102" s="12"/>
      <c r="ISP1102" s="12"/>
      <c r="ISQ1102" s="12"/>
      <c r="ISR1102" s="12"/>
      <c r="ISS1102" s="12"/>
      <c r="IST1102" s="12"/>
      <c r="ISU1102" s="12"/>
      <c r="ISV1102" s="12"/>
      <c r="ISW1102" s="12"/>
      <c r="ISX1102" s="12"/>
      <c r="ISY1102" s="12"/>
      <c r="ISZ1102" s="12"/>
      <c r="ITA1102" s="12"/>
      <c r="ITB1102" s="12"/>
      <c r="ITC1102" s="12"/>
      <c r="ITD1102" s="12"/>
      <c r="ITE1102" s="12"/>
      <c r="ITF1102" s="12"/>
      <c r="ITG1102" s="12"/>
      <c r="ITH1102" s="12"/>
      <c r="ITI1102" s="12"/>
      <c r="ITJ1102" s="12"/>
      <c r="ITK1102" s="12"/>
      <c r="ITL1102" s="12"/>
      <c r="ITM1102" s="12"/>
      <c r="ITN1102" s="12"/>
      <c r="ITO1102" s="12"/>
      <c r="ITP1102" s="12"/>
      <c r="ITQ1102" s="12"/>
      <c r="ITR1102" s="12"/>
      <c r="ITS1102" s="12"/>
      <c r="ITT1102" s="12"/>
      <c r="ITU1102" s="12"/>
      <c r="ITV1102" s="12"/>
      <c r="ITW1102" s="12"/>
      <c r="ITX1102" s="12"/>
      <c r="ITY1102" s="12"/>
      <c r="ITZ1102" s="12"/>
      <c r="IUA1102" s="12"/>
      <c r="IUB1102" s="12"/>
      <c r="IUC1102" s="12"/>
      <c r="IUD1102" s="12"/>
      <c r="IUE1102" s="12"/>
      <c r="IUF1102" s="12"/>
      <c r="IUG1102" s="12"/>
      <c r="IUH1102" s="12"/>
      <c r="IUI1102" s="12"/>
      <c r="IUJ1102" s="12"/>
      <c r="IUK1102" s="12"/>
      <c r="IUL1102" s="12"/>
      <c r="IUM1102" s="12"/>
      <c r="IUN1102" s="12"/>
      <c r="IUO1102" s="12"/>
      <c r="IUP1102" s="12"/>
      <c r="IUQ1102" s="12"/>
      <c r="IUR1102" s="12"/>
      <c r="IUS1102" s="12"/>
      <c r="IUT1102" s="12"/>
      <c r="IUU1102" s="12"/>
      <c r="IUV1102" s="12"/>
      <c r="IUW1102" s="12"/>
      <c r="IUX1102" s="12"/>
      <c r="IUY1102" s="12"/>
      <c r="IUZ1102" s="12"/>
      <c r="IVA1102" s="12"/>
      <c r="IVB1102" s="12"/>
      <c r="IVC1102" s="12"/>
      <c r="IVD1102" s="12"/>
      <c r="IVE1102" s="12"/>
      <c r="IVF1102" s="12"/>
      <c r="IVG1102" s="12"/>
      <c r="IVH1102" s="12"/>
      <c r="IVI1102" s="12"/>
      <c r="IVJ1102" s="12"/>
      <c r="IVK1102" s="12"/>
      <c r="IVL1102" s="12"/>
      <c r="IVM1102" s="12"/>
      <c r="IVN1102" s="12"/>
      <c r="IVO1102" s="12"/>
      <c r="IVP1102" s="12"/>
      <c r="IVQ1102" s="12"/>
      <c r="IVR1102" s="12"/>
      <c r="IVS1102" s="12"/>
      <c r="IVT1102" s="12"/>
      <c r="IVU1102" s="12"/>
      <c r="IVV1102" s="12"/>
      <c r="IVW1102" s="12"/>
      <c r="IVX1102" s="12"/>
      <c r="IVY1102" s="12"/>
      <c r="IVZ1102" s="12"/>
      <c r="IWA1102" s="12"/>
      <c r="IWB1102" s="12"/>
      <c r="IWC1102" s="12"/>
      <c r="IWD1102" s="12"/>
      <c r="IWE1102" s="12"/>
      <c r="IWF1102" s="12"/>
      <c r="IWG1102" s="12"/>
      <c r="IWH1102" s="12"/>
      <c r="IWI1102" s="12"/>
      <c r="IWJ1102" s="12"/>
      <c r="IWK1102" s="12"/>
      <c r="IWL1102" s="12"/>
      <c r="IWM1102" s="12"/>
      <c r="IWN1102" s="12"/>
      <c r="IWO1102" s="12"/>
      <c r="IWP1102" s="12"/>
      <c r="IWQ1102" s="12"/>
      <c r="IWR1102" s="12"/>
      <c r="IWS1102" s="12"/>
      <c r="IWT1102" s="12"/>
      <c r="IWU1102" s="12"/>
      <c r="IWV1102" s="12"/>
      <c r="IWW1102" s="12"/>
      <c r="IWX1102" s="12"/>
      <c r="IWY1102" s="12"/>
      <c r="IWZ1102" s="12"/>
      <c r="IXA1102" s="12"/>
      <c r="IXB1102" s="12"/>
      <c r="IXC1102" s="12"/>
      <c r="IXD1102" s="12"/>
      <c r="IXE1102" s="12"/>
      <c r="IXF1102" s="12"/>
      <c r="IXG1102" s="12"/>
      <c r="IXH1102" s="12"/>
      <c r="IXI1102" s="12"/>
      <c r="IXJ1102" s="12"/>
      <c r="IXK1102" s="12"/>
      <c r="IXL1102" s="12"/>
      <c r="IXM1102" s="12"/>
      <c r="IXN1102" s="12"/>
      <c r="IXO1102" s="12"/>
      <c r="IXP1102" s="12"/>
      <c r="IXQ1102" s="12"/>
      <c r="IXR1102" s="12"/>
      <c r="IXS1102" s="12"/>
      <c r="IXT1102" s="12"/>
      <c r="IXU1102" s="12"/>
      <c r="IXV1102" s="12"/>
      <c r="IXW1102" s="12"/>
      <c r="IXX1102" s="12"/>
      <c r="IXY1102" s="12"/>
      <c r="IXZ1102" s="12"/>
      <c r="IYA1102" s="12"/>
      <c r="IYB1102" s="12"/>
      <c r="IYC1102" s="12"/>
      <c r="IYD1102" s="12"/>
      <c r="IYE1102" s="12"/>
      <c r="IYF1102" s="12"/>
      <c r="IYG1102" s="12"/>
      <c r="IYH1102" s="12"/>
      <c r="IYI1102" s="12"/>
      <c r="IYJ1102" s="12"/>
      <c r="IYK1102" s="12"/>
      <c r="IYL1102" s="12"/>
      <c r="IYM1102" s="12"/>
      <c r="IYN1102" s="12"/>
      <c r="IYO1102" s="12"/>
      <c r="IYP1102" s="12"/>
      <c r="IYQ1102" s="12"/>
      <c r="IYR1102" s="12"/>
      <c r="IYS1102" s="12"/>
      <c r="IYT1102" s="12"/>
      <c r="IYU1102" s="12"/>
      <c r="IYV1102" s="12"/>
      <c r="IYW1102" s="12"/>
      <c r="IYX1102" s="12"/>
      <c r="IYY1102" s="12"/>
      <c r="IYZ1102" s="12"/>
      <c r="IZA1102" s="12"/>
      <c r="IZB1102" s="12"/>
      <c r="IZC1102" s="12"/>
      <c r="IZD1102" s="12"/>
      <c r="IZE1102" s="12"/>
      <c r="IZF1102" s="12"/>
      <c r="IZG1102" s="12"/>
      <c r="IZH1102" s="12"/>
      <c r="IZI1102" s="12"/>
      <c r="IZJ1102" s="12"/>
      <c r="IZK1102" s="12"/>
      <c r="IZL1102" s="12"/>
      <c r="IZM1102" s="12"/>
      <c r="IZN1102" s="12"/>
      <c r="IZO1102" s="12"/>
      <c r="IZP1102" s="12"/>
      <c r="IZQ1102" s="12"/>
      <c r="IZR1102" s="12"/>
      <c r="IZS1102" s="12"/>
      <c r="IZT1102" s="12"/>
      <c r="IZU1102" s="12"/>
      <c r="IZV1102" s="12"/>
      <c r="IZW1102" s="12"/>
      <c r="IZX1102" s="12"/>
      <c r="IZY1102" s="12"/>
      <c r="IZZ1102" s="12"/>
      <c r="JAA1102" s="12"/>
      <c r="JAB1102" s="12"/>
      <c r="JAC1102" s="12"/>
      <c r="JAD1102" s="12"/>
      <c r="JAE1102" s="12"/>
      <c r="JAF1102" s="12"/>
      <c r="JAG1102" s="12"/>
      <c r="JAH1102" s="12"/>
      <c r="JAI1102" s="12"/>
      <c r="JAJ1102" s="12"/>
      <c r="JAK1102" s="12"/>
      <c r="JAL1102" s="12"/>
      <c r="JAM1102" s="12"/>
      <c r="JAN1102" s="12"/>
      <c r="JAO1102" s="12"/>
      <c r="JAP1102" s="12"/>
      <c r="JAQ1102" s="12"/>
      <c r="JAR1102" s="12"/>
      <c r="JAS1102" s="12"/>
      <c r="JAT1102" s="12"/>
      <c r="JAU1102" s="12"/>
      <c r="JAV1102" s="12"/>
      <c r="JAW1102" s="12"/>
      <c r="JAX1102" s="12"/>
      <c r="JAY1102" s="12"/>
      <c r="JAZ1102" s="12"/>
      <c r="JBA1102" s="12"/>
      <c r="JBB1102" s="12"/>
      <c r="JBC1102" s="12"/>
      <c r="JBD1102" s="12"/>
      <c r="JBE1102" s="12"/>
      <c r="JBF1102" s="12"/>
      <c r="JBG1102" s="12"/>
      <c r="JBH1102" s="12"/>
      <c r="JBI1102" s="12"/>
      <c r="JBJ1102" s="12"/>
      <c r="JBK1102" s="12"/>
      <c r="JBL1102" s="12"/>
      <c r="JBM1102" s="12"/>
      <c r="JBN1102" s="12"/>
      <c r="JBO1102" s="12"/>
      <c r="JBP1102" s="12"/>
      <c r="JBQ1102" s="12"/>
      <c r="JBR1102" s="12"/>
      <c r="JBS1102" s="12"/>
      <c r="JBT1102" s="12"/>
      <c r="JBU1102" s="12"/>
      <c r="JBV1102" s="12"/>
      <c r="JBW1102" s="12"/>
      <c r="JBX1102" s="12"/>
      <c r="JBY1102" s="12"/>
      <c r="JBZ1102" s="12"/>
      <c r="JCA1102" s="12"/>
      <c r="JCB1102" s="12"/>
      <c r="JCC1102" s="12"/>
      <c r="JCD1102" s="12"/>
      <c r="JCE1102" s="12"/>
      <c r="JCF1102" s="12"/>
      <c r="JCG1102" s="12"/>
      <c r="JCH1102" s="12"/>
      <c r="JCI1102" s="12"/>
      <c r="JCJ1102" s="12"/>
      <c r="JCK1102" s="12"/>
      <c r="JCL1102" s="12"/>
      <c r="JCM1102" s="12"/>
      <c r="JCN1102" s="12"/>
      <c r="JCO1102" s="12"/>
      <c r="JCP1102" s="12"/>
      <c r="JCQ1102" s="12"/>
      <c r="JCR1102" s="12"/>
      <c r="JCS1102" s="12"/>
      <c r="JCT1102" s="12"/>
      <c r="JCU1102" s="12"/>
      <c r="JCV1102" s="12"/>
      <c r="JCW1102" s="12"/>
      <c r="JCX1102" s="12"/>
      <c r="JCY1102" s="12"/>
      <c r="JCZ1102" s="12"/>
      <c r="JDA1102" s="12"/>
      <c r="JDB1102" s="12"/>
      <c r="JDC1102" s="12"/>
      <c r="JDD1102" s="12"/>
      <c r="JDE1102" s="12"/>
      <c r="JDF1102" s="12"/>
      <c r="JDG1102" s="12"/>
      <c r="JDH1102" s="12"/>
      <c r="JDI1102" s="12"/>
      <c r="JDJ1102" s="12"/>
      <c r="JDK1102" s="12"/>
      <c r="JDL1102" s="12"/>
      <c r="JDM1102" s="12"/>
      <c r="JDN1102" s="12"/>
      <c r="JDO1102" s="12"/>
      <c r="JDP1102" s="12"/>
      <c r="JDQ1102" s="12"/>
      <c r="JDR1102" s="12"/>
      <c r="JDS1102" s="12"/>
      <c r="JDT1102" s="12"/>
      <c r="JDU1102" s="12"/>
      <c r="JDV1102" s="12"/>
      <c r="JDW1102" s="12"/>
      <c r="JDX1102" s="12"/>
      <c r="JDY1102" s="12"/>
      <c r="JDZ1102" s="12"/>
      <c r="JEA1102" s="12"/>
      <c r="JEB1102" s="12"/>
      <c r="JEC1102" s="12"/>
      <c r="JED1102" s="12"/>
      <c r="JEE1102" s="12"/>
      <c r="JEF1102" s="12"/>
      <c r="JEG1102" s="12"/>
      <c r="JEH1102" s="12"/>
      <c r="JEI1102" s="12"/>
      <c r="JEJ1102" s="12"/>
      <c r="JEK1102" s="12"/>
      <c r="JEL1102" s="12"/>
      <c r="JEM1102" s="12"/>
      <c r="JEN1102" s="12"/>
      <c r="JEO1102" s="12"/>
      <c r="JEP1102" s="12"/>
      <c r="JEQ1102" s="12"/>
      <c r="JER1102" s="12"/>
      <c r="JES1102" s="12"/>
      <c r="JET1102" s="12"/>
      <c r="JEU1102" s="12"/>
      <c r="JEV1102" s="12"/>
      <c r="JEW1102" s="12"/>
      <c r="JEX1102" s="12"/>
      <c r="JEY1102" s="12"/>
      <c r="JEZ1102" s="12"/>
      <c r="JFA1102" s="12"/>
      <c r="JFB1102" s="12"/>
      <c r="JFC1102" s="12"/>
      <c r="JFD1102" s="12"/>
      <c r="JFE1102" s="12"/>
      <c r="JFF1102" s="12"/>
      <c r="JFG1102" s="12"/>
      <c r="JFH1102" s="12"/>
      <c r="JFI1102" s="12"/>
      <c r="JFJ1102" s="12"/>
      <c r="JFK1102" s="12"/>
      <c r="JFL1102" s="12"/>
      <c r="JFM1102" s="12"/>
      <c r="JFN1102" s="12"/>
      <c r="JFO1102" s="12"/>
      <c r="JFP1102" s="12"/>
      <c r="JFQ1102" s="12"/>
      <c r="JFR1102" s="12"/>
      <c r="JFS1102" s="12"/>
      <c r="JFT1102" s="12"/>
      <c r="JFU1102" s="12"/>
      <c r="JFV1102" s="12"/>
      <c r="JFW1102" s="12"/>
      <c r="JFX1102" s="12"/>
      <c r="JFY1102" s="12"/>
      <c r="JFZ1102" s="12"/>
      <c r="JGA1102" s="12"/>
      <c r="JGB1102" s="12"/>
      <c r="JGC1102" s="12"/>
      <c r="JGD1102" s="12"/>
      <c r="JGE1102" s="12"/>
      <c r="JGF1102" s="12"/>
      <c r="JGG1102" s="12"/>
      <c r="JGH1102" s="12"/>
      <c r="JGI1102" s="12"/>
      <c r="JGJ1102" s="12"/>
      <c r="JGK1102" s="12"/>
      <c r="JGL1102" s="12"/>
      <c r="JGM1102" s="12"/>
      <c r="JGN1102" s="12"/>
      <c r="JGO1102" s="12"/>
      <c r="JGP1102" s="12"/>
      <c r="JGQ1102" s="12"/>
      <c r="JGR1102" s="12"/>
      <c r="JGS1102" s="12"/>
      <c r="JGT1102" s="12"/>
      <c r="JGU1102" s="12"/>
      <c r="JGV1102" s="12"/>
      <c r="JGW1102" s="12"/>
      <c r="JGX1102" s="12"/>
      <c r="JGY1102" s="12"/>
      <c r="JGZ1102" s="12"/>
      <c r="JHA1102" s="12"/>
      <c r="JHB1102" s="12"/>
      <c r="JHC1102" s="12"/>
      <c r="JHD1102" s="12"/>
      <c r="JHE1102" s="12"/>
      <c r="JHF1102" s="12"/>
      <c r="JHG1102" s="12"/>
      <c r="JHH1102" s="12"/>
      <c r="JHI1102" s="12"/>
      <c r="JHJ1102" s="12"/>
      <c r="JHK1102" s="12"/>
      <c r="JHL1102" s="12"/>
      <c r="JHM1102" s="12"/>
      <c r="JHN1102" s="12"/>
      <c r="JHO1102" s="12"/>
      <c r="JHP1102" s="12"/>
      <c r="JHQ1102" s="12"/>
      <c r="JHR1102" s="12"/>
      <c r="JHS1102" s="12"/>
      <c r="JHT1102" s="12"/>
      <c r="JHU1102" s="12"/>
      <c r="JHV1102" s="12"/>
      <c r="JHW1102" s="12"/>
      <c r="JHX1102" s="12"/>
      <c r="JHY1102" s="12"/>
      <c r="JHZ1102" s="12"/>
      <c r="JIA1102" s="12"/>
      <c r="JIB1102" s="12"/>
      <c r="JIC1102" s="12"/>
      <c r="JID1102" s="12"/>
      <c r="JIE1102" s="12"/>
      <c r="JIF1102" s="12"/>
      <c r="JIG1102" s="12"/>
      <c r="JIH1102" s="12"/>
      <c r="JII1102" s="12"/>
      <c r="JIJ1102" s="12"/>
      <c r="JIK1102" s="12"/>
      <c r="JIL1102" s="12"/>
      <c r="JIM1102" s="12"/>
      <c r="JIN1102" s="12"/>
      <c r="JIO1102" s="12"/>
      <c r="JIP1102" s="12"/>
      <c r="JIQ1102" s="12"/>
      <c r="JIR1102" s="12"/>
      <c r="JIS1102" s="12"/>
      <c r="JIT1102" s="12"/>
      <c r="JIU1102" s="12"/>
      <c r="JIV1102" s="12"/>
      <c r="JIW1102" s="12"/>
      <c r="JIX1102" s="12"/>
      <c r="JIY1102" s="12"/>
      <c r="JIZ1102" s="12"/>
      <c r="JJA1102" s="12"/>
      <c r="JJB1102" s="12"/>
      <c r="JJC1102" s="12"/>
      <c r="JJD1102" s="12"/>
      <c r="JJE1102" s="12"/>
      <c r="JJF1102" s="12"/>
      <c r="JJG1102" s="12"/>
      <c r="JJH1102" s="12"/>
      <c r="JJI1102" s="12"/>
      <c r="JJJ1102" s="12"/>
      <c r="JJK1102" s="12"/>
      <c r="JJL1102" s="12"/>
      <c r="JJM1102" s="12"/>
      <c r="JJN1102" s="12"/>
      <c r="JJO1102" s="12"/>
      <c r="JJP1102" s="12"/>
      <c r="JJQ1102" s="12"/>
      <c r="JJR1102" s="12"/>
      <c r="JJS1102" s="12"/>
      <c r="JJT1102" s="12"/>
      <c r="JJU1102" s="12"/>
      <c r="JJV1102" s="12"/>
      <c r="JJW1102" s="12"/>
      <c r="JJX1102" s="12"/>
      <c r="JJY1102" s="12"/>
      <c r="JJZ1102" s="12"/>
      <c r="JKA1102" s="12"/>
      <c r="JKB1102" s="12"/>
      <c r="JKC1102" s="12"/>
      <c r="JKD1102" s="12"/>
      <c r="JKE1102" s="12"/>
      <c r="JKF1102" s="12"/>
      <c r="JKG1102" s="12"/>
      <c r="JKH1102" s="12"/>
      <c r="JKI1102" s="12"/>
      <c r="JKJ1102" s="12"/>
      <c r="JKK1102" s="12"/>
      <c r="JKL1102" s="12"/>
      <c r="JKM1102" s="12"/>
      <c r="JKN1102" s="12"/>
      <c r="JKO1102" s="12"/>
      <c r="JKP1102" s="12"/>
      <c r="JKQ1102" s="12"/>
      <c r="JKR1102" s="12"/>
      <c r="JKS1102" s="12"/>
      <c r="JKT1102" s="12"/>
      <c r="JKU1102" s="12"/>
      <c r="JKV1102" s="12"/>
      <c r="JKW1102" s="12"/>
      <c r="JKX1102" s="12"/>
      <c r="JKY1102" s="12"/>
      <c r="JKZ1102" s="12"/>
      <c r="JLA1102" s="12"/>
      <c r="JLB1102" s="12"/>
      <c r="JLC1102" s="12"/>
      <c r="JLD1102" s="12"/>
      <c r="JLE1102" s="12"/>
      <c r="JLF1102" s="12"/>
      <c r="JLG1102" s="12"/>
      <c r="JLH1102" s="12"/>
      <c r="JLI1102" s="12"/>
      <c r="JLJ1102" s="12"/>
      <c r="JLK1102" s="12"/>
      <c r="JLL1102" s="12"/>
      <c r="JLM1102" s="12"/>
      <c r="JLN1102" s="12"/>
      <c r="JLO1102" s="12"/>
      <c r="JLP1102" s="12"/>
      <c r="JLQ1102" s="12"/>
      <c r="JLR1102" s="12"/>
      <c r="JLS1102" s="12"/>
      <c r="JLT1102" s="12"/>
      <c r="JLU1102" s="12"/>
      <c r="JLV1102" s="12"/>
      <c r="JLW1102" s="12"/>
      <c r="JLX1102" s="12"/>
      <c r="JLY1102" s="12"/>
      <c r="JLZ1102" s="12"/>
      <c r="JMA1102" s="12"/>
      <c r="JMB1102" s="12"/>
      <c r="JMC1102" s="12"/>
      <c r="JMD1102" s="12"/>
      <c r="JME1102" s="12"/>
      <c r="JMF1102" s="12"/>
      <c r="JMG1102" s="12"/>
      <c r="JMH1102" s="12"/>
      <c r="JMI1102" s="12"/>
      <c r="JMJ1102" s="12"/>
      <c r="JMK1102" s="12"/>
      <c r="JML1102" s="12"/>
      <c r="JMM1102" s="12"/>
      <c r="JMN1102" s="12"/>
      <c r="JMO1102" s="12"/>
      <c r="JMP1102" s="12"/>
      <c r="JMQ1102" s="12"/>
      <c r="JMR1102" s="12"/>
      <c r="JMS1102" s="12"/>
      <c r="JMT1102" s="12"/>
      <c r="JMU1102" s="12"/>
      <c r="JMV1102" s="12"/>
      <c r="JMW1102" s="12"/>
      <c r="JMX1102" s="12"/>
      <c r="JMY1102" s="12"/>
      <c r="JMZ1102" s="12"/>
      <c r="JNA1102" s="12"/>
      <c r="JNB1102" s="12"/>
      <c r="JNC1102" s="12"/>
      <c r="JND1102" s="12"/>
      <c r="JNE1102" s="12"/>
      <c r="JNF1102" s="12"/>
      <c r="JNG1102" s="12"/>
      <c r="JNH1102" s="12"/>
      <c r="JNI1102" s="12"/>
      <c r="JNJ1102" s="12"/>
      <c r="JNK1102" s="12"/>
      <c r="JNL1102" s="12"/>
      <c r="JNM1102" s="12"/>
      <c r="JNN1102" s="12"/>
      <c r="JNO1102" s="12"/>
      <c r="JNP1102" s="12"/>
      <c r="JNQ1102" s="12"/>
      <c r="JNR1102" s="12"/>
      <c r="JNS1102" s="12"/>
      <c r="JNT1102" s="12"/>
      <c r="JNU1102" s="12"/>
      <c r="JNV1102" s="12"/>
      <c r="JNW1102" s="12"/>
      <c r="JNX1102" s="12"/>
      <c r="JNY1102" s="12"/>
      <c r="JNZ1102" s="12"/>
      <c r="JOA1102" s="12"/>
      <c r="JOB1102" s="12"/>
      <c r="JOC1102" s="12"/>
      <c r="JOD1102" s="12"/>
      <c r="JOE1102" s="12"/>
      <c r="JOF1102" s="12"/>
      <c r="JOG1102" s="12"/>
      <c r="JOH1102" s="12"/>
      <c r="JOI1102" s="12"/>
      <c r="JOJ1102" s="12"/>
      <c r="JOK1102" s="12"/>
      <c r="JOL1102" s="12"/>
      <c r="JOM1102" s="12"/>
      <c r="JON1102" s="12"/>
      <c r="JOO1102" s="12"/>
      <c r="JOP1102" s="12"/>
      <c r="JOQ1102" s="12"/>
      <c r="JOR1102" s="12"/>
      <c r="JOS1102" s="12"/>
      <c r="JOT1102" s="12"/>
      <c r="JOU1102" s="12"/>
      <c r="JOV1102" s="12"/>
      <c r="JOW1102" s="12"/>
      <c r="JOX1102" s="12"/>
      <c r="JOY1102" s="12"/>
      <c r="JOZ1102" s="12"/>
      <c r="JPA1102" s="12"/>
      <c r="JPB1102" s="12"/>
      <c r="JPC1102" s="12"/>
      <c r="JPD1102" s="12"/>
      <c r="JPE1102" s="12"/>
      <c r="JPF1102" s="12"/>
      <c r="JPG1102" s="12"/>
      <c r="JPH1102" s="12"/>
      <c r="JPI1102" s="12"/>
      <c r="JPJ1102" s="12"/>
      <c r="JPK1102" s="12"/>
      <c r="JPL1102" s="12"/>
      <c r="JPM1102" s="12"/>
      <c r="JPN1102" s="12"/>
      <c r="JPO1102" s="12"/>
      <c r="JPP1102" s="12"/>
      <c r="JPQ1102" s="12"/>
      <c r="JPR1102" s="12"/>
      <c r="JPS1102" s="12"/>
      <c r="JPT1102" s="12"/>
      <c r="JPU1102" s="12"/>
      <c r="JPV1102" s="12"/>
      <c r="JPW1102" s="12"/>
      <c r="JPX1102" s="12"/>
      <c r="JPY1102" s="12"/>
      <c r="JPZ1102" s="12"/>
      <c r="JQA1102" s="12"/>
      <c r="JQB1102" s="12"/>
      <c r="JQC1102" s="12"/>
      <c r="JQD1102" s="12"/>
      <c r="JQE1102" s="12"/>
      <c r="JQF1102" s="12"/>
      <c r="JQG1102" s="12"/>
      <c r="JQH1102" s="12"/>
      <c r="JQI1102" s="12"/>
      <c r="JQJ1102" s="12"/>
      <c r="JQK1102" s="12"/>
      <c r="JQL1102" s="12"/>
      <c r="JQM1102" s="12"/>
      <c r="JQN1102" s="12"/>
      <c r="JQO1102" s="12"/>
      <c r="JQP1102" s="12"/>
      <c r="JQQ1102" s="12"/>
      <c r="JQR1102" s="12"/>
      <c r="JQS1102" s="12"/>
      <c r="JQT1102" s="12"/>
      <c r="JQU1102" s="12"/>
      <c r="JQV1102" s="12"/>
      <c r="JQW1102" s="12"/>
      <c r="JQX1102" s="12"/>
      <c r="JQY1102" s="12"/>
      <c r="JQZ1102" s="12"/>
      <c r="JRA1102" s="12"/>
      <c r="JRB1102" s="12"/>
      <c r="JRC1102" s="12"/>
      <c r="JRD1102" s="12"/>
      <c r="JRE1102" s="12"/>
      <c r="JRF1102" s="12"/>
      <c r="JRG1102" s="12"/>
      <c r="JRH1102" s="12"/>
      <c r="JRI1102" s="12"/>
      <c r="JRJ1102" s="12"/>
      <c r="JRK1102" s="12"/>
      <c r="JRL1102" s="12"/>
      <c r="JRM1102" s="12"/>
      <c r="JRN1102" s="12"/>
      <c r="JRO1102" s="12"/>
      <c r="JRP1102" s="12"/>
      <c r="JRQ1102" s="12"/>
      <c r="JRR1102" s="12"/>
      <c r="JRS1102" s="12"/>
      <c r="JRT1102" s="12"/>
      <c r="JRU1102" s="12"/>
      <c r="JRV1102" s="12"/>
      <c r="JRW1102" s="12"/>
      <c r="JRX1102" s="12"/>
      <c r="JRY1102" s="12"/>
      <c r="JRZ1102" s="12"/>
      <c r="JSA1102" s="12"/>
      <c r="JSB1102" s="12"/>
      <c r="JSC1102" s="12"/>
      <c r="JSD1102" s="12"/>
      <c r="JSE1102" s="12"/>
      <c r="JSF1102" s="12"/>
      <c r="JSG1102" s="12"/>
      <c r="JSH1102" s="12"/>
      <c r="JSI1102" s="12"/>
      <c r="JSJ1102" s="12"/>
      <c r="JSK1102" s="12"/>
      <c r="JSL1102" s="12"/>
      <c r="JSM1102" s="12"/>
      <c r="JSN1102" s="12"/>
      <c r="JSO1102" s="12"/>
      <c r="JSP1102" s="12"/>
      <c r="JSQ1102" s="12"/>
      <c r="JSR1102" s="12"/>
      <c r="JSS1102" s="12"/>
      <c r="JST1102" s="12"/>
      <c r="JSU1102" s="12"/>
      <c r="JSV1102" s="12"/>
      <c r="JSW1102" s="12"/>
      <c r="JSX1102" s="12"/>
      <c r="JSY1102" s="12"/>
      <c r="JSZ1102" s="12"/>
      <c r="JTA1102" s="12"/>
      <c r="JTB1102" s="12"/>
      <c r="JTC1102" s="12"/>
      <c r="JTD1102" s="12"/>
      <c r="JTE1102" s="12"/>
      <c r="JTF1102" s="12"/>
      <c r="JTG1102" s="12"/>
      <c r="JTH1102" s="12"/>
      <c r="JTI1102" s="12"/>
      <c r="JTJ1102" s="12"/>
      <c r="JTK1102" s="12"/>
      <c r="JTL1102" s="12"/>
      <c r="JTM1102" s="12"/>
      <c r="JTN1102" s="12"/>
      <c r="JTO1102" s="12"/>
      <c r="JTP1102" s="12"/>
      <c r="JTQ1102" s="12"/>
      <c r="JTR1102" s="12"/>
      <c r="JTS1102" s="12"/>
      <c r="JTT1102" s="12"/>
      <c r="JTU1102" s="12"/>
      <c r="JTV1102" s="12"/>
      <c r="JTW1102" s="12"/>
      <c r="JTX1102" s="12"/>
      <c r="JTY1102" s="12"/>
      <c r="JTZ1102" s="12"/>
      <c r="JUA1102" s="12"/>
      <c r="JUB1102" s="12"/>
      <c r="JUC1102" s="12"/>
      <c r="JUD1102" s="12"/>
      <c r="JUE1102" s="12"/>
      <c r="JUF1102" s="12"/>
      <c r="JUG1102" s="12"/>
      <c r="JUH1102" s="12"/>
      <c r="JUI1102" s="12"/>
      <c r="JUJ1102" s="12"/>
      <c r="JUK1102" s="12"/>
      <c r="JUL1102" s="12"/>
      <c r="JUM1102" s="12"/>
      <c r="JUN1102" s="12"/>
      <c r="JUO1102" s="12"/>
      <c r="JUP1102" s="12"/>
      <c r="JUQ1102" s="12"/>
      <c r="JUR1102" s="12"/>
      <c r="JUS1102" s="12"/>
      <c r="JUT1102" s="12"/>
      <c r="JUU1102" s="12"/>
      <c r="JUV1102" s="12"/>
      <c r="JUW1102" s="12"/>
      <c r="JUX1102" s="12"/>
      <c r="JUY1102" s="12"/>
      <c r="JUZ1102" s="12"/>
      <c r="JVA1102" s="12"/>
      <c r="JVB1102" s="12"/>
      <c r="JVC1102" s="12"/>
      <c r="JVD1102" s="12"/>
      <c r="JVE1102" s="12"/>
      <c r="JVF1102" s="12"/>
      <c r="JVG1102" s="12"/>
      <c r="JVH1102" s="12"/>
      <c r="JVI1102" s="12"/>
      <c r="JVJ1102" s="12"/>
      <c r="JVK1102" s="12"/>
      <c r="JVL1102" s="12"/>
      <c r="JVM1102" s="12"/>
      <c r="JVN1102" s="12"/>
      <c r="JVO1102" s="12"/>
      <c r="JVP1102" s="12"/>
      <c r="JVQ1102" s="12"/>
      <c r="JVR1102" s="12"/>
      <c r="JVS1102" s="12"/>
      <c r="JVT1102" s="12"/>
      <c r="JVU1102" s="12"/>
      <c r="JVV1102" s="12"/>
      <c r="JVW1102" s="12"/>
      <c r="JVX1102" s="12"/>
      <c r="JVY1102" s="12"/>
      <c r="JVZ1102" s="12"/>
      <c r="JWA1102" s="12"/>
      <c r="JWB1102" s="12"/>
      <c r="JWC1102" s="12"/>
      <c r="JWD1102" s="12"/>
      <c r="JWE1102" s="12"/>
      <c r="JWF1102" s="12"/>
      <c r="JWG1102" s="12"/>
      <c r="JWH1102" s="12"/>
      <c r="JWI1102" s="12"/>
      <c r="JWJ1102" s="12"/>
      <c r="JWK1102" s="12"/>
      <c r="JWL1102" s="12"/>
      <c r="JWM1102" s="12"/>
      <c r="JWN1102" s="12"/>
      <c r="JWO1102" s="12"/>
      <c r="JWP1102" s="12"/>
      <c r="JWQ1102" s="12"/>
      <c r="JWR1102" s="12"/>
      <c r="JWS1102" s="12"/>
      <c r="JWT1102" s="12"/>
      <c r="JWU1102" s="12"/>
      <c r="JWV1102" s="12"/>
      <c r="JWW1102" s="12"/>
      <c r="JWX1102" s="12"/>
      <c r="JWY1102" s="12"/>
      <c r="JWZ1102" s="12"/>
      <c r="JXA1102" s="12"/>
      <c r="JXB1102" s="12"/>
      <c r="JXC1102" s="12"/>
      <c r="JXD1102" s="12"/>
      <c r="JXE1102" s="12"/>
      <c r="JXF1102" s="12"/>
      <c r="JXG1102" s="12"/>
      <c r="JXH1102" s="12"/>
      <c r="JXI1102" s="12"/>
      <c r="JXJ1102" s="12"/>
      <c r="JXK1102" s="12"/>
      <c r="JXL1102" s="12"/>
      <c r="JXM1102" s="12"/>
      <c r="JXN1102" s="12"/>
      <c r="JXO1102" s="12"/>
      <c r="JXP1102" s="12"/>
      <c r="JXQ1102" s="12"/>
      <c r="JXR1102" s="12"/>
      <c r="JXS1102" s="12"/>
      <c r="JXT1102" s="12"/>
      <c r="JXU1102" s="12"/>
      <c r="JXV1102" s="12"/>
      <c r="JXW1102" s="12"/>
      <c r="JXX1102" s="12"/>
      <c r="JXY1102" s="12"/>
      <c r="JXZ1102" s="12"/>
      <c r="JYA1102" s="12"/>
      <c r="JYB1102" s="12"/>
      <c r="JYC1102" s="12"/>
      <c r="JYD1102" s="12"/>
      <c r="JYE1102" s="12"/>
      <c r="JYF1102" s="12"/>
      <c r="JYG1102" s="12"/>
      <c r="JYH1102" s="12"/>
      <c r="JYI1102" s="12"/>
      <c r="JYJ1102" s="12"/>
      <c r="JYK1102" s="12"/>
      <c r="JYL1102" s="12"/>
      <c r="JYM1102" s="12"/>
      <c r="JYN1102" s="12"/>
      <c r="JYO1102" s="12"/>
      <c r="JYP1102" s="12"/>
      <c r="JYQ1102" s="12"/>
      <c r="JYR1102" s="12"/>
      <c r="JYS1102" s="12"/>
      <c r="JYT1102" s="12"/>
      <c r="JYU1102" s="12"/>
      <c r="JYV1102" s="12"/>
      <c r="JYW1102" s="12"/>
      <c r="JYX1102" s="12"/>
      <c r="JYY1102" s="12"/>
      <c r="JYZ1102" s="12"/>
      <c r="JZA1102" s="12"/>
      <c r="JZB1102" s="12"/>
      <c r="JZC1102" s="12"/>
      <c r="JZD1102" s="12"/>
      <c r="JZE1102" s="12"/>
      <c r="JZF1102" s="12"/>
      <c r="JZG1102" s="12"/>
      <c r="JZH1102" s="12"/>
      <c r="JZI1102" s="12"/>
      <c r="JZJ1102" s="12"/>
      <c r="JZK1102" s="12"/>
      <c r="JZL1102" s="12"/>
      <c r="JZM1102" s="12"/>
      <c r="JZN1102" s="12"/>
      <c r="JZO1102" s="12"/>
      <c r="JZP1102" s="12"/>
      <c r="JZQ1102" s="12"/>
      <c r="JZR1102" s="12"/>
      <c r="JZS1102" s="12"/>
      <c r="JZT1102" s="12"/>
      <c r="JZU1102" s="12"/>
      <c r="JZV1102" s="12"/>
      <c r="JZW1102" s="12"/>
      <c r="JZX1102" s="12"/>
      <c r="JZY1102" s="12"/>
      <c r="JZZ1102" s="12"/>
      <c r="KAA1102" s="12"/>
      <c r="KAB1102" s="12"/>
      <c r="KAC1102" s="12"/>
      <c r="KAD1102" s="12"/>
      <c r="KAE1102" s="12"/>
      <c r="KAF1102" s="12"/>
      <c r="KAG1102" s="12"/>
      <c r="KAH1102" s="12"/>
      <c r="KAI1102" s="12"/>
      <c r="KAJ1102" s="12"/>
      <c r="KAK1102" s="12"/>
      <c r="KAL1102" s="12"/>
      <c r="KAM1102" s="12"/>
      <c r="KAN1102" s="12"/>
      <c r="KAO1102" s="12"/>
      <c r="KAP1102" s="12"/>
      <c r="KAQ1102" s="12"/>
      <c r="KAR1102" s="12"/>
      <c r="KAS1102" s="12"/>
      <c r="KAT1102" s="12"/>
      <c r="KAU1102" s="12"/>
      <c r="KAV1102" s="12"/>
      <c r="KAW1102" s="12"/>
      <c r="KAX1102" s="12"/>
      <c r="KAY1102" s="12"/>
      <c r="KAZ1102" s="12"/>
      <c r="KBA1102" s="12"/>
      <c r="KBB1102" s="12"/>
      <c r="KBC1102" s="12"/>
      <c r="KBD1102" s="12"/>
      <c r="KBE1102" s="12"/>
      <c r="KBF1102" s="12"/>
      <c r="KBG1102" s="12"/>
      <c r="KBH1102" s="12"/>
      <c r="KBI1102" s="12"/>
      <c r="KBJ1102" s="12"/>
      <c r="KBK1102" s="12"/>
      <c r="KBL1102" s="12"/>
      <c r="KBM1102" s="12"/>
      <c r="KBN1102" s="12"/>
      <c r="KBO1102" s="12"/>
      <c r="KBP1102" s="12"/>
      <c r="KBQ1102" s="12"/>
      <c r="KBR1102" s="12"/>
      <c r="KBS1102" s="12"/>
      <c r="KBT1102" s="12"/>
      <c r="KBU1102" s="12"/>
      <c r="KBV1102" s="12"/>
      <c r="KBW1102" s="12"/>
      <c r="KBX1102" s="12"/>
      <c r="KBY1102" s="12"/>
      <c r="KBZ1102" s="12"/>
      <c r="KCA1102" s="12"/>
      <c r="KCB1102" s="12"/>
      <c r="KCC1102" s="12"/>
      <c r="KCD1102" s="12"/>
      <c r="KCE1102" s="12"/>
      <c r="KCF1102" s="12"/>
      <c r="KCG1102" s="12"/>
      <c r="KCH1102" s="12"/>
      <c r="KCI1102" s="12"/>
      <c r="KCJ1102" s="12"/>
      <c r="KCK1102" s="12"/>
      <c r="KCL1102" s="12"/>
      <c r="KCM1102" s="12"/>
      <c r="KCN1102" s="12"/>
      <c r="KCO1102" s="12"/>
      <c r="KCP1102" s="12"/>
      <c r="KCQ1102" s="12"/>
      <c r="KCR1102" s="12"/>
      <c r="KCS1102" s="12"/>
      <c r="KCT1102" s="12"/>
      <c r="KCU1102" s="12"/>
      <c r="KCV1102" s="12"/>
      <c r="KCW1102" s="12"/>
      <c r="KCX1102" s="12"/>
      <c r="KCY1102" s="12"/>
      <c r="KCZ1102" s="12"/>
      <c r="KDA1102" s="12"/>
      <c r="KDB1102" s="12"/>
      <c r="KDC1102" s="12"/>
      <c r="KDD1102" s="12"/>
      <c r="KDE1102" s="12"/>
      <c r="KDF1102" s="12"/>
      <c r="KDG1102" s="12"/>
      <c r="KDH1102" s="12"/>
      <c r="KDI1102" s="12"/>
      <c r="KDJ1102" s="12"/>
      <c r="KDK1102" s="12"/>
      <c r="KDL1102" s="12"/>
      <c r="KDM1102" s="12"/>
      <c r="KDN1102" s="12"/>
      <c r="KDO1102" s="12"/>
      <c r="KDP1102" s="12"/>
      <c r="KDQ1102" s="12"/>
      <c r="KDR1102" s="12"/>
      <c r="KDS1102" s="12"/>
      <c r="KDT1102" s="12"/>
      <c r="KDU1102" s="12"/>
      <c r="KDV1102" s="12"/>
      <c r="KDW1102" s="12"/>
      <c r="KDX1102" s="12"/>
      <c r="KDY1102" s="12"/>
      <c r="KDZ1102" s="12"/>
      <c r="KEA1102" s="12"/>
      <c r="KEB1102" s="12"/>
      <c r="KEC1102" s="12"/>
      <c r="KED1102" s="12"/>
      <c r="KEE1102" s="12"/>
      <c r="KEF1102" s="12"/>
      <c r="KEG1102" s="12"/>
      <c r="KEH1102" s="12"/>
      <c r="KEI1102" s="12"/>
      <c r="KEJ1102" s="12"/>
      <c r="KEK1102" s="12"/>
      <c r="KEL1102" s="12"/>
      <c r="KEM1102" s="12"/>
      <c r="KEN1102" s="12"/>
      <c r="KEO1102" s="12"/>
      <c r="KEP1102" s="12"/>
      <c r="KEQ1102" s="12"/>
      <c r="KER1102" s="12"/>
      <c r="KES1102" s="12"/>
      <c r="KET1102" s="12"/>
      <c r="KEU1102" s="12"/>
      <c r="KEV1102" s="12"/>
      <c r="KEW1102" s="12"/>
      <c r="KEX1102" s="12"/>
      <c r="KEY1102" s="12"/>
      <c r="KEZ1102" s="12"/>
      <c r="KFA1102" s="12"/>
      <c r="KFB1102" s="12"/>
      <c r="KFC1102" s="12"/>
      <c r="KFD1102" s="12"/>
      <c r="KFE1102" s="12"/>
      <c r="KFF1102" s="12"/>
      <c r="KFG1102" s="12"/>
      <c r="KFH1102" s="12"/>
      <c r="KFI1102" s="12"/>
      <c r="KFJ1102" s="12"/>
      <c r="KFK1102" s="12"/>
      <c r="KFL1102" s="12"/>
      <c r="KFM1102" s="12"/>
      <c r="KFN1102" s="12"/>
      <c r="KFO1102" s="12"/>
      <c r="KFP1102" s="12"/>
      <c r="KFQ1102" s="12"/>
      <c r="KFR1102" s="12"/>
      <c r="KFS1102" s="12"/>
      <c r="KFT1102" s="12"/>
      <c r="KFU1102" s="12"/>
      <c r="KFV1102" s="12"/>
      <c r="KFW1102" s="12"/>
      <c r="KFX1102" s="12"/>
      <c r="KFY1102" s="12"/>
      <c r="KFZ1102" s="12"/>
      <c r="KGA1102" s="12"/>
      <c r="KGB1102" s="12"/>
      <c r="KGC1102" s="12"/>
      <c r="KGD1102" s="12"/>
      <c r="KGE1102" s="12"/>
      <c r="KGF1102" s="12"/>
      <c r="KGG1102" s="12"/>
      <c r="KGH1102" s="12"/>
      <c r="KGI1102" s="12"/>
      <c r="KGJ1102" s="12"/>
      <c r="KGK1102" s="12"/>
      <c r="KGL1102" s="12"/>
      <c r="KGM1102" s="12"/>
      <c r="KGN1102" s="12"/>
      <c r="KGO1102" s="12"/>
      <c r="KGP1102" s="12"/>
      <c r="KGQ1102" s="12"/>
      <c r="KGR1102" s="12"/>
      <c r="KGS1102" s="12"/>
      <c r="KGT1102" s="12"/>
      <c r="KGU1102" s="12"/>
      <c r="KGV1102" s="12"/>
      <c r="KGW1102" s="12"/>
      <c r="KGX1102" s="12"/>
      <c r="KGY1102" s="12"/>
      <c r="KGZ1102" s="12"/>
      <c r="KHA1102" s="12"/>
      <c r="KHB1102" s="12"/>
      <c r="KHC1102" s="12"/>
      <c r="KHD1102" s="12"/>
      <c r="KHE1102" s="12"/>
      <c r="KHF1102" s="12"/>
      <c r="KHG1102" s="12"/>
      <c r="KHH1102" s="12"/>
      <c r="KHI1102" s="12"/>
      <c r="KHJ1102" s="12"/>
      <c r="KHK1102" s="12"/>
      <c r="KHL1102" s="12"/>
      <c r="KHM1102" s="12"/>
      <c r="KHN1102" s="12"/>
      <c r="KHO1102" s="12"/>
      <c r="KHP1102" s="12"/>
      <c r="KHQ1102" s="12"/>
      <c r="KHR1102" s="12"/>
      <c r="KHS1102" s="12"/>
      <c r="KHT1102" s="12"/>
      <c r="KHU1102" s="12"/>
      <c r="KHV1102" s="12"/>
      <c r="KHW1102" s="12"/>
      <c r="KHX1102" s="12"/>
      <c r="KHY1102" s="12"/>
      <c r="KHZ1102" s="12"/>
      <c r="KIA1102" s="12"/>
      <c r="KIB1102" s="12"/>
      <c r="KIC1102" s="12"/>
      <c r="KID1102" s="12"/>
      <c r="KIE1102" s="12"/>
      <c r="KIF1102" s="12"/>
      <c r="KIG1102" s="12"/>
      <c r="KIH1102" s="12"/>
      <c r="KII1102" s="12"/>
      <c r="KIJ1102" s="12"/>
      <c r="KIK1102" s="12"/>
      <c r="KIL1102" s="12"/>
      <c r="KIM1102" s="12"/>
      <c r="KIN1102" s="12"/>
      <c r="KIO1102" s="12"/>
      <c r="KIP1102" s="12"/>
      <c r="KIQ1102" s="12"/>
      <c r="KIR1102" s="12"/>
      <c r="KIS1102" s="12"/>
      <c r="KIT1102" s="12"/>
      <c r="KIU1102" s="12"/>
      <c r="KIV1102" s="12"/>
      <c r="KIW1102" s="12"/>
      <c r="KIX1102" s="12"/>
      <c r="KIY1102" s="12"/>
      <c r="KIZ1102" s="12"/>
      <c r="KJA1102" s="12"/>
      <c r="KJB1102" s="12"/>
      <c r="KJC1102" s="12"/>
      <c r="KJD1102" s="12"/>
      <c r="KJE1102" s="12"/>
      <c r="KJF1102" s="12"/>
      <c r="KJG1102" s="12"/>
      <c r="KJH1102" s="12"/>
      <c r="KJI1102" s="12"/>
      <c r="KJJ1102" s="12"/>
      <c r="KJK1102" s="12"/>
      <c r="KJL1102" s="12"/>
      <c r="KJM1102" s="12"/>
      <c r="KJN1102" s="12"/>
      <c r="KJO1102" s="12"/>
      <c r="KJP1102" s="12"/>
      <c r="KJQ1102" s="12"/>
      <c r="KJR1102" s="12"/>
      <c r="KJS1102" s="12"/>
      <c r="KJT1102" s="12"/>
      <c r="KJU1102" s="12"/>
      <c r="KJV1102" s="12"/>
      <c r="KJW1102" s="12"/>
      <c r="KJX1102" s="12"/>
      <c r="KJY1102" s="12"/>
      <c r="KJZ1102" s="12"/>
      <c r="KKA1102" s="12"/>
      <c r="KKB1102" s="12"/>
      <c r="KKC1102" s="12"/>
      <c r="KKD1102" s="12"/>
      <c r="KKE1102" s="12"/>
      <c r="KKF1102" s="12"/>
      <c r="KKG1102" s="12"/>
      <c r="KKH1102" s="12"/>
      <c r="KKI1102" s="12"/>
      <c r="KKJ1102" s="12"/>
      <c r="KKK1102" s="12"/>
      <c r="KKL1102" s="12"/>
      <c r="KKM1102" s="12"/>
      <c r="KKN1102" s="12"/>
      <c r="KKO1102" s="12"/>
      <c r="KKP1102" s="12"/>
      <c r="KKQ1102" s="12"/>
      <c r="KKR1102" s="12"/>
      <c r="KKS1102" s="12"/>
      <c r="KKT1102" s="12"/>
      <c r="KKU1102" s="12"/>
      <c r="KKV1102" s="12"/>
      <c r="KKW1102" s="12"/>
      <c r="KKX1102" s="12"/>
      <c r="KKY1102" s="12"/>
      <c r="KKZ1102" s="12"/>
      <c r="KLA1102" s="12"/>
      <c r="KLB1102" s="12"/>
      <c r="KLC1102" s="12"/>
      <c r="KLD1102" s="12"/>
      <c r="KLE1102" s="12"/>
      <c r="KLF1102" s="12"/>
      <c r="KLG1102" s="12"/>
      <c r="KLH1102" s="12"/>
      <c r="KLI1102" s="12"/>
      <c r="KLJ1102" s="12"/>
      <c r="KLK1102" s="12"/>
      <c r="KLL1102" s="12"/>
      <c r="KLM1102" s="12"/>
      <c r="KLN1102" s="12"/>
      <c r="KLO1102" s="12"/>
      <c r="KLP1102" s="12"/>
      <c r="KLQ1102" s="12"/>
      <c r="KLR1102" s="12"/>
      <c r="KLS1102" s="12"/>
      <c r="KLT1102" s="12"/>
      <c r="KLU1102" s="12"/>
      <c r="KLV1102" s="12"/>
      <c r="KLW1102" s="12"/>
      <c r="KLX1102" s="12"/>
      <c r="KLY1102" s="12"/>
      <c r="KLZ1102" s="12"/>
      <c r="KMA1102" s="12"/>
      <c r="KMB1102" s="12"/>
      <c r="KMC1102" s="12"/>
      <c r="KMD1102" s="12"/>
      <c r="KME1102" s="12"/>
      <c r="KMF1102" s="12"/>
      <c r="KMG1102" s="12"/>
      <c r="KMH1102" s="12"/>
      <c r="KMI1102" s="12"/>
      <c r="KMJ1102" s="12"/>
      <c r="KMK1102" s="12"/>
      <c r="KML1102" s="12"/>
      <c r="KMM1102" s="12"/>
      <c r="KMN1102" s="12"/>
      <c r="KMO1102" s="12"/>
      <c r="KMP1102" s="12"/>
      <c r="KMQ1102" s="12"/>
      <c r="KMR1102" s="12"/>
      <c r="KMS1102" s="12"/>
      <c r="KMT1102" s="12"/>
      <c r="KMU1102" s="12"/>
      <c r="KMV1102" s="12"/>
      <c r="KMW1102" s="12"/>
      <c r="KMX1102" s="12"/>
      <c r="KMY1102" s="12"/>
      <c r="KMZ1102" s="12"/>
      <c r="KNA1102" s="12"/>
      <c r="KNB1102" s="12"/>
      <c r="KNC1102" s="12"/>
      <c r="KND1102" s="12"/>
      <c r="KNE1102" s="12"/>
      <c r="KNF1102" s="12"/>
      <c r="KNG1102" s="12"/>
      <c r="KNH1102" s="12"/>
      <c r="KNI1102" s="12"/>
      <c r="KNJ1102" s="12"/>
      <c r="KNK1102" s="12"/>
      <c r="KNL1102" s="12"/>
      <c r="KNM1102" s="12"/>
      <c r="KNN1102" s="12"/>
      <c r="KNO1102" s="12"/>
      <c r="KNP1102" s="12"/>
      <c r="KNQ1102" s="12"/>
      <c r="KNR1102" s="12"/>
      <c r="KNS1102" s="12"/>
      <c r="KNT1102" s="12"/>
      <c r="KNU1102" s="12"/>
      <c r="KNV1102" s="12"/>
      <c r="KNW1102" s="12"/>
      <c r="KNX1102" s="12"/>
      <c r="KNY1102" s="12"/>
      <c r="KNZ1102" s="12"/>
      <c r="KOA1102" s="12"/>
      <c r="KOB1102" s="12"/>
      <c r="KOC1102" s="12"/>
      <c r="KOD1102" s="12"/>
      <c r="KOE1102" s="12"/>
      <c r="KOF1102" s="12"/>
      <c r="KOG1102" s="12"/>
      <c r="KOH1102" s="12"/>
      <c r="KOI1102" s="12"/>
      <c r="KOJ1102" s="12"/>
      <c r="KOK1102" s="12"/>
      <c r="KOL1102" s="12"/>
      <c r="KOM1102" s="12"/>
      <c r="KON1102" s="12"/>
      <c r="KOO1102" s="12"/>
      <c r="KOP1102" s="12"/>
      <c r="KOQ1102" s="12"/>
      <c r="KOR1102" s="12"/>
      <c r="KOS1102" s="12"/>
      <c r="KOT1102" s="12"/>
      <c r="KOU1102" s="12"/>
      <c r="KOV1102" s="12"/>
      <c r="KOW1102" s="12"/>
      <c r="KOX1102" s="12"/>
      <c r="KOY1102" s="12"/>
      <c r="KOZ1102" s="12"/>
      <c r="KPA1102" s="12"/>
      <c r="KPB1102" s="12"/>
      <c r="KPC1102" s="12"/>
      <c r="KPD1102" s="12"/>
      <c r="KPE1102" s="12"/>
      <c r="KPF1102" s="12"/>
      <c r="KPG1102" s="12"/>
      <c r="KPH1102" s="12"/>
      <c r="KPI1102" s="12"/>
      <c r="KPJ1102" s="12"/>
      <c r="KPK1102" s="12"/>
      <c r="KPL1102" s="12"/>
      <c r="KPM1102" s="12"/>
      <c r="KPN1102" s="12"/>
      <c r="KPO1102" s="12"/>
      <c r="KPP1102" s="12"/>
      <c r="KPQ1102" s="12"/>
      <c r="KPR1102" s="12"/>
      <c r="KPS1102" s="12"/>
      <c r="KPT1102" s="12"/>
      <c r="KPU1102" s="12"/>
      <c r="KPV1102" s="12"/>
      <c r="KPW1102" s="12"/>
      <c r="KPX1102" s="12"/>
      <c r="KPY1102" s="12"/>
      <c r="KPZ1102" s="12"/>
      <c r="KQA1102" s="12"/>
      <c r="KQB1102" s="12"/>
      <c r="KQC1102" s="12"/>
      <c r="KQD1102" s="12"/>
      <c r="KQE1102" s="12"/>
      <c r="KQF1102" s="12"/>
      <c r="KQG1102" s="12"/>
      <c r="KQH1102" s="12"/>
      <c r="KQI1102" s="12"/>
      <c r="KQJ1102" s="12"/>
      <c r="KQK1102" s="12"/>
      <c r="KQL1102" s="12"/>
      <c r="KQM1102" s="12"/>
      <c r="KQN1102" s="12"/>
      <c r="KQO1102" s="12"/>
      <c r="KQP1102" s="12"/>
      <c r="KQQ1102" s="12"/>
      <c r="KQR1102" s="12"/>
      <c r="KQS1102" s="12"/>
      <c r="KQT1102" s="12"/>
      <c r="KQU1102" s="12"/>
      <c r="KQV1102" s="12"/>
      <c r="KQW1102" s="12"/>
      <c r="KQX1102" s="12"/>
      <c r="KQY1102" s="12"/>
      <c r="KQZ1102" s="12"/>
      <c r="KRA1102" s="12"/>
      <c r="KRB1102" s="12"/>
      <c r="KRC1102" s="12"/>
      <c r="KRD1102" s="12"/>
      <c r="KRE1102" s="12"/>
      <c r="KRF1102" s="12"/>
      <c r="KRG1102" s="12"/>
      <c r="KRH1102" s="12"/>
      <c r="KRI1102" s="12"/>
      <c r="KRJ1102" s="12"/>
      <c r="KRK1102" s="12"/>
      <c r="KRL1102" s="12"/>
      <c r="KRM1102" s="12"/>
      <c r="KRN1102" s="12"/>
      <c r="KRO1102" s="12"/>
      <c r="KRP1102" s="12"/>
      <c r="KRQ1102" s="12"/>
      <c r="KRR1102" s="12"/>
      <c r="KRS1102" s="12"/>
      <c r="KRT1102" s="12"/>
      <c r="KRU1102" s="12"/>
      <c r="KRV1102" s="12"/>
      <c r="KRW1102" s="12"/>
      <c r="KRX1102" s="12"/>
      <c r="KRY1102" s="12"/>
      <c r="KRZ1102" s="12"/>
      <c r="KSA1102" s="12"/>
      <c r="KSB1102" s="12"/>
      <c r="KSC1102" s="12"/>
      <c r="KSD1102" s="12"/>
      <c r="KSE1102" s="12"/>
      <c r="KSF1102" s="12"/>
      <c r="KSG1102" s="12"/>
      <c r="KSH1102" s="12"/>
      <c r="KSI1102" s="12"/>
      <c r="KSJ1102" s="12"/>
      <c r="KSK1102" s="12"/>
      <c r="KSL1102" s="12"/>
      <c r="KSM1102" s="12"/>
      <c r="KSN1102" s="12"/>
      <c r="KSO1102" s="12"/>
      <c r="KSP1102" s="12"/>
      <c r="KSQ1102" s="12"/>
      <c r="KSR1102" s="12"/>
      <c r="KSS1102" s="12"/>
      <c r="KST1102" s="12"/>
      <c r="KSU1102" s="12"/>
      <c r="KSV1102" s="12"/>
      <c r="KSW1102" s="12"/>
      <c r="KSX1102" s="12"/>
      <c r="KSY1102" s="12"/>
      <c r="KSZ1102" s="12"/>
      <c r="KTA1102" s="12"/>
      <c r="KTB1102" s="12"/>
      <c r="KTC1102" s="12"/>
      <c r="KTD1102" s="12"/>
      <c r="KTE1102" s="12"/>
      <c r="KTF1102" s="12"/>
      <c r="KTG1102" s="12"/>
      <c r="KTH1102" s="12"/>
      <c r="KTI1102" s="12"/>
      <c r="KTJ1102" s="12"/>
      <c r="KTK1102" s="12"/>
      <c r="KTL1102" s="12"/>
      <c r="KTM1102" s="12"/>
      <c r="KTN1102" s="12"/>
      <c r="KTO1102" s="12"/>
      <c r="KTP1102" s="12"/>
      <c r="KTQ1102" s="12"/>
      <c r="KTR1102" s="12"/>
      <c r="KTS1102" s="12"/>
      <c r="KTT1102" s="12"/>
      <c r="KTU1102" s="12"/>
      <c r="KTV1102" s="12"/>
      <c r="KTW1102" s="12"/>
      <c r="KTX1102" s="12"/>
      <c r="KTY1102" s="12"/>
      <c r="KTZ1102" s="12"/>
      <c r="KUA1102" s="12"/>
      <c r="KUB1102" s="12"/>
      <c r="KUC1102" s="12"/>
      <c r="KUD1102" s="12"/>
      <c r="KUE1102" s="12"/>
      <c r="KUF1102" s="12"/>
      <c r="KUG1102" s="12"/>
      <c r="KUH1102" s="12"/>
      <c r="KUI1102" s="12"/>
      <c r="KUJ1102" s="12"/>
      <c r="KUK1102" s="12"/>
      <c r="KUL1102" s="12"/>
      <c r="KUM1102" s="12"/>
      <c r="KUN1102" s="12"/>
      <c r="KUO1102" s="12"/>
      <c r="KUP1102" s="12"/>
      <c r="KUQ1102" s="12"/>
      <c r="KUR1102" s="12"/>
      <c r="KUS1102" s="12"/>
      <c r="KUT1102" s="12"/>
      <c r="KUU1102" s="12"/>
      <c r="KUV1102" s="12"/>
      <c r="KUW1102" s="12"/>
      <c r="KUX1102" s="12"/>
      <c r="KUY1102" s="12"/>
      <c r="KUZ1102" s="12"/>
      <c r="KVA1102" s="12"/>
      <c r="KVB1102" s="12"/>
      <c r="KVC1102" s="12"/>
      <c r="KVD1102" s="12"/>
      <c r="KVE1102" s="12"/>
      <c r="KVF1102" s="12"/>
      <c r="KVG1102" s="12"/>
      <c r="KVH1102" s="12"/>
      <c r="KVI1102" s="12"/>
      <c r="KVJ1102" s="12"/>
      <c r="KVK1102" s="12"/>
      <c r="KVL1102" s="12"/>
      <c r="KVM1102" s="12"/>
      <c r="KVN1102" s="12"/>
      <c r="KVO1102" s="12"/>
      <c r="KVP1102" s="12"/>
      <c r="KVQ1102" s="12"/>
      <c r="KVR1102" s="12"/>
      <c r="KVS1102" s="12"/>
      <c r="KVT1102" s="12"/>
      <c r="KVU1102" s="12"/>
      <c r="KVV1102" s="12"/>
      <c r="KVW1102" s="12"/>
      <c r="KVX1102" s="12"/>
      <c r="KVY1102" s="12"/>
      <c r="KVZ1102" s="12"/>
      <c r="KWA1102" s="12"/>
      <c r="KWB1102" s="12"/>
      <c r="KWC1102" s="12"/>
      <c r="KWD1102" s="12"/>
      <c r="KWE1102" s="12"/>
      <c r="KWF1102" s="12"/>
      <c r="KWG1102" s="12"/>
      <c r="KWH1102" s="12"/>
      <c r="KWI1102" s="12"/>
      <c r="KWJ1102" s="12"/>
      <c r="KWK1102" s="12"/>
      <c r="KWL1102" s="12"/>
      <c r="KWM1102" s="12"/>
      <c r="KWN1102" s="12"/>
      <c r="KWO1102" s="12"/>
      <c r="KWP1102" s="12"/>
      <c r="KWQ1102" s="12"/>
      <c r="KWR1102" s="12"/>
      <c r="KWS1102" s="12"/>
      <c r="KWT1102" s="12"/>
      <c r="KWU1102" s="12"/>
      <c r="KWV1102" s="12"/>
      <c r="KWW1102" s="12"/>
      <c r="KWX1102" s="12"/>
      <c r="KWY1102" s="12"/>
      <c r="KWZ1102" s="12"/>
      <c r="KXA1102" s="12"/>
      <c r="KXB1102" s="12"/>
      <c r="KXC1102" s="12"/>
      <c r="KXD1102" s="12"/>
      <c r="KXE1102" s="12"/>
      <c r="KXF1102" s="12"/>
      <c r="KXG1102" s="12"/>
      <c r="KXH1102" s="12"/>
      <c r="KXI1102" s="12"/>
      <c r="KXJ1102" s="12"/>
      <c r="KXK1102" s="12"/>
      <c r="KXL1102" s="12"/>
      <c r="KXM1102" s="12"/>
      <c r="KXN1102" s="12"/>
      <c r="KXO1102" s="12"/>
      <c r="KXP1102" s="12"/>
      <c r="KXQ1102" s="12"/>
      <c r="KXR1102" s="12"/>
      <c r="KXS1102" s="12"/>
      <c r="KXT1102" s="12"/>
      <c r="KXU1102" s="12"/>
      <c r="KXV1102" s="12"/>
      <c r="KXW1102" s="12"/>
      <c r="KXX1102" s="12"/>
      <c r="KXY1102" s="12"/>
      <c r="KXZ1102" s="12"/>
      <c r="KYA1102" s="12"/>
      <c r="KYB1102" s="12"/>
      <c r="KYC1102" s="12"/>
      <c r="KYD1102" s="12"/>
      <c r="KYE1102" s="12"/>
      <c r="KYF1102" s="12"/>
      <c r="KYG1102" s="12"/>
      <c r="KYH1102" s="12"/>
      <c r="KYI1102" s="12"/>
      <c r="KYJ1102" s="12"/>
      <c r="KYK1102" s="12"/>
      <c r="KYL1102" s="12"/>
      <c r="KYM1102" s="12"/>
      <c r="KYN1102" s="12"/>
      <c r="KYO1102" s="12"/>
      <c r="KYP1102" s="12"/>
      <c r="KYQ1102" s="12"/>
      <c r="KYR1102" s="12"/>
      <c r="KYS1102" s="12"/>
      <c r="KYT1102" s="12"/>
      <c r="KYU1102" s="12"/>
      <c r="KYV1102" s="12"/>
      <c r="KYW1102" s="12"/>
      <c r="KYX1102" s="12"/>
      <c r="KYY1102" s="12"/>
      <c r="KYZ1102" s="12"/>
      <c r="KZA1102" s="12"/>
      <c r="KZB1102" s="12"/>
      <c r="KZC1102" s="12"/>
      <c r="KZD1102" s="12"/>
      <c r="KZE1102" s="12"/>
      <c r="KZF1102" s="12"/>
      <c r="KZG1102" s="12"/>
      <c r="KZH1102" s="12"/>
      <c r="KZI1102" s="12"/>
      <c r="KZJ1102" s="12"/>
      <c r="KZK1102" s="12"/>
      <c r="KZL1102" s="12"/>
      <c r="KZM1102" s="12"/>
      <c r="KZN1102" s="12"/>
      <c r="KZO1102" s="12"/>
      <c r="KZP1102" s="12"/>
      <c r="KZQ1102" s="12"/>
      <c r="KZR1102" s="12"/>
      <c r="KZS1102" s="12"/>
      <c r="KZT1102" s="12"/>
      <c r="KZU1102" s="12"/>
      <c r="KZV1102" s="12"/>
      <c r="KZW1102" s="12"/>
      <c r="KZX1102" s="12"/>
      <c r="KZY1102" s="12"/>
      <c r="KZZ1102" s="12"/>
      <c r="LAA1102" s="12"/>
      <c r="LAB1102" s="12"/>
      <c r="LAC1102" s="12"/>
      <c r="LAD1102" s="12"/>
      <c r="LAE1102" s="12"/>
      <c r="LAF1102" s="12"/>
      <c r="LAG1102" s="12"/>
      <c r="LAH1102" s="12"/>
      <c r="LAI1102" s="12"/>
      <c r="LAJ1102" s="12"/>
      <c r="LAK1102" s="12"/>
      <c r="LAL1102" s="12"/>
      <c r="LAM1102" s="12"/>
      <c r="LAN1102" s="12"/>
      <c r="LAO1102" s="12"/>
      <c r="LAP1102" s="12"/>
      <c r="LAQ1102" s="12"/>
      <c r="LAR1102" s="12"/>
      <c r="LAS1102" s="12"/>
      <c r="LAT1102" s="12"/>
      <c r="LAU1102" s="12"/>
      <c r="LAV1102" s="12"/>
      <c r="LAW1102" s="12"/>
      <c r="LAX1102" s="12"/>
      <c r="LAY1102" s="12"/>
      <c r="LAZ1102" s="12"/>
      <c r="LBA1102" s="12"/>
      <c r="LBB1102" s="12"/>
      <c r="LBC1102" s="12"/>
      <c r="LBD1102" s="12"/>
      <c r="LBE1102" s="12"/>
      <c r="LBF1102" s="12"/>
      <c r="LBG1102" s="12"/>
      <c r="LBH1102" s="12"/>
      <c r="LBI1102" s="12"/>
      <c r="LBJ1102" s="12"/>
      <c r="LBK1102" s="12"/>
      <c r="LBL1102" s="12"/>
      <c r="LBM1102" s="12"/>
      <c r="LBN1102" s="12"/>
      <c r="LBO1102" s="12"/>
      <c r="LBP1102" s="12"/>
      <c r="LBQ1102" s="12"/>
      <c r="LBR1102" s="12"/>
      <c r="LBS1102" s="12"/>
      <c r="LBT1102" s="12"/>
      <c r="LBU1102" s="12"/>
      <c r="LBV1102" s="12"/>
      <c r="LBW1102" s="12"/>
      <c r="LBX1102" s="12"/>
      <c r="LBY1102" s="12"/>
      <c r="LBZ1102" s="12"/>
      <c r="LCA1102" s="12"/>
      <c r="LCB1102" s="12"/>
      <c r="LCC1102" s="12"/>
      <c r="LCD1102" s="12"/>
      <c r="LCE1102" s="12"/>
      <c r="LCF1102" s="12"/>
      <c r="LCG1102" s="12"/>
      <c r="LCH1102" s="12"/>
      <c r="LCI1102" s="12"/>
      <c r="LCJ1102" s="12"/>
      <c r="LCK1102" s="12"/>
      <c r="LCL1102" s="12"/>
      <c r="LCM1102" s="12"/>
      <c r="LCN1102" s="12"/>
      <c r="LCO1102" s="12"/>
      <c r="LCP1102" s="12"/>
      <c r="LCQ1102" s="12"/>
      <c r="LCR1102" s="12"/>
      <c r="LCS1102" s="12"/>
      <c r="LCT1102" s="12"/>
      <c r="LCU1102" s="12"/>
      <c r="LCV1102" s="12"/>
      <c r="LCW1102" s="12"/>
      <c r="LCX1102" s="12"/>
      <c r="LCY1102" s="12"/>
      <c r="LCZ1102" s="12"/>
      <c r="LDA1102" s="12"/>
      <c r="LDB1102" s="12"/>
      <c r="LDC1102" s="12"/>
      <c r="LDD1102" s="12"/>
      <c r="LDE1102" s="12"/>
      <c r="LDF1102" s="12"/>
      <c r="LDG1102" s="12"/>
      <c r="LDH1102" s="12"/>
      <c r="LDI1102" s="12"/>
      <c r="LDJ1102" s="12"/>
      <c r="LDK1102" s="12"/>
      <c r="LDL1102" s="12"/>
      <c r="LDM1102" s="12"/>
      <c r="LDN1102" s="12"/>
      <c r="LDO1102" s="12"/>
      <c r="LDP1102" s="12"/>
      <c r="LDQ1102" s="12"/>
      <c r="LDR1102" s="12"/>
      <c r="LDS1102" s="12"/>
      <c r="LDT1102" s="12"/>
      <c r="LDU1102" s="12"/>
      <c r="LDV1102" s="12"/>
      <c r="LDW1102" s="12"/>
      <c r="LDX1102" s="12"/>
      <c r="LDY1102" s="12"/>
      <c r="LDZ1102" s="12"/>
      <c r="LEA1102" s="12"/>
      <c r="LEB1102" s="12"/>
      <c r="LEC1102" s="12"/>
      <c r="LED1102" s="12"/>
      <c r="LEE1102" s="12"/>
      <c r="LEF1102" s="12"/>
      <c r="LEG1102" s="12"/>
      <c r="LEH1102" s="12"/>
      <c r="LEI1102" s="12"/>
      <c r="LEJ1102" s="12"/>
      <c r="LEK1102" s="12"/>
      <c r="LEL1102" s="12"/>
      <c r="LEM1102" s="12"/>
      <c r="LEN1102" s="12"/>
      <c r="LEO1102" s="12"/>
      <c r="LEP1102" s="12"/>
      <c r="LEQ1102" s="12"/>
      <c r="LER1102" s="12"/>
      <c r="LES1102" s="12"/>
      <c r="LET1102" s="12"/>
      <c r="LEU1102" s="12"/>
      <c r="LEV1102" s="12"/>
      <c r="LEW1102" s="12"/>
      <c r="LEX1102" s="12"/>
      <c r="LEY1102" s="12"/>
      <c r="LEZ1102" s="12"/>
      <c r="LFA1102" s="12"/>
      <c r="LFB1102" s="12"/>
      <c r="LFC1102" s="12"/>
      <c r="LFD1102" s="12"/>
      <c r="LFE1102" s="12"/>
      <c r="LFF1102" s="12"/>
      <c r="LFG1102" s="12"/>
      <c r="LFH1102" s="12"/>
      <c r="LFI1102" s="12"/>
      <c r="LFJ1102" s="12"/>
      <c r="LFK1102" s="12"/>
      <c r="LFL1102" s="12"/>
      <c r="LFM1102" s="12"/>
      <c r="LFN1102" s="12"/>
      <c r="LFO1102" s="12"/>
      <c r="LFP1102" s="12"/>
      <c r="LFQ1102" s="12"/>
      <c r="LFR1102" s="12"/>
      <c r="LFS1102" s="12"/>
      <c r="LFT1102" s="12"/>
      <c r="LFU1102" s="12"/>
      <c r="LFV1102" s="12"/>
      <c r="LFW1102" s="12"/>
      <c r="LFX1102" s="12"/>
      <c r="LFY1102" s="12"/>
      <c r="LFZ1102" s="12"/>
      <c r="LGA1102" s="12"/>
      <c r="LGB1102" s="12"/>
      <c r="LGC1102" s="12"/>
      <c r="LGD1102" s="12"/>
      <c r="LGE1102" s="12"/>
      <c r="LGF1102" s="12"/>
      <c r="LGG1102" s="12"/>
      <c r="LGH1102" s="12"/>
      <c r="LGI1102" s="12"/>
      <c r="LGJ1102" s="12"/>
      <c r="LGK1102" s="12"/>
      <c r="LGL1102" s="12"/>
      <c r="LGM1102" s="12"/>
      <c r="LGN1102" s="12"/>
      <c r="LGO1102" s="12"/>
      <c r="LGP1102" s="12"/>
      <c r="LGQ1102" s="12"/>
      <c r="LGR1102" s="12"/>
      <c r="LGS1102" s="12"/>
      <c r="LGT1102" s="12"/>
      <c r="LGU1102" s="12"/>
      <c r="LGV1102" s="12"/>
      <c r="LGW1102" s="12"/>
      <c r="LGX1102" s="12"/>
      <c r="LGY1102" s="12"/>
      <c r="LGZ1102" s="12"/>
      <c r="LHA1102" s="12"/>
      <c r="LHB1102" s="12"/>
      <c r="LHC1102" s="12"/>
      <c r="LHD1102" s="12"/>
      <c r="LHE1102" s="12"/>
      <c r="LHF1102" s="12"/>
      <c r="LHG1102" s="12"/>
      <c r="LHH1102" s="12"/>
      <c r="LHI1102" s="12"/>
      <c r="LHJ1102" s="12"/>
      <c r="LHK1102" s="12"/>
      <c r="LHL1102" s="12"/>
      <c r="LHM1102" s="12"/>
      <c r="LHN1102" s="12"/>
      <c r="LHO1102" s="12"/>
      <c r="LHP1102" s="12"/>
      <c r="LHQ1102" s="12"/>
      <c r="LHR1102" s="12"/>
      <c r="LHS1102" s="12"/>
      <c r="LHT1102" s="12"/>
      <c r="LHU1102" s="12"/>
      <c r="LHV1102" s="12"/>
      <c r="LHW1102" s="12"/>
      <c r="LHX1102" s="12"/>
      <c r="LHY1102" s="12"/>
      <c r="LHZ1102" s="12"/>
      <c r="LIA1102" s="12"/>
      <c r="LIB1102" s="12"/>
      <c r="LIC1102" s="12"/>
      <c r="LID1102" s="12"/>
      <c r="LIE1102" s="12"/>
      <c r="LIF1102" s="12"/>
      <c r="LIG1102" s="12"/>
      <c r="LIH1102" s="12"/>
      <c r="LII1102" s="12"/>
      <c r="LIJ1102" s="12"/>
      <c r="LIK1102" s="12"/>
      <c r="LIL1102" s="12"/>
      <c r="LIM1102" s="12"/>
      <c r="LIN1102" s="12"/>
      <c r="LIO1102" s="12"/>
      <c r="LIP1102" s="12"/>
      <c r="LIQ1102" s="12"/>
      <c r="LIR1102" s="12"/>
      <c r="LIS1102" s="12"/>
      <c r="LIT1102" s="12"/>
      <c r="LIU1102" s="12"/>
      <c r="LIV1102" s="12"/>
      <c r="LIW1102" s="12"/>
      <c r="LIX1102" s="12"/>
      <c r="LIY1102" s="12"/>
      <c r="LIZ1102" s="12"/>
      <c r="LJA1102" s="12"/>
      <c r="LJB1102" s="12"/>
      <c r="LJC1102" s="12"/>
      <c r="LJD1102" s="12"/>
      <c r="LJE1102" s="12"/>
      <c r="LJF1102" s="12"/>
      <c r="LJG1102" s="12"/>
      <c r="LJH1102" s="12"/>
      <c r="LJI1102" s="12"/>
      <c r="LJJ1102" s="12"/>
      <c r="LJK1102" s="12"/>
      <c r="LJL1102" s="12"/>
      <c r="LJM1102" s="12"/>
      <c r="LJN1102" s="12"/>
      <c r="LJO1102" s="12"/>
      <c r="LJP1102" s="12"/>
      <c r="LJQ1102" s="12"/>
      <c r="LJR1102" s="12"/>
      <c r="LJS1102" s="12"/>
      <c r="LJT1102" s="12"/>
      <c r="LJU1102" s="12"/>
      <c r="LJV1102" s="12"/>
      <c r="LJW1102" s="12"/>
      <c r="LJX1102" s="12"/>
      <c r="LJY1102" s="12"/>
      <c r="LJZ1102" s="12"/>
      <c r="LKA1102" s="12"/>
      <c r="LKB1102" s="12"/>
      <c r="LKC1102" s="12"/>
      <c r="LKD1102" s="12"/>
      <c r="LKE1102" s="12"/>
      <c r="LKF1102" s="12"/>
      <c r="LKG1102" s="12"/>
      <c r="LKH1102" s="12"/>
      <c r="LKI1102" s="12"/>
      <c r="LKJ1102" s="12"/>
      <c r="LKK1102" s="12"/>
      <c r="LKL1102" s="12"/>
      <c r="LKM1102" s="12"/>
      <c r="LKN1102" s="12"/>
      <c r="LKO1102" s="12"/>
      <c r="LKP1102" s="12"/>
      <c r="LKQ1102" s="12"/>
      <c r="LKR1102" s="12"/>
      <c r="LKS1102" s="12"/>
      <c r="LKT1102" s="12"/>
      <c r="LKU1102" s="12"/>
      <c r="LKV1102" s="12"/>
      <c r="LKW1102" s="12"/>
      <c r="LKX1102" s="12"/>
      <c r="LKY1102" s="12"/>
      <c r="LKZ1102" s="12"/>
      <c r="LLA1102" s="12"/>
      <c r="LLB1102" s="12"/>
      <c r="LLC1102" s="12"/>
      <c r="LLD1102" s="12"/>
      <c r="LLE1102" s="12"/>
      <c r="LLF1102" s="12"/>
      <c r="LLG1102" s="12"/>
      <c r="LLH1102" s="12"/>
      <c r="LLI1102" s="12"/>
      <c r="LLJ1102" s="12"/>
      <c r="LLK1102" s="12"/>
      <c r="LLL1102" s="12"/>
      <c r="LLM1102" s="12"/>
      <c r="LLN1102" s="12"/>
      <c r="LLO1102" s="12"/>
      <c r="LLP1102" s="12"/>
      <c r="LLQ1102" s="12"/>
      <c r="LLR1102" s="12"/>
      <c r="LLS1102" s="12"/>
      <c r="LLT1102" s="12"/>
      <c r="LLU1102" s="12"/>
      <c r="LLV1102" s="12"/>
      <c r="LLW1102" s="12"/>
      <c r="LLX1102" s="12"/>
      <c r="LLY1102" s="12"/>
      <c r="LLZ1102" s="12"/>
      <c r="LMA1102" s="12"/>
      <c r="LMB1102" s="12"/>
      <c r="LMC1102" s="12"/>
      <c r="LMD1102" s="12"/>
      <c r="LME1102" s="12"/>
      <c r="LMF1102" s="12"/>
      <c r="LMG1102" s="12"/>
      <c r="LMH1102" s="12"/>
      <c r="LMI1102" s="12"/>
      <c r="LMJ1102" s="12"/>
      <c r="LMK1102" s="12"/>
      <c r="LML1102" s="12"/>
      <c r="LMM1102" s="12"/>
      <c r="LMN1102" s="12"/>
      <c r="LMO1102" s="12"/>
      <c r="LMP1102" s="12"/>
      <c r="LMQ1102" s="12"/>
      <c r="LMR1102" s="12"/>
      <c r="LMS1102" s="12"/>
      <c r="LMT1102" s="12"/>
      <c r="LMU1102" s="12"/>
      <c r="LMV1102" s="12"/>
      <c r="LMW1102" s="12"/>
      <c r="LMX1102" s="12"/>
      <c r="LMY1102" s="12"/>
      <c r="LMZ1102" s="12"/>
      <c r="LNA1102" s="12"/>
      <c r="LNB1102" s="12"/>
      <c r="LNC1102" s="12"/>
      <c r="LND1102" s="12"/>
      <c r="LNE1102" s="12"/>
      <c r="LNF1102" s="12"/>
      <c r="LNG1102" s="12"/>
      <c r="LNH1102" s="12"/>
      <c r="LNI1102" s="12"/>
      <c r="LNJ1102" s="12"/>
      <c r="LNK1102" s="12"/>
      <c r="LNL1102" s="12"/>
      <c r="LNM1102" s="12"/>
      <c r="LNN1102" s="12"/>
      <c r="LNO1102" s="12"/>
      <c r="LNP1102" s="12"/>
      <c r="LNQ1102" s="12"/>
      <c r="LNR1102" s="12"/>
      <c r="LNS1102" s="12"/>
      <c r="LNT1102" s="12"/>
      <c r="LNU1102" s="12"/>
      <c r="LNV1102" s="12"/>
      <c r="LNW1102" s="12"/>
      <c r="LNX1102" s="12"/>
      <c r="LNY1102" s="12"/>
      <c r="LNZ1102" s="12"/>
      <c r="LOA1102" s="12"/>
      <c r="LOB1102" s="12"/>
      <c r="LOC1102" s="12"/>
      <c r="LOD1102" s="12"/>
      <c r="LOE1102" s="12"/>
      <c r="LOF1102" s="12"/>
      <c r="LOG1102" s="12"/>
      <c r="LOH1102" s="12"/>
      <c r="LOI1102" s="12"/>
      <c r="LOJ1102" s="12"/>
      <c r="LOK1102" s="12"/>
      <c r="LOL1102" s="12"/>
      <c r="LOM1102" s="12"/>
      <c r="LON1102" s="12"/>
      <c r="LOO1102" s="12"/>
      <c r="LOP1102" s="12"/>
      <c r="LOQ1102" s="12"/>
      <c r="LOR1102" s="12"/>
      <c r="LOS1102" s="12"/>
      <c r="LOT1102" s="12"/>
      <c r="LOU1102" s="12"/>
      <c r="LOV1102" s="12"/>
      <c r="LOW1102" s="12"/>
      <c r="LOX1102" s="12"/>
      <c r="LOY1102" s="12"/>
      <c r="LOZ1102" s="12"/>
      <c r="LPA1102" s="12"/>
      <c r="LPB1102" s="12"/>
      <c r="LPC1102" s="12"/>
      <c r="LPD1102" s="12"/>
      <c r="LPE1102" s="12"/>
      <c r="LPF1102" s="12"/>
      <c r="LPG1102" s="12"/>
      <c r="LPH1102" s="12"/>
      <c r="LPI1102" s="12"/>
      <c r="LPJ1102" s="12"/>
      <c r="LPK1102" s="12"/>
      <c r="LPL1102" s="12"/>
      <c r="LPM1102" s="12"/>
      <c r="LPN1102" s="12"/>
      <c r="LPO1102" s="12"/>
      <c r="LPP1102" s="12"/>
      <c r="LPQ1102" s="12"/>
      <c r="LPR1102" s="12"/>
      <c r="LPS1102" s="12"/>
      <c r="LPT1102" s="12"/>
      <c r="LPU1102" s="12"/>
      <c r="LPV1102" s="12"/>
      <c r="LPW1102" s="12"/>
      <c r="LPX1102" s="12"/>
      <c r="LPY1102" s="12"/>
      <c r="LPZ1102" s="12"/>
      <c r="LQA1102" s="12"/>
      <c r="LQB1102" s="12"/>
      <c r="LQC1102" s="12"/>
      <c r="LQD1102" s="12"/>
      <c r="LQE1102" s="12"/>
      <c r="LQF1102" s="12"/>
      <c r="LQG1102" s="12"/>
      <c r="LQH1102" s="12"/>
      <c r="LQI1102" s="12"/>
      <c r="LQJ1102" s="12"/>
      <c r="LQK1102" s="12"/>
      <c r="LQL1102" s="12"/>
      <c r="LQM1102" s="12"/>
      <c r="LQN1102" s="12"/>
      <c r="LQO1102" s="12"/>
      <c r="LQP1102" s="12"/>
      <c r="LQQ1102" s="12"/>
      <c r="LQR1102" s="12"/>
      <c r="LQS1102" s="12"/>
      <c r="LQT1102" s="12"/>
      <c r="LQU1102" s="12"/>
      <c r="LQV1102" s="12"/>
      <c r="LQW1102" s="12"/>
      <c r="LQX1102" s="12"/>
      <c r="LQY1102" s="12"/>
      <c r="LQZ1102" s="12"/>
      <c r="LRA1102" s="12"/>
      <c r="LRB1102" s="12"/>
      <c r="LRC1102" s="12"/>
      <c r="LRD1102" s="12"/>
      <c r="LRE1102" s="12"/>
      <c r="LRF1102" s="12"/>
      <c r="LRG1102" s="12"/>
      <c r="LRH1102" s="12"/>
      <c r="LRI1102" s="12"/>
      <c r="LRJ1102" s="12"/>
      <c r="LRK1102" s="12"/>
      <c r="LRL1102" s="12"/>
      <c r="LRM1102" s="12"/>
      <c r="LRN1102" s="12"/>
      <c r="LRO1102" s="12"/>
      <c r="LRP1102" s="12"/>
      <c r="LRQ1102" s="12"/>
      <c r="LRR1102" s="12"/>
      <c r="LRS1102" s="12"/>
      <c r="LRT1102" s="12"/>
      <c r="LRU1102" s="12"/>
      <c r="LRV1102" s="12"/>
      <c r="LRW1102" s="12"/>
      <c r="LRX1102" s="12"/>
      <c r="LRY1102" s="12"/>
      <c r="LRZ1102" s="12"/>
      <c r="LSA1102" s="12"/>
      <c r="LSB1102" s="12"/>
      <c r="LSC1102" s="12"/>
      <c r="LSD1102" s="12"/>
      <c r="LSE1102" s="12"/>
      <c r="LSF1102" s="12"/>
      <c r="LSG1102" s="12"/>
      <c r="LSH1102" s="12"/>
      <c r="LSI1102" s="12"/>
      <c r="LSJ1102" s="12"/>
      <c r="LSK1102" s="12"/>
      <c r="LSL1102" s="12"/>
      <c r="LSM1102" s="12"/>
      <c r="LSN1102" s="12"/>
      <c r="LSO1102" s="12"/>
      <c r="LSP1102" s="12"/>
      <c r="LSQ1102" s="12"/>
      <c r="LSR1102" s="12"/>
      <c r="LSS1102" s="12"/>
      <c r="LST1102" s="12"/>
      <c r="LSU1102" s="12"/>
      <c r="LSV1102" s="12"/>
      <c r="LSW1102" s="12"/>
      <c r="LSX1102" s="12"/>
      <c r="LSY1102" s="12"/>
      <c r="LSZ1102" s="12"/>
      <c r="LTA1102" s="12"/>
      <c r="LTB1102" s="12"/>
      <c r="LTC1102" s="12"/>
      <c r="LTD1102" s="12"/>
      <c r="LTE1102" s="12"/>
      <c r="LTF1102" s="12"/>
      <c r="LTG1102" s="12"/>
      <c r="LTH1102" s="12"/>
      <c r="LTI1102" s="12"/>
      <c r="LTJ1102" s="12"/>
      <c r="LTK1102" s="12"/>
      <c r="LTL1102" s="12"/>
      <c r="LTM1102" s="12"/>
      <c r="LTN1102" s="12"/>
      <c r="LTO1102" s="12"/>
      <c r="LTP1102" s="12"/>
      <c r="LTQ1102" s="12"/>
      <c r="LTR1102" s="12"/>
      <c r="LTS1102" s="12"/>
      <c r="LTT1102" s="12"/>
      <c r="LTU1102" s="12"/>
      <c r="LTV1102" s="12"/>
      <c r="LTW1102" s="12"/>
      <c r="LTX1102" s="12"/>
      <c r="LTY1102" s="12"/>
      <c r="LTZ1102" s="12"/>
      <c r="LUA1102" s="12"/>
      <c r="LUB1102" s="12"/>
      <c r="LUC1102" s="12"/>
      <c r="LUD1102" s="12"/>
      <c r="LUE1102" s="12"/>
      <c r="LUF1102" s="12"/>
      <c r="LUG1102" s="12"/>
      <c r="LUH1102" s="12"/>
      <c r="LUI1102" s="12"/>
      <c r="LUJ1102" s="12"/>
      <c r="LUK1102" s="12"/>
      <c r="LUL1102" s="12"/>
      <c r="LUM1102" s="12"/>
      <c r="LUN1102" s="12"/>
      <c r="LUO1102" s="12"/>
      <c r="LUP1102" s="12"/>
      <c r="LUQ1102" s="12"/>
      <c r="LUR1102" s="12"/>
      <c r="LUS1102" s="12"/>
      <c r="LUT1102" s="12"/>
      <c r="LUU1102" s="12"/>
      <c r="LUV1102" s="12"/>
      <c r="LUW1102" s="12"/>
      <c r="LUX1102" s="12"/>
      <c r="LUY1102" s="12"/>
      <c r="LUZ1102" s="12"/>
      <c r="LVA1102" s="12"/>
      <c r="LVB1102" s="12"/>
      <c r="LVC1102" s="12"/>
      <c r="LVD1102" s="12"/>
      <c r="LVE1102" s="12"/>
      <c r="LVF1102" s="12"/>
      <c r="LVG1102" s="12"/>
      <c r="LVH1102" s="12"/>
      <c r="LVI1102" s="12"/>
      <c r="LVJ1102" s="12"/>
      <c r="LVK1102" s="12"/>
      <c r="LVL1102" s="12"/>
      <c r="LVM1102" s="12"/>
      <c r="LVN1102" s="12"/>
      <c r="LVO1102" s="12"/>
      <c r="LVP1102" s="12"/>
      <c r="LVQ1102" s="12"/>
      <c r="LVR1102" s="12"/>
      <c r="LVS1102" s="12"/>
      <c r="LVT1102" s="12"/>
      <c r="LVU1102" s="12"/>
      <c r="LVV1102" s="12"/>
      <c r="LVW1102" s="12"/>
      <c r="LVX1102" s="12"/>
      <c r="LVY1102" s="12"/>
      <c r="LVZ1102" s="12"/>
      <c r="LWA1102" s="12"/>
      <c r="LWB1102" s="12"/>
      <c r="LWC1102" s="12"/>
      <c r="LWD1102" s="12"/>
      <c r="LWE1102" s="12"/>
      <c r="LWF1102" s="12"/>
      <c r="LWG1102" s="12"/>
      <c r="LWH1102" s="12"/>
      <c r="LWI1102" s="12"/>
      <c r="LWJ1102" s="12"/>
      <c r="LWK1102" s="12"/>
      <c r="LWL1102" s="12"/>
      <c r="LWM1102" s="12"/>
      <c r="LWN1102" s="12"/>
      <c r="LWO1102" s="12"/>
      <c r="LWP1102" s="12"/>
      <c r="LWQ1102" s="12"/>
      <c r="LWR1102" s="12"/>
      <c r="LWS1102" s="12"/>
      <c r="LWT1102" s="12"/>
      <c r="LWU1102" s="12"/>
      <c r="LWV1102" s="12"/>
      <c r="LWW1102" s="12"/>
      <c r="LWX1102" s="12"/>
      <c r="LWY1102" s="12"/>
      <c r="LWZ1102" s="12"/>
      <c r="LXA1102" s="12"/>
      <c r="LXB1102" s="12"/>
      <c r="LXC1102" s="12"/>
      <c r="LXD1102" s="12"/>
      <c r="LXE1102" s="12"/>
      <c r="LXF1102" s="12"/>
      <c r="LXG1102" s="12"/>
      <c r="LXH1102" s="12"/>
      <c r="LXI1102" s="12"/>
      <c r="LXJ1102" s="12"/>
      <c r="LXK1102" s="12"/>
      <c r="LXL1102" s="12"/>
      <c r="LXM1102" s="12"/>
      <c r="LXN1102" s="12"/>
      <c r="LXO1102" s="12"/>
      <c r="LXP1102" s="12"/>
      <c r="LXQ1102" s="12"/>
      <c r="LXR1102" s="12"/>
      <c r="LXS1102" s="12"/>
      <c r="LXT1102" s="12"/>
      <c r="LXU1102" s="12"/>
      <c r="LXV1102" s="12"/>
      <c r="LXW1102" s="12"/>
      <c r="LXX1102" s="12"/>
      <c r="LXY1102" s="12"/>
      <c r="LXZ1102" s="12"/>
      <c r="LYA1102" s="12"/>
      <c r="LYB1102" s="12"/>
      <c r="LYC1102" s="12"/>
      <c r="LYD1102" s="12"/>
      <c r="LYE1102" s="12"/>
      <c r="LYF1102" s="12"/>
      <c r="LYG1102" s="12"/>
      <c r="LYH1102" s="12"/>
      <c r="LYI1102" s="12"/>
      <c r="LYJ1102" s="12"/>
      <c r="LYK1102" s="12"/>
      <c r="LYL1102" s="12"/>
      <c r="LYM1102" s="12"/>
      <c r="LYN1102" s="12"/>
      <c r="LYO1102" s="12"/>
      <c r="LYP1102" s="12"/>
      <c r="LYQ1102" s="12"/>
      <c r="LYR1102" s="12"/>
      <c r="LYS1102" s="12"/>
      <c r="LYT1102" s="12"/>
      <c r="LYU1102" s="12"/>
      <c r="LYV1102" s="12"/>
      <c r="LYW1102" s="12"/>
      <c r="LYX1102" s="12"/>
      <c r="LYY1102" s="12"/>
      <c r="LYZ1102" s="12"/>
      <c r="LZA1102" s="12"/>
      <c r="LZB1102" s="12"/>
      <c r="LZC1102" s="12"/>
      <c r="LZD1102" s="12"/>
      <c r="LZE1102" s="12"/>
      <c r="LZF1102" s="12"/>
      <c r="LZG1102" s="12"/>
      <c r="LZH1102" s="12"/>
      <c r="LZI1102" s="12"/>
      <c r="LZJ1102" s="12"/>
      <c r="LZK1102" s="12"/>
      <c r="LZL1102" s="12"/>
      <c r="LZM1102" s="12"/>
      <c r="LZN1102" s="12"/>
      <c r="LZO1102" s="12"/>
      <c r="LZP1102" s="12"/>
      <c r="LZQ1102" s="12"/>
      <c r="LZR1102" s="12"/>
      <c r="LZS1102" s="12"/>
      <c r="LZT1102" s="12"/>
      <c r="LZU1102" s="12"/>
      <c r="LZV1102" s="12"/>
      <c r="LZW1102" s="12"/>
      <c r="LZX1102" s="12"/>
      <c r="LZY1102" s="12"/>
      <c r="LZZ1102" s="12"/>
      <c r="MAA1102" s="12"/>
      <c r="MAB1102" s="12"/>
      <c r="MAC1102" s="12"/>
      <c r="MAD1102" s="12"/>
      <c r="MAE1102" s="12"/>
      <c r="MAF1102" s="12"/>
      <c r="MAG1102" s="12"/>
      <c r="MAH1102" s="12"/>
      <c r="MAI1102" s="12"/>
      <c r="MAJ1102" s="12"/>
      <c r="MAK1102" s="12"/>
      <c r="MAL1102" s="12"/>
      <c r="MAM1102" s="12"/>
      <c r="MAN1102" s="12"/>
      <c r="MAO1102" s="12"/>
      <c r="MAP1102" s="12"/>
      <c r="MAQ1102" s="12"/>
      <c r="MAR1102" s="12"/>
      <c r="MAS1102" s="12"/>
      <c r="MAT1102" s="12"/>
      <c r="MAU1102" s="12"/>
      <c r="MAV1102" s="12"/>
      <c r="MAW1102" s="12"/>
      <c r="MAX1102" s="12"/>
      <c r="MAY1102" s="12"/>
      <c r="MAZ1102" s="12"/>
      <c r="MBA1102" s="12"/>
      <c r="MBB1102" s="12"/>
      <c r="MBC1102" s="12"/>
      <c r="MBD1102" s="12"/>
      <c r="MBE1102" s="12"/>
      <c r="MBF1102" s="12"/>
      <c r="MBG1102" s="12"/>
      <c r="MBH1102" s="12"/>
      <c r="MBI1102" s="12"/>
      <c r="MBJ1102" s="12"/>
      <c r="MBK1102" s="12"/>
      <c r="MBL1102" s="12"/>
      <c r="MBM1102" s="12"/>
      <c r="MBN1102" s="12"/>
      <c r="MBO1102" s="12"/>
      <c r="MBP1102" s="12"/>
      <c r="MBQ1102" s="12"/>
      <c r="MBR1102" s="12"/>
      <c r="MBS1102" s="12"/>
      <c r="MBT1102" s="12"/>
      <c r="MBU1102" s="12"/>
      <c r="MBV1102" s="12"/>
      <c r="MBW1102" s="12"/>
      <c r="MBX1102" s="12"/>
      <c r="MBY1102" s="12"/>
      <c r="MBZ1102" s="12"/>
      <c r="MCA1102" s="12"/>
      <c r="MCB1102" s="12"/>
      <c r="MCC1102" s="12"/>
      <c r="MCD1102" s="12"/>
      <c r="MCE1102" s="12"/>
      <c r="MCF1102" s="12"/>
      <c r="MCG1102" s="12"/>
      <c r="MCH1102" s="12"/>
      <c r="MCI1102" s="12"/>
      <c r="MCJ1102" s="12"/>
      <c r="MCK1102" s="12"/>
      <c r="MCL1102" s="12"/>
      <c r="MCM1102" s="12"/>
      <c r="MCN1102" s="12"/>
      <c r="MCO1102" s="12"/>
      <c r="MCP1102" s="12"/>
      <c r="MCQ1102" s="12"/>
      <c r="MCR1102" s="12"/>
      <c r="MCS1102" s="12"/>
      <c r="MCT1102" s="12"/>
      <c r="MCU1102" s="12"/>
      <c r="MCV1102" s="12"/>
      <c r="MCW1102" s="12"/>
      <c r="MCX1102" s="12"/>
      <c r="MCY1102" s="12"/>
      <c r="MCZ1102" s="12"/>
      <c r="MDA1102" s="12"/>
      <c r="MDB1102" s="12"/>
      <c r="MDC1102" s="12"/>
      <c r="MDD1102" s="12"/>
      <c r="MDE1102" s="12"/>
      <c r="MDF1102" s="12"/>
      <c r="MDG1102" s="12"/>
      <c r="MDH1102" s="12"/>
      <c r="MDI1102" s="12"/>
      <c r="MDJ1102" s="12"/>
      <c r="MDK1102" s="12"/>
      <c r="MDL1102" s="12"/>
      <c r="MDM1102" s="12"/>
      <c r="MDN1102" s="12"/>
      <c r="MDO1102" s="12"/>
      <c r="MDP1102" s="12"/>
      <c r="MDQ1102" s="12"/>
      <c r="MDR1102" s="12"/>
      <c r="MDS1102" s="12"/>
      <c r="MDT1102" s="12"/>
      <c r="MDU1102" s="12"/>
      <c r="MDV1102" s="12"/>
      <c r="MDW1102" s="12"/>
      <c r="MDX1102" s="12"/>
      <c r="MDY1102" s="12"/>
      <c r="MDZ1102" s="12"/>
      <c r="MEA1102" s="12"/>
      <c r="MEB1102" s="12"/>
      <c r="MEC1102" s="12"/>
      <c r="MED1102" s="12"/>
      <c r="MEE1102" s="12"/>
      <c r="MEF1102" s="12"/>
      <c r="MEG1102" s="12"/>
      <c r="MEH1102" s="12"/>
      <c r="MEI1102" s="12"/>
      <c r="MEJ1102" s="12"/>
      <c r="MEK1102" s="12"/>
      <c r="MEL1102" s="12"/>
      <c r="MEM1102" s="12"/>
      <c r="MEN1102" s="12"/>
      <c r="MEO1102" s="12"/>
      <c r="MEP1102" s="12"/>
      <c r="MEQ1102" s="12"/>
      <c r="MER1102" s="12"/>
      <c r="MES1102" s="12"/>
      <c r="MET1102" s="12"/>
      <c r="MEU1102" s="12"/>
      <c r="MEV1102" s="12"/>
      <c r="MEW1102" s="12"/>
      <c r="MEX1102" s="12"/>
      <c r="MEY1102" s="12"/>
      <c r="MEZ1102" s="12"/>
      <c r="MFA1102" s="12"/>
      <c r="MFB1102" s="12"/>
      <c r="MFC1102" s="12"/>
      <c r="MFD1102" s="12"/>
      <c r="MFE1102" s="12"/>
      <c r="MFF1102" s="12"/>
      <c r="MFG1102" s="12"/>
      <c r="MFH1102" s="12"/>
      <c r="MFI1102" s="12"/>
      <c r="MFJ1102" s="12"/>
      <c r="MFK1102" s="12"/>
      <c r="MFL1102" s="12"/>
      <c r="MFM1102" s="12"/>
      <c r="MFN1102" s="12"/>
      <c r="MFO1102" s="12"/>
      <c r="MFP1102" s="12"/>
      <c r="MFQ1102" s="12"/>
      <c r="MFR1102" s="12"/>
      <c r="MFS1102" s="12"/>
      <c r="MFT1102" s="12"/>
      <c r="MFU1102" s="12"/>
      <c r="MFV1102" s="12"/>
      <c r="MFW1102" s="12"/>
      <c r="MFX1102" s="12"/>
      <c r="MFY1102" s="12"/>
      <c r="MFZ1102" s="12"/>
      <c r="MGA1102" s="12"/>
      <c r="MGB1102" s="12"/>
      <c r="MGC1102" s="12"/>
      <c r="MGD1102" s="12"/>
      <c r="MGE1102" s="12"/>
      <c r="MGF1102" s="12"/>
      <c r="MGG1102" s="12"/>
      <c r="MGH1102" s="12"/>
      <c r="MGI1102" s="12"/>
      <c r="MGJ1102" s="12"/>
      <c r="MGK1102" s="12"/>
      <c r="MGL1102" s="12"/>
      <c r="MGM1102" s="12"/>
      <c r="MGN1102" s="12"/>
      <c r="MGO1102" s="12"/>
      <c r="MGP1102" s="12"/>
      <c r="MGQ1102" s="12"/>
      <c r="MGR1102" s="12"/>
      <c r="MGS1102" s="12"/>
      <c r="MGT1102" s="12"/>
      <c r="MGU1102" s="12"/>
      <c r="MGV1102" s="12"/>
      <c r="MGW1102" s="12"/>
      <c r="MGX1102" s="12"/>
      <c r="MGY1102" s="12"/>
      <c r="MGZ1102" s="12"/>
      <c r="MHA1102" s="12"/>
      <c r="MHB1102" s="12"/>
      <c r="MHC1102" s="12"/>
      <c r="MHD1102" s="12"/>
      <c r="MHE1102" s="12"/>
      <c r="MHF1102" s="12"/>
      <c r="MHG1102" s="12"/>
      <c r="MHH1102" s="12"/>
      <c r="MHI1102" s="12"/>
      <c r="MHJ1102" s="12"/>
      <c r="MHK1102" s="12"/>
      <c r="MHL1102" s="12"/>
      <c r="MHM1102" s="12"/>
      <c r="MHN1102" s="12"/>
      <c r="MHO1102" s="12"/>
      <c r="MHP1102" s="12"/>
      <c r="MHQ1102" s="12"/>
      <c r="MHR1102" s="12"/>
      <c r="MHS1102" s="12"/>
      <c r="MHT1102" s="12"/>
      <c r="MHU1102" s="12"/>
      <c r="MHV1102" s="12"/>
      <c r="MHW1102" s="12"/>
      <c r="MHX1102" s="12"/>
      <c r="MHY1102" s="12"/>
      <c r="MHZ1102" s="12"/>
      <c r="MIA1102" s="12"/>
      <c r="MIB1102" s="12"/>
      <c r="MIC1102" s="12"/>
      <c r="MID1102" s="12"/>
      <c r="MIE1102" s="12"/>
      <c r="MIF1102" s="12"/>
      <c r="MIG1102" s="12"/>
      <c r="MIH1102" s="12"/>
      <c r="MII1102" s="12"/>
      <c r="MIJ1102" s="12"/>
      <c r="MIK1102" s="12"/>
      <c r="MIL1102" s="12"/>
      <c r="MIM1102" s="12"/>
      <c r="MIN1102" s="12"/>
      <c r="MIO1102" s="12"/>
      <c r="MIP1102" s="12"/>
      <c r="MIQ1102" s="12"/>
      <c r="MIR1102" s="12"/>
      <c r="MIS1102" s="12"/>
      <c r="MIT1102" s="12"/>
      <c r="MIU1102" s="12"/>
      <c r="MIV1102" s="12"/>
      <c r="MIW1102" s="12"/>
      <c r="MIX1102" s="12"/>
      <c r="MIY1102" s="12"/>
      <c r="MIZ1102" s="12"/>
      <c r="MJA1102" s="12"/>
      <c r="MJB1102" s="12"/>
      <c r="MJC1102" s="12"/>
      <c r="MJD1102" s="12"/>
      <c r="MJE1102" s="12"/>
      <c r="MJF1102" s="12"/>
      <c r="MJG1102" s="12"/>
      <c r="MJH1102" s="12"/>
      <c r="MJI1102" s="12"/>
      <c r="MJJ1102" s="12"/>
      <c r="MJK1102" s="12"/>
      <c r="MJL1102" s="12"/>
      <c r="MJM1102" s="12"/>
      <c r="MJN1102" s="12"/>
      <c r="MJO1102" s="12"/>
      <c r="MJP1102" s="12"/>
      <c r="MJQ1102" s="12"/>
      <c r="MJR1102" s="12"/>
      <c r="MJS1102" s="12"/>
      <c r="MJT1102" s="12"/>
      <c r="MJU1102" s="12"/>
      <c r="MJV1102" s="12"/>
      <c r="MJW1102" s="12"/>
      <c r="MJX1102" s="12"/>
      <c r="MJY1102" s="12"/>
      <c r="MJZ1102" s="12"/>
      <c r="MKA1102" s="12"/>
      <c r="MKB1102" s="12"/>
      <c r="MKC1102" s="12"/>
      <c r="MKD1102" s="12"/>
      <c r="MKE1102" s="12"/>
      <c r="MKF1102" s="12"/>
      <c r="MKG1102" s="12"/>
      <c r="MKH1102" s="12"/>
      <c r="MKI1102" s="12"/>
      <c r="MKJ1102" s="12"/>
      <c r="MKK1102" s="12"/>
      <c r="MKL1102" s="12"/>
      <c r="MKM1102" s="12"/>
      <c r="MKN1102" s="12"/>
      <c r="MKO1102" s="12"/>
      <c r="MKP1102" s="12"/>
      <c r="MKQ1102" s="12"/>
      <c r="MKR1102" s="12"/>
      <c r="MKS1102" s="12"/>
      <c r="MKT1102" s="12"/>
      <c r="MKU1102" s="12"/>
      <c r="MKV1102" s="12"/>
      <c r="MKW1102" s="12"/>
      <c r="MKX1102" s="12"/>
      <c r="MKY1102" s="12"/>
      <c r="MKZ1102" s="12"/>
      <c r="MLA1102" s="12"/>
      <c r="MLB1102" s="12"/>
      <c r="MLC1102" s="12"/>
      <c r="MLD1102" s="12"/>
      <c r="MLE1102" s="12"/>
      <c r="MLF1102" s="12"/>
      <c r="MLG1102" s="12"/>
      <c r="MLH1102" s="12"/>
      <c r="MLI1102" s="12"/>
      <c r="MLJ1102" s="12"/>
      <c r="MLK1102" s="12"/>
      <c r="MLL1102" s="12"/>
      <c r="MLM1102" s="12"/>
      <c r="MLN1102" s="12"/>
      <c r="MLO1102" s="12"/>
      <c r="MLP1102" s="12"/>
      <c r="MLQ1102" s="12"/>
      <c r="MLR1102" s="12"/>
      <c r="MLS1102" s="12"/>
      <c r="MLT1102" s="12"/>
      <c r="MLU1102" s="12"/>
      <c r="MLV1102" s="12"/>
      <c r="MLW1102" s="12"/>
      <c r="MLX1102" s="12"/>
      <c r="MLY1102" s="12"/>
      <c r="MLZ1102" s="12"/>
      <c r="MMA1102" s="12"/>
      <c r="MMB1102" s="12"/>
      <c r="MMC1102" s="12"/>
      <c r="MMD1102" s="12"/>
      <c r="MME1102" s="12"/>
      <c r="MMF1102" s="12"/>
      <c r="MMG1102" s="12"/>
      <c r="MMH1102" s="12"/>
      <c r="MMI1102" s="12"/>
      <c r="MMJ1102" s="12"/>
      <c r="MMK1102" s="12"/>
      <c r="MML1102" s="12"/>
      <c r="MMM1102" s="12"/>
      <c r="MMN1102" s="12"/>
      <c r="MMO1102" s="12"/>
      <c r="MMP1102" s="12"/>
      <c r="MMQ1102" s="12"/>
      <c r="MMR1102" s="12"/>
      <c r="MMS1102" s="12"/>
      <c r="MMT1102" s="12"/>
      <c r="MMU1102" s="12"/>
      <c r="MMV1102" s="12"/>
      <c r="MMW1102" s="12"/>
      <c r="MMX1102" s="12"/>
      <c r="MMY1102" s="12"/>
      <c r="MMZ1102" s="12"/>
      <c r="MNA1102" s="12"/>
      <c r="MNB1102" s="12"/>
      <c r="MNC1102" s="12"/>
      <c r="MND1102" s="12"/>
      <c r="MNE1102" s="12"/>
      <c r="MNF1102" s="12"/>
      <c r="MNG1102" s="12"/>
      <c r="MNH1102" s="12"/>
      <c r="MNI1102" s="12"/>
      <c r="MNJ1102" s="12"/>
      <c r="MNK1102" s="12"/>
      <c r="MNL1102" s="12"/>
      <c r="MNM1102" s="12"/>
      <c r="MNN1102" s="12"/>
      <c r="MNO1102" s="12"/>
      <c r="MNP1102" s="12"/>
      <c r="MNQ1102" s="12"/>
      <c r="MNR1102" s="12"/>
      <c r="MNS1102" s="12"/>
      <c r="MNT1102" s="12"/>
      <c r="MNU1102" s="12"/>
      <c r="MNV1102" s="12"/>
      <c r="MNW1102" s="12"/>
      <c r="MNX1102" s="12"/>
      <c r="MNY1102" s="12"/>
      <c r="MNZ1102" s="12"/>
      <c r="MOA1102" s="12"/>
      <c r="MOB1102" s="12"/>
      <c r="MOC1102" s="12"/>
      <c r="MOD1102" s="12"/>
      <c r="MOE1102" s="12"/>
      <c r="MOF1102" s="12"/>
      <c r="MOG1102" s="12"/>
      <c r="MOH1102" s="12"/>
      <c r="MOI1102" s="12"/>
      <c r="MOJ1102" s="12"/>
      <c r="MOK1102" s="12"/>
      <c r="MOL1102" s="12"/>
      <c r="MOM1102" s="12"/>
      <c r="MON1102" s="12"/>
      <c r="MOO1102" s="12"/>
      <c r="MOP1102" s="12"/>
      <c r="MOQ1102" s="12"/>
      <c r="MOR1102" s="12"/>
      <c r="MOS1102" s="12"/>
      <c r="MOT1102" s="12"/>
      <c r="MOU1102" s="12"/>
      <c r="MOV1102" s="12"/>
      <c r="MOW1102" s="12"/>
      <c r="MOX1102" s="12"/>
      <c r="MOY1102" s="12"/>
      <c r="MOZ1102" s="12"/>
      <c r="MPA1102" s="12"/>
      <c r="MPB1102" s="12"/>
      <c r="MPC1102" s="12"/>
      <c r="MPD1102" s="12"/>
      <c r="MPE1102" s="12"/>
      <c r="MPF1102" s="12"/>
      <c r="MPG1102" s="12"/>
      <c r="MPH1102" s="12"/>
      <c r="MPI1102" s="12"/>
      <c r="MPJ1102" s="12"/>
      <c r="MPK1102" s="12"/>
      <c r="MPL1102" s="12"/>
      <c r="MPM1102" s="12"/>
      <c r="MPN1102" s="12"/>
      <c r="MPO1102" s="12"/>
      <c r="MPP1102" s="12"/>
      <c r="MPQ1102" s="12"/>
      <c r="MPR1102" s="12"/>
      <c r="MPS1102" s="12"/>
      <c r="MPT1102" s="12"/>
      <c r="MPU1102" s="12"/>
      <c r="MPV1102" s="12"/>
      <c r="MPW1102" s="12"/>
      <c r="MPX1102" s="12"/>
      <c r="MPY1102" s="12"/>
      <c r="MPZ1102" s="12"/>
      <c r="MQA1102" s="12"/>
      <c r="MQB1102" s="12"/>
      <c r="MQC1102" s="12"/>
      <c r="MQD1102" s="12"/>
      <c r="MQE1102" s="12"/>
      <c r="MQF1102" s="12"/>
      <c r="MQG1102" s="12"/>
      <c r="MQH1102" s="12"/>
      <c r="MQI1102" s="12"/>
      <c r="MQJ1102" s="12"/>
      <c r="MQK1102" s="12"/>
      <c r="MQL1102" s="12"/>
      <c r="MQM1102" s="12"/>
      <c r="MQN1102" s="12"/>
      <c r="MQO1102" s="12"/>
      <c r="MQP1102" s="12"/>
      <c r="MQQ1102" s="12"/>
      <c r="MQR1102" s="12"/>
      <c r="MQS1102" s="12"/>
      <c r="MQT1102" s="12"/>
      <c r="MQU1102" s="12"/>
      <c r="MQV1102" s="12"/>
      <c r="MQW1102" s="12"/>
      <c r="MQX1102" s="12"/>
      <c r="MQY1102" s="12"/>
      <c r="MQZ1102" s="12"/>
      <c r="MRA1102" s="12"/>
      <c r="MRB1102" s="12"/>
      <c r="MRC1102" s="12"/>
      <c r="MRD1102" s="12"/>
      <c r="MRE1102" s="12"/>
      <c r="MRF1102" s="12"/>
      <c r="MRG1102" s="12"/>
      <c r="MRH1102" s="12"/>
      <c r="MRI1102" s="12"/>
      <c r="MRJ1102" s="12"/>
      <c r="MRK1102" s="12"/>
      <c r="MRL1102" s="12"/>
      <c r="MRM1102" s="12"/>
      <c r="MRN1102" s="12"/>
      <c r="MRO1102" s="12"/>
      <c r="MRP1102" s="12"/>
      <c r="MRQ1102" s="12"/>
      <c r="MRR1102" s="12"/>
      <c r="MRS1102" s="12"/>
      <c r="MRT1102" s="12"/>
      <c r="MRU1102" s="12"/>
      <c r="MRV1102" s="12"/>
      <c r="MRW1102" s="12"/>
      <c r="MRX1102" s="12"/>
      <c r="MRY1102" s="12"/>
      <c r="MRZ1102" s="12"/>
      <c r="MSA1102" s="12"/>
      <c r="MSB1102" s="12"/>
      <c r="MSC1102" s="12"/>
      <c r="MSD1102" s="12"/>
      <c r="MSE1102" s="12"/>
      <c r="MSF1102" s="12"/>
      <c r="MSG1102" s="12"/>
      <c r="MSH1102" s="12"/>
      <c r="MSI1102" s="12"/>
      <c r="MSJ1102" s="12"/>
      <c r="MSK1102" s="12"/>
      <c r="MSL1102" s="12"/>
      <c r="MSM1102" s="12"/>
      <c r="MSN1102" s="12"/>
      <c r="MSO1102" s="12"/>
      <c r="MSP1102" s="12"/>
      <c r="MSQ1102" s="12"/>
      <c r="MSR1102" s="12"/>
      <c r="MSS1102" s="12"/>
      <c r="MST1102" s="12"/>
      <c r="MSU1102" s="12"/>
      <c r="MSV1102" s="12"/>
      <c r="MSW1102" s="12"/>
      <c r="MSX1102" s="12"/>
      <c r="MSY1102" s="12"/>
      <c r="MSZ1102" s="12"/>
      <c r="MTA1102" s="12"/>
      <c r="MTB1102" s="12"/>
      <c r="MTC1102" s="12"/>
      <c r="MTD1102" s="12"/>
      <c r="MTE1102" s="12"/>
      <c r="MTF1102" s="12"/>
      <c r="MTG1102" s="12"/>
      <c r="MTH1102" s="12"/>
      <c r="MTI1102" s="12"/>
      <c r="MTJ1102" s="12"/>
      <c r="MTK1102" s="12"/>
      <c r="MTL1102" s="12"/>
      <c r="MTM1102" s="12"/>
      <c r="MTN1102" s="12"/>
      <c r="MTO1102" s="12"/>
      <c r="MTP1102" s="12"/>
      <c r="MTQ1102" s="12"/>
      <c r="MTR1102" s="12"/>
      <c r="MTS1102" s="12"/>
      <c r="MTT1102" s="12"/>
      <c r="MTU1102" s="12"/>
      <c r="MTV1102" s="12"/>
      <c r="MTW1102" s="12"/>
      <c r="MTX1102" s="12"/>
      <c r="MTY1102" s="12"/>
      <c r="MTZ1102" s="12"/>
      <c r="MUA1102" s="12"/>
      <c r="MUB1102" s="12"/>
      <c r="MUC1102" s="12"/>
      <c r="MUD1102" s="12"/>
      <c r="MUE1102" s="12"/>
      <c r="MUF1102" s="12"/>
      <c r="MUG1102" s="12"/>
      <c r="MUH1102" s="12"/>
      <c r="MUI1102" s="12"/>
      <c r="MUJ1102" s="12"/>
      <c r="MUK1102" s="12"/>
      <c r="MUL1102" s="12"/>
      <c r="MUM1102" s="12"/>
      <c r="MUN1102" s="12"/>
      <c r="MUO1102" s="12"/>
      <c r="MUP1102" s="12"/>
      <c r="MUQ1102" s="12"/>
      <c r="MUR1102" s="12"/>
      <c r="MUS1102" s="12"/>
      <c r="MUT1102" s="12"/>
      <c r="MUU1102" s="12"/>
      <c r="MUV1102" s="12"/>
      <c r="MUW1102" s="12"/>
      <c r="MUX1102" s="12"/>
      <c r="MUY1102" s="12"/>
      <c r="MUZ1102" s="12"/>
      <c r="MVA1102" s="12"/>
      <c r="MVB1102" s="12"/>
      <c r="MVC1102" s="12"/>
      <c r="MVD1102" s="12"/>
      <c r="MVE1102" s="12"/>
      <c r="MVF1102" s="12"/>
      <c r="MVG1102" s="12"/>
      <c r="MVH1102" s="12"/>
      <c r="MVI1102" s="12"/>
      <c r="MVJ1102" s="12"/>
      <c r="MVK1102" s="12"/>
      <c r="MVL1102" s="12"/>
      <c r="MVM1102" s="12"/>
      <c r="MVN1102" s="12"/>
      <c r="MVO1102" s="12"/>
      <c r="MVP1102" s="12"/>
      <c r="MVQ1102" s="12"/>
      <c r="MVR1102" s="12"/>
      <c r="MVS1102" s="12"/>
      <c r="MVT1102" s="12"/>
      <c r="MVU1102" s="12"/>
      <c r="MVV1102" s="12"/>
      <c r="MVW1102" s="12"/>
      <c r="MVX1102" s="12"/>
      <c r="MVY1102" s="12"/>
      <c r="MVZ1102" s="12"/>
      <c r="MWA1102" s="12"/>
      <c r="MWB1102" s="12"/>
      <c r="MWC1102" s="12"/>
      <c r="MWD1102" s="12"/>
      <c r="MWE1102" s="12"/>
      <c r="MWF1102" s="12"/>
      <c r="MWG1102" s="12"/>
      <c r="MWH1102" s="12"/>
      <c r="MWI1102" s="12"/>
      <c r="MWJ1102" s="12"/>
      <c r="MWK1102" s="12"/>
      <c r="MWL1102" s="12"/>
      <c r="MWM1102" s="12"/>
      <c r="MWN1102" s="12"/>
      <c r="MWO1102" s="12"/>
      <c r="MWP1102" s="12"/>
      <c r="MWQ1102" s="12"/>
      <c r="MWR1102" s="12"/>
      <c r="MWS1102" s="12"/>
      <c r="MWT1102" s="12"/>
      <c r="MWU1102" s="12"/>
      <c r="MWV1102" s="12"/>
      <c r="MWW1102" s="12"/>
      <c r="MWX1102" s="12"/>
      <c r="MWY1102" s="12"/>
      <c r="MWZ1102" s="12"/>
      <c r="MXA1102" s="12"/>
      <c r="MXB1102" s="12"/>
      <c r="MXC1102" s="12"/>
      <c r="MXD1102" s="12"/>
      <c r="MXE1102" s="12"/>
      <c r="MXF1102" s="12"/>
      <c r="MXG1102" s="12"/>
      <c r="MXH1102" s="12"/>
      <c r="MXI1102" s="12"/>
      <c r="MXJ1102" s="12"/>
      <c r="MXK1102" s="12"/>
      <c r="MXL1102" s="12"/>
      <c r="MXM1102" s="12"/>
      <c r="MXN1102" s="12"/>
      <c r="MXO1102" s="12"/>
      <c r="MXP1102" s="12"/>
      <c r="MXQ1102" s="12"/>
      <c r="MXR1102" s="12"/>
      <c r="MXS1102" s="12"/>
      <c r="MXT1102" s="12"/>
      <c r="MXU1102" s="12"/>
      <c r="MXV1102" s="12"/>
      <c r="MXW1102" s="12"/>
      <c r="MXX1102" s="12"/>
      <c r="MXY1102" s="12"/>
      <c r="MXZ1102" s="12"/>
      <c r="MYA1102" s="12"/>
      <c r="MYB1102" s="12"/>
      <c r="MYC1102" s="12"/>
      <c r="MYD1102" s="12"/>
      <c r="MYE1102" s="12"/>
      <c r="MYF1102" s="12"/>
      <c r="MYG1102" s="12"/>
      <c r="MYH1102" s="12"/>
      <c r="MYI1102" s="12"/>
      <c r="MYJ1102" s="12"/>
      <c r="MYK1102" s="12"/>
      <c r="MYL1102" s="12"/>
      <c r="MYM1102" s="12"/>
      <c r="MYN1102" s="12"/>
      <c r="MYO1102" s="12"/>
      <c r="MYP1102" s="12"/>
      <c r="MYQ1102" s="12"/>
      <c r="MYR1102" s="12"/>
      <c r="MYS1102" s="12"/>
      <c r="MYT1102" s="12"/>
      <c r="MYU1102" s="12"/>
      <c r="MYV1102" s="12"/>
      <c r="MYW1102" s="12"/>
      <c r="MYX1102" s="12"/>
      <c r="MYY1102" s="12"/>
      <c r="MYZ1102" s="12"/>
      <c r="MZA1102" s="12"/>
      <c r="MZB1102" s="12"/>
      <c r="MZC1102" s="12"/>
      <c r="MZD1102" s="12"/>
      <c r="MZE1102" s="12"/>
      <c r="MZF1102" s="12"/>
      <c r="MZG1102" s="12"/>
      <c r="MZH1102" s="12"/>
      <c r="MZI1102" s="12"/>
      <c r="MZJ1102" s="12"/>
      <c r="MZK1102" s="12"/>
      <c r="MZL1102" s="12"/>
      <c r="MZM1102" s="12"/>
      <c r="MZN1102" s="12"/>
      <c r="MZO1102" s="12"/>
      <c r="MZP1102" s="12"/>
      <c r="MZQ1102" s="12"/>
      <c r="MZR1102" s="12"/>
      <c r="MZS1102" s="12"/>
      <c r="MZT1102" s="12"/>
      <c r="MZU1102" s="12"/>
      <c r="MZV1102" s="12"/>
      <c r="MZW1102" s="12"/>
      <c r="MZX1102" s="12"/>
      <c r="MZY1102" s="12"/>
      <c r="MZZ1102" s="12"/>
      <c r="NAA1102" s="12"/>
      <c r="NAB1102" s="12"/>
      <c r="NAC1102" s="12"/>
      <c r="NAD1102" s="12"/>
      <c r="NAE1102" s="12"/>
      <c r="NAF1102" s="12"/>
      <c r="NAG1102" s="12"/>
      <c r="NAH1102" s="12"/>
      <c r="NAI1102" s="12"/>
      <c r="NAJ1102" s="12"/>
      <c r="NAK1102" s="12"/>
      <c r="NAL1102" s="12"/>
      <c r="NAM1102" s="12"/>
      <c r="NAN1102" s="12"/>
      <c r="NAO1102" s="12"/>
      <c r="NAP1102" s="12"/>
      <c r="NAQ1102" s="12"/>
      <c r="NAR1102" s="12"/>
      <c r="NAS1102" s="12"/>
      <c r="NAT1102" s="12"/>
      <c r="NAU1102" s="12"/>
      <c r="NAV1102" s="12"/>
      <c r="NAW1102" s="12"/>
      <c r="NAX1102" s="12"/>
      <c r="NAY1102" s="12"/>
      <c r="NAZ1102" s="12"/>
      <c r="NBA1102" s="12"/>
      <c r="NBB1102" s="12"/>
      <c r="NBC1102" s="12"/>
      <c r="NBD1102" s="12"/>
      <c r="NBE1102" s="12"/>
      <c r="NBF1102" s="12"/>
      <c r="NBG1102" s="12"/>
      <c r="NBH1102" s="12"/>
      <c r="NBI1102" s="12"/>
      <c r="NBJ1102" s="12"/>
      <c r="NBK1102" s="12"/>
      <c r="NBL1102" s="12"/>
      <c r="NBM1102" s="12"/>
      <c r="NBN1102" s="12"/>
      <c r="NBO1102" s="12"/>
      <c r="NBP1102" s="12"/>
      <c r="NBQ1102" s="12"/>
      <c r="NBR1102" s="12"/>
      <c r="NBS1102" s="12"/>
      <c r="NBT1102" s="12"/>
      <c r="NBU1102" s="12"/>
      <c r="NBV1102" s="12"/>
      <c r="NBW1102" s="12"/>
      <c r="NBX1102" s="12"/>
      <c r="NBY1102" s="12"/>
      <c r="NBZ1102" s="12"/>
      <c r="NCA1102" s="12"/>
      <c r="NCB1102" s="12"/>
      <c r="NCC1102" s="12"/>
      <c r="NCD1102" s="12"/>
      <c r="NCE1102" s="12"/>
      <c r="NCF1102" s="12"/>
      <c r="NCG1102" s="12"/>
      <c r="NCH1102" s="12"/>
      <c r="NCI1102" s="12"/>
      <c r="NCJ1102" s="12"/>
      <c r="NCK1102" s="12"/>
      <c r="NCL1102" s="12"/>
      <c r="NCM1102" s="12"/>
      <c r="NCN1102" s="12"/>
      <c r="NCO1102" s="12"/>
      <c r="NCP1102" s="12"/>
      <c r="NCQ1102" s="12"/>
      <c r="NCR1102" s="12"/>
      <c r="NCS1102" s="12"/>
      <c r="NCT1102" s="12"/>
      <c r="NCU1102" s="12"/>
      <c r="NCV1102" s="12"/>
      <c r="NCW1102" s="12"/>
      <c r="NCX1102" s="12"/>
      <c r="NCY1102" s="12"/>
      <c r="NCZ1102" s="12"/>
      <c r="NDA1102" s="12"/>
      <c r="NDB1102" s="12"/>
      <c r="NDC1102" s="12"/>
      <c r="NDD1102" s="12"/>
      <c r="NDE1102" s="12"/>
      <c r="NDF1102" s="12"/>
      <c r="NDG1102" s="12"/>
      <c r="NDH1102" s="12"/>
      <c r="NDI1102" s="12"/>
      <c r="NDJ1102" s="12"/>
      <c r="NDK1102" s="12"/>
      <c r="NDL1102" s="12"/>
      <c r="NDM1102" s="12"/>
      <c r="NDN1102" s="12"/>
      <c r="NDO1102" s="12"/>
      <c r="NDP1102" s="12"/>
      <c r="NDQ1102" s="12"/>
      <c r="NDR1102" s="12"/>
      <c r="NDS1102" s="12"/>
      <c r="NDT1102" s="12"/>
      <c r="NDU1102" s="12"/>
      <c r="NDV1102" s="12"/>
      <c r="NDW1102" s="12"/>
      <c r="NDX1102" s="12"/>
      <c r="NDY1102" s="12"/>
      <c r="NDZ1102" s="12"/>
      <c r="NEA1102" s="12"/>
      <c r="NEB1102" s="12"/>
      <c r="NEC1102" s="12"/>
      <c r="NED1102" s="12"/>
      <c r="NEE1102" s="12"/>
      <c r="NEF1102" s="12"/>
      <c r="NEG1102" s="12"/>
      <c r="NEH1102" s="12"/>
      <c r="NEI1102" s="12"/>
      <c r="NEJ1102" s="12"/>
      <c r="NEK1102" s="12"/>
      <c r="NEL1102" s="12"/>
      <c r="NEM1102" s="12"/>
      <c r="NEN1102" s="12"/>
      <c r="NEO1102" s="12"/>
      <c r="NEP1102" s="12"/>
      <c r="NEQ1102" s="12"/>
      <c r="NER1102" s="12"/>
      <c r="NES1102" s="12"/>
      <c r="NET1102" s="12"/>
      <c r="NEU1102" s="12"/>
      <c r="NEV1102" s="12"/>
      <c r="NEW1102" s="12"/>
      <c r="NEX1102" s="12"/>
      <c r="NEY1102" s="12"/>
      <c r="NEZ1102" s="12"/>
      <c r="NFA1102" s="12"/>
      <c r="NFB1102" s="12"/>
      <c r="NFC1102" s="12"/>
      <c r="NFD1102" s="12"/>
      <c r="NFE1102" s="12"/>
      <c r="NFF1102" s="12"/>
      <c r="NFG1102" s="12"/>
      <c r="NFH1102" s="12"/>
      <c r="NFI1102" s="12"/>
      <c r="NFJ1102" s="12"/>
      <c r="NFK1102" s="12"/>
      <c r="NFL1102" s="12"/>
      <c r="NFM1102" s="12"/>
      <c r="NFN1102" s="12"/>
      <c r="NFO1102" s="12"/>
      <c r="NFP1102" s="12"/>
      <c r="NFQ1102" s="12"/>
      <c r="NFR1102" s="12"/>
      <c r="NFS1102" s="12"/>
      <c r="NFT1102" s="12"/>
      <c r="NFU1102" s="12"/>
      <c r="NFV1102" s="12"/>
      <c r="NFW1102" s="12"/>
      <c r="NFX1102" s="12"/>
      <c r="NFY1102" s="12"/>
      <c r="NFZ1102" s="12"/>
      <c r="NGA1102" s="12"/>
      <c r="NGB1102" s="12"/>
      <c r="NGC1102" s="12"/>
      <c r="NGD1102" s="12"/>
      <c r="NGE1102" s="12"/>
      <c r="NGF1102" s="12"/>
      <c r="NGG1102" s="12"/>
      <c r="NGH1102" s="12"/>
      <c r="NGI1102" s="12"/>
      <c r="NGJ1102" s="12"/>
      <c r="NGK1102" s="12"/>
      <c r="NGL1102" s="12"/>
      <c r="NGM1102" s="12"/>
      <c r="NGN1102" s="12"/>
      <c r="NGO1102" s="12"/>
      <c r="NGP1102" s="12"/>
      <c r="NGQ1102" s="12"/>
      <c r="NGR1102" s="12"/>
      <c r="NGS1102" s="12"/>
      <c r="NGT1102" s="12"/>
      <c r="NGU1102" s="12"/>
      <c r="NGV1102" s="12"/>
      <c r="NGW1102" s="12"/>
      <c r="NGX1102" s="12"/>
      <c r="NGY1102" s="12"/>
      <c r="NGZ1102" s="12"/>
      <c r="NHA1102" s="12"/>
      <c r="NHB1102" s="12"/>
      <c r="NHC1102" s="12"/>
      <c r="NHD1102" s="12"/>
      <c r="NHE1102" s="12"/>
      <c r="NHF1102" s="12"/>
      <c r="NHG1102" s="12"/>
      <c r="NHH1102" s="12"/>
      <c r="NHI1102" s="12"/>
      <c r="NHJ1102" s="12"/>
      <c r="NHK1102" s="12"/>
      <c r="NHL1102" s="12"/>
      <c r="NHM1102" s="12"/>
      <c r="NHN1102" s="12"/>
      <c r="NHO1102" s="12"/>
      <c r="NHP1102" s="12"/>
      <c r="NHQ1102" s="12"/>
      <c r="NHR1102" s="12"/>
      <c r="NHS1102" s="12"/>
      <c r="NHT1102" s="12"/>
      <c r="NHU1102" s="12"/>
      <c r="NHV1102" s="12"/>
      <c r="NHW1102" s="12"/>
      <c r="NHX1102" s="12"/>
      <c r="NHY1102" s="12"/>
      <c r="NHZ1102" s="12"/>
      <c r="NIA1102" s="12"/>
      <c r="NIB1102" s="12"/>
      <c r="NIC1102" s="12"/>
      <c r="NID1102" s="12"/>
      <c r="NIE1102" s="12"/>
      <c r="NIF1102" s="12"/>
      <c r="NIG1102" s="12"/>
      <c r="NIH1102" s="12"/>
      <c r="NII1102" s="12"/>
      <c r="NIJ1102" s="12"/>
      <c r="NIK1102" s="12"/>
      <c r="NIL1102" s="12"/>
      <c r="NIM1102" s="12"/>
      <c r="NIN1102" s="12"/>
      <c r="NIO1102" s="12"/>
      <c r="NIP1102" s="12"/>
      <c r="NIQ1102" s="12"/>
      <c r="NIR1102" s="12"/>
      <c r="NIS1102" s="12"/>
      <c r="NIT1102" s="12"/>
      <c r="NIU1102" s="12"/>
      <c r="NIV1102" s="12"/>
      <c r="NIW1102" s="12"/>
      <c r="NIX1102" s="12"/>
      <c r="NIY1102" s="12"/>
      <c r="NIZ1102" s="12"/>
      <c r="NJA1102" s="12"/>
      <c r="NJB1102" s="12"/>
      <c r="NJC1102" s="12"/>
      <c r="NJD1102" s="12"/>
      <c r="NJE1102" s="12"/>
      <c r="NJF1102" s="12"/>
      <c r="NJG1102" s="12"/>
      <c r="NJH1102" s="12"/>
      <c r="NJI1102" s="12"/>
      <c r="NJJ1102" s="12"/>
      <c r="NJK1102" s="12"/>
      <c r="NJL1102" s="12"/>
      <c r="NJM1102" s="12"/>
      <c r="NJN1102" s="12"/>
      <c r="NJO1102" s="12"/>
      <c r="NJP1102" s="12"/>
      <c r="NJQ1102" s="12"/>
      <c r="NJR1102" s="12"/>
      <c r="NJS1102" s="12"/>
      <c r="NJT1102" s="12"/>
      <c r="NJU1102" s="12"/>
      <c r="NJV1102" s="12"/>
      <c r="NJW1102" s="12"/>
      <c r="NJX1102" s="12"/>
      <c r="NJY1102" s="12"/>
      <c r="NJZ1102" s="12"/>
      <c r="NKA1102" s="12"/>
      <c r="NKB1102" s="12"/>
      <c r="NKC1102" s="12"/>
      <c r="NKD1102" s="12"/>
      <c r="NKE1102" s="12"/>
      <c r="NKF1102" s="12"/>
      <c r="NKG1102" s="12"/>
      <c r="NKH1102" s="12"/>
      <c r="NKI1102" s="12"/>
      <c r="NKJ1102" s="12"/>
      <c r="NKK1102" s="12"/>
      <c r="NKL1102" s="12"/>
      <c r="NKM1102" s="12"/>
      <c r="NKN1102" s="12"/>
      <c r="NKO1102" s="12"/>
      <c r="NKP1102" s="12"/>
      <c r="NKQ1102" s="12"/>
      <c r="NKR1102" s="12"/>
      <c r="NKS1102" s="12"/>
      <c r="NKT1102" s="12"/>
      <c r="NKU1102" s="12"/>
      <c r="NKV1102" s="12"/>
      <c r="NKW1102" s="12"/>
      <c r="NKX1102" s="12"/>
      <c r="NKY1102" s="12"/>
      <c r="NKZ1102" s="12"/>
      <c r="NLA1102" s="12"/>
      <c r="NLB1102" s="12"/>
      <c r="NLC1102" s="12"/>
      <c r="NLD1102" s="12"/>
      <c r="NLE1102" s="12"/>
      <c r="NLF1102" s="12"/>
      <c r="NLG1102" s="12"/>
      <c r="NLH1102" s="12"/>
      <c r="NLI1102" s="12"/>
      <c r="NLJ1102" s="12"/>
      <c r="NLK1102" s="12"/>
      <c r="NLL1102" s="12"/>
      <c r="NLM1102" s="12"/>
      <c r="NLN1102" s="12"/>
      <c r="NLO1102" s="12"/>
      <c r="NLP1102" s="12"/>
      <c r="NLQ1102" s="12"/>
      <c r="NLR1102" s="12"/>
      <c r="NLS1102" s="12"/>
      <c r="NLT1102" s="12"/>
      <c r="NLU1102" s="12"/>
      <c r="NLV1102" s="12"/>
      <c r="NLW1102" s="12"/>
      <c r="NLX1102" s="12"/>
      <c r="NLY1102" s="12"/>
      <c r="NLZ1102" s="12"/>
      <c r="NMA1102" s="12"/>
      <c r="NMB1102" s="12"/>
      <c r="NMC1102" s="12"/>
      <c r="NMD1102" s="12"/>
      <c r="NME1102" s="12"/>
      <c r="NMF1102" s="12"/>
      <c r="NMG1102" s="12"/>
      <c r="NMH1102" s="12"/>
      <c r="NMI1102" s="12"/>
      <c r="NMJ1102" s="12"/>
      <c r="NMK1102" s="12"/>
      <c r="NML1102" s="12"/>
      <c r="NMM1102" s="12"/>
      <c r="NMN1102" s="12"/>
      <c r="NMO1102" s="12"/>
      <c r="NMP1102" s="12"/>
      <c r="NMQ1102" s="12"/>
      <c r="NMR1102" s="12"/>
      <c r="NMS1102" s="12"/>
      <c r="NMT1102" s="12"/>
      <c r="NMU1102" s="12"/>
      <c r="NMV1102" s="12"/>
      <c r="NMW1102" s="12"/>
      <c r="NMX1102" s="12"/>
      <c r="NMY1102" s="12"/>
      <c r="NMZ1102" s="12"/>
      <c r="NNA1102" s="12"/>
      <c r="NNB1102" s="12"/>
      <c r="NNC1102" s="12"/>
      <c r="NND1102" s="12"/>
      <c r="NNE1102" s="12"/>
      <c r="NNF1102" s="12"/>
      <c r="NNG1102" s="12"/>
      <c r="NNH1102" s="12"/>
      <c r="NNI1102" s="12"/>
      <c r="NNJ1102" s="12"/>
      <c r="NNK1102" s="12"/>
      <c r="NNL1102" s="12"/>
      <c r="NNM1102" s="12"/>
      <c r="NNN1102" s="12"/>
      <c r="NNO1102" s="12"/>
      <c r="NNP1102" s="12"/>
      <c r="NNQ1102" s="12"/>
      <c r="NNR1102" s="12"/>
      <c r="NNS1102" s="12"/>
      <c r="NNT1102" s="12"/>
      <c r="NNU1102" s="12"/>
      <c r="NNV1102" s="12"/>
      <c r="NNW1102" s="12"/>
      <c r="NNX1102" s="12"/>
      <c r="NNY1102" s="12"/>
      <c r="NNZ1102" s="12"/>
      <c r="NOA1102" s="12"/>
      <c r="NOB1102" s="12"/>
      <c r="NOC1102" s="12"/>
      <c r="NOD1102" s="12"/>
      <c r="NOE1102" s="12"/>
      <c r="NOF1102" s="12"/>
      <c r="NOG1102" s="12"/>
      <c r="NOH1102" s="12"/>
      <c r="NOI1102" s="12"/>
      <c r="NOJ1102" s="12"/>
      <c r="NOK1102" s="12"/>
      <c r="NOL1102" s="12"/>
      <c r="NOM1102" s="12"/>
      <c r="NON1102" s="12"/>
      <c r="NOO1102" s="12"/>
      <c r="NOP1102" s="12"/>
      <c r="NOQ1102" s="12"/>
      <c r="NOR1102" s="12"/>
      <c r="NOS1102" s="12"/>
      <c r="NOT1102" s="12"/>
      <c r="NOU1102" s="12"/>
      <c r="NOV1102" s="12"/>
      <c r="NOW1102" s="12"/>
      <c r="NOX1102" s="12"/>
      <c r="NOY1102" s="12"/>
      <c r="NOZ1102" s="12"/>
      <c r="NPA1102" s="12"/>
      <c r="NPB1102" s="12"/>
      <c r="NPC1102" s="12"/>
      <c r="NPD1102" s="12"/>
      <c r="NPE1102" s="12"/>
      <c r="NPF1102" s="12"/>
      <c r="NPG1102" s="12"/>
      <c r="NPH1102" s="12"/>
      <c r="NPI1102" s="12"/>
      <c r="NPJ1102" s="12"/>
      <c r="NPK1102" s="12"/>
      <c r="NPL1102" s="12"/>
      <c r="NPM1102" s="12"/>
      <c r="NPN1102" s="12"/>
      <c r="NPO1102" s="12"/>
      <c r="NPP1102" s="12"/>
      <c r="NPQ1102" s="12"/>
      <c r="NPR1102" s="12"/>
      <c r="NPS1102" s="12"/>
      <c r="NPT1102" s="12"/>
      <c r="NPU1102" s="12"/>
      <c r="NPV1102" s="12"/>
      <c r="NPW1102" s="12"/>
      <c r="NPX1102" s="12"/>
      <c r="NPY1102" s="12"/>
      <c r="NPZ1102" s="12"/>
      <c r="NQA1102" s="12"/>
      <c r="NQB1102" s="12"/>
      <c r="NQC1102" s="12"/>
      <c r="NQD1102" s="12"/>
      <c r="NQE1102" s="12"/>
      <c r="NQF1102" s="12"/>
      <c r="NQG1102" s="12"/>
      <c r="NQH1102" s="12"/>
      <c r="NQI1102" s="12"/>
      <c r="NQJ1102" s="12"/>
      <c r="NQK1102" s="12"/>
      <c r="NQL1102" s="12"/>
      <c r="NQM1102" s="12"/>
      <c r="NQN1102" s="12"/>
      <c r="NQO1102" s="12"/>
      <c r="NQP1102" s="12"/>
      <c r="NQQ1102" s="12"/>
      <c r="NQR1102" s="12"/>
      <c r="NQS1102" s="12"/>
      <c r="NQT1102" s="12"/>
      <c r="NQU1102" s="12"/>
      <c r="NQV1102" s="12"/>
      <c r="NQW1102" s="12"/>
      <c r="NQX1102" s="12"/>
      <c r="NQY1102" s="12"/>
      <c r="NQZ1102" s="12"/>
      <c r="NRA1102" s="12"/>
      <c r="NRB1102" s="12"/>
      <c r="NRC1102" s="12"/>
      <c r="NRD1102" s="12"/>
      <c r="NRE1102" s="12"/>
      <c r="NRF1102" s="12"/>
      <c r="NRG1102" s="12"/>
      <c r="NRH1102" s="12"/>
      <c r="NRI1102" s="12"/>
      <c r="NRJ1102" s="12"/>
      <c r="NRK1102" s="12"/>
      <c r="NRL1102" s="12"/>
      <c r="NRM1102" s="12"/>
      <c r="NRN1102" s="12"/>
      <c r="NRO1102" s="12"/>
      <c r="NRP1102" s="12"/>
      <c r="NRQ1102" s="12"/>
      <c r="NRR1102" s="12"/>
      <c r="NRS1102" s="12"/>
      <c r="NRT1102" s="12"/>
      <c r="NRU1102" s="12"/>
      <c r="NRV1102" s="12"/>
      <c r="NRW1102" s="12"/>
      <c r="NRX1102" s="12"/>
      <c r="NRY1102" s="12"/>
      <c r="NRZ1102" s="12"/>
      <c r="NSA1102" s="12"/>
      <c r="NSB1102" s="12"/>
      <c r="NSC1102" s="12"/>
      <c r="NSD1102" s="12"/>
      <c r="NSE1102" s="12"/>
      <c r="NSF1102" s="12"/>
      <c r="NSG1102" s="12"/>
      <c r="NSH1102" s="12"/>
      <c r="NSI1102" s="12"/>
      <c r="NSJ1102" s="12"/>
      <c r="NSK1102" s="12"/>
      <c r="NSL1102" s="12"/>
      <c r="NSM1102" s="12"/>
      <c r="NSN1102" s="12"/>
      <c r="NSO1102" s="12"/>
      <c r="NSP1102" s="12"/>
      <c r="NSQ1102" s="12"/>
      <c r="NSR1102" s="12"/>
      <c r="NSS1102" s="12"/>
      <c r="NST1102" s="12"/>
      <c r="NSU1102" s="12"/>
      <c r="NSV1102" s="12"/>
      <c r="NSW1102" s="12"/>
      <c r="NSX1102" s="12"/>
      <c r="NSY1102" s="12"/>
      <c r="NSZ1102" s="12"/>
      <c r="NTA1102" s="12"/>
      <c r="NTB1102" s="12"/>
      <c r="NTC1102" s="12"/>
      <c r="NTD1102" s="12"/>
      <c r="NTE1102" s="12"/>
      <c r="NTF1102" s="12"/>
      <c r="NTG1102" s="12"/>
      <c r="NTH1102" s="12"/>
      <c r="NTI1102" s="12"/>
      <c r="NTJ1102" s="12"/>
      <c r="NTK1102" s="12"/>
      <c r="NTL1102" s="12"/>
      <c r="NTM1102" s="12"/>
      <c r="NTN1102" s="12"/>
      <c r="NTO1102" s="12"/>
      <c r="NTP1102" s="12"/>
      <c r="NTQ1102" s="12"/>
      <c r="NTR1102" s="12"/>
      <c r="NTS1102" s="12"/>
      <c r="NTT1102" s="12"/>
      <c r="NTU1102" s="12"/>
      <c r="NTV1102" s="12"/>
      <c r="NTW1102" s="12"/>
      <c r="NTX1102" s="12"/>
      <c r="NTY1102" s="12"/>
      <c r="NTZ1102" s="12"/>
      <c r="NUA1102" s="12"/>
      <c r="NUB1102" s="12"/>
      <c r="NUC1102" s="12"/>
      <c r="NUD1102" s="12"/>
      <c r="NUE1102" s="12"/>
      <c r="NUF1102" s="12"/>
      <c r="NUG1102" s="12"/>
      <c r="NUH1102" s="12"/>
      <c r="NUI1102" s="12"/>
      <c r="NUJ1102" s="12"/>
      <c r="NUK1102" s="12"/>
      <c r="NUL1102" s="12"/>
      <c r="NUM1102" s="12"/>
      <c r="NUN1102" s="12"/>
      <c r="NUO1102" s="12"/>
      <c r="NUP1102" s="12"/>
      <c r="NUQ1102" s="12"/>
      <c r="NUR1102" s="12"/>
      <c r="NUS1102" s="12"/>
      <c r="NUT1102" s="12"/>
      <c r="NUU1102" s="12"/>
      <c r="NUV1102" s="12"/>
      <c r="NUW1102" s="12"/>
      <c r="NUX1102" s="12"/>
      <c r="NUY1102" s="12"/>
      <c r="NUZ1102" s="12"/>
      <c r="NVA1102" s="12"/>
      <c r="NVB1102" s="12"/>
      <c r="NVC1102" s="12"/>
      <c r="NVD1102" s="12"/>
      <c r="NVE1102" s="12"/>
      <c r="NVF1102" s="12"/>
      <c r="NVG1102" s="12"/>
      <c r="NVH1102" s="12"/>
      <c r="NVI1102" s="12"/>
      <c r="NVJ1102" s="12"/>
      <c r="NVK1102" s="12"/>
      <c r="NVL1102" s="12"/>
      <c r="NVM1102" s="12"/>
      <c r="NVN1102" s="12"/>
      <c r="NVO1102" s="12"/>
      <c r="NVP1102" s="12"/>
      <c r="NVQ1102" s="12"/>
      <c r="NVR1102" s="12"/>
      <c r="NVS1102" s="12"/>
      <c r="NVT1102" s="12"/>
      <c r="NVU1102" s="12"/>
      <c r="NVV1102" s="12"/>
      <c r="NVW1102" s="12"/>
      <c r="NVX1102" s="12"/>
      <c r="NVY1102" s="12"/>
      <c r="NVZ1102" s="12"/>
      <c r="NWA1102" s="12"/>
      <c r="NWB1102" s="12"/>
      <c r="NWC1102" s="12"/>
      <c r="NWD1102" s="12"/>
      <c r="NWE1102" s="12"/>
      <c r="NWF1102" s="12"/>
      <c r="NWG1102" s="12"/>
      <c r="NWH1102" s="12"/>
      <c r="NWI1102" s="12"/>
      <c r="NWJ1102" s="12"/>
      <c r="NWK1102" s="12"/>
      <c r="NWL1102" s="12"/>
      <c r="NWM1102" s="12"/>
      <c r="NWN1102" s="12"/>
      <c r="NWO1102" s="12"/>
      <c r="NWP1102" s="12"/>
      <c r="NWQ1102" s="12"/>
      <c r="NWR1102" s="12"/>
      <c r="NWS1102" s="12"/>
      <c r="NWT1102" s="12"/>
      <c r="NWU1102" s="12"/>
      <c r="NWV1102" s="12"/>
      <c r="NWW1102" s="12"/>
      <c r="NWX1102" s="12"/>
      <c r="NWY1102" s="12"/>
      <c r="NWZ1102" s="12"/>
      <c r="NXA1102" s="12"/>
      <c r="NXB1102" s="12"/>
      <c r="NXC1102" s="12"/>
      <c r="NXD1102" s="12"/>
      <c r="NXE1102" s="12"/>
      <c r="NXF1102" s="12"/>
      <c r="NXG1102" s="12"/>
      <c r="NXH1102" s="12"/>
      <c r="NXI1102" s="12"/>
      <c r="NXJ1102" s="12"/>
      <c r="NXK1102" s="12"/>
      <c r="NXL1102" s="12"/>
      <c r="NXM1102" s="12"/>
      <c r="NXN1102" s="12"/>
      <c r="NXO1102" s="12"/>
      <c r="NXP1102" s="12"/>
      <c r="NXQ1102" s="12"/>
      <c r="NXR1102" s="12"/>
      <c r="NXS1102" s="12"/>
      <c r="NXT1102" s="12"/>
      <c r="NXU1102" s="12"/>
      <c r="NXV1102" s="12"/>
      <c r="NXW1102" s="12"/>
      <c r="NXX1102" s="12"/>
      <c r="NXY1102" s="12"/>
      <c r="NXZ1102" s="12"/>
      <c r="NYA1102" s="12"/>
      <c r="NYB1102" s="12"/>
      <c r="NYC1102" s="12"/>
      <c r="NYD1102" s="12"/>
      <c r="NYE1102" s="12"/>
      <c r="NYF1102" s="12"/>
      <c r="NYG1102" s="12"/>
      <c r="NYH1102" s="12"/>
      <c r="NYI1102" s="12"/>
      <c r="NYJ1102" s="12"/>
      <c r="NYK1102" s="12"/>
      <c r="NYL1102" s="12"/>
      <c r="NYM1102" s="12"/>
      <c r="NYN1102" s="12"/>
      <c r="NYO1102" s="12"/>
      <c r="NYP1102" s="12"/>
      <c r="NYQ1102" s="12"/>
      <c r="NYR1102" s="12"/>
      <c r="NYS1102" s="12"/>
      <c r="NYT1102" s="12"/>
      <c r="NYU1102" s="12"/>
      <c r="NYV1102" s="12"/>
      <c r="NYW1102" s="12"/>
      <c r="NYX1102" s="12"/>
      <c r="NYY1102" s="12"/>
      <c r="NYZ1102" s="12"/>
      <c r="NZA1102" s="12"/>
      <c r="NZB1102" s="12"/>
      <c r="NZC1102" s="12"/>
      <c r="NZD1102" s="12"/>
      <c r="NZE1102" s="12"/>
      <c r="NZF1102" s="12"/>
      <c r="NZG1102" s="12"/>
      <c r="NZH1102" s="12"/>
      <c r="NZI1102" s="12"/>
      <c r="NZJ1102" s="12"/>
      <c r="NZK1102" s="12"/>
      <c r="NZL1102" s="12"/>
      <c r="NZM1102" s="12"/>
      <c r="NZN1102" s="12"/>
      <c r="NZO1102" s="12"/>
      <c r="NZP1102" s="12"/>
      <c r="NZQ1102" s="12"/>
      <c r="NZR1102" s="12"/>
      <c r="NZS1102" s="12"/>
      <c r="NZT1102" s="12"/>
      <c r="NZU1102" s="12"/>
      <c r="NZV1102" s="12"/>
      <c r="NZW1102" s="12"/>
      <c r="NZX1102" s="12"/>
      <c r="NZY1102" s="12"/>
      <c r="NZZ1102" s="12"/>
      <c r="OAA1102" s="12"/>
      <c r="OAB1102" s="12"/>
      <c r="OAC1102" s="12"/>
      <c r="OAD1102" s="12"/>
      <c r="OAE1102" s="12"/>
      <c r="OAF1102" s="12"/>
      <c r="OAG1102" s="12"/>
      <c r="OAH1102" s="12"/>
      <c r="OAI1102" s="12"/>
      <c r="OAJ1102" s="12"/>
      <c r="OAK1102" s="12"/>
      <c r="OAL1102" s="12"/>
      <c r="OAM1102" s="12"/>
      <c r="OAN1102" s="12"/>
      <c r="OAO1102" s="12"/>
      <c r="OAP1102" s="12"/>
      <c r="OAQ1102" s="12"/>
      <c r="OAR1102" s="12"/>
      <c r="OAS1102" s="12"/>
      <c r="OAT1102" s="12"/>
      <c r="OAU1102" s="12"/>
      <c r="OAV1102" s="12"/>
      <c r="OAW1102" s="12"/>
      <c r="OAX1102" s="12"/>
      <c r="OAY1102" s="12"/>
      <c r="OAZ1102" s="12"/>
      <c r="OBA1102" s="12"/>
      <c r="OBB1102" s="12"/>
      <c r="OBC1102" s="12"/>
      <c r="OBD1102" s="12"/>
      <c r="OBE1102" s="12"/>
      <c r="OBF1102" s="12"/>
      <c r="OBG1102" s="12"/>
      <c r="OBH1102" s="12"/>
      <c r="OBI1102" s="12"/>
      <c r="OBJ1102" s="12"/>
      <c r="OBK1102" s="12"/>
      <c r="OBL1102" s="12"/>
      <c r="OBM1102" s="12"/>
      <c r="OBN1102" s="12"/>
      <c r="OBO1102" s="12"/>
      <c r="OBP1102" s="12"/>
      <c r="OBQ1102" s="12"/>
      <c r="OBR1102" s="12"/>
      <c r="OBS1102" s="12"/>
      <c r="OBT1102" s="12"/>
      <c r="OBU1102" s="12"/>
      <c r="OBV1102" s="12"/>
      <c r="OBW1102" s="12"/>
      <c r="OBX1102" s="12"/>
      <c r="OBY1102" s="12"/>
      <c r="OBZ1102" s="12"/>
      <c r="OCA1102" s="12"/>
      <c r="OCB1102" s="12"/>
      <c r="OCC1102" s="12"/>
      <c r="OCD1102" s="12"/>
      <c r="OCE1102" s="12"/>
      <c r="OCF1102" s="12"/>
      <c r="OCG1102" s="12"/>
      <c r="OCH1102" s="12"/>
      <c r="OCI1102" s="12"/>
      <c r="OCJ1102" s="12"/>
      <c r="OCK1102" s="12"/>
      <c r="OCL1102" s="12"/>
      <c r="OCM1102" s="12"/>
      <c r="OCN1102" s="12"/>
      <c r="OCO1102" s="12"/>
      <c r="OCP1102" s="12"/>
      <c r="OCQ1102" s="12"/>
      <c r="OCR1102" s="12"/>
      <c r="OCS1102" s="12"/>
      <c r="OCT1102" s="12"/>
      <c r="OCU1102" s="12"/>
      <c r="OCV1102" s="12"/>
      <c r="OCW1102" s="12"/>
      <c r="OCX1102" s="12"/>
      <c r="OCY1102" s="12"/>
      <c r="OCZ1102" s="12"/>
      <c r="ODA1102" s="12"/>
      <c r="ODB1102" s="12"/>
      <c r="ODC1102" s="12"/>
      <c r="ODD1102" s="12"/>
      <c r="ODE1102" s="12"/>
      <c r="ODF1102" s="12"/>
      <c r="ODG1102" s="12"/>
      <c r="ODH1102" s="12"/>
      <c r="ODI1102" s="12"/>
      <c r="ODJ1102" s="12"/>
      <c r="ODK1102" s="12"/>
      <c r="ODL1102" s="12"/>
      <c r="ODM1102" s="12"/>
      <c r="ODN1102" s="12"/>
      <c r="ODO1102" s="12"/>
      <c r="ODP1102" s="12"/>
      <c r="ODQ1102" s="12"/>
      <c r="ODR1102" s="12"/>
      <c r="ODS1102" s="12"/>
      <c r="ODT1102" s="12"/>
      <c r="ODU1102" s="12"/>
      <c r="ODV1102" s="12"/>
      <c r="ODW1102" s="12"/>
      <c r="ODX1102" s="12"/>
      <c r="ODY1102" s="12"/>
      <c r="ODZ1102" s="12"/>
      <c r="OEA1102" s="12"/>
      <c r="OEB1102" s="12"/>
      <c r="OEC1102" s="12"/>
      <c r="OED1102" s="12"/>
      <c r="OEE1102" s="12"/>
      <c r="OEF1102" s="12"/>
      <c r="OEG1102" s="12"/>
      <c r="OEH1102" s="12"/>
      <c r="OEI1102" s="12"/>
      <c r="OEJ1102" s="12"/>
      <c r="OEK1102" s="12"/>
      <c r="OEL1102" s="12"/>
      <c r="OEM1102" s="12"/>
      <c r="OEN1102" s="12"/>
      <c r="OEO1102" s="12"/>
      <c r="OEP1102" s="12"/>
      <c r="OEQ1102" s="12"/>
      <c r="OER1102" s="12"/>
      <c r="OES1102" s="12"/>
      <c r="OET1102" s="12"/>
      <c r="OEU1102" s="12"/>
      <c r="OEV1102" s="12"/>
      <c r="OEW1102" s="12"/>
      <c r="OEX1102" s="12"/>
      <c r="OEY1102" s="12"/>
      <c r="OEZ1102" s="12"/>
      <c r="OFA1102" s="12"/>
      <c r="OFB1102" s="12"/>
      <c r="OFC1102" s="12"/>
      <c r="OFD1102" s="12"/>
      <c r="OFE1102" s="12"/>
      <c r="OFF1102" s="12"/>
      <c r="OFG1102" s="12"/>
      <c r="OFH1102" s="12"/>
      <c r="OFI1102" s="12"/>
      <c r="OFJ1102" s="12"/>
      <c r="OFK1102" s="12"/>
      <c r="OFL1102" s="12"/>
      <c r="OFM1102" s="12"/>
      <c r="OFN1102" s="12"/>
      <c r="OFO1102" s="12"/>
      <c r="OFP1102" s="12"/>
      <c r="OFQ1102" s="12"/>
      <c r="OFR1102" s="12"/>
      <c r="OFS1102" s="12"/>
      <c r="OFT1102" s="12"/>
      <c r="OFU1102" s="12"/>
      <c r="OFV1102" s="12"/>
      <c r="OFW1102" s="12"/>
      <c r="OFX1102" s="12"/>
      <c r="OFY1102" s="12"/>
      <c r="OFZ1102" s="12"/>
      <c r="OGA1102" s="12"/>
      <c r="OGB1102" s="12"/>
      <c r="OGC1102" s="12"/>
      <c r="OGD1102" s="12"/>
      <c r="OGE1102" s="12"/>
      <c r="OGF1102" s="12"/>
      <c r="OGG1102" s="12"/>
      <c r="OGH1102" s="12"/>
      <c r="OGI1102" s="12"/>
      <c r="OGJ1102" s="12"/>
      <c r="OGK1102" s="12"/>
      <c r="OGL1102" s="12"/>
      <c r="OGM1102" s="12"/>
      <c r="OGN1102" s="12"/>
      <c r="OGO1102" s="12"/>
      <c r="OGP1102" s="12"/>
      <c r="OGQ1102" s="12"/>
      <c r="OGR1102" s="12"/>
      <c r="OGS1102" s="12"/>
      <c r="OGT1102" s="12"/>
      <c r="OGU1102" s="12"/>
      <c r="OGV1102" s="12"/>
      <c r="OGW1102" s="12"/>
      <c r="OGX1102" s="12"/>
      <c r="OGY1102" s="12"/>
      <c r="OGZ1102" s="12"/>
      <c r="OHA1102" s="12"/>
      <c r="OHB1102" s="12"/>
      <c r="OHC1102" s="12"/>
      <c r="OHD1102" s="12"/>
      <c r="OHE1102" s="12"/>
      <c r="OHF1102" s="12"/>
      <c r="OHG1102" s="12"/>
      <c r="OHH1102" s="12"/>
      <c r="OHI1102" s="12"/>
      <c r="OHJ1102" s="12"/>
      <c r="OHK1102" s="12"/>
      <c r="OHL1102" s="12"/>
      <c r="OHM1102" s="12"/>
      <c r="OHN1102" s="12"/>
      <c r="OHO1102" s="12"/>
      <c r="OHP1102" s="12"/>
      <c r="OHQ1102" s="12"/>
      <c r="OHR1102" s="12"/>
      <c r="OHS1102" s="12"/>
      <c r="OHT1102" s="12"/>
      <c r="OHU1102" s="12"/>
      <c r="OHV1102" s="12"/>
      <c r="OHW1102" s="12"/>
      <c r="OHX1102" s="12"/>
      <c r="OHY1102" s="12"/>
      <c r="OHZ1102" s="12"/>
      <c r="OIA1102" s="12"/>
      <c r="OIB1102" s="12"/>
      <c r="OIC1102" s="12"/>
      <c r="OID1102" s="12"/>
      <c r="OIE1102" s="12"/>
      <c r="OIF1102" s="12"/>
      <c r="OIG1102" s="12"/>
      <c r="OIH1102" s="12"/>
      <c r="OII1102" s="12"/>
      <c r="OIJ1102" s="12"/>
      <c r="OIK1102" s="12"/>
      <c r="OIL1102" s="12"/>
      <c r="OIM1102" s="12"/>
      <c r="OIN1102" s="12"/>
      <c r="OIO1102" s="12"/>
      <c r="OIP1102" s="12"/>
      <c r="OIQ1102" s="12"/>
      <c r="OIR1102" s="12"/>
      <c r="OIS1102" s="12"/>
      <c r="OIT1102" s="12"/>
      <c r="OIU1102" s="12"/>
      <c r="OIV1102" s="12"/>
      <c r="OIW1102" s="12"/>
      <c r="OIX1102" s="12"/>
      <c r="OIY1102" s="12"/>
      <c r="OIZ1102" s="12"/>
      <c r="OJA1102" s="12"/>
      <c r="OJB1102" s="12"/>
      <c r="OJC1102" s="12"/>
      <c r="OJD1102" s="12"/>
      <c r="OJE1102" s="12"/>
      <c r="OJF1102" s="12"/>
      <c r="OJG1102" s="12"/>
      <c r="OJH1102" s="12"/>
      <c r="OJI1102" s="12"/>
      <c r="OJJ1102" s="12"/>
      <c r="OJK1102" s="12"/>
      <c r="OJL1102" s="12"/>
      <c r="OJM1102" s="12"/>
      <c r="OJN1102" s="12"/>
      <c r="OJO1102" s="12"/>
      <c r="OJP1102" s="12"/>
      <c r="OJQ1102" s="12"/>
      <c r="OJR1102" s="12"/>
      <c r="OJS1102" s="12"/>
      <c r="OJT1102" s="12"/>
      <c r="OJU1102" s="12"/>
      <c r="OJV1102" s="12"/>
      <c r="OJW1102" s="12"/>
      <c r="OJX1102" s="12"/>
      <c r="OJY1102" s="12"/>
      <c r="OJZ1102" s="12"/>
      <c r="OKA1102" s="12"/>
      <c r="OKB1102" s="12"/>
      <c r="OKC1102" s="12"/>
      <c r="OKD1102" s="12"/>
      <c r="OKE1102" s="12"/>
      <c r="OKF1102" s="12"/>
      <c r="OKG1102" s="12"/>
      <c r="OKH1102" s="12"/>
      <c r="OKI1102" s="12"/>
      <c r="OKJ1102" s="12"/>
      <c r="OKK1102" s="12"/>
      <c r="OKL1102" s="12"/>
      <c r="OKM1102" s="12"/>
      <c r="OKN1102" s="12"/>
      <c r="OKO1102" s="12"/>
      <c r="OKP1102" s="12"/>
      <c r="OKQ1102" s="12"/>
      <c r="OKR1102" s="12"/>
      <c r="OKS1102" s="12"/>
      <c r="OKT1102" s="12"/>
      <c r="OKU1102" s="12"/>
      <c r="OKV1102" s="12"/>
      <c r="OKW1102" s="12"/>
      <c r="OKX1102" s="12"/>
      <c r="OKY1102" s="12"/>
      <c r="OKZ1102" s="12"/>
      <c r="OLA1102" s="12"/>
      <c r="OLB1102" s="12"/>
      <c r="OLC1102" s="12"/>
      <c r="OLD1102" s="12"/>
      <c r="OLE1102" s="12"/>
      <c r="OLF1102" s="12"/>
      <c r="OLG1102" s="12"/>
      <c r="OLH1102" s="12"/>
      <c r="OLI1102" s="12"/>
      <c r="OLJ1102" s="12"/>
      <c r="OLK1102" s="12"/>
      <c r="OLL1102" s="12"/>
      <c r="OLM1102" s="12"/>
      <c r="OLN1102" s="12"/>
      <c r="OLO1102" s="12"/>
      <c r="OLP1102" s="12"/>
      <c r="OLQ1102" s="12"/>
      <c r="OLR1102" s="12"/>
      <c r="OLS1102" s="12"/>
      <c r="OLT1102" s="12"/>
      <c r="OLU1102" s="12"/>
      <c r="OLV1102" s="12"/>
      <c r="OLW1102" s="12"/>
      <c r="OLX1102" s="12"/>
      <c r="OLY1102" s="12"/>
      <c r="OLZ1102" s="12"/>
      <c r="OMA1102" s="12"/>
      <c r="OMB1102" s="12"/>
      <c r="OMC1102" s="12"/>
      <c r="OMD1102" s="12"/>
      <c r="OME1102" s="12"/>
      <c r="OMF1102" s="12"/>
      <c r="OMG1102" s="12"/>
      <c r="OMH1102" s="12"/>
      <c r="OMI1102" s="12"/>
      <c r="OMJ1102" s="12"/>
      <c r="OMK1102" s="12"/>
      <c r="OML1102" s="12"/>
      <c r="OMM1102" s="12"/>
      <c r="OMN1102" s="12"/>
      <c r="OMO1102" s="12"/>
      <c r="OMP1102" s="12"/>
      <c r="OMQ1102" s="12"/>
      <c r="OMR1102" s="12"/>
      <c r="OMS1102" s="12"/>
      <c r="OMT1102" s="12"/>
      <c r="OMU1102" s="12"/>
      <c r="OMV1102" s="12"/>
      <c r="OMW1102" s="12"/>
      <c r="OMX1102" s="12"/>
      <c r="OMY1102" s="12"/>
      <c r="OMZ1102" s="12"/>
      <c r="ONA1102" s="12"/>
      <c r="ONB1102" s="12"/>
      <c r="ONC1102" s="12"/>
      <c r="OND1102" s="12"/>
      <c r="ONE1102" s="12"/>
      <c r="ONF1102" s="12"/>
      <c r="ONG1102" s="12"/>
      <c r="ONH1102" s="12"/>
      <c r="ONI1102" s="12"/>
      <c r="ONJ1102" s="12"/>
      <c r="ONK1102" s="12"/>
      <c r="ONL1102" s="12"/>
      <c r="ONM1102" s="12"/>
      <c r="ONN1102" s="12"/>
      <c r="ONO1102" s="12"/>
      <c r="ONP1102" s="12"/>
      <c r="ONQ1102" s="12"/>
      <c r="ONR1102" s="12"/>
      <c r="ONS1102" s="12"/>
      <c r="ONT1102" s="12"/>
      <c r="ONU1102" s="12"/>
      <c r="ONV1102" s="12"/>
      <c r="ONW1102" s="12"/>
      <c r="ONX1102" s="12"/>
      <c r="ONY1102" s="12"/>
      <c r="ONZ1102" s="12"/>
      <c r="OOA1102" s="12"/>
      <c r="OOB1102" s="12"/>
      <c r="OOC1102" s="12"/>
      <c r="OOD1102" s="12"/>
      <c r="OOE1102" s="12"/>
      <c r="OOF1102" s="12"/>
      <c r="OOG1102" s="12"/>
      <c r="OOH1102" s="12"/>
      <c r="OOI1102" s="12"/>
      <c r="OOJ1102" s="12"/>
      <c r="OOK1102" s="12"/>
      <c r="OOL1102" s="12"/>
      <c r="OOM1102" s="12"/>
      <c r="OON1102" s="12"/>
      <c r="OOO1102" s="12"/>
      <c r="OOP1102" s="12"/>
      <c r="OOQ1102" s="12"/>
      <c r="OOR1102" s="12"/>
      <c r="OOS1102" s="12"/>
      <c r="OOT1102" s="12"/>
      <c r="OOU1102" s="12"/>
      <c r="OOV1102" s="12"/>
      <c r="OOW1102" s="12"/>
      <c r="OOX1102" s="12"/>
      <c r="OOY1102" s="12"/>
      <c r="OOZ1102" s="12"/>
      <c r="OPA1102" s="12"/>
      <c r="OPB1102" s="12"/>
      <c r="OPC1102" s="12"/>
      <c r="OPD1102" s="12"/>
      <c r="OPE1102" s="12"/>
      <c r="OPF1102" s="12"/>
      <c r="OPG1102" s="12"/>
      <c r="OPH1102" s="12"/>
      <c r="OPI1102" s="12"/>
      <c r="OPJ1102" s="12"/>
      <c r="OPK1102" s="12"/>
      <c r="OPL1102" s="12"/>
      <c r="OPM1102" s="12"/>
      <c r="OPN1102" s="12"/>
      <c r="OPO1102" s="12"/>
      <c r="OPP1102" s="12"/>
      <c r="OPQ1102" s="12"/>
      <c r="OPR1102" s="12"/>
      <c r="OPS1102" s="12"/>
      <c r="OPT1102" s="12"/>
      <c r="OPU1102" s="12"/>
      <c r="OPV1102" s="12"/>
      <c r="OPW1102" s="12"/>
      <c r="OPX1102" s="12"/>
      <c r="OPY1102" s="12"/>
      <c r="OPZ1102" s="12"/>
      <c r="OQA1102" s="12"/>
      <c r="OQB1102" s="12"/>
      <c r="OQC1102" s="12"/>
      <c r="OQD1102" s="12"/>
      <c r="OQE1102" s="12"/>
      <c r="OQF1102" s="12"/>
      <c r="OQG1102" s="12"/>
      <c r="OQH1102" s="12"/>
      <c r="OQI1102" s="12"/>
      <c r="OQJ1102" s="12"/>
      <c r="OQK1102" s="12"/>
      <c r="OQL1102" s="12"/>
      <c r="OQM1102" s="12"/>
      <c r="OQN1102" s="12"/>
      <c r="OQO1102" s="12"/>
      <c r="OQP1102" s="12"/>
      <c r="OQQ1102" s="12"/>
      <c r="OQR1102" s="12"/>
      <c r="OQS1102" s="12"/>
      <c r="OQT1102" s="12"/>
      <c r="OQU1102" s="12"/>
      <c r="OQV1102" s="12"/>
      <c r="OQW1102" s="12"/>
      <c r="OQX1102" s="12"/>
      <c r="OQY1102" s="12"/>
      <c r="OQZ1102" s="12"/>
      <c r="ORA1102" s="12"/>
      <c r="ORB1102" s="12"/>
      <c r="ORC1102" s="12"/>
      <c r="ORD1102" s="12"/>
      <c r="ORE1102" s="12"/>
      <c r="ORF1102" s="12"/>
      <c r="ORG1102" s="12"/>
      <c r="ORH1102" s="12"/>
      <c r="ORI1102" s="12"/>
      <c r="ORJ1102" s="12"/>
      <c r="ORK1102" s="12"/>
      <c r="ORL1102" s="12"/>
      <c r="ORM1102" s="12"/>
      <c r="ORN1102" s="12"/>
      <c r="ORO1102" s="12"/>
      <c r="ORP1102" s="12"/>
      <c r="ORQ1102" s="12"/>
      <c r="ORR1102" s="12"/>
      <c r="ORS1102" s="12"/>
      <c r="ORT1102" s="12"/>
      <c r="ORU1102" s="12"/>
      <c r="ORV1102" s="12"/>
      <c r="ORW1102" s="12"/>
      <c r="ORX1102" s="12"/>
      <c r="ORY1102" s="12"/>
      <c r="ORZ1102" s="12"/>
      <c r="OSA1102" s="12"/>
      <c r="OSB1102" s="12"/>
      <c r="OSC1102" s="12"/>
      <c r="OSD1102" s="12"/>
      <c r="OSE1102" s="12"/>
      <c r="OSF1102" s="12"/>
      <c r="OSG1102" s="12"/>
      <c r="OSH1102" s="12"/>
      <c r="OSI1102" s="12"/>
      <c r="OSJ1102" s="12"/>
      <c r="OSK1102" s="12"/>
      <c r="OSL1102" s="12"/>
      <c r="OSM1102" s="12"/>
      <c r="OSN1102" s="12"/>
      <c r="OSO1102" s="12"/>
      <c r="OSP1102" s="12"/>
      <c r="OSQ1102" s="12"/>
      <c r="OSR1102" s="12"/>
      <c r="OSS1102" s="12"/>
      <c r="OST1102" s="12"/>
      <c r="OSU1102" s="12"/>
      <c r="OSV1102" s="12"/>
      <c r="OSW1102" s="12"/>
      <c r="OSX1102" s="12"/>
      <c r="OSY1102" s="12"/>
      <c r="OSZ1102" s="12"/>
      <c r="OTA1102" s="12"/>
      <c r="OTB1102" s="12"/>
      <c r="OTC1102" s="12"/>
      <c r="OTD1102" s="12"/>
      <c r="OTE1102" s="12"/>
      <c r="OTF1102" s="12"/>
      <c r="OTG1102" s="12"/>
      <c r="OTH1102" s="12"/>
      <c r="OTI1102" s="12"/>
      <c r="OTJ1102" s="12"/>
      <c r="OTK1102" s="12"/>
      <c r="OTL1102" s="12"/>
      <c r="OTM1102" s="12"/>
      <c r="OTN1102" s="12"/>
      <c r="OTO1102" s="12"/>
      <c r="OTP1102" s="12"/>
      <c r="OTQ1102" s="12"/>
      <c r="OTR1102" s="12"/>
      <c r="OTS1102" s="12"/>
      <c r="OTT1102" s="12"/>
      <c r="OTU1102" s="12"/>
      <c r="OTV1102" s="12"/>
      <c r="OTW1102" s="12"/>
      <c r="OTX1102" s="12"/>
      <c r="OTY1102" s="12"/>
      <c r="OTZ1102" s="12"/>
      <c r="OUA1102" s="12"/>
      <c r="OUB1102" s="12"/>
      <c r="OUC1102" s="12"/>
      <c r="OUD1102" s="12"/>
      <c r="OUE1102" s="12"/>
      <c r="OUF1102" s="12"/>
      <c r="OUG1102" s="12"/>
      <c r="OUH1102" s="12"/>
      <c r="OUI1102" s="12"/>
      <c r="OUJ1102" s="12"/>
      <c r="OUK1102" s="12"/>
      <c r="OUL1102" s="12"/>
      <c r="OUM1102" s="12"/>
      <c r="OUN1102" s="12"/>
      <c r="OUO1102" s="12"/>
      <c r="OUP1102" s="12"/>
      <c r="OUQ1102" s="12"/>
      <c r="OUR1102" s="12"/>
      <c r="OUS1102" s="12"/>
      <c r="OUT1102" s="12"/>
      <c r="OUU1102" s="12"/>
      <c r="OUV1102" s="12"/>
      <c r="OUW1102" s="12"/>
      <c r="OUX1102" s="12"/>
      <c r="OUY1102" s="12"/>
      <c r="OUZ1102" s="12"/>
      <c r="OVA1102" s="12"/>
      <c r="OVB1102" s="12"/>
      <c r="OVC1102" s="12"/>
      <c r="OVD1102" s="12"/>
      <c r="OVE1102" s="12"/>
      <c r="OVF1102" s="12"/>
      <c r="OVG1102" s="12"/>
      <c r="OVH1102" s="12"/>
      <c r="OVI1102" s="12"/>
      <c r="OVJ1102" s="12"/>
      <c r="OVK1102" s="12"/>
      <c r="OVL1102" s="12"/>
      <c r="OVM1102" s="12"/>
      <c r="OVN1102" s="12"/>
      <c r="OVO1102" s="12"/>
      <c r="OVP1102" s="12"/>
      <c r="OVQ1102" s="12"/>
      <c r="OVR1102" s="12"/>
      <c r="OVS1102" s="12"/>
      <c r="OVT1102" s="12"/>
      <c r="OVU1102" s="12"/>
      <c r="OVV1102" s="12"/>
      <c r="OVW1102" s="12"/>
      <c r="OVX1102" s="12"/>
      <c r="OVY1102" s="12"/>
      <c r="OVZ1102" s="12"/>
      <c r="OWA1102" s="12"/>
      <c r="OWB1102" s="12"/>
      <c r="OWC1102" s="12"/>
      <c r="OWD1102" s="12"/>
      <c r="OWE1102" s="12"/>
      <c r="OWF1102" s="12"/>
      <c r="OWG1102" s="12"/>
      <c r="OWH1102" s="12"/>
      <c r="OWI1102" s="12"/>
      <c r="OWJ1102" s="12"/>
      <c r="OWK1102" s="12"/>
      <c r="OWL1102" s="12"/>
      <c r="OWM1102" s="12"/>
      <c r="OWN1102" s="12"/>
      <c r="OWO1102" s="12"/>
      <c r="OWP1102" s="12"/>
      <c r="OWQ1102" s="12"/>
      <c r="OWR1102" s="12"/>
      <c r="OWS1102" s="12"/>
      <c r="OWT1102" s="12"/>
      <c r="OWU1102" s="12"/>
      <c r="OWV1102" s="12"/>
      <c r="OWW1102" s="12"/>
      <c r="OWX1102" s="12"/>
      <c r="OWY1102" s="12"/>
      <c r="OWZ1102" s="12"/>
      <c r="OXA1102" s="12"/>
      <c r="OXB1102" s="12"/>
      <c r="OXC1102" s="12"/>
      <c r="OXD1102" s="12"/>
      <c r="OXE1102" s="12"/>
      <c r="OXF1102" s="12"/>
      <c r="OXG1102" s="12"/>
      <c r="OXH1102" s="12"/>
      <c r="OXI1102" s="12"/>
      <c r="OXJ1102" s="12"/>
      <c r="OXK1102" s="12"/>
      <c r="OXL1102" s="12"/>
      <c r="OXM1102" s="12"/>
      <c r="OXN1102" s="12"/>
      <c r="OXO1102" s="12"/>
      <c r="OXP1102" s="12"/>
      <c r="OXQ1102" s="12"/>
      <c r="OXR1102" s="12"/>
      <c r="OXS1102" s="12"/>
      <c r="OXT1102" s="12"/>
      <c r="OXU1102" s="12"/>
      <c r="OXV1102" s="12"/>
      <c r="OXW1102" s="12"/>
      <c r="OXX1102" s="12"/>
      <c r="OXY1102" s="12"/>
      <c r="OXZ1102" s="12"/>
      <c r="OYA1102" s="12"/>
      <c r="OYB1102" s="12"/>
      <c r="OYC1102" s="12"/>
      <c r="OYD1102" s="12"/>
      <c r="OYE1102" s="12"/>
      <c r="OYF1102" s="12"/>
      <c r="OYG1102" s="12"/>
      <c r="OYH1102" s="12"/>
      <c r="OYI1102" s="12"/>
      <c r="OYJ1102" s="12"/>
      <c r="OYK1102" s="12"/>
      <c r="OYL1102" s="12"/>
      <c r="OYM1102" s="12"/>
      <c r="OYN1102" s="12"/>
      <c r="OYO1102" s="12"/>
      <c r="OYP1102" s="12"/>
      <c r="OYQ1102" s="12"/>
      <c r="OYR1102" s="12"/>
      <c r="OYS1102" s="12"/>
      <c r="OYT1102" s="12"/>
      <c r="OYU1102" s="12"/>
      <c r="OYV1102" s="12"/>
      <c r="OYW1102" s="12"/>
      <c r="OYX1102" s="12"/>
      <c r="OYY1102" s="12"/>
      <c r="OYZ1102" s="12"/>
      <c r="OZA1102" s="12"/>
      <c r="OZB1102" s="12"/>
      <c r="OZC1102" s="12"/>
      <c r="OZD1102" s="12"/>
      <c r="OZE1102" s="12"/>
      <c r="OZF1102" s="12"/>
      <c r="OZG1102" s="12"/>
      <c r="OZH1102" s="12"/>
      <c r="OZI1102" s="12"/>
      <c r="OZJ1102" s="12"/>
      <c r="OZK1102" s="12"/>
      <c r="OZL1102" s="12"/>
      <c r="OZM1102" s="12"/>
      <c r="OZN1102" s="12"/>
      <c r="OZO1102" s="12"/>
      <c r="OZP1102" s="12"/>
      <c r="OZQ1102" s="12"/>
      <c r="OZR1102" s="12"/>
      <c r="OZS1102" s="12"/>
      <c r="OZT1102" s="12"/>
      <c r="OZU1102" s="12"/>
      <c r="OZV1102" s="12"/>
      <c r="OZW1102" s="12"/>
      <c r="OZX1102" s="12"/>
      <c r="OZY1102" s="12"/>
      <c r="OZZ1102" s="12"/>
      <c r="PAA1102" s="12"/>
      <c r="PAB1102" s="12"/>
      <c r="PAC1102" s="12"/>
      <c r="PAD1102" s="12"/>
      <c r="PAE1102" s="12"/>
      <c r="PAF1102" s="12"/>
      <c r="PAG1102" s="12"/>
      <c r="PAH1102" s="12"/>
      <c r="PAI1102" s="12"/>
      <c r="PAJ1102" s="12"/>
      <c r="PAK1102" s="12"/>
      <c r="PAL1102" s="12"/>
      <c r="PAM1102" s="12"/>
      <c r="PAN1102" s="12"/>
      <c r="PAO1102" s="12"/>
      <c r="PAP1102" s="12"/>
      <c r="PAQ1102" s="12"/>
      <c r="PAR1102" s="12"/>
      <c r="PAS1102" s="12"/>
      <c r="PAT1102" s="12"/>
      <c r="PAU1102" s="12"/>
      <c r="PAV1102" s="12"/>
      <c r="PAW1102" s="12"/>
      <c r="PAX1102" s="12"/>
      <c r="PAY1102" s="12"/>
      <c r="PAZ1102" s="12"/>
      <c r="PBA1102" s="12"/>
      <c r="PBB1102" s="12"/>
      <c r="PBC1102" s="12"/>
      <c r="PBD1102" s="12"/>
      <c r="PBE1102" s="12"/>
      <c r="PBF1102" s="12"/>
      <c r="PBG1102" s="12"/>
      <c r="PBH1102" s="12"/>
      <c r="PBI1102" s="12"/>
      <c r="PBJ1102" s="12"/>
      <c r="PBK1102" s="12"/>
      <c r="PBL1102" s="12"/>
      <c r="PBM1102" s="12"/>
      <c r="PBN1102" s="12"/>
      <c r="PBO1102" s="12"/>
      <c r="PBP1102" s="12"/>
      <c r="PBQ1102" s="12"/>
      <c r="PBR1102" s="12"/>
      <c r="PBS1102" s="12"/>
      <c r="PBT1102" s="12"/>
      <c r="PBU1102" s="12"/>
      <c r="PBV1102" s="12"/>
      <c r="PBW1102" s="12"/>
      <c r="PBX1102" s="12"/>
      <c r="PBY1102" s="12"/>
      <c r="PBZ1102" s="12"/>
      <c r="PCA1102" s="12"/>
      <c r="PCB1102" s="12"/>
      <c r="PCC1102" s="12"/>
      <c r="PCD1102" s="12"/>
      <c r="PCE1102" s="12"/>
      <c r="PCF1102" s="12"/>
      <c r="PCG1102" s="12"/>
      <c r="PCH1102" s="12"/>
      <c r="PCI1102" s="12"/>
      <c r="PCJ1102" s="12"/>
      <c r="PCK1102" s="12"/>
      <c r="PCL1102" s="12"/>
      <c r="PCM1102" s="12"/>
      <c r="PCN1102" s="12"/>
      <c r="PCO1102" s="12"/>
      <c r="PCP1102" s="12"/>
      <c r="PCQ1102" s="12"/>
      <c r="PCR1102" s="12"/>
      <c r="PCS1102" s="12"/>
      <c r="PCT1102" s="12"/>
      <c r="PCU1102" s="12"/>
      <c r="PCV1102" s="12"/>
      <c r="PCW1102" s="12"/>
      <c r="PCX1102" s="12"/>
      <c r="PCY1102" s="12"/>
      <c r="PCZ1102" s="12"/>
      <c r="PDA1102" s="12"/>
      <c r="PDB1102" s="12"/>
      <c r="PDC1102" s="12"/>
      <c r="PDD1102" s="12"/>
      <c r="PDE1102" s="12"/>
      <c r="PDF1102" s="12"/>
      <c r="PDG1102" s="12"/>
      <c r="PDH1102" s="12"/>
      <c r="PDI1102" s="12"/>
      <c r="PDJ1102" s="12"/>
      <c r="PDK1102" s="12"/>
      <c r="PDL1102" s="12"/>
      <c r="PDM1102" s="12"/>
      <c r="PDN1102" s="12"/>
      <c r="PDO1102" s="12"/>
      <c r="PDP1102" s="12"/>
      <c r="PDQ1102" s="12"/>
      <c r="PDR1102" s="12"/>
      <c r="PDS1102" s="12"/>
      <c r="PDT1102" s="12"/>
      <c r="PDU1102" s="12"/>
      <c r="PDV1102" s="12"/>
      <c r="PDW1102" s="12"/>
      <c r="PDX1102" s="12"/>
      <c r="PDY1102" s="12"/>
      <c r="PDZ1102" s="12"/>
      <c r="PEA1102" s="12"/>
      <c r="PEB1102" s="12"/>
      <c r="PEC1102" s="12"/>
      <c r="PED1102" s="12"/>
      <c r="PEE1102" s="12"/>
      <c r="PEF1102" s="12"/>
      <c r="PEG1102" s="12"/>
      <c r="PEH1102" s="12"/>
      <c r="PEI1102" s="12"/>
      <c r="PEJ1102" s="12"/>
      <c r="PEK1102" s="12"/>
      <c r="PEL1102" s="12"/>
      <c r="PEM1102" s="12"/>
      <c r="PEN1102" s="12"/>
      <c r="PEO1102" s="12"/>
      <c r="PEP1102" s="12"/>
      <c r="PEQ1102" s="12"/>
      <c r="PER1102" s="12"/>
      <c r="PES1102" s="12"/>
      <c r="PET1102" s="12"/>
      <c r="PEU1102" s="12"/>
      <c r="PEV1102" s="12"/>
      <c r="PEW1102" s="12"/>
      <c r="PEX1102" s="12"/>
      <c r="PEY1102" s="12"/>
      <c r="PEZ1102" s="12"/>
      <c r="PFA1102" s="12"/>
      <c r="PFB1102" s="12"/>
      <c r="PFC1102" s="12"/>
      <c r="PFD1102" s="12"/>
      <c r="PFE1102" s="12"/>
      <c r="PFF1102" s="12"/>
      <c r="PFG1102" s="12"/>
      <c r="PFH1102" s="12"/>
      <c r="PFI1102" s="12"/>
      <c r="PFJ1102" s="12"/>
      <c r="PFK1102" s="12"/>
      <c r="PFL1102" s="12"/>
      <c r="PFM1102" s="12"/>
      <c r="PFN1102" s="12"/>
      <c r="PFO1102" s="12"/>
      <c r="PFP1102" s="12"/>
      <c r="PFQ1102" s="12"/>
      <c r="PFR1102" s="12"/>
      <c r="PFS1102" s="12"/>
      <c r="PFT1102" s="12"/>
      <c r="PFU1102" s="12"/>
      <c r="PFV1102" s="12"/>
      <c r="PFW1102" s="12"/>
      <c r="PFX1102" s="12"/>
      <c r="PFY1102" s="12"/>
      <c r="PFZ1102" s="12"/>
      <c r="PGA1102" s="12"/>
      <c r="PGB1102" s="12"/>
      <c r="PGC1102" s="12"/>
      <c r="PGD1102" s="12"/>
      <c r="PGE1102" s="12"/>
      <c r="PGF1102" s="12"/>
      <c r="PGG1102" s="12"/>
      <c r="PGH1102" s="12"/>
      <c r="PGI1102" s="12"/>
      <c r="PGJ1102" s="12"/>
      <c r="PGK1102" s="12"/>
      <c r="PGL1102" s="12"/>
      <c r="PGM1102" s="12"/>
      <c r="PGN1102" s="12"/>
      <c r="PGO1102" s="12"/>
      <c r="PGP1102" s="12"/>
      <c r="PGQ1102" s="12"/>
      <c r="PGR1102" s="12"/>
      <c r="PGS1102" s="12"/>
      <c r="PGT1102" s="12"/>
      <c r="PGU1102" s="12"/>
      <c r="PGV1102" s="12"/>
      <c r="PGW1102" s="12"/>
      <c r="PGX1102" s="12"/>
      <c r="PGY1102" s="12"/>
      <c r="PGZ1102" s="12"/>
      <c r="PHA1102" s="12"/>
      <c r="PHB1102" s="12"/>
      <c r="PHC1102" s="12"/>
      <c r="PHD1102" s="12"/>
      <c r="PHE1102" s="12"/>
      <c r="PHF1102" s="12"/>
      <c r="PHG1102" s="12"/>
      <c r="PHH1102" s="12"/>
      <c r="PHI1102" s="12"/>
      <c r="PHJ1102" s="12"/>
      <c r="PHK1102" s="12"/>
      <c r="PHL1102" s="12"/>
      <c r="PHM1102" s="12"/>
      <c r="PHN1102" s="12"/>
      <c r="PHO1102" s="12"/>
      <c r="PHP1102" s="12"/>
      <c r="PHQ1102" s="12"/>
      <c r="PHR1102" s="12"/>
      <c r="PHS1102" s="12"/>
      <c r="PHT1102" s="12"/>
      <c r="PHU1102" s="12"/>
      <c r="PHV1102" s="12"/>
      <c r="PHW1102" s="12"/>
      <c r="PHX1102" s="12"/>
      <c r="PHY1102" s="12"/>
      <c r="PHZ1102" s="12"/>
      <c r="PIA1102" s="12"/>
      <c r="PIB1102" s="12"/>
      <c r="PIC1102" s="12"/>
      <c r="PID1102" s="12"/>
      <c r="PIE1102" s="12"/>
      <c r="PIF1102" s="12"/>
      <c r="PIG1102" s="12"/>
      <c r="PIH1102" s="12"/>
      <c r="PII1102" s="12"/>
      <c r="PIJ1102" s="12"/>
      <c r="PIK1102" s="12"/>
      <c r="PIL1102" s="12"/>
      <c r="PIM1102" s="12"/>
      <c r="PIN1102" s="12"/>
      <c r="PIO1102" s="12"/>
      <c r="PIP1102" s="12"/>
      <c r="PIQ1102" s="12"/>
      <c r="PIR1102" s="12"/>
      <c r="PIS1102" s="12"/>
      <c r="PIT1102" s="12"/>
      <c r="PIU1102" s="12"/>
      <c r="PIV1102" s="12"/>
      <c r="PIW1102" s="12"/>
      <c r="PIX1102" s="12"/>
      <c r="PIY1102" s="12"/>
      <c r="PIZ1102" s="12"/>
      <c r="PJA1102" s="12"/>
      <c r="PJB1102" s="12"/>
      <c r="PJC1102" s="12"/>
      <c r="PJD1102" s="12"/>
      <c r="PJE1102" s="12"/>
      <c r="PJF1102" s="12"/>
      <c r="PJG1102" s="12"/>
      <c r="PJH1102" s="12"/>
      <c r="PJI1102" s="12"/>
      <c r="PJJ1102" s="12"/>
      <c r="PJK1102" s="12"/>
      <c r="PJL1102" s="12"/>
      <c r="PJM1102" s="12"/>
      <c r="PJN1102" s="12"/>
      <c r="PJO1102" s="12"/>
      <c r="PJP1102" s="12"/>
      <c r="PJQ1102" s="12"/>
      <c r="PJR1102" s="12"/>
      <c r="PJS1102" s="12"/>
      <c r="PJT1102" s="12"/>
      <c r="PJU1102" s="12"/>
      <c r="PJV1102" s="12"/>
      <c r="PJW1102" s="12"/>
      <c r="PJX1102" s="12"/>
      <c r="PJY1102" s="12"/>
      <c r="PJZ1102" s="12"/>
      <c r="PKA1102" s="12"/>
      <c r="PKB1102" s="12"/>
      <c r="PKC1102" s="12"/>
      <c r="PKD1102" s="12"/>
      <c r="PKE1102" s="12"/>
      <c r="PKF1102" s="12"/>
      <c r="PKG1102" s="12"/>
      <c r="PKH1102" s="12"/>
      <c r="PKI1102" s="12"/>
      <c r="PKJ1102" s="12"/>
      <c r="PKK1102" s="12"/>
      <c r="PKL1102" s="12"/>
      <c r="PKM1102" s="12"/>
      <c r="PKN1102" s="12"/>
      <c r="PKO1102" s="12"/>
      <c r="PKP1102" s="12"/>
      <c r="PKQ1102" s="12"/>
      <c r="PKR1102" s="12"/>
      <c r="PKS1102" s="12"/>
      <c r="PKT1102" s="12"/>
      <c r="PKU1102" s="12"/>
      <c r="PKV1102" s="12"/>
      <c r="PKW1102" s="12"/>
      <c r="PKX1102" s="12"/>
      <c r="PKY1102" s="12"/>
      <c r="PKZ1102" s="12"/>
      <c r="PLA1102" s="12"/>
      <c r="PLB1102" s="12"/>
      <c r="PLC1102" s="12"/>
      <c r="PLD1102" s="12"/>
      <c r="PLE1102" s="12"/>
      <c r="PLF1102" s="12"/>
      <c r="PLG1102" s="12"/>
      <c r="PLH1102" s="12"/>
      <c r="PLI1102" s="12"/>
      <c r="PLJ1102" s="12"/>
      <c r="PLK1102" s="12"/>
      <c r="PLL1102" s="12"/>
      <c r="PLM1102" s="12"/>
      <c r="PLN1102" s="12"/>
      <c r="PLO1102" s="12"/>
      <c r="PLP1102" s="12"/>
      <c r="PLQ1102" s="12"/>
      <c r="PLR1102" s="12"/>
      <c r="PLS1102" s="12"/>
      <c r="PLT1102" s="12"/>
      <c r="PLU1102" s="12"/>
      <c r="PLV1102" s="12"/>
      <c r="PLW1102" s="12"/>
      <c r="PLX1102" s="12"/>
      <c r="PLY1102" s="12"/>
      <c r="PLZ1102" s="12"/>
      <c r="PMA1102" s="12"/>
      <c r="PMB1102" s="12"/>
      <c r="PMC1102" s="12"/>
      <c r="PMD1102" s="12"/>
      <c r="PME1102" s="12"/>
      <c r="PMF1102" s="12"/>
      <c r="PMG1102" s="12"/>
      <c r="PMH1102" s="12"/>
      <c r="PMI1102" s="12"/>
      <c r="PMJ1102" s="12"/>
      <c r="PMK1102" s="12"/>
      <c r="PML1102" s="12"/>
      <c r="PMM1102" s="12"/>
      <c r="PMN1102" s="12"/>
      <c r="PMO1102" s="12"/>
      <c r="PMP1102" s="12"/>
      <c r="PMQ1102" s="12"/>
      <c r="PMR1102" s="12"/>
      <c r="PMS1102" s="12"/>
      <c r="PMT1102" s="12"/>
      <c r="PMU1102" s="12"/>
      <c r="PMV1102" s="12"/>
      <c r="PMW1102" s="12"/>
      <c r="PMX1102" s="12"/>
      <c r="PMY1102" s="12"/>
      <c r="PMZ1102" s="12"/>
      <c r="PNA1102" s="12"/>
      <c r="PNB1102" s="12"/>
      <c r="PNC1102" s="12"/>
      <c r="PND1102" s="12"/>
      <c r="PNE1102" s="12"/>
      <c r="PNF1102" s="12"/>
      <c r="PNG1102" s="12"/>
      <c r="PNH1102" s="12"/>
      <c r="PNI1102" s="12"/>
      <c r="PNJ1102" s="12"/>
      <c r="PNK1102" s="12"/>
      <c r="PNL1102" s="12"/>
      <c r="PNM1102" s="12"/>
      <c r="PNN1102" s="12"/>
      <c r="PNO1102" s="12"/>
      <c r="PNP1102" s="12"/>
      <c r="PNQ1102" s="12"/>
      <c r="PNR1102" s="12"/>
      <c r="PNS1102" s="12"/>
      <c r="PNT1102" s="12"/>
      <c r="PNU1102" s="12"/>
      <c r="PNV1102" s="12"/>
      <c r="PNW1102" s="12"/>
      <c r="PNX1102" s="12"/>
      <c r="PNY1102" s="12"/>
      <c r="PNZ1102" s="12"/>
      <c r="POA1102" s="12"/>
      <c r="POB1102" s="12"/>
      <c r="POC1102" s="12"/>
      <c r="POD1102" s="12"/>
      <c r="POE1102" s="12"/>
      <c r="POF1102" s="12"/>
      <c r="POG1102" s="12"/>
      <c r="POH1102" s="12"/>
      <c r="POI1102" s="12"/>
      <c r="POJ1102" s="12"/>
      <c r="POK1102" s="12"/>
      <c r="POL1102" s="12"/>
      <c r="POM1102" s="12"/>
      <c r="PON1102" s="12"/>
      <c r="POO1102" s="12"/>
      <c r="POP1102" s="12"/>
      <c r="POQ1102" s="12"/>
      <c r="POR1102" s="12"/>
      <c r="POS1102" s="12"/>
      <c r="POT1102" s="12"/>
      <c r="POU1102" s="12"/>
      <c r="POV1102" s="12"/>
      <c r="POW1102" s="12"/>
      <c r="POX1102" s="12"/>
      <c r="POY1102" s="12"/>
      <c r="POZ1102" s="12"/>
      <c r="PPA1102" s="12"/>
      <c r="PPB1102" s="12"/>
      <c r="PPC1102" s="12"/>
      <c r="PPD1102" s="12"/>
      <c r="PPE1102" s="12"/>
      <c r="PPF1102" s="12"/>
      <c r="PPG1102" s="12"/>
      <c r="PPH1102" s="12"/>
      <c r="PPI1102" s="12"/>
      <c r="PPJ1102" s="12"/>
      <c r="PPK1102" s="12"/>
      <c r="PPL1102" s="12"/>
      <c r="PPM1102" s="12"/>
      <c r="PPN1102" s="12"/>
      <c r="PPO1102" s="12"/>
      <c r="PPP1102" s="12"/>
      <c r="PPQ1102" s="12"/>
      <c r="PPR1102" s="12"/>
      <c r="PPS1102" s="12"/>
      <c r="PPT1102" s="12"/>
      <c r="PPU1102" s="12"/>
      <c r="PPV1102" s="12"/>
      <c r="PPW1102" s="12"/>
      <c r="PPX1102" s="12"/>
      <c r="PPY1102" s="12"/>
      <c r="PPZ1102" s="12"/>
      <c r="PQA1102" s="12"/>
      <c r="PQB1102" s="12"/>
      <c r="PQC1102" s="12"/>
      <c r="PQD1102" s="12"/>
      <c r="PQE1102" s="12"/>
      <c r="PQF1102" s="12"/>
      <c r="PQG1102" s="12"/>
      <c r="PQH1102" s="12"/>
      <c r="PQI1102" s="12"/>
      <c r="PQJ1102" s="12"/>
      <c r="PQK1102" s="12"/>
      <c r="PQL1102" s="12"/>
      <c r="PQM1102" s="12"/>
      <c r="PQN1102" s="12"/>
      <c r="PQO1102" s="12"/>
      <c r="PQP1102" s="12"/>
      <c r="PQQ1102" s="12"/>
      <c r="PQR1102" s="12"/>
      <c r="PQS1102" s="12"/>
      <c r="PQT1102" s="12"/>
      <c r="PQU1102" s="12"/>
      <c r="PQV1102" s="12"/>
      <c r="PQW1102" s="12"/>
      <c r="PQX1102" s="12"/>
      <c r="PQY1102" s="12"/>
      <c r="PQZ1102" s="12"/>
      <c r="PRA1102" s="12"/>
      <c r="PRB1102" s="12"/>
      <c r="PRC1102" s="12"/>
      <c r="PRD1102" s="12"/>
      <c r="PRE1102" s="12"/>
      <c r="PRF1102" s="12"/>
      <c r="PRG1102" s="12"/>
      <c r="PRH1102" s="12"/>
      <c r="PRI1102" s="12"/>
      <c r="PRJ1102" s="12"/>
      <c r="PRK1102" s="12"/>
      <c r="PRL1102" s="12"/>
      <c r="PRM1102" s="12"/>
      <c r="PRN1102" s="12"/>
      <c r="PRO1102" s="12"/>
      <c r="PRP1102" s="12"/>
      <c r="PRQ1102" s="12"/>
      <c r="PRR1102" s="12"/>
      <c r="PRS1102" s="12"/>
      <c r="PRT1102" s="12"/>
      <c r="PRU1102" s="12"/>
      <c r="PRV1102" s="12"/>
      <c r="PRW1102" s="12"/>
      <c r="PRX1102" s="12"/>
      <c r="PRY1102" s="12"/>
      <c r="PRZ1102" s="12"/>
      <c r="PSA1102" s="12"/>
      <c r="PSB1102" s="12"/>
      <c r="PSC1102" s="12"/>
      <c r="PSD1102" s="12"/>
      <c r="PSE1102" s="12"/>
      <c r="PSF1102" s="12"/>
      <c r="PSG1102" s="12"/>
      <c r="PSH1102" s="12"/>
      <c r="PSI1102" s="12"/>
      <c r="PSJ1102" s="12"/>
      <c r="PSK1102" s="12"/>
      <c r="PSL1102" s="12"/>
      <c r="PSM1102" s="12"/>
      <c r="PSN1102" s="12"/>
      <c r="PSO1102" s="12"/>
      <c r="PSP1102" s="12"/>
      <c r="PSQ1102" s="12"/>
      <c r="PSR1102" s="12"/>
      <c r="PSS1102" s="12"/>
      <c r="PST1102" s="12"/>
      <c r="PSU1102" s="12"/>
      <c r="PSV1102" s="12"/>
      <c r="PSW1102" s="12"/>
      <c r="PSX1102" s="12"/>
      <c r="PSY1102" s="12"/>
      <c r="PSZ1102" s="12"/>
      <c r="PTA1102" s="12"/>
      <c r="PTB1102" s="12"/>
      <c r="PTC1102" s="12"/>
      <c r="PTD1102" s="12"/>
      <c r="PTE1102" s="12"/>
      <c r="PTF1102" s="12"/>
      <c r="PTG1102" s="12"/>
      <c r="PTH1102" s="12"/>
      <c r="PTI1102" s="12"/>
      <c r="PTJ1102" s="12"/>
      <c r="PTK1102" s="12"/>
      <c r="PTL1102" s="12"/>
      <c r="PTM1102" s="12"/>
      <c r="PTN1102" s="12"/>
      <c r="PTO1102" s="12"/>
      <c r="PTP1102" s="12"/>
      <c r="PTQ1102" s="12"/>
      <c r="PTR1102" s="12"/>
      <c r="PTS1102" s="12"/>
      <c r="PTT1102" s="12"/>
      <c r="PTU1102" s="12"/>
      <c r="PTV1102" s="12"/>
      <c r="PTW1102" s="12"/>
      <c r="PTX1102" s="12"/>
      <c r="PTY1102" s="12"/>
      <c r="PTZ1102" s="12"/>
      <c r="PUA1102" s="12"/>
      <c r="PUB1102" s="12"/>
      <c r="PUC1102" s="12"/>
      <c r="PUD1102" s="12"/>
      <c r="PUE1102" s="12"/>
      <c r="PUF1102" s="12"/>
      <c r="PUG1102" s="12"/>
      <c r="PUH1102" s="12"/>
      <c r="PUI1102" s="12"/>
      <c r="PUJ1102" s="12"/>
      <c r="PUK1102" s="12"/>
      <c r="PUL1102" s="12"/>
      <c r="PUM1102" s="12"/>
      <c r="PUN1102" s="12"/>
      <c r="PUO1102" s="12"/>
      <c r="PUP1102" s="12"/>
      <c r="PUQ1102" s="12"/>
      <c r="PUR1102" s="12"/>
      <c r="PUS1102" s="12"/>
      <c r="PUT1102" s="12"/>
      <c r="PUU1102" s="12"/>
      <c r="PUV1102" s="12"/>
      <c r="PUW1102" s="12"/>
      <c r="PUX1102" s="12"/>
      <c r="PUY1102" s="12"/>
      <c r="PUZ1102" s="12"/>
      <c r="PVA1102" s="12"/>
      <c r="PVB1102" s="12"/>
      <c r="PVC1102" s="12"/>
      <c r="PVD1102" s="12"/>
      <c r="PVE1102" s="12"/>
      <c r="PVF1102" s="12"/>
      <c r="PVG1102" s="12"/>
      <c r="PVH1102" s="12"/>
      <c r="PVI1102" s="12"/>
      <c r="PVJ1102" s="12"/>
      <c r="PVK1102" s="12"/>
      <c r="PVL1102" s="12"/>
      <c r="PVM1102" s="12"/>
      <c r="PVN1102" s="12"/>
      <c r="PVO1102" s="12"/>
      <c r="PVP1102" s="12"/>
      <c r="PVQ1102" s="12"/>
      <c r="PVR1102" s="12"/>
      <c r="PVS1102" s="12"/>
      <c r="PVT1102" s="12"/>
      <c r="PVU1102" s="12"/>
      <c r="PVV1102" s="12"/>
      <c r="PVW1102" s="12"/>
      <c r="PVX1102" s="12"/>
      <c r="PVY1102" s="12"/>
      <c r="PVZ1102" s="12"/>
      <c r="PWA1102" s="12"/>
      <c r="PWB1102" s="12"/>
      <c r="PWC1102" s="12"/>
      <c r="PWD1102" s="12"/>
      <c r="PWE1102" s="12"/>
      <c r="PWF1102" s="12"/>
      <c r="PWG1102" s="12"/>
      <c r="PWH1102" s="12"/>
      <c r="PWI1102" s="12"/>
      <c r="PWJ1102" s="12"/>
      <c r="PWK1102" s="12"/>
      <c r="PWL1102" s="12"/>
      <c r="PWM1102" s="12"/>
      <c r="PWN1102" s="12"/>
      <c r="PWO1102" s="12"/>
      <c r="PWP1102" s="12"/>
      <c r="PWQ1102" s="12"/>
      <c r="PWR1102" s="12"/>
      <c r="PWS1102" s="12"/>
      <c r="PWT1102" s="12"/>
      <c r="PWU1102" s="12"/>
      <c r="PWV1102" s="12"/>
      <c r="PWW1102" s="12"/>
      <c r="PWX1102" s="12"/>
      <c r="PWY1102" s="12"/>
      <c r="PWZ1102" s="12"/>
      <c r="PXA1102" s="12"/>
      <c r="PXB1102" s="12"/>
      <c r="PXC1102" s="12"/>
      <c r="PXD1102" s="12"/>
      <c r="PXE1102" s="12"/>
      <c r="PXF1102" s="12"/>
      <c r="PXG1102" s="12"/>
      <c r="PXH1102" s="12"/>
      <c r="PXI1102" s="12"/>
      <c r="PXJ1102" s="12"/>
      <c r="PXK1102" s="12"/>
      <c r="PXL1102" s="12"/>
      <c r="PXM1102" s="12"/>
      <c r="PXN1102" s="12"/>
      <c r="PXO1102" s="12"/>
      <c r="PXP1102" s="12"/>
      <c r="PXQ1102" s="12"/>
      <c r="PXR1102" s="12"/>
      <c r="PXS1102" s="12"/>
      <c r="PXT1102" s="12"/>
      <c r="PXU1102" s="12"/>
      <c r="PXV1102" s="12"/>
      <c r="PXW1102" s="12"/>
      <c r="PXX1102" s="12"/>
      <c r="PXY1102" s="12"/>
      <c r="PXZ1102" s="12"/>
      <c r="PYA1102" s="12"/>
      <c r="PYB1102" s="12"/>
      <c r="PYC1102" s="12"/>
      <c r="PYD1102" s="12"/>
      <c r="PYE1102" s="12"/>
      <c r="PYF1102" s="12"/>
      <c r="PYG1102" s="12"/>
      <c r="PYH1102" s="12"/>
      <c r="PYI1102" s="12"/>
      <c r="PYJ1102" s="12"/>
      <c r="PYK1102" s="12"/>
      <c r="PYL1102" s="12"/>
      <c r="PYM1102" s="12"/>
      <c r="PYN1102" s="12"/>
      <c r="PYO1102" s="12"/>
      <c r="PYP1102" s="12"/>
      <c r="PYQ1102" s="12"/>
      <c r="PYR1102" s="12"/>
      <c r="PYS1102" s="12"/>
      <c r="PYT1102" s="12"/>
      <c r="PYU1102" s="12"/>
      <c r="PYV1102" s="12"/>
      <c r="PYW1102" s="12"/>
      <c r="PYX1102" s="12"/>
      <c r="PYY1102" s="12"/>
      <c r="PYZ1102" s="12"/>
      <c r="PZA1102" s="12"/>
      <c r="PZB1102" s="12"/>
      <c r="PZC1102" s="12"/>
      <c r="PZD1102" s="12"/>
      <c r="PZE1102" s="12"/>
      <c r="PZF1102" s="12"/>
      <c r="PZG1102" s="12"/>
      <c r="PZH1102" s="12"/>
      <c r="PZI1102" s="12"/>
      <c r="PZJ1102" s="12"/>
      <c r="PZK1102" s="12"/>
      <c r="PZL1102" s="12"/>
      <c r="PZM1102" s="12"/>
      <c r="PZN1102" s="12"/>
      <c r="PZO1102" s="12"/>
      <c r="PZP1102" s="12"/>
      <c r="PZQ1102" s="12"/>
      <c r="PZR1102" s="12"/>
      <c r="PZS1102" s="12"/>
      <c r="PZT1102" s="12"/>
      <c r="PZU1102" s="12"/>
      <c r="PZV1102" s="12"/>
      <c r="PZW1102" s="12"/>
      <c r="PZX1102" s="12"/>
      <c r="PZY1102" s="12"/>
      <c r="PZZ1102" s="12"/>
      <c r="QAA1102" s="12"/>
      <c r="QAB1102" s="12"/>
      <c r="QAC1102" s="12"/>
      <c r="QAD1102" s="12"/>
      <c r="QAE1102" s="12"/>
      <c r="QAF1102" s="12"/>
      <c r="QAG1102" s="12"/>
      <c r="QAH1102" s="12"/>
      <c r="QAI1102" s="12"/>
      <c r="QAJ1102" s="12"/>
      <c r="QAK1102" s="12"/>
      <c r="QAL1102" s="12"/>
      <c r="QAM1102" s="12"/>
      <c r="QAN1102" s="12"/>
      <c r="QAO1102" s="12"/>
      <c r="QAP1102" s="12"/>
      <c r="QAQ1102" s="12"/>
      <c r="QAR1102" s="12"/>
      <c r="QAS1102" s="12"/>
      <c r="QAT1102" s="12"/>
      <c r="QAU1102" s="12"/>
      <c r="QAV1102" s="12"/>
      <c r="QAW1102" s="12"/>
      <c r="QAX1102" s="12"/>
      <c r="QAY1102" s="12"/>
      <c r="QAZ1102" s="12"/>
      <c r="QBA1102" s="12"/>
      <c r="QBB1102" s="12"/>
      <c r="QBC1102" s="12"/>
      <c r="QBD1102" s="12"/>
      <c r="QBE1102" s="12"/>
      <c r="QBF1102" s="12"/>
      <c r="QBG1102" s="12"/>
      <c r="QBH1102" s="12"/>
      <c r="QBI1102" s="12"/>
      <c r="QBJ1102" s="12"/>
      <c r="QBK1102" s="12"/>
      <c r="QBL1102" s="12"/>
      <c r="QBM1102" s="12"/>
      <c r="QBN1102" s="12"/>
      <c r="QBO1102" s="12"/>
      <c r="QBP1102" s="12"/>
      <c r="QBQ1102" s="12"/>
      <c r="QBR1102" s="12"/>
      <c r="QBS1102" s="12"/>
      <c r="QBT1102" s="12"/>
      <c r="QBU1102" s="12"/>
      <c r="QBV1102" s="12"/>
      <c r="QBW1102" s="12"/>
      <c r="QBX1102" s="12"/>
      <c r="QBY1102" s="12"/>
      <c r="QBZ1102" s="12"/>
      <c r="QCA1102" s="12"/>
      <c r="QCB1102" s="12"/>
      <c r="QCC1102" s="12"/>
      <c r="QCD1102" s="12"/>
      <c r="QCE1102" s="12"/>
      <c r="QCF1102" s="12"/>
      <c r="QCG1102" s="12"/>
      <c r="QCH1102" s="12"/>
      <c r="QCI1102" s="12"/>
      <c r="QCJ1102" s="12"/>
      <c r="QCK1102" s="12"/>
      <c r="QCL1102" s="12"/>
      <c r="QCM1102" s="12"/>
      <c r="QCN1102" s="12"/>
      <c r="QCO1102" s="12"/>
      <c r="QCP1102" s="12"/>
      <c r="QCQ1102" s="12"/>
      <c r="QCR1102" s="12"/>
      <c r="QCS1102" s="12"/>
      <c r="QCT1102" s="12"/>
      <c r="QCU1102" s="12"/>
      <c r="QCV1102" s="12"/>
      <c r="QCW1102" s="12"/>
      <c r="QCX1102" s="12"/>
      <c r="QCY1102" s="12"/>
      <c r="QCZ1102" s="12"/>
      <c r="QDA1102" s="12"/>
      <c r="QDB1102" s="12"/>
      <c r="QDC1102" s="12"/>
      <c r="QDD1102" s="12"/>
      <c r="QDE1102" s="12"/>
      <c r="QDF1102" s="12"/>
      <c r="QDG1102" s="12"/>
      <c r="QDH1102" s="12"/>
      <c r="QDI1102" s="12"/>
      <c r="QDJ1102" s="12"/>
      <c r="QDK1102" s="12"/>
      <c r="QDL1102" s="12"/>
      <c r="QDM1102" s="12"/>
      <c r="QDN1102" s="12"/>
      <c r="QDO1102" s="12"/>
      <c r="QDP1102" s="12"/>
      <c r="QDQ1102" s="12"/>
      <c r="QDR1102" s="12"/>
      <c r="QDS1102" s="12"/>
      <c r="QDT1102" s="12"/>
      <c r="QDU1102" s="12"/>
      <c r="QDV1102" s="12"/>
      <c r="QDW1102" s="12"/>
      <c r="QDX1102" s="12"/>
      <c r="QDY1102" s="12"/>
      <c r="QDZ1102" s="12"/>
      <c r="QEA1102" s="12"/>
      <c r="QEB1102" s="12"/>
      <c r="QEC1102" s="12"/>
      <c r="QED1102" s="12"/>
      <c r="QEE1102" s="12"/>
      <c r="QEF1102" s="12"/>
      <c r="QEG1102" s="12"/>
      <c r="QEH1102" s="12"/>
      <c r="QEI1102" s="12"/>
      <c r="QEJ1102" s="12"/>
      <c r="QEK1102" s="12"/>
      <c r="QEL1102" s="12"/>
      <c r="QEM1102" s="12"/>
      <c r="QEN1102" s="12"/>
      <c r="QEO1102" s="12"/>
      <c r="QEP1102" s="12"/>
      <c r="QEQ1102" s="12"/>
      <c r="QER1102" s="12"/>
      <c r="QES1102" s="12"/>
      <c r="QET1102" s="12"/>
      <c r="QEU1102" s="12"/>
      <c r="QEV1102" s="12"/>
      <c r="QEW1102" s="12"/>
      <c r="QEX1102" s="12"/>
      <c r="QEY1102" s="12"/>
      <c r="QEZ1102" s="12"/>
      <c r="QFA1102" s="12"/>
      <c r="QFB1102" s="12"/>
      <c r="QFC1102" s="12"/>
      <c r="QFD1102" s="12"/>
      <c r="QFE1102" s="12"/>
      <c r="QFF1102" s="12"/>
      <c r="QFG1102" s="12"/>
      <c r="QFH1102" s="12"/>
      <c r="QFI1102" s="12"/>
      <c r="QFJ1102" s="12"/>
      <c r="QFK1102" s="12"/>
      <c r="QFL1102" s="12"/>
      <c r="QFM1102" s="12"/>
      <c r="QFN1102" s="12"/>
      <c r="QFO1102" s="12"/>
      <c r="QFP1102" s="12"/>
      <c r="QFQ1102" s="12"/>
      <c r="QFR1102" s="12"/>
      <c r="QFS1102" s="12"/>
      <c r="QFT1102" s="12"/>
      <c r="QFU1102" s="12"/>
      <c r="QFV1102" s="12"/>
      <c r="QFW1102" s="12"/>
      <c r="QFX1102" s="12"/>
      <c r="QFY1102" s="12"/>
      <c r="QFZ1102" s="12"/>
      <c r="QGA1102" s="12"/>
      <c r="QGB1102" s="12"/>
      <c r="QGC1102" s="12"/>
      <c r="QGD1102" s="12"/>
      <c r="QGE1102" s="12"/>
      <c r="QGF1102" s="12"/>
      <c r="QGG1102" s="12"/>
      <c r="QGH1102" s="12"/>
      <c r="QGI1102" s="12"/>
      <c r="QGJ1102" s="12"/>
      <c r="QGK1102" s="12"/>
      <c r="QGL1102" s="12"/>
      <c r="QGM1102" s="12"/>
      <c r="QGN1102" s="12"/>
      <c r="QGO1102" s="12"/>
      <c r="QGP1102" s="12"/>
      <c r="QGQ1102" s="12"/>
      <c r="QGR1102" s="12"/>
      <c r="QGS1102" s="12"/>
      <c r="QGT1102" s="12"/>
      <c r="QGU1102" s="12"/>
      <c r="QGV1102" s="12"/>
      <c r="QGW1102" s="12"/>
      <c r="QGX1102" s="12"/>
      <c r="QGY1102" s="12"/>
      <c r="QGZ1102" s="12"/>
      <c r="QHA1102" s="12"/>
      <c r="QHB1102" s="12"/>
      <c r="QHC1102" s="12"/>
      <c r="QHD1102" s="12"/>
      <c r="QHE1102" s="12"/>
      <c r="QHF1102" s="12"/>
      <c r="QHG1102" s="12"/>
      <c r="QHH1102" s="12"/>
      <c r="QHI1102" s="12"/>
      <c r="QHJ1102" s="12"/>
      <c r="QHK1102" s="12"/>
      <c r="QHL1102" s="12"/>
      <c r="QHM1102" s="12"/>
      <c r="QHN1102" s="12"/>
      <c r="QHO1102" s="12"/>
      <c r="QHP1102" s="12"/>
      <c r="QHQ1102" s="12"/>
      <c r="QHR1102" s="12"/>
      <c r="QHS1102" s="12"/>
      <c r="QHT1102" s="12"/>
      <c r="QHU1102" s="12"/>
      <c r="QHV1102" s="12"/>
      <c r="QHW1102" s="12"/>
      <c r="QHX1102" s="12"/>
      <c r="QHY1102" s="12"/>
      <c r="QHZ1102" s="12"/>
      <c r="QIA1102" s="12"/>
      <c r="QIB1102" s="12"/>
      <c r="QIC1102" s="12"/>
      <c r="QID1102" s="12"/>
      <c r="QIE1102" s="12"/>
      <c r="QIF1102" s="12"/>
      <c r="QIG1102" s="12"/>
      <c r="QIH1102" s="12"/>
      <c r="QII1102" s="12"/>
      <c r="QIJ1102" s="12"/>
      <c r="QIK1102" s="12"/>
      <c r="QIL1102" s="12"/>
      <c r="QIM1102" s="12"/>
      <c r="QIN1102" s="12"/>
      <c r="QIO1102" s="12"/>
      <c r="QIP1102" s="12"/>
      <c r="QIQ1102" s="12"/>
      <c r="QIR1102" s="12"/>
      <c r="QIS1102" s="12"/>
      <c r="QIT1102" s="12"/>
      <c r="QIU1102" s="12"/>
      <c r="QIV1102" s="12"/>
      <c r="QIW1102" s="12"/>
      <c r="QIX1102" s="12"/>
      <c r="QIY1102" s="12"/>
      <c r="QIZ1102" s="12"/>
      <c r="QJA1102" s="12"/>
      <c r="QJB1102" s="12"/>
      <c r="QJC1102" s="12"/>
      <c r="QJD1102" s="12"/>
      <c r="QJE1102" s="12"/>
      <c r="QJF1102" s="12"/>
      <c r="QJG1102" s="12"/>
      <c r="QJH1102" s="12"/>
      <c r="QJI1102" s="12"/>
      <c r="QJJ1102" s="12"/>
      <c r="QJK1102" s="12"/>
      <c r="QJL1102" s="12"/>
      <c r="QJM1102" s="12"/>
      <c r="QJN1102" s="12"/>
      <c r="QJO1102" s="12"/>
      <c r="QJP1102" s="12"/>
      <c r="QJQ1102" s="12"/>
      <c r="QJR1102" s="12"/>
      <c r="QJS1102" s="12"/>
      <c r="QJT1102" s="12"/>
      <c r="QJU1102" s="12"/>
      <c r="QJV1102" s="12"/>
      <c r="QJW1102" s="12"/>
      <c r="QJX1102" s="12"/>
      <c r="QJY1102" s="12"/>
      <c r="QJZ1102" s="12"/>
      <c r="QKA1102" s="12"/>
      <c r="QKB1102" s="12"/>
      <c r="QKC1102" s="12"/>
      <c r="QKD1102" s="12"/>
      <c r="QKE1102" s="12"/>
      <c r="QKF1102" s="12"/>
      <c r="QKG1102" s="12"/>
      <c r="QKH1102" s="12"/>
      <c r="QKI1102" s="12"/>
      <c r="QKJ1102" s="12"/>
      <c r="QKK1102" s="12"/>
      <c r="QKL1102" s="12"/>
      <c r="QKM1102" s="12"/>
      <c r="QKN1102" s="12"/>
      <c r="QKO1102" s="12"/>
      <c r="QKP1102" s="12"/>
      <c r="QKQ1102" s="12"/>
      <c r="QKR1102" s="12"/>
      <c r="QKS1102" s="12"/>
      <c r="QKT1102" s="12"/>
      <c r="QKU1102" s="12"/>
      <c r="QKV1102" s="12"/>
      <c r="QKW1102" s="12"/>
      <c r="QKX1102" s="12"/>
      <c r="QKY1102" s="12"/>
      <c r="QKZ1102" s="12"/>
      <c r="QLA1102" s="12"/>
      <c r="QLB1102" s="12"/>
      <c r="QLC1102" s="12"/>
      <c r="QLD1102" s="12"/>
      <c r="QLE1102" s="12"/>
      <c r="QLF1102" s="12"/>
      <c r="QLG1102" s="12"/>
      <c r="QLH1102" s="12"/>
      <c r="QLI1102" s="12"/>
      <c r="QLJ1102" s="12"/>
      <c r="QLK1102" s="12"/>
      <c r="QLL1102" s="12"/>
      <c r="QLM1102" s="12"/>
      <c r="QLN1102" s="12"/>
      <c r="QLO1102" s="12"/>
      <c r="QLP1102" s="12"/>
      <c r="QLQ1102" s="12"/>
      <c r="QLR1102" s="12"/>
      <c r="QLS1102" s="12"/>
      <c r="QLT1102" s="12"/>
      <c r="QLU1102" s="12"/>
      <c r="QLV1102" s="12"/>
      <c r="QLW1102" s="12"/>
      <c r="QLX1102" s="12"/>
      <c r="QLY1102" s="12"/>
      <c r="QLZ1102" s="12"/>
      <c r="QMA1102" s="12"/>
      <c r="QMB1102" s="12"/>
      <c r="QMC1102" s="12"/>
      <c r="QMD1102" s="12"/>
      <c r="QME1102" s="12"/>
      <c r="QMF1102" s="12"/>
      <c r="QMG1102" s="12"/>
      <c r="QMH1102" s="12"/>
      <c r="QMI1102" s="12"/>
      <c r="QMJ1102" s="12"/>
      <c r="QMK1102" s="12"/>
      <c r="QML1102" s="12"/>
      <c r="QMM1102" s="12"/>
      <c r="QMN1102" s="12"/>
      <c r="QMO1102" s="12"/>
      <c r="QMP1102" s="12"/>
      <c r="QMQ1102" s="12"/>
      <c r="QMR1102" s="12"/>
      <c r="QMS1102" s="12"/>
      <c r="QMT1102" s="12"/>
      <c r="QMU1102" s="12"/>
      <c r="QMV1102" s="12"/>
      <c r="QMW1102" s="12"/>
      <c r="QMX1102" s="12"/>
      <c r="QMY1102" s="12"/>
      <c r="QMZ1102" s="12"/>
      <c r="QNA1102" s="12"/>
      <c r="QNB1102" s="12"/>
      <c r="QNC1102" s="12"/>
      <c r="QND1102" s="12"/>
      <c r="QNE1102" s="12"/>
      <c r="QNF1102" s="12"/>
      <c r="QNG1102" s="12"/>
      <c r="QNH1102" s="12"/>
      <c r="QNI1102" s="12"/>
      <c r="QNJ1102" s="12"/>
      <c r="QNK1102" s="12"/>
      <c r="QNL1102" s="12"/>
      <c r="QNM1102" s="12"/>
      <c r="QNN1102" s="12"/>
      <c r="QNO1102" s="12"/>
      <c r="QNP1102" s="12"/>
      <c r="QNQ1102" s="12"/>
      <c r="QNR1102" s="12"/>
      <c r="QNS1102" s="12"/>
      <c r="QNT1102" s="12"/>
      <c r="QNU1102" s="12"/>
      <c r="QNV1102" s="12"/>
      <c r="QNW1102" s="12"/>
      <c r="QNX1102" s="12"/>
      <c r="QNY1102" s="12"/>
      <c r="QNZ1102" s="12"/>
      <c r="QOA1102" s="12"/>
      <c r="QOB1102" s="12"/>
      <c r="QOC1102" s="12"/>
      <c r="QOD1102" s="12"/>
      <c r="QOE1102" s="12"/>
      <c r="QOF1102" s="12"/>
      <c r="QOG1102" s="12"/>
      <c r="QOH1102" s="12"/>
      <c r="QOI1102" s="12"/>
      <c r="QOJ1102" s="12"/>
      <c r="QOK1102" s="12"/>
      <c r="QOL1102" s="12"/>
      <c r="QOM1102" s="12"/>
      <c r="QON1102" s="12"/>
      <c r="QOO1102" s="12"/>
      <c r="QOP1102" s="12"/>
      <c r="QOQ1102" s="12"/>
      <c r="QOR1102" s="12"/>
      <c r="QOS1102" s="12"/>
      <c r="QOT1102" s="12"/>
      <c r="QOU1102" s="12"/>
      <c r="QOV1102" s="12"/>
      <c r="QOW1102" s="12"/>
      <c r="QOX1102" s="12"/>
      <c r="QOY1102" s="12"/>
      <c r="QOZ1102" s="12"/>
      <c r="QPA1102" s="12"/>
      <c r="QPB1102" s="12"/>
      <c r="QPC1102" s="12"/>
      <c r="QPD1102" s="12"/>
      <c r="QPE1102" s="12"/>
      <c r="QPF1102" s="12"/>
      <c r="QPG1102" s="12"/>
      <c r="QPH1102" s="12"/>
      <c r="QPI1102" s="12"/>
      <c r="QPJ1102" s="12"/>
      <c r="QPK1102" s="12"/>
      <c r="QPL1102" s="12"/>
      <c r="QPM1102" s="12"/>
      <c r="QPN1102" s="12"/>
      <c r="QPO1102" s="12"/>
      <c r="QPP1102" s="12"/>
      <c r="QPQ1102" s="12"/>
      <c r="QPR1102" s="12"/>
      <c r="QPS1102" s="12"/>
      <c r="QPT1102" s="12"/>
      <c r="QPU1102" s="12"/>
      <c r="QPV1102" s="12"/>
      <c r="QPW1102" s="12"/>
      <c r="QPX1102" s="12"/>
      <c r="QPY1102" s="12"/>
      <c r="QPZ1102" s="12"/>
      <c r="QQA1102" s="12"/>
      <c r="QQB1102" s="12"/>
      <c r="QQC1102" s="12"/>
      <c r="QQD1102" s="12"/>
      <c r="QQE1102" s="12"/>
      <c r="QQF1102" s="12"/>
      <c r="QQG1102" s="12"/>
      <c r="QQH1102" s="12"/>
      <c r="QQI1102" s="12"/>
      <c r="QQJ1102" s="12"/>
      <c r="QQK1102" s="12"/>
      <c r="QQL1102" s="12"/>
      <c r="QQM1102" s="12"/>
      <c r="QQN1102" s="12"/>
      <c r="QQO1102" s="12"/>
      <c r="QQP1102" s="12"/>
      <c r="QQQ1102" s="12"/>
      <c r="QQR1102" s="12"/>
      <c r="QQS1102" s="12"/>
      <c r="QQT1102" s="12"/>
      <c r="QQU1102" s="12"/>
      <c r="QQV1102" s="12"/>
      <c r="QQW1102" s="12"/>
      <c r="QQX1102" s="12"/>
      <c r="QQY1102" s="12"/>
      <c r="QQZ1102" s="12"/>
      <c r="QRA1102" s="12"/>
      <c r="QRB1102" s="12"/>
      <c r="QRC1102" s="12"/>
      <c r="QRD1102" s="12"/>
      <c r="QRE1102" s="12"/>
      <c r="QRF1102" s="12"/>
      <c r="QRG1102" s="12"/>
      <c r="QRH1102" s="12"/>
      <c r="QRI1102" s="12"/>
      <c r="QRJ1102" s="12"/>
      <c r="QRK1102" s="12"/>
      <c r="QRL1102" s="12"/>
      <c r="QRM1102" s="12"/>
      <c r="QRN1102" s="12"/>
      <c r="QRO1102" s="12"/>
      <c r="QRP1102" s="12"/>
      <c r="QRQ1102" s="12"/>
      <c r="QRR1102" s="12"/>
      <c r="QRS1102" s="12"/>
      <c r="QRT1102" s="12"/>
      <c r="QRU1102" s="12"/>
      <c r="QRV1102" s="12"/>
      <c r="QRW1102" s="12"/>
      <c r="QRX1102" s="12"/>
      <c r="QRY1102" s="12"/>
      <c r="QRZ1102" s="12"/>
      <c r="QSA1102" s="12"/>
      <c r="QSB1102" s="12"/>
      <c r="QSC1102" s="12"/>
      <c r="QSD1102" s="12"/>
      <c r="QSE1102" s="12"/>
      <c r="QSF1102" s="12"/>
      <c r="QSG1102" s="12"/>
      <c r="QSH1102" s="12"/>
      <c r="QSI1102" s="12"/>
      <c r="QSJ1102" s="12"/>
      <c r="QSK1102" s="12"/>
      <c r="QSL1102" s="12"/>
      <c r="QSM1102" s="12"/>
      <c r="QSN1102" s="12"/>
      <c r="QSO1102" s="12"/>
      <c r="QSP1102" s="12"/>
      <c r="QSQ1102" s="12"/>
      <c r="QSR1102" s="12"/>
      <c r="QSS1102" s="12"/>
      <c r="QST1102" s="12"/>
      <c r="QSU1102" s="12"/>
      <c r="QSV1102" s="12"/>
      <c r="QSW1102" s="12"/>
      <c r="QSX1102" s="12"/>
      <c r="QSY1102" s="12"/>
      <c r="QSZ1102" s="12"/>
      <c r="QTA1102" s="12"/>
      <c r="QTB1102" s="12"/>
      <c r="QTC1102" s="12"/>
      <c r="QTD1102" s="12"/>
      <c r="QTE1102" s="12"/>
      <c r="QTF1102" s="12"/>
      <c r="QTG1102" s="12"/>
      <c r="QTH1102" s="12"/>
      <c r="QTI1102" s="12"/>
      <c r="QTJ1102" s="12"/>
      <c r="QTK1102" s="12"/>
      <c r="QTL1102" s="12"/>
      <c r="QTM1102" s="12"/>
      <c r="QTN1102" s="12"/>
      <c r="QTO1102" s="12"/>
      <c r="QTP1102" s="12"/>
      <c r="QTQ1102" s="12"/>
      <c r="QTR1102" s="12"/>
      <c r="QTS1102" s="12"/>
      <c r="QTT1102" s="12"/>
      <c r="QTU1102" s="12"/>
      <c r="QTV1102" s="12"/>
      <c r="QTW1102" s="12"/>
      <c r="QTX1102" s="12"/>
      <c r="QTY1102" s="12"/>
      <c r="QTZ1102" s="12"/>
      <c r="QUA1102" s="12"/>
      <c r="QUB1102" s="12"/>
      <c r="QUC1102" s="12"/>
      <c r="QUD1102" s="12"/>
      <c r="QUE1102" s="12"/>
      <c r="QUF1102" s="12"/>
      <c r="QUG1102" s="12"/>
      <c r="QUH1102" s="12"/>
      <c r="QUI1102" s="12"/>
      <c r="QUJ1102" s="12"/>
      <c r="QUK1102" s="12"/>
      <c r="QUL1102" s="12"/>
      <c r="QUM1102" s="12"/>
      <c r="QUN1102" s="12"/>
      <c r="QUO1102" s="12"/>
      <c r="QUP1102" s="12"/>
      <c r="QUQ1102" s="12"/>
      <c r="QUR1102" s="12"/>
      <c r="QUS1102" s="12"/>
      <c r="QUT1102" s="12"/>
      <c r="QUU1102" s="12"/>
      <c r="QUV1102" s="12"/>
      <c r="QUW1102" s="12"/>
      <c r="QUX1102" s="12"/>
      <c r="QUY1102" s="12"/>
      <c r="QUZ1102" s="12"/>
      <c r="QVA1102" s="12"/>
      <c r="QVB1102" s="12"/>
      <c r="QVC1102" s="12"/>
      <c r="QVD1102" s="12"/>
      <c r="QVE1102" s="12"/>
      <c r="QVF1102" s="12"/>
      <c r="QVG1102" s="12"/>
      <c r="QVH1102" s="12"/>
      <c r="QVI1102" s="12"/>
      <c r="QVJ1102" s="12"/>
      <c r="QVK1102" s="12"/>
      <c r="QVL1102" s="12"/>
      <c r="QVM1102" s="12"/>
      <c r="QVN1102" s="12"/>
      <c r="QVO1102" s="12"/>
      <c r="QVP1102" s="12"/>
      <c r="QVQ1102" s="12"/>
      <c r="QVR1102" s="12"/>
      <c r="QVS1102" s="12"/>
      <c r="QVT1102" s="12"/>
      <c r="QVU1102" s="12"/>
      <c r="QVV1102" s="12"/>
      <c r="QVW1102" s="12"/>
      <c r="QVX1102" s="12"/>
      <c r="QVY1102" s="12"/>
      <c r="QVZ1102" s="12"/>
      <c r="QWA1102" s="12"/>
      <c r="QWB1102" s="12"/>
      <c r="QWC1102" s="12"/>
      <c r="QWD1102" s="12"/>
      <c r="QWE1102" s="12"/>
      <c r="QWF1102" s="12"/>
      <c r="QWG1102" s="12"/>
      <c r="QWH1102" s="12"/>
      <c r="QWI1102" s="12"/>
      <c r="QWJ1102" s="12"/>
      <c r="QWK1102" s="12"/>
      <c r="QWL1102" s="12"/>
      <c r="QWM1102" s="12"/>
      <c r="QWN1102" s="12"/>
      <c r="QWO1102" s="12"/>
      <c r="QWP1102" s="12"/>
      <c r="QWQ1102" s="12"/>
      <c r="QWR1102" s="12"/>
      <c r="QWS1102" s="12"/>
      <c r="QWT1102" s="12"/>
      <c r="QWU1102" s="12"/>
      <c r="QWV1102" s="12"/>
      <c r="QWW1102" s="12"/>
      <c r="QWX1102" s="12"/>
      <c r="QWY1102" s="12"/>
      <c r="QWZ1102" s="12"/>
      <c r="QXA1102" s="12"/>
      <c r="QXB1102" s="12"/>
      <c r="QXC1102" s="12"/>
      <c r="QXD1102" s="12"/>
      <c r="QXE1102" s="12"/>
      <c r="QXF1102" s="12"/>
      <c r="QXG1102" s="12"/>
      <c r="QXH1102" s="12"/>
      <c r="QXI1102" s="12"/>
      <c r="QXJ1102" s="12"/>
      <c r="QXK1102" s="12"/>
      <c r="QXL1102" s="12"/>
      <c r="QXM1102" s="12"/>
      <c r="QXN1102" s="12"/>
      <c r="QXO1102" s="12"/>
      <c r="QXP1102" s="12"/>
      <c r="QXQ1102" s="12"/>
      <c r="QXR1102" s="12"/>
      <c r="QXS1102" s="12"/>
      <c r="QXT1102" s="12"/>
      <c r="QXU1102" s="12"/>
      <c r="QXV1102" s="12"/>
      <c r="QXW1102" s="12"/>
      <c r="QXX1102" s="12"/>
      <c r="QXY1102" s="12"/>
      <c r="QXZ1102" s="12"/>
      <c r="QYA1102" s="12"/>
      <c r="QYB1102" s="12"/>
      <c r="QYC1102" s="12"/>
      <c r="QYD1102" s="12"/>
      <c r="QYE1102" s="12"/>
      <c r="QYF1102" s="12"/>
      <c r="QYG1102" s="12"/>
      <c r="QYH1102" s="12"/>
      <c r="QYI1102" s="12"/>
      <c r="QYJ1102" s="12"/>
      <c r="QYK1102" s="12"/>
      <c r="QYL1102" s="12"/>
      <c r="QYM1102" s="12"/>
      <c r="QYN1102" s="12"/>
      <c r="QYO1102" s="12"/>
      <c r="QYP1102" s="12"/>
      <c r="QYQ1102" s="12"/>
      <c r="QYR1102" s="12"/>
      <c r="QYS1102" s="12"/>
      <c r="QYT1102" s="12"/>
      <c r="QYU1102" s="12"/>
      <c r="QYV1102" s="12"/>
      <c r="QYW1102" s="12"/>
      <c r="QYX1102" s="12"/>
      <c r="QYY1102" s="12"/>
      <c r="QYZ1102" s="12"/>
      <c r="QZA1102" s="12"/>
      <c r="QZB1102" s="12"/>
      <c r="QZC1102" s="12"/>
      <c r="QZD1102" s="12"/>
      <c r="QZE1102" s="12"/>
      <c r="QZF1102" s="12"/>
      <c r="QZG1102" s="12"/>
      <c r="QZH1102" s="12"/>
      <c r="QZI1102" s="12"/>
      <c r="QZJ1102" s="12"/>
      <c r="QZK1102" s="12"/>
      <c r="QZL1102" s="12"/>
      <c r="QZM1102" s="12"/>
      <c r="QZN1102" s="12"/>
      <c r="QZO1102" s="12"/>
      <c r="QZP1102" s="12"/>
      <c r="QZQ1102" s="12"/>
      <c r="QZR1102" s="12"/>
      <c r="QZS1102" s="12"/>
      <c r="QZT1102" s="12"/>
      <c r="QZU1102" s="12"/>
      <c r="QZV1102" s="12"/>
      <c r="QZW1102" s="12"/>
      <c r="QZX1102" s="12"/>
      <c r="QZY1102" s="12"/>
      <c r="QZZ1102" s="12"/>
      <c r="RAA1102" s="12"/>
      <c r="RAB1102" s="12"/>
      <c r="RAC1102" s="12"/>
      <c r="RAD1102" s="12"/>
      <c r="RAE1102" s="12"/>
      <c r="RAF1102" s="12"/>
      <c r="RAG1102" s="12"/>
      <c r="RAH1102" s="12"/>
      <c r="RAI1102" s="12"/>
      <c r="RAJ1102" s="12"/>
      <c r="RAK1102" s="12"/>
      <c r="RAL1102" s="12"/>
      <c r="RAM1102" s="12"/>
      <c r="RAN1102" s="12"/>
      <c r="RAO1102" s="12"/>
      <c r="RAP1102" s="12"/>
      <c r="RAQ1102" s="12"/>
      <c r="RAR1102" s="12"/>
      <c r="RAS1102" s="12"/>
      <c r="RAT1102" s="12"/>
      <c r="RAU1102" s="12"/>
      <c r="RAV1102" s="12"/>
      <c r="RAW1102" s="12"/>
      <c r="RAX1102" s="12"/>
      <c r="RAY1102" s="12"/>
      <c r="RAZ1102" s="12"/>
      <c r="RBA1102" s="12"/>
      <c r="RBB1102" s="12"/>
      <c r="RBC1102" s="12"/>
      <c r="RBD1102" s="12"/>
      <c r="RBE1102" s="12"/>
      <c r="RBF1102" s="12"/>
      <c r="RBG1102" s="12"/>
      <c r="RBH1102" s="12"/>
      <c r="RBI1102" s="12"/>
      <c r="RBJ1102" s="12"/>
      <c r="RBK1102" s="12"/>
      <c r="RBL1102" s="12"/>
      <c r="RBM1102" s="12"/>
      <c r="RBN1102" s="12"/>
      <c r="RBO1102" s="12"/>
      <c r="RBP1102" s="12"/>
      <c r="RBQ1102" s="12"/>
      <c r="RBR1102" s="12"/>
      <c r="RBS1102" s="12"/>
      <c r="RBT1102" s="12"/>
      <c r="RBU1102" s="12"/>
      <c r="RBV1102" s="12"/>
      <c r="RBW1102" s="12"/>
      <c r="RBX1102" s="12"/>
      <c r="RBY1102" s="12"/>
      <c r="RBZ1102" s="12"/>
      <c r="RCA1102" s="12"/>
      <c r="RCB1102" s="12"/>
      <c r="RCC1102" s="12"/>
      <c r="RCD1102" s="12"/>
      <c r="RCE1102" s="12"/>
      <c r="RCF1102" s="12"/>
      <c r="RCG1102" s="12"/>
      <c r="RCH1102" s="12"/>
      <c r="RCI1102" s="12"/>
      <c r="RCJ1102" s="12"/>
      <c r="RCK1102" s="12"/>
      <c r="RCL1102" s="12"/>
      <c r="RCM1102" s="12"/>
      <c r="RCN1102" s="12"/>
      <c r="RCO1102" s="12"/>
      <c r="RCP1102" s="12"/>
      <c r="RCQ1102" s="12"/>
      <c r="RCR1102" s="12"/>
      <c r="RCS1102" s="12"/>
      <c r="RCT1102" s="12"/>
      <c r="RCU1102" s="12"/>
      <c r="RCV1102" s="12"/>
      <c r="RCW1102" s="12"/>
      <c r="RCX1102" s="12"/>
      <c r="RCY1102" s="12"/>
      <c r="RCZ1102" s="12"/>
      <c r="RDA1102" s="12"/>
      <c r="RDB1102" s="12"/>
      <c r="RDC1102" s="12"/>
      <c r="RDD1102" s="12"/>
      <c r="RDE1102" s="12"/>
      <c r="RDF1102" s="12"/>
      <c r="RDG1102" s="12"/>
      <c r="RDH1102" s="12"/>
      <c r="RDI1102" s="12"/>
      <c r="RDJ1102" s="12"/>
      <c r="RDK1102" s="12"/>
      <c r="RDL1102" s="12"/>
      <c r="RDM1102" s="12"/>
      <c r="RDN1102" s="12"/>
      <c r="RDO1102" s="12"/>
      <c r="RDP1102" s="12"/>
      <c r="RDQ1102" s="12"/>
      <c r="RDR1102" s="12"/>
      <c r="RDS1102" s="12"/>
      <c r="RDT1102" s="12"/>
      <c r="RDU1102" s="12"/>
      <c r="RDV1102" s="12"/>
      <c r="RDW1102" s="12"/>
      <c r="RDX1102" s="12"/>
      <c r="RDY1102" s="12"/>
      <c r="RDZ1102" s="12"/>
      <c r="REA1102" s="12"/>
      <c r="REB1102" s="12"/>
      <c r="REC1102" s="12"/>
      <c r="RED1102" s="12"/>
      <c r="REE1102" s="12"/>
      <c r="REF1102" s="12"/>
      <c r="REG1102" s="12"/>
      <c r="REH1102" s="12"/>
      <c r="REI1102" s="12"/>
      <c r="REJ1102" s="12"/>
      <c r="REK1102" s="12"/>
      <c r="REL1102" s="12"/>
      <c r="REM1102" s="12"/>
      <c r="REN1102" s="12"/>
      <c r="REO1102" s="12"/>
      <c r="REP1102" s="12"/>
      <c r="REQ1102" s="12"/>
      <c r="RER1102" s="12"/>
      <c r="RES1102" s="12"/>
      <c r="RET1102" s="12"/>
      <c r="REU1102" s="12"/>
      <c r="REV1102" s="12"/>
      <c r="REW1102" s="12"/>
      <c r="REX1102" s="12"/>
      <c r="REY1102" s="12"/>
      <c r="REZ1102" s="12"/>
      <c r="RFA1102" s="12"/>
      <c r="RFB1102" s="12"/>
      <c r="RFC1102" s="12"/>
      <c r="RFD1102" s="12"/>
      <c r="RFE1102" s="12"/>
      <c r="RFF1102" s="12"/>
      <c r="RFG1102" s="12"/>
      <c r="RFH1102" s="12"/>
      <c r="RFI1102" s="12"/>
      <c r="RFJ1102" s="12"/>
      <c r="RFK1102" s="12"/>
      <c r="RFL1102" s="12"/>
      <c r="RFM1102" s="12"/>
      <c r="RFN1102" s="12"/>
      <c r="RFO1102" s="12"/>
      <c r="RFP1102" s="12"/>
      <c r="RFQ1102" s="12"/>
      <c r="RFR1102" s="12"/>
      <c r="RFS1102" s="12"/>
      <c r="RFT1102" s="12"/>
      <c r="RFU1102" s="12"/>
      <c r="RFV1102" s="12"/>
      <c r="RFW1102" s="12"/>
      <c r="RFX1102" s="12"/>
      <c r="RFY1102" s="12"/>
      <c r="RFZ1102" s="12"/>
      <c r="RGA1102" s="12"/>
      <c r="RGB1102" s="12"/>
      <c r="RGC1102" s="12"/>
      <c r="RGD1102" s="12"/>
      <c r="RGE1102" s="12"/>
      <c r="RGF1102" s="12"/>
      <c r="RGG1102" s="12"/>
      <c r="RGH1102" s="12"/>
      <c r="RGI1102" s="12"/>
      <c r="RGJ1102" s="12"/>
      <c r="RGK1102" s="12"/>
      <c r="RGL1102" s="12"/>
      <c r="RGM1102" s="12"/>
      <c r="RGN1102" s="12"/>
      <c r="RGO1102" s="12"/>
      <c r="RGP1102" s="12"/>
      <c r="RGQ1102" s="12"/>
      <c r="RGR1102" s="12"/>
      <c r="RGS1102" s="12"/>
      <c r="RGT1102" s="12"/>
      <c r="RGU1102" s="12"/>
      <c r="RGV1102" s="12"/>
      <c r="RGW1102" s="12"/>
      <c r="RGX1102" s="12"/>
      <c r="RGY1102" s="12"/>
      <c r="RGZ1102" s="12"/>
      <c r="RHA1102" s="12"/>
      <c r="RHB1102" s="12"/>
      <c r="RHC1102" s="12"/>
      <c r="RHD1102" s="12"/>
      <c r="RHE1102" s="12"/>
      <c r="RHF1102" s="12"/>
      <c r="RHG1102" s="12"/>
      <c r="RHH1102" s="12"/>
      <c r="RHI1102" s="12"/>
      <c r="RHJ1102" s="12"/>
      <c r="RHK1102" s="12"/>
      <c r="RHL1102" s="12"/>
      <c r="RHM1102" s="12"/>
      <c r="RHN1102" s="12"/>
      <c r="RHO1102" s="12"/>
      <c r="RHP1102" s="12"/>
      <c r="RHQ1102" s="12"/>
      <c r="RHR1102" s="12"/>
      <c r="RHS1102" s="12"/>
      <c r="RHT1102" s="12"/>
      <c r="RHU1102" s="12"/>
      <c r="RHV1102" s="12"/>
      <c r="RHW1102" s="12"/>
      <c r="RHX1102" s="12"/>
      <c r="RHY1102" s="12"/>
      <c r="RHZ1102" s="12"/>
      <c r="RIA1102" s="12"/>
      <c r="RIB1102" s="12"/>
      <c r="RIC1102" s="12"/>
      <c r="RID1102" s="12"/>
      <c r="RIE1102" s="12"/>
      <c r="RIF1102" s="12"/>
      <c r="RIG1102" s="12"/>
      <c r="RIH1102" s="12"/>
      <c r="RII1102" s="12"/>
      <c r="RIJ1102" s="12"/>
      <c r="RIK1102" s="12"/>
      <c r="RIL1102" s="12"/>
      <c r="RIM1102" s="12"/>
      <c r="RIN1102" s="12"/>
      <c r="RIO1102" s="12"/>
      <c r="RIP1102" s="12"/>
      <c r="RIQ1102" s="12"/>
      <c r="RIR1102" s="12"/>
      <c r="RIS1102" s="12"/>
      <c r="RIT1102" s="12"/>
      <c r="RIU1102" s="12"/>
      <c r="RIV1102" s="12"/>
      <c r="RIW1102" s="12"/>
      <c r="RIX1102" s="12"/>
      <c r="RIY1102" s="12"/>
      <c r="RIZ1102" s="12"/>
      <c r="RJA1102" s="12"/>
      <c r="RJB1102" s="12"/>
      <c r="RJC1102" s="12"/>
      <c r="RJD1102" s="12"/>
      <c r="RJE1102" s="12"/>
      <c r="RJF1102" s="12"/>
      <c r="RJG1102" s="12"/>
      <c r="RJH1102" s="12"/>
      <c r="RJI1102" s="12"/>
      <c r="RJJ1102" s="12"/>
      <c r="RJK1102" s="12"/>
      <c r="RJL1102" s="12"/>
      <c r="RJM1102" s="12"/>
      <c r="RJN1102" s="12"/>
      <c r="RJO1102" s="12"/>
      <c r="RJP1102" s="12"/>
      <c r="RJQ1102" s="12"/>
      <c r="RJR1102" s="12"/>
      <c r="RJS1102" s="12"/>
      <c r="RJT1102" s="12"/>
      <c r="RJU1102" s="12"/>
      <c r="RJV1102" s="12"/>
      <c r="RJW1102" s="12"/>
      <c r="RJX1102" s="12"/>
      <c r="RJY1102" s="12"/>
      <c r="RJZ1102" s="12"/>
      <c r="RKA1102" s="12"/>
      <c r="RKB1102" s="12"/>
      <c r="RKC1102" s="12"/>
      <c r="RKD1102" s="12"/>
      <c r="RKE1102" s="12"/>
      <c r="RKF1102" s="12"/>
      <c r="RKG1102" s="12"/>
      <c r="RKH1102" s="12"/>
      <c r="RKI1102" s="12"/>
      <c r="RKJ1102" s="12"/>
      <c r="RKK1102" s="12"/>
      <c r="RKL1102" s="12"/>
      <c r="RKM1102" s="12"/>
      <c r="RKN1102" s="12"/>
      <c r="RKO1102" s="12"/>
      <c r="RKP1102" s="12"/>
      <c r="RKQ1102" s="12"/>
      <c r="RKR1102" s="12"/>
      <c r="RKS1102" s="12"/>
      <c r="RKT1102" s="12"/>
      <c r="RKU1102" s="12"/>
      <c r="RKV1102" s="12"/>
      <c r="RKW1102" s="12"/>
      <c r="RKX1102" s="12"/>
      <c r="RKY1102" s="12"/>
      <c r="RKZ1102" s="12"/>
      <c r="RLA1102" s="12"/>
      <c r="RLB1102" s="12"/>
      <c r="RLC1102" s="12"/>
      <c r="RLD1102" s="12"/>
      <c r="RLE1102" s="12"/>
      <c r="RLF1102" s="12"/>
      <c r="RLG1102" s="12"/>
      <c r="RLH1102" s="12"/>
      <c r="RLI1102" s="12"/>
      <c r="RLJ1102" s="12"/>
      <c r="RLK1102" s="12"/>
      <c r="RLL1102" s="12"/>
      <c r="RLM1102" s="12"/>
      <c r="RLN1102" s="12"/>
      <c r="RLO1102" s="12"/>
      <c r="RLP1102" s="12"/>
      <c r="RLQ1102" s="12"/>
      <c r="RLR1102" s="12"/>
      <c r="RLS1102" s="12"/>
      <c r="RLT1102" s="12"/>
      <c r="RLU1102" s="12"/>
      <c r="RLV1102" s="12"/>
      <c r="RLW1102" s="12"/>
      <c r="RLX1102" s="12"/>
      <c r="RLY1102" s="12"/>
      <c r="RLZ1102" s="12"/>
      <c r="RMA1102" s="12"/>
      <c r="RMB1102" s="12"/>
      <c r="RMC1102" s="12"/>
      <c r="RMD1102" s="12"/>
      <c r="RME1102" s="12"/>
      <c r="RMF1102" s="12"/>
      <c r="RMG1102" s="12"/>
      <c r="RMH1102" s="12"/>
      <c r="RMI1102" s="12"/>
      <c r="RMJ1102" s="12"/>
      <c r="RMK1102" s="12"/>
      <c r="RML1102" s="12"/>
      <c r="RMM1102" s="12"/>
      <c r="RMN1102" s="12"/>
      <c r="RMO1102" s="12"/>
      <c r="RMP1102" s="12"/>
      <c r="RMQ1102" s="12"/>
      <c r="RMR1102" s="12"/>
      <c r="RMS1102" s="12"/>
      <c r="RMT1102" s="12"/>
      <c r="RMU1102" s="12"/>
      <c r="RMV1102" s="12"/>
      <c r="RMW1102" s="12"/>
      <c r="RMX1102" s="12"/>
      <c r="RMY1102" s="12"/>
      <c r="RMZ1102" s="12"/>
      <c r="RNA1102" s="12"/>
      <c r="RNB1102" s="12"/>
      <c r="RNC1102" s="12"/>
      <c r="RND1102" s="12"/>
      <c r="RNE1102" s="12"/>
      <c r="RNF1102" s="12"/>
      <c r="RNG1102" s="12"/>
      <c r="RNH1102" s="12"/>
      <c r="RNI1102" s="12"/>
      <c r="RNJ1102" s="12"/>
      <c r="RNK1102" s="12"/>
      <c r="RNL1102" s="12"/>
      <c r="RNM1102" s="12"/>
      <c r="RNN1102" s="12"/>
      <c r="RNO1102" s="12"/>
      <c r="RNP1102" s="12"/>
      <c r="RNQ1102" s="12"/>
      <c r="RNR1102" s="12"/>
      <c r="RNS1102" s="12"/>
      <c r="RNT1102" s="12"/>
      <c r="RNU1102" s="12"/>
      <c r="RNV1102" s="12"/>
      <c r="RNW1102" s="12"/>
      <c r="RNX1102" s="12"/>
      <c r="RNY1102" s="12"/>
      <c r="RNZ1102" s="12"/>
      <c r="ROA1102" s="12"/>
      <c r="ROB1102" s="12"/>
      <c r="ROC1102" s="12"/>
      <c r="ROD1102" s="12"/>
      <c r="ROE1102" s="12"/>
      <c r="ROF1102" s="12"/>
      <c r="ROG1102" s="12"/>
      <c r="ROH1102" s="12"/>
      <c r="ROI1102" s="12"/>
      <c r="ROJ1102" s="12"/>
      <c r="ROK1102" s="12"/>
      <c r="ROL1102" s="12"/>
      <c r="ROM1102" s="12"/>
      <c r="RON1102" s="12"/>
      <c r="ROO1102" s="12"/>
      <c r="ROP1102" s="12"/>
      <c r="ROQ1102" s="12"/>
      <c r="ROR1102" s="12"/>
      <c r="ROS1102" s="12"/>
      <c r="ROT1102" s="12"/>
      <c r="ROU1102" s="12"/>
      <c r="ROV1102" s="12"/>
      <c r="ROW1102" s="12"/>
      <c r="ROX1102" s="12"/>
      <c r="ROY1102" s="12"/>
      <c r="ROZ1102" s="12"/>
      <c r="RPA1102" s="12"/>
      <c r="RPB1102" s="12"/>
      <c r="RPC1102" s="12"/>
      <c r="RPD1102" s="12"/>
      <c r="RPE1102" s="12"/>
      <c r="RPF1102" s="12"/>
      <c r="RPG1102" s="12"/>
      <c r="RPH1102" s="12"/>
      <c r="RPI1102" s="12"/>
      <c r="RPJ1102" s="12"/>
      <c r="RPK1102" s="12"/>
      <c r="RPL1102" s="12"/>
      <c r="RPM1102" s="12"/>
      <c r="RPN1102" s="12"/>
      <c r="RPO1102" s="12"/>
      <c r="RPP1102" s="12"/>
      <c r="RPQ1102" s="12"/>
      <c r="RPR1102" s="12"/>
      <c r="RPS1102" s="12"/>
      <c r="RPT1102" s="12"/>
      <c r="RPU1102" s="12"/>
      <c r="RPV1102" s="12"/>
      <c r="RPW1102" s="12"/>
      <c r="RPX1102" s="12"/>
      <c r="RPY1102" s="12"/>
      <c r="RPZ1102" s="12"/>
      <c r="RQA1102" s="12"/>
      <c r="RQB1102" s="12"/>
      <c r="RQC1102" s="12"/>
      <c r="RQD1102" s="12"/>
      <c r="RQE1102" s="12"/>
      <c r="RQF1102" s="12"/>
      <c r="RQG1102" s="12"/>
      <c r="RQH1102" s="12"/>
      <c r="RQI1102" s="12"/>
      <c r="RQJ1102" s="12"/>
      <c r="RQK1102" s="12"/>
      <c r="RQL1102" s="12"/>
      <c r="RQM1102" s="12"/>
      <c r="RQN1102" s="12"/>
      <c r="RQO1102" s="12"/>
      <c r="RQP1102" s="12"/>
      <c r="RQQ1102" s="12"/>
      <c r="RQR1102" s="12"/>
      <c r="RQS1102" s="12"/>
      <c r="RQT1102" s="12"/>
      <c r="RQU1102" s="12"/>
      <c r="RQV1102" s="12"/>
      <c r="RQW1102" s="12"/>
      <c r="RQX1102" s="12"/>
      <c r="RQY1102" s="12"/>
      <c r="RQZ1102" s="12"/>
      <c r="RRA1102" s="12"/>
      <c r="RRB1102" s="12"/>
      <c r="RRC1102" s="12"/>
      <c r="RRD1102" s="12"/>
      <c r="RRE1102" s="12"/>
      <c r="RRF1102" s="12"/>
      <c r="RRG1102" s="12"/>
      <c r="RRH1102" s="12"/>
      <c r="RRI1102" s="12"/>
      <c r="RRJ1102" s="12"/>
      <c r="RRK1102" s="12"/>
      <c r="RRL1102" s="12"/>
      <c r="RRM1102" s="12"/>
      <c r="RRN1102" s="12"/>
      <c r="RRO1102" s="12"/>
      <c r="RRP1102" s="12"/>
      <c r="RRQ1102" s="12"/>
      <c r="RRR1102" s="12"/>
      <c r="RRS1102" s="12"/>
      <c r="RRT1102" s="12"/>
      <c r="RRU1102" s="12"/>
      <c r="RRV1102" s="12"/>
      <c r="RRW1102" s="12"/>
      <c r="RRX1102" s="12"/>
      <c r="RRY1102" s="12"/>
      <c r="RRZ1102" s="12"/>
      <c r="RSA1102" s="12"/>
      <c r="RSB1102" s="12"/>
      <c r="RSC1102" s="12"/>
      <c r="RSD1102" s="12"/>
      <c r="RSE1102" s="12"/>
      <c r="RSF1102" s="12"/>
      <c r="RSG1102" s="12"/>
      <c r="RSH1102" s="12"/>
      <c r="RSI1102" s="12"/>
      <c r="RSJ1102" s="12"/>
      <c r="RSK1102" s="12"/>
      <c r="RSL1102" s="12"/>
      <c r="RSM1102" s="12"/>
      <c r="RSN1102" s="12"/>
      <c r="RSO1102" s="12"/>
      <c r="RSP1102" s="12"/>
      <c r="RSQ1102" s="12"/>
      <c r="RSR1102" s="12"/>
      <c r="RSS1102" s="12"/>
      <c r="RST1102" s="12"/>
      <c r="RSU1102" s="12"/>
      <c r="RSV1102" s="12"/>
      <c r="RSW1102" s="12"/>
      <c r="RSX1102" s="12"/>
      <c r="RSY1102" s="12"/>
      <c r="RSZ1102" s="12"/>
      <c r="RTA1102" s="12"/>
      <c r="RTB1102" s="12"/>
      <c r="RTC1102" s="12"/>
      <c r="RTD1102" s="12"/>
      <c r="RTE1102" s="12"/>
      <c r="RTF1102" s="12"/>
      <c r="RTG1102" s="12"/>
      <c r="RTH1102" s="12"/>
      <c r="RTI1102" s="12"/>
      <c r="RTJ1102" s="12"/>
      <c r="RTK1102" s="12"/>
      <c r="RTL1102" s="12"/>
      <c r="RTM1102" s="12"/>
      <c r="RTN1102" s="12"/>
      <c r="RTO1102" s="12"/>
      <c r="RTP1102" s="12"/>
      <c r="RTQ1102" s="12"/>
      <c r="RTR1102" s="12"/>
      <c r="RTS1102" s="12"/>
      <c r="RTT1102" s="12"/>
      <c r="RTU1102" s="12"/>
      <c r="RTV1102" s="12"/>
      <c r="RTW1102" s="12"/>
      <c r="RTX1102" s="12"/>
      <c r="RTY1102" s="12"/>
      <c r="RTZ1102" s="12"/>
      <c r="RUA1102" s="12"/>
      <c r="RUB1102" s="12"/>
      <c r="RUC1102" s="12"/>
      <c r="RUD1102" s="12"/>
      <c r="RUE1102" s="12"/>
      <c r="RUF1102" s="12"/>
      <c r="RUG1102" s="12"/>
      <c r="RUH1102" s="12"/>
      <c r="RUI1102" s="12"/>
      <c r="RUJ1102" s="12"/>
      <c r="RUK1102" s="12"/>
      <c r="RUL1102" s="12"/>
      <c r="RUM1102" s="12"/>
      <c r="RUN1102" s="12"/>
      <c r="RUO1102" s="12"/>
      <c r="RUP1102" s="12"/>
      <c r="RUQ1102" s="12"/>
      <c r="RUR1102" s="12"/>
      <c r="RUS1102" s="12"/>
      <c r="RUT1102" s="12"/>
      <c r="RUU1102" s="12"/>
      <c r="RUV1102" s="12"/>
      <c r="RUW1102" s="12"/>
      <c r="RUX1102" s="12"/>
      <c r="RUY1102" s="12"/>
      <c r="RUZ1102" s="12"/>
      <c r="RVA1102" s="12"/>
      <c r="RVB1102" s="12"/>
      <c r="RVC1102" s="12"/>
      <c r="RVD1102" s="12"/>
      <c r="RVE1102" s="12"/>
      <c r="RVF1102" s="12"/>
      <c r="RVG1102" s="12"/>
      <c r="RVH1102" s="12"/>
      <c r="RVI1102" s="12"/>
      <c r="RVJ1102" s="12"/>
      <c r="RVK1102" s="12"/>
      <c r="RVL1102" s="12"/>
      <c r="RVM1102" s="12"/>
      <c r="RVN1102" s="12"/>
      <c r="RVO1102" s="12"/>
      <c r="RVP1102" s="12"/>
      <c r="RVQ1102" s="12"/>
      <c r="RVR1102" s="12"/>
      <c r="RVS1102" s="12"/>
      <c r="RVT1102" s="12"/>
      <c r="RVU1102" s="12"/>
      <c r="RVV1102" s="12"/>
      <c r="RVW1102" s="12"/>
      <c r="RVX1102" s="12"/>
      <c r="RVY1102" s="12"/>
      <c r="RVZ1102" s="12"/>
      <c r="RWA1102" s="12"/>
      <c r="RWB1102" s="12"/>
      <c r="RWC1102" s="12"/>
      <c r="RWD1102" s="12"/>
      <c r="RWE1102" s="12"/>
      <c r="RWF1102" s="12"/>
      <c r="RWG1102" s="12"/>
      <c r="RWH1102" s="12"/>
      <c r="RWI1102" s="12"/>
      <c r="RWJ1102" s="12"/>
      <c r="RWK1102" s="12"/>
      <c r="RWL1102" s="12"/>
      <c r="RWM1102" s="12"/>
      <c r="RWN1102" s="12"/>
      <c r="RWO1102" s="12"/>
      <c r="RWP1102" s="12"/>
      <c r="RWQ1102" s="12"/>
      <c r="RWR1102" s="12"/>
      <c r="RWS1102" s="12"/>
      <c r="RWT1102" s="12"/>
      <c r="RWU1102" s="12"/>
      <c r="RWV1102" s="12"/>
      <c r="RWW1102" s="12"/>
      <c r="RWX1102" s="12"/>
      <c r="RWY1102" s="12"/>
      <c r="RWZ1102" s="12"/>
      <c r="RXA1102" s="12"/>
      <c r="RXB1102" s="12"/>
      <c r="RXC1102" s="12"/>
      <c r="RXD1102" s="12"/>
      <c r="RXE1102" s="12"/>
      <c r="RXF1102" s="12"/>
      <c r="RXG1102" s="12"/>
      <c r="RXH1102" s="12"/>
      <c r="RXI1102" s="12"/>
      <c r="RXJ1102" s="12"/>
      <c r="RXK1102" s="12"/>
      <c r="RXL1102" s="12"/>
      <c r="RXM1102" s="12"/>
      <c r="RXN1102" s="12"/>
      <c r="RXO1102" s="12"/>
      <c r="RXP1102" s="12"/>
      <c r="RXQ1102" s="12"/>
      <c r="RXR1102" s="12"/>
      <c r="RXS1102" s="12"/>
      <c r="RXT1102" s="12"/>
      <c r="RXU1102" s="12"/>
      <c r="RXV1102" s="12"/>
      <c r="RXW1102" s="12"/>
      <c r="RXX1102" s="12"/>
      <c r="RXY1102" s="12"/>
      <c r="RXZ1102" s="12"/>
      <c r="RYA1102" s="12"/>
      <c r="RYB1102" s="12"/>
      <c r="RYC1102" s="12"/>
      <c r="RYD1102" s="12"/>
      <c r="RYE1102" s="12"/>
      <c r="RYF1102" s="12"/>
      <c r="RYG1102" s="12"/>
      <c r="RYH1102" s="12"/>
      <c r="RYI1102" s="12"/>
      <c r="RYJ1102" s="12"/>
      <c r="RYK1102" s="12"/>
      <c r="RYL1102" s="12"/>
      <c r="RYM1102" s="12"/>
      <c r="RYN1102" s="12"/>
      <c r="RYO1102" s="12"/>
      <c r="RYP1102" s="12"/>
      <c r="RYQ1102" s="12"/>
      <c r="RYR1102" s="12"/>
      <c r="RYS1102" s="12"/>
      <c r="RYT1102" s="12"/>
      <c r="RYU1102" s="12"/>
      <c r="RYV1102" s="12"/>
      <c r="RYW1102" s="12"/>
      <c r="RYX1102" s="12"/>
      <c r="RYY1102" s="12"/>
      <c r="RYZ1102" s="12"/>
      <c r="RZA1102" s="12"/>
      <c r="RZB1102" s="12"/>
      <c r="RZC1102" s="12"/>
      <c r="RZD1102" s="12"/>
      <c r="RZE1102" s="12"/>
      <c r="RZF1102" s="12"/>
      <c r="RZG1102" s="12"/>
      <c r="RZH1102" s="12"/>
      <c r="RZI1102" s="12"/>
      <c r="RZJ1102" s="12"/>
      <c r="RZK1102" s="12"/>
      <c r="RZL1102" s="12"/>
      <c r="RZM1102" s="12"/>
      <c r="RZN1102" s="12"/>
      <c r="RZO1102" s="12"/>
      <c r="RZP1102" s="12"/>
      <c r="RZQ1102" s="12"/>
      <c r="RZR1102" s="12"/>
      <c r="RZS1102" s="12"/>
      <c r="RZT1102" s="12"/>
      <c r="RZU1102" s="12"/>
      <c r="RZV1102" s="12"/>
      <c r="RZW1102" s="12"/>
      <c r="RZX1102" s="12"/>
      <c r="RZY1102" s="12"/>
      <c r="RZZ1102" s="12"/>
      <c r="SAA1102" s="12"/>
      <c r="SAB1102" s="12"/>
      <c r="SAC1102" s="12"/>
      <c r="SAD1102" s="12"/>
      <c r="SAE1102" s="12"/>
      <c r="SAF1102" s="12"/>
      <c r="SAG1102" s="12"/>
      <c r="SAH1102" s="12"/>
      <c r="SAI1102" s="12"/>
      <c r="SAJ1102" s="12"/>
      <c r="SAK1102" s="12"/>
      <c r="SAL1102" s="12"/>
      <c r="SAM1102" s="12"/>
      <c r="SAN1102" s="12"/>
      <c r="SAO1102" s="12"/>
      <c r="SAP1102" s="12"/>
      <c r="SAQ1102" s="12"/>
      <c r="SAR1102" s="12"/>
      <c r="SAS1102" s="12"/>
      <c r="SAT1102" s="12"/>
      <c r="SAU1102" s="12"/>
      <c r="SAV1102" s="12"/>
      <c r="SAW1102" s="12"/>
      <c r="SAX1102" s="12"/>
      <c r="SAY1102" s="12"/>
      <c r="SAZ1102" s="12"/>
      <c r="SBA1102" s="12"/>
      <c r="SBB1102" s="12"/>
      <c r="SBC1102" s="12"/>
      <c r="SBD1102" s="12"/>
      <c r="SBE1102" s="12"/>
      <c r="SBF1102" s="12"/>
      <c r="SBG1102" s="12"/>
      <c r="SBH1102" s="12"/>
      <c r="SBI1102" s="12"/>
      <c r="SBJ1102" s="12"/>
      <c r="SBK1102" s="12"/>
      <c r="SBL1102" s="12"/>
      <c r="SBM1102" s="12"/>
      <c r="SBN1102" s="12"/>
      <c r="SBO1102" s="12"/>
      <c r="SBP1102" s="12"/>
      <c r="SBQ1102" s="12"/>
      <c r="SBR1102" s="12"/>
      <c r="SBS1102" s="12"/>
      <c r="SBT1102" s="12"/>
      <c r="SBU1102" s="12"/>
      <c r="SBV1102" s="12"/>
      <c r="SBW1102" s="12"/>
      <c r="SBX1102" s="12"/>
      <c r="SBY1102" s="12"/>
      <c r="SBZ1102" s="12"/>
      <c r="SCA1102" s="12"/>
      <c r="SCB1102" s="12"/>
      <c r="SCC1102" s="12"/>
      <c r="SCD1102" s="12"/>
      <c r="SCE1102" s="12"/>
      <c r="SCF1102" s="12"/>
      <c r="SCG1102" s="12"/>
      <c r="SCH1102" s="12"/>
      <c r="SCI1102" s="12"/>
      <c r="SCJ1102" s="12"/>
      <c r="SCK1102" s="12"/>
      <c r="SCL1102" s="12"/>
      <c r="SCM1102" s="12"/>
      <c r="SCN1102" s="12"/>
      <c r="SCO1102" s="12"/>
      <c r="SCP1102" s="12"/>
      <c r="SCQ1102" s="12"/>
      <c r="SCR1102" s="12"/>
      <c r="SCS1102" s="12"/>
      <c r="SCT1102" s="12"/>
      <c r="SCU1102" s="12"/>
      <c r="SCV1102" s="12"/>
      <c r="SCW1102" s="12"/>
      <c r="SCX1102" s="12"/>
      <c r="SCY1102" s="12"/>
      <c r="SCZ1102" s="12"/>
      <c r="SDA1102" s="12"/>
      <c r="SDB1102" s="12"/>
      <c r="SDC1102" s="12"/>
      <c r="SDD1102" s="12"/>
      <c r="SDE1102" s="12"/>
      <c r="SDF1102" s="12"/>
      <c r="SDG1102" s="12"/>
      <c r="SDH1102" s="12"/>
      <c r="SDI1102" s="12"/>
      <c r="SDJ1102" s="12"/>
      <c r="SDK1102" s="12"/>
      <c r="SDL1102" s="12"/>
      <c r="SDM1102" s="12"/>
      <c r="SDN1102" s="12"/>
      <c r="SDO1102" s="12"/>
      <c r="SDP1102" s="12"/>
      <c r="SDQ1102" s="12"/>
      <c r="SDR1102" s="12"/>
      <c r="SDS1102" s="12"/>
      <c r="SDT1102" s="12"/>
      <c r="SDU1102" s="12"/>
      <c r="SDV1102" s="12"/>
      <c r="SDW1102" s="12"/>
      <c r="SDX1102" s="12"/>
      <c r="SDY1102" s="12"/>
      <c r="SDZ1102" s="12"/>
      <c r="SEA1102" s="12"/>
      <c r="SEB1102" s="12"/>
      <c r="SEC1102" s="12"/>
      <c r="SED1102" s="12"/>
      <c r="SEE1102" s="12"/>
      <c r="SEF1102" s="12"/>
      <c r="SEG1102" s="12"/>
      <c r="SEH1102" s="12"/>
      <c r="SEI1102" s="12"/>
      <c r="SEJ1102" s="12"/>
      <c r="SEK1102" s="12"/>
      <c r="SEL1102" s="12"/>
      <c r="SEM1102" s="12"/>
      <c r="SEN1102" s="12"/>
      <c r="SEO1102" s="12"/>
      <c r="SEP1102" s="12"/>
      <c r="SEQ1102" s="12"/>
      <c r="SER1102" s="12"/>
      <c r="SES1102" s="12"/>
      <c r="SET1102" s="12"/>
      <c r="SEU1102" s="12"/>
      <c r="SEV1102" s="12"/>
      <c r="SEW1102" s="12"/>
      <c r="SEX1102" s="12"/>
      <c r="SEY1102" s="12"/>
      <c r="SEZ1102" s="12"/>
      <c r="SFA1102" s="12"/>
      <c r="SFB1102" s="12"/>
      <c r="SFC1102" s="12"/>
      <c r="SFD1102" s="12"/>
      <c r="SFE1102" s="12"/>
      <c r="SFF1102" s="12"/>
      <c r="SFG1102" s="12"/>
      <c r="SFH1102" s="12"/>
      <c r="SFI1102" s="12"/>
      <c r="SFJ1102" s="12"/>
      <c r="SFK1102" s="12"/>
      <c r="SFL1102" s="12"/>
      <c r="SFM1102" s="12"/>
      <c r="SFN1102" s="12"/>
      <c r="SFO1102" s="12"/>
      <c r="SFP1102" s="12"/>
      <c r="SFQ1102" s="12"/>
      <c r="SFR1102" s="12"/>
      <c r="SFS1102" s="12"/>
      <c r="SFT1102" s="12"/>
      <c r="SFU1102" s="12"/>
      <c r="SFV1102" s="12"/>
      <c r="SFW1102" s="12"/>
      <c r="SFX1102" s="12"/>
      <c r="SFY1102" s="12"/>
      <c r="SFZ1102" s="12"/>
      <c r="SGA1102" s="12"/>
      <c r="SGB1102" s="12"/>
      <c r="SGC1102" s="12"/>
      <c r="SGD1102" s="12"/>
      <c r="SGE1102" s="12"/>
      <c r="SGF1102" s="12"/>
      <c r="SGG1102" s="12"/>
      <c r="SGH1102" s="12"/>
      <c r="SGI1102" s="12"/>
      <c r="SGJ1102" s="12"/>
      <c r="SGK1102" s="12"/>
      <c r="SGL1102" s="12"/>
      <c r="SGM1102" s="12"/>
      <c r="SGN1102" s="12"/>
      <c r="SGO1102" s="12"/>
      <c r="SGP1102" s="12"/>
      <c r="SGQ1102" s="12"/>
      <c r="SGR1102" s="12"/>
      <c r="SGS1102" s="12"/>
      <c r="SGT1102" s="12"/>
      <c r="SGU1102" s="12"/>
      <c r="SGV1102" s="12"/>
      <c r="SGW1102" s="12"/>
      <c r="SGX1102" s="12"/>
      <c r="SGY1102" s="12"/>
      <c r="SGZ1102" s="12"/>
      <c r="SHA1102" s="12"/>
      <c r="SHB1102" s="12"/>
      <c r="SHC1102" s="12"/>
      <c r="SHD1102" s="12"/>
      <c r="SHE1102" s="12"/>
      <c r="SHF1102" s="12"/>
      <c r="SHG1102" s="12"/>
      <c r="SHH1102" s="12"/>
      <c r="SHI1102" s="12"/>
      <c r="SHJ1102" s="12"/>
      <c r="SHK1102" s="12"/>
      <c r="SHL1102" s="12"/>
      <c r="SHM1102" s="12"/>
      <c r="SHN1102" s="12"/>
      <c r="SHO1102" s="12"/>
      <c r="SHP1102" s="12"/>
      <c r="SHQ1102" s="12"/>
      <c r="SHR1102" s="12"/>
      <c r="SHS1102" s="12"/>
      <c r="SHT1102" s="12"/>
      <c r="SHU1102" s="12"/>
      <c r="SHV1102" s="12"/>
      <c r="SHW1102" s="12"/>
      <c r="SHX1102" s="12"/>
      <c r="SHY1102" s="12"/>
      <c r="SHZ1102" s="12"/>
      <c r="SIA1102" s="12"/>
      <c r="SIB1102" s="12"/>
      <c r="SIC1102" s="12"/>
      <c r="SID1102" s="12"/>
      <c r="SIE1102" s="12"/>
      <c r="SIF1102" s="12"/>
      <c r="SIG1102" s="12"/>
      <c r="SIH1102" s="12"/>
      <c r="SII1102" s="12"/>
      <c r="SIJ1102" s="12"/>
      <c r="SIK1102" s="12"/>
      <c r="SIL1102" s="12"/>
      <c r="SIM1102" s="12"/>
      <c r="SIN1102" s="12"/>
      <c r="SIO1102" s="12"/>
      <c r="SIP1102" s="12"/>
      <c r="SIQ1102" s="12"/>
      <c r="SIR1102" s="12"/>
      <c r="SIS1102" s="12"/>
      <c r="SIT1102" s="12"/>
      <c r="SIU1102" s="12"/>
      <c r="SIV1102" s="12"/>
      <c r="SIW1102" s="12"/>
      <c r="SIX1102" s="12"/>
      <c r="SIY1102" s="12"/>
      <c r="SIZ1102" s="12"/>
      <c r="SJA1102" s="12"/>
      <c r="SJB1102" s="12"/>
      <c r="SJC1102" s="12"/>
      <c r="SJD1102" s="12"/>
      <c r="SJE1102" s="12"/>
      <c r="SJF1102" s="12"/>
      <c r="SJG1102" s="12"/>
      <c r="SJH1102" s="12"/>
      <c r="SJI1102" s="12"/>
      <c r="SJJ1102" s="12"/>
      <c r="SJK1102" s="12"/>
      <c r="SJL1102" s="12"/>
      <c r="SJM1102" s="12"/>
      <c r="SJN1102" s="12"/>
      <c r="SJO1102" s="12"/>
      <c r="SJP1102" s="12"/>
      <c r="SJQ1102" s="12"/>
      <c r="SJR1102" s="12"/>
      <c r="SJS1102" s="12"/>
      <c r="SJT1102" s="12"/>
      <c r="SJU1102" s="12"/>
      <c r="SJV1102" s="12"/>
      <c r="SJW1102" s="12"/>
      <c r="SJX1102" s="12"/>
      <c r="SJY1102" s="12"/>
      <c r="SJZ1102" s="12"/>
      <c r="SKA1102" s="12"/>
      <c r="SKB1102" s="12"/>
      <c r="SKC1102" s="12"/>
      <c r="SKD1102" s="12"/>
      <c r="SKE1102" s="12"/>
      <c r="SKF1102" s="12"/>
      <c r="SKG1102" s="12"/>
      <c r="SKH1102" s="12"/>
      <c r="SKI1102" s="12"/>
      <c r="SKJ1102" s="12"/>
      <c r="SKK1102" s="12"/>
      <c r="SKL1102" s="12"/>
      <c r="SKM1102" s="12"/>
      <c r="SKN1102" s="12"/>
      <c r="SKO1102" s="12"/>
      <c r="SKP1102" s="12"/>
      <c r="SKQ1102" s="12"/>
      <c r="SKR1102" s="12"/>
      <c r="SKS1102" s="12"/>
      <c r="SKT1102" s="12"/>
      <c r="SKU1102" s="12"/>
      <c r="SKV1102" s="12"/>
      <c r="SKW1102" s="12"/>
      <c r="SKX1102" s="12"/>
      <c r="SKY1102" s="12"/>
      <c r="SKZ1102" s="12"/>
      <c r="SLA1102" s="12"/>
      <c r="SLB1102" s="12"/>
      <c r="SLC1102" s="12"/>
      <c r="SLD1102" s="12"/>
      <c r="SLE1102" s="12"/>
      <c r="SLF1102" s="12"/>
      <c r="SLG1102" s="12"/>
      <c r="SLH1102" s="12"/>
      <c r="SLI1102" s="12"/>
      <c r="SLJ1102" s="12"/>
      <c r="SLK1102" s="12"/>
      <c r="SLL1102" s="12"/>
      <c r="SLM1102" s="12"/>
      <c r="SLN1102" s="12"/>
      <c r="SLO1102" s="12"/>
      <c r="SLP1102" s="12"/>
      <c r="SLQ1102" s="12"/>
      <c r="SLR1102" s="12"/>
      <c r="SLS1102" s="12"/>
      <c r="SLT1102" s="12"/>
      <c r="SLU1102" s="12"/>
      <c r="SLV1102" s="12"/>
      <c r="SLW1102" s="12"/>
      <c r="SLX1102" s="12"/>
      <c r="SLY1102" s="12"/>
      <c r="SLZ1102" s="12"/>
      <c r="SMA1102" s="12"/>
      <c r="SMB1102" s="12"/>
      <c r="SMC1102" s="12"/>
      <c r="SMD1102" s="12"/>
      <c r="SME1102" s="12"/>
      <c r="SMF1102" s="12"/>
      <c r="SMG1102" s="12"/>
      <c r="SMH1102" s="12"/>
      <c r="SMI1102" s="12"/>
      <c r="SMJ1102" s="12"/>
      <c r="SMK1102" s="12"/>
      <c r="SML1102" s="12"/>
      <c r="SMM1102" s="12"/>
      <c r="SMN1102" s="12"/>
      <c r="SMO1102" s="12"/>
      <c r="SMP1102" s="12"/>
      <c r="SMQ1102" s="12"/>
      <c r="SMR1102" s="12"/>
      <c r="SMS1102" s="12"/>
      <c r="SMT1102" s="12"/>
      <c r="SMU1102" s="12"/>
      <c r="SMV1102" s="12"/>
      <c r="SMW1102" s="12"/>
      <c r="SMX1102" s="12"/>
      <c r="SMY1102" s="12"/>
      <c r="SMZ1102" s="12"/>
      <c r="SNA1102" s="12"/>
      <c r="SNB1102" s="12"/>
      <c r="SNC1102" s="12"/>
      <c r="SND1102" s="12"/>
      <c r="SNE1102" s="12"/>
      <c r="SNF1102" s="12"/>
      <c r="SNG1102" s="12"/>
      <c r="SNH1102" s="12"/>
      <c r="SNI1102" s="12"/>
      <c r="SNJ1102" s="12"/>
      <c r="SNK1102" s="12"/>
      <c r="SNL1102" s="12"/>
      <c r="SNM1102" s="12"/>
      <c r="SNN1102" s="12"/>
      <c r="SNO1102" s="12"/>
      <c r="SNP1102" s="12"/>
      <c r="SNQ1102" s="12"/>
      <c r="SNR1102" s="12"/>
      <c r="SNS1102" s="12"/>
      <c r="SNT1102" s="12"/>
      <c r="SNU1102" s="12"/>
      <c r="SNV1102" s="12"/>
      <c r="SNW1102" s="12"/>
      <c r="SNX1102" s="12"/>
      <c r="SNY1102" s="12"/>
      <c r="SNZ1102" s="12"/>
      <c r="SOA1102" s="12"/>
      <c r="SOB1102" s="12"/>
      <c r="SOC1102" s="12"/>
      <c r="SOD1102" s="12"/>
      <c r="SOE1102" s="12"/>
      <c r="SOF1102" s="12"/>
      <c r="SOG1102" s="12"/>
      <c r="SOH1102" s="12"/>
      <c r="SOI1102" s="12"/>
      <c r="SOJ1102" s="12"/>
      <c r="SOK1102" s="12"/>
      <c r="SOL1102" s="12"/>
      <c r="SOM1102" s="12"/>
      <c r="SON1102" s="12"/>
      <c r="SOO1102" s="12"/>
      <c r="SOP1102" s="12"/>
      <c r="SOQ1102" s="12"/>
      <c r="SOR1102" s="12"/>
      <c r="SOS1102" s="12"/>
      <c r="SOT1102" s="12"/>
      <c r="SOU1102" s="12"/>
      <c r="SOV1102" s="12"/>
      <c r="SOW1102" s="12"/>
      <c r="SOX1102" s="12"/>
      <c r="SOY1102" s="12"/>
      <c r="SOZ1102" s="12"/>
      <c r="SPA1102" s="12"/>
      <c r="SPB1102" s="12"/>
      <c r="SPC1102" s="12"/>
      <c r="SPD1102" s="12"/>
      <c r="SPE1102" s="12"/>
      <c r="SPF1102" s="12"/>
      <c r="SPG1102" s="12"/>
      <c r="SPH1102" s="12"/>
      <c r="SPI1102" s="12"/>
      <c r="SPJ1102" s="12"/>
      <c r="SPK1102" s="12"/>
      <c r="SPL1102" s="12"/>
      <c r="SPM1102" s="12"/>
      <c r="SPN1102" s="12"/>
      <c r="SPO1102" s="12"/>
      <c r="SPP1102" s="12"/>
      <c r="SPQ1102" s="12"/>
      <c r="SPR1102" s="12"/>
      <c r="SPS1102" s="12"/>
      <c r="SPT1102" s="12"/>
      <c r="SPU1102" s="12"/>
      <c r="SPV1102" s="12"/>
      <c r="SPW1102" s="12"/>
      <c r="SPX1102" s="12"/>
      <c r="SPY1102" s="12"/>
      <c r="SPZ1102" s="12"/>
      <c r="SQA1102" s="12"/>
      <c r="SQB1102" s="12"/>
      <c r="SQC1102" s="12"/>
      <c r="SQD1102" s="12"/>
      <c r="SQE1102" s="12"/>
      <c r="SQF1102" s="12"/>
      <c r="SQG1102" s="12"/>
      <c r="SQH1102" s="12"/>
      <c r="SQI1102" s="12"/>
      <c r="SQJ1102" s="12"/>
      <c r="SQK1102" s="12"/>
      <c r="SQL1102" s="12"/>
      <c r="SQM1102" s="12"/>
      <c r="SQN1102" s="12"/>
      <c r="SQO1102" s="12"/>
      <c r="SQP1102" s="12"/>
      <c r="SQQ1102" s="12"/>
      <c r="SQR1102" s="12"/>
      <c r="SQS1102" s="12"/>
      <c r="SQT1102" s="12"/>
      <c r="SQU1102" s="12"/>
      <c r="SQV1102" s="12"/>
      <c r="SQW1102" s="12"/>
      <c r="SQX1102" s="12"/>
      <c r="SQY1102" s="12"/>
      <c r="SQZ1102" s="12"/>
      <c r="SRA1102" s="12"/>
      <c r="SRB1102" s="12"/>
      <c r="SRC1102" s="12"/>
      <c r="SRD1102" s="12"/>
      <c r="SRE1102" s="12"/>
      <c r="SRF1102" s="12"/>
      <c r="SRG1102" s="12"/>
      <c r="SRH1102" s="12"/>
      <c r="SRI1102" s="12"/>
      <c r="SRJ1102" s="12"/>
      <c r="SRK1102" s="12"/>
      <c r="SRL1102" s="12"/>
      <c r="SRM1102" s="12"/>
      <c r="SRN1102" s="12"/>
      <c r="SRO1102" s="12"/>
      <c r="SRP1102" s="12"/>
      <c r="SRQ1102" s="12"/>
      <c r="SRR1102" s="12"/>
      <c r="SRS1102" s="12"/>
      <c r="SRT1102" s="12"/>
      <c r="SRU1102" s="12"/>
      <c r="SRV1102" s="12"/>
      <c r="SRW1102" s="12"/>
      <c r="SRX1102" s="12"/>
      <c r="SRY1102" s="12"/>
      <c r="SRZ1102" s="12"/>
      <c r="SSA1102" s="12"/>
      <c r="SSB1102" s="12"/>
      <c r="SSC1102" s="12"/>
      <c r="SSD1102" s="12"/>
      <c r="SSE1102" s="12"/>
      <c r="SSF1102" s="12"/>
      <c r="SSG1102" s="12"/>
      <c r="SSH1102" s="12"/>
      <c r="SSI1102" s="12"/>
      <c r="SSJ1102" s="12"/>
      <c r="SSK1102" s="12"/>
      <c r="SSL1102" s="12"/>
      <c r="SSM1102" s="12"/>
      <c r="SSN1102" s="12"/>
      <c r="SSO1102" s="12"/>
      <c r="SSP1102" s="12"/>
      <c r="SSQ1102" s="12"/>
      <c r="SSR1102" s="12"/>
      <c r="SSS1102" s="12"/>
      <c r="SST1102" s="12"/>
      <c r="SSU1102" s="12"/>
      <c r="SSV1102" s="12"/>
      <c r="SSW1102" s="12"/>
      <c r="SSX1102" s="12"/>
      <c r="SSY1102" s="12"/>
      <c r="SSZ1102" s="12"/>
      <c r="STA1102" s="12"/>
      <c r="STB1102" s="12"/>
      <c r="STC1102" s="12"/>
      <c r="STD1102" s="12"/>
      <c r="STE1102" s="12"/>
      <c r="STF1102" s="12"/>
      <c r="STG1102" s="12"/>
      <c r="STH1102" s="12"/>
      <c r="STI1102" s="12"/>
      <c r="STJ1102" s="12"/>
      <c r="STK1102" s="12"/>
      <c r="STL1102" s="12"/>
      <c r="STM1102" s="12"/>
      <c r="STN1102" s="12"/>
      <c r="STO1102" s="12"/>
      <c r="STP1102" s="12"/>
      <c r="STQ1102" s="12"/>
      <c r="STR1102" s="12"/>
      <c r="STS1102" s="12"/>
      <c r="STT1102" s="12"/>
      <c r="STU1102" s="12"/>
      <c r="STV1102" s="12"/>
      <c r="STW1102" s="12"/>
      <c r="STX1102" s="12"/>
      <c r="STY1102" s="12"/>
      <c r="STZ1102" s="12"/>
      <c r="SUA1102" s="12"/>
      <c r="SUB1102" s="12"/>
      <c r="SUC1102" s="12"/>
      <c r="SUD1102" s="12"/>
      <c r="SUE1102" s="12"/>
      <c r="SUF1102" s="12"/>
      <c r="SUG1102" s="12"/>
      <c r="SUH1102" s="12"/>
      <c r="SUI1102" s="12"/>
      <c r="SUJ1102" s="12"/>
      <c r="SUK1102" s="12"/>
      <c r="SUL1102" s="12"/>
      <c r="SUM1102" s="12"/>
      <c r="SUN1102" s="12"/>
      <c r="SUO1102" s="12"/>
      <c r="SUP1102" s="12"/>
      <c r="SUQ1102" s="12"/>
      <c r="SUR1102" s="12"/>
      <c r="SUS1102" s="12"/>
      <c r="SUT1102" s="12"/>
      <c r="SUU1102" s="12"/>
      <c r="SUV1102" s="12"/>
      <c r="SUW1102" s="12"/>
      <c r="SUX1102" s="12"/>
      <c r="SUY1102" s="12"/>
      <c r="SUZ1102" s="12"/>
      <c r="SVA1102" s="12"/>
      <c r="SVB1102" s="12"/>
      <c r="SVC1102" s="12"/>
      <c r="SVD1102" s="12"/>
      <c r="SVE1102" s="12"/>
      <c r="SVF1102" s="12"/>
      <c r="SVG1102" s="12"/>
      <c r="SVH1102" s="12"/>
      <c r="SVI1102" s="12"/>
      <c r="SVJ1102" s="12"/>
      <c r="SVK1102" s="12"/>
      <c r="SVL1102" s="12"/>
      <c r="SVM1102" s="12"/>
      <c r="SVN1102" s="12"/>
      <c r="SVO1102" s="12"/>
      <c r="SVP1102" s="12"/>
      <c r="SVQ1102" s="12"/>
      <c r="SVR1102" s="12"/>
      <c r="SVS1102" s="12"/>
      <c r="SVT1102" s="12"/>
      <c r="SVU1102" s="12"/>
      <c r="SVV1102" s="12"/>
      <c r="SVW1102" s="12"/>
      <c r="SVX1102" s="12"/>
      <c r="SVY1102" s="12"/>
      <c r="SVZ1102" s="12"/>
      <c r="SWA1102" s="12"/>
      <c r="SWB1102" s="12"/>
      <c r="SWC1102" s="12"/>
      <c r="SWD1102" s="12"/>
      <c r="SWE1102" s="12"/>
      <c r="SWF1102" s="12"/>
      <c r="SWG1102" s="12"/>
      <c r="SWH1102" s="12"/>
      <c r="SWI1102" s="12"/>
      <c r="SWJ1102" s="12"/>
      <c r="SWK1102" s="12"/>
      <c r="SWL1102" s="12"/>
      <c r="SWM1102" s="12"/>
      <c r="SWN1102" s="12"/>
      <c r="SWO1102" s="12"/>
      <c r="SWP1102" s="12"/>
      <c r="SWQ1102" s="12"/>
      <c r="SWR1102" s="12"/>
      <c r="SWS1102" s="12"/>
      <c r="SWT1102" s="12"/>
      <c r="SWU1102" s="12"/>
      <c r="SWV1102" s="12"/>
      <c r="SWW1102" s="12"/>
      <c r="SWX1102" s="12"/>
      <c r="SWY1102" s="12"/>
      <c r="SWZ1102" s="12"/>
      <c r="SXA1102" s="12"/>
      <c r="SXB1102" s="12"/>
      <c r="SXC1102" s="12"/>
      <c r="SXD1102" s="12"/>
      <c r="SXE1102" s="12"/>
      <c r="SXF1102" s="12"/>
      <c r="SXG1102" s="12"/>
      <c r="SXH1102" s="12"/>
      <c r="SXI1102" s="12"/>
      <c r="SXJ1102" s="12"/>
      <c r="SXK1102" s="12"/>
      <c r="SXL1102" s="12"/>
      <c r="SXM1102" s="12"/>
      <c r="SXN1102" s="12"/>
      <c r="SXO1102" s="12"/>
      <c r="SXP1102" s="12"/>
      <c r="SXQ1102" s="12"/>
      <c r="SXR1102" s="12"/>
      <c r="SXS1102" s="12"/>
      <c r="SXT1102" s="12"/>
      <c r="SXU1102" s="12"/>
      <c r="SXV1102" s="12"/>
      <c r="SXW1102" s="12"/>
      <c r="SXX1102" s="12"/>
      <c r="SXY1102" s="12"/>
      <c r="SXZ1102" s="12"/>
      <c r="SYA1102" s="12"/>
      <c r="SYB1102" s="12"/>
      <c r="SYC1102" s="12"/>
      <c r="SYD1102" s="12"/>
      <c r="SYE1102" s="12"/>
      <c r="SYF1102" s="12"/>
      <c r="SYG1102" s="12"/>
      <c r="SYH1102" s="12"/>
      <c r="SYI1102" s="12"/>
      <c r="SYJ1102" s="12"/>
      <c r="SYK1102" s="12"/>
      <c r="SYL1102" s="12"/>
      <c r="SYM1102" s="12"/>
      <c r="SYN1102" s="12"/>
      <c r="SYO1102" s="12"/>
      <c r="SYP1102" s="12"/>
      <c r="SYQ1102" s="12"/>
      <c r="SYR1102" s="12"/>
      <c r="SYS1102" s="12"/>
      <c r="SYT1102" s="12"/>
      <c r="SYU1102" s="12"/>
      <c r="SYV1102" s="12"/>
      <c r="SYW1102" s="12"/>
      <c r="SYX1102" s="12"/>
      <c r="SYY1102" s="12"/>
      <c r="SYZ1102" s="12"/>
      <c r="SZA1102" s="12"/>
      <c r="SZB1102" s="12"/>
      <c r="SZC1102" s="12"/>
      <c r="SZD1102" s="12"/>
      <c r="SZE1102" s="12"/>
      <c r="SZF1102" s="12"/>
      <c r="SZG1102" s="12"/>
      <c r="SZH1102" s="12"/>
      <c r="SZI1102" s="12"/>
      <c r="SZJ1102" s="12"/>
      <c r="SZK1102" s="12"/>
      <c r="SZL1102" s="12"/>
      <c r="SZM1102" s="12"/>
      <c r="SZN1102" s="12"/>
      <c r="SZO1102" s="12"/>
      <c r="SZP1102" s="12"/>
      <c r="SZQ1102" s="12"/>
      <c r="SZR1102" s="12"/>
      <c r="SZS1102" s="12"/>
      <c r="SZT1102" s="12"/>
      <c r="SZU1102" s="12"/>
      <c r="SZV1102" s="12"/>
      <c r="SZW1102" s="12"/>
      <c r="SZX1102" s="12"/>
      <c r="SZY1102" s="12"/>
      <c r="SZZ1102" s="12"/>
      <c r="TAA1102" s="12"/>
      <c r="TAB1102" s="12"/>
      <c r="TAC1102" s="12"/>
      <c r="TAD1102" s="12"/>
      <c r="TAE1102" s="12"/>
      <c r="TAF1102" s="12"/>
      <c r="TAG1102" s="12"/>
      <c r="TAH1102" s="12"/>
      <c r="TAI1102" s="12"/>
      <c r="TAJ1102" s="12"/>
      <c r="TAK1102" s="12"/>
      <c r="TAL1102" s="12"/>
      <c r="TAM1102" s="12"/>
      <c r="TAN1102" s="12"/>
      <c r="TAO1102" s="12"/>
      <c r="TAP1102" s="12"/>
      <c r="TAQ1102" s="12"/>
      <c r="TAR1102" s="12"/>
      <c r="TAS1102" s="12"/>
      <c r="TAT1102" s="12"/>
      <c r="TAU1102" s="12"/>
      <c r="TAV1102" s="12"/>
      <c r="TAW1102" s="12"/>
      <c r="TAX1102" s="12"/>
      <c r="TAY1102" s="12"/>
      <c r="TAZ1102" s="12"/>
      <c r="TBA1102" s="12"/>
      <c r="TBB1102" s="12"/>
      <c r="TBC1102" s="12"/>
      <c r="TBD1102" s="12"/>
      <c r="TBE1102" s="12"/>
      <c r="TBF1102" s="12"/>
      <c r="TBG1102" s="12"/>
      <c r="TBH1102" s="12"/>
      <c r="TBI1102" s="12"/>
      <c r="TBJ1102" s="12"/>
      <c r="TBK1102" s="12"/>
      <c r="TBL1102" s="12"/>
      <c r="TBM1102" s="12"/>
      <c r="TBN1102" s="12"/>
      <c r="TBO1102" s="12"/>
      <c r="TBP1102" s="12"/>
      <c r="TBQ1102" s="12"/>
      <c r="TBR1102" s="12"/>
      <c r="TBS1102" s="12"/>
      <c r="TBT1102" s="12"/>
      <c r="TBU1102" s="12"/>
      <c r="TBV1102" s="12"/>
      <c r="TBW1102" s="12"/>
      <c r="TBX1102" s="12"/>
      <c r="TBY1102" s="12"/>
      <c r="TBZ1102" s="12"/>
      <c r="TCA1102" s="12"/>
      <c r="TCB1102" s="12"/>
      <c r="TCC1102" s="12"/>
      <c r="TCD1102" s="12"/>
      <c r="TCE1102" s="12"/>
      <c r="TCF1102" s="12"/>
      <c r="TCG1102" s="12"/>
      <c r="TCH1102" s="12"/>
      <c r="TCI1102" s="12"/>
      <c r="TCJ1102" s="12"/>
      <c r="TCK1102" s="12"/>
      <c r="TCL1102" s="12"/>
      <c r="TCM1102" s="12"/>
      <c r="TCN1102" s="12"/>
      <c r="TCO1102" s="12"/>
      <c r="TCP1102" s="12"/>
      <c r="TCQ1102" s="12"/>
      <c r="TCR1102" s="12"/>
      <c r="TCS1102" s="12"/>
      <c r="TCT1102" s="12"/>
      <c r="TCU1102" s="12"/>
      <c r="TCV1102" s="12"/>
      <c r="TCW1102" s="12"/>
      <c r="TCX1102" s="12"/>
      <c r="TCY1102" s="12"/>
      <c r="TCZ1102" s="12"/>
      <c r="TDA1102" s="12"/>
      <c r="TDB1102" s="12"/>
      <c r="TDC1102" s="12"/>
      <c r="TDD1102" s="12"/>
      <c r="TDE1102" s="12"/>
      <c r="TDF1102" s="12"/>
      <c r="TDG1102" s="12"/>
      <c r="TDH1102" s="12"/>
      <c r="TDI1102" s="12"/>
      <c r="TDJ1102" s="12"/>
      <c r="TDK1102" s="12"/>
      <c r="TDL1102" s="12"/>
      <c r="TDM1102" s="12"/>
      <c r="TDN1102" s="12"/>
      <c r="TDO1102" s="12"/>
      <c r="TDP1102" s="12"/>
      <c r="TDQ1102" s="12"/>
      <c r="TDR1102" s="12"/>
      <c r="TDS1102" s="12"/>
      <c r="TDT1102" s="12"/>
      <c r="TDU1102" s="12"/>
      <c r="TDV1102" s="12"/>
      <c r="TDW1102" s="12"/>
      <c r="TDX1102" s="12"/>
      <c r="TDY1102" s="12"/>
      <c r="TDZ1102" s="12"/>
      <c r="TEA1102" s="12"/>
      <c r="TEB1102" s="12"/>
      <c r="TEC1102" s="12"/>
      <c r="TED1102" s="12"/>
      <c r="TEE1102" s="12"/>
      <c r="TEF1102" s="12"/>
      <c r="TEG1102" s="12"/>
      <c r="TEH1102" s="12"/>
      <c r="TEI1102" s="12"/>
      <c r="TEJ1102" s="12"/>
      <c r="TEK1102" s="12"/>
      <c r="TEL1102" s="12"/>
      <c r="TEM1102" s="12"/>
      <c r="TEN1102" s="12"/>
      <c r="TEO1102" s="12"/>
      <c r="TEP1102" s="12"/>
      <c r="TEQ1102" s="12"/>
      <c r="TER1102" s="12"/>
      <c r="TES1102" s="12"/>
      <c r="TET1102" s="12"/>
      <c r="TEU1102" s="12"/>
      <c r="TEV1102" s="12"/>
      <c r="TEW1102" s="12"/>
      <c r="TEX1102" s="12"/>
      <c r="TEY1102" s="12"/>
      <c r="TEZ1102" s="12"/>
      <c r="TFA1102" s="12"/>
      <c r="TFB1102" s="12"/>
      <c r="TFC1102" s="12"/>
      <c r="TFD1102" s="12"/>
      <c r="TFE1102" s="12"/>
      <c r="TFF1102" s="12"/>
      <c r="TFG1102" s="12"/>
      <c r="TFH1102" s="12"/>
      <c r="TFI1102" s="12"/>
      <c r="TFJ1102" s="12"/>
      <c r="TFK1102" s="12"/>
      <c r="TFL1102" s="12"/>
      <c r="TFM1102" s="12"/>
      <c r="TFN1102" s="12"/>
      <c r="TFO1102" s="12"/>
      <c r="TFP1102" s="12"/>
      <c r="TFQ1102" s="12"/>
      <c r="TFR1102" s="12"/>
      <c r="TFS1102" s="12"/>
      <c r="TFT1102" s="12"/>
      <c r="TFU1102" s="12"/>
      <c r="TFV1102" s="12"/>
      <c r="TFW1102" s="12"/>
      <c r="TFX1102" s="12"/>
      <c r="TFY1102" s="12"/>
      <c r="TFZ1102" s="12"/>
      <c r="TGA1102" s="12"/>
      <c r="TGB1102" s="12"/>
      <c r="TGC1102" s="12"/>
      <c r="TGD1102" s="12"/>
      <c r="TGE1102" s="12"/>
      <c r="TGF1102" s="12"/>
      <c r="TGG1102" s="12"/>
      <c r="TGH1102" s="12"/>
      <c r="TGI1102" s="12"/>
      <c r="TGJ1102" s="12"/>
      <c r="TGK1102" s="12"/>
      <c r="TGL1102" s="12"/>
      <c r="TGM1102" s="12"/>
      <c r="TGN1102" s="12"/>
      <c r="TGO1102" s="12"/>
      <c r="TGP1102" s="12"/>
      <c r="TGQ1102" s="12"/>
      <c r="TGR1102" s="12"/>
      <c r="TGS1102" s="12"/>
      <c r="TGT1102" s="12"/>
      <c r="TGU1102" s="12"/>
      <c r="TGV1102" s="12"/>
      <c r="TGW1102" s="12"/>
      <c r="TGX1102" s="12"/>
      <c r="TGY1102" s="12"/>
      <c r="TGZ1102" s="12"/>
      <c r="THA1102" s="12"/>
      <c r="THB1102" s="12"/>
      <c r="THC1102" s="12"/>
      <c r="THD1102" s="12"/>
      <c r="THE1102" s="12"/>
      <c r="THF1102" s="12"/>
      <c r="THG1102" s="12"/>
      <c r="THH1102" s="12"/>
      <c r="THI1102" s="12"/>
      <c r="THJ1102" s="12"/>
      <c r="THK1102" s="12"/>
      <c r="THL1102" s="12"/>
      <c r="THM1102" s="12"/>
      <c r="THN1102" s="12"/>
      <c r="THO1102" s="12"/>
      <c r="THP1102" s="12"/>
      <c r="THQ1102" s="12"/>
      <c r="THR1102" s="12"/>
      <c r="THS1102" s="12"/>
      <c r="THT1102" s="12"/>
      <c r="THU1102" s="12"/>
      <c r="THV1102" s="12"/>
      <c r="THW1102" s="12"/>
      <c r="THX1102" s="12"/>
      <c r="THY1102" s="12"/>
      <c r="THZ1102" s="12"/>
      <c r="TIA1102" s="12"/>
      <c r="TIB1102" s="12"/>
      <c r="TIC1102" s="12"/>
      <c r="TID1102" s="12"/>
      <c r="TIE1102" s="12"/>
      <c r="TIF1102" s="12"/>
      <c r="TIG1102" s="12"/>
      <c r="TIH1102" s="12"/>
      <c r="TII1102" s="12"/>
      <c r="TIJ1102" s="12"/>
      <c r="TIK1102" s="12"/>
      <c r="TIL1102" s="12"/>
      <c r="TIM1102" s="12"/>
      <c r="TIN1102" s="12"/>
      <c r="TIO1102" s="12"/>
      <c r="TIP1102" s="12"/>
      <c r="TIQ1102" s="12"/>
      <c r="TIR1102" s="12"/>
      <c r="TIS1102" s="12"/>
      <c r="TIT1102" s="12"/>
      <c r="TIU1102" s="12"/>
      <c r="TIV1102" s="12"/>
      <c r="TIW1102" s="12"/>
      <c r="TIX1102" s="12"/>
      <c r="TIY1102" s="12"/>
      <c r="TIZ1102" s="12"/>
      <c r="TJA1102" s="12"/>
      <c r="TJB1102" s="12"/>
      <c r="TJC1102" s="12"/>
      <c r="TJD1102" s="12"/>
      <c r="TJE1102" s="12"/>
      <c r="TJF1102" s="12"/>
      <c r="TJG1102" s="12"/>
      <c r="TJH1102" s="12"/>
      <c r="TJI1102" s="12"/>
      <c r="TJJ1102" s="12"/>
      <c r="TJK1102" s="12"/>
      <c r="TJL1102" s="12"/>
      <c r="TJM1102" s="12"/>
      <c r="TJN1102" s="12"/>
      <c r="TJO1102" s="12"/>
      <c r="TJP1102" s="12"/>
      <c r="TJQ1102" s="12"/>
      <c r="TJR1102" s="12"/>
      <c r="TJS1102" s="12"/>
      <c r="TJT1102" s="12"/>
      <c r="TJU1102" s="12"/>
      <c r="TJV1102" s="12"/>
      <c r="TJW1102" s="12"/>
      <c r="TJX1102" s="12"/>
      <c r="TJY1102" s="12"/>
      <c r="TJZ1102" s="12"/>
      <c r="TKA1102" s="12"/>
      <c r="TKB1102" s="12"/>
      <c r="TKC1102" s="12"/>
      <c r="TKD1102" s="12"/>
      <c r="TKE1102" s="12"/>
      <c r="TKF1102" s="12"/>
      <c r="TKG1102" s="12"/>
      <c r="TKH1102" s="12"/>
      <c r="TKI1102" s="12"/>
      <c r="TKJ1102" s="12"/>
      <c r="TKK1102" s="12"/>
      <c r="TKL1102" s="12"/>
      <c r="TKM1102" s="12"/>
      <c r="TKN1102" s="12"/>
      <c r="TKO1102" s="12"/>
      <c r="TKP1102" s="12"/>
      <c r="TKQ1102" s="12"/>
      <c r="TKR1102" s="12"/>
      <c r="TKS1102" s="12"/>
      <c r="TKT1102" s="12"/>
      <c r="TKU1102" s="12"/>
      <c r="TKV1102" s="12"/>
      <c r="TKW1102" s="12"/>
      <c r="TKX1102" s="12"/>
      <c r="TKY1102" s="12"/>
      <c r="TKZ1102" s="12"/>
      <c r="TLA1102" s="12"/>
      <c r="TLB1102" s="12"/>
      <c r="TLC1102" s="12"/>
      <c r="TLD1102" s="12"/>
      <c r="TLE1102" s="12"/>
      <c r="TLF1102" s="12"/>
      <c r="TLG1102" s="12"/>
      <c r="TLH1102" s="12"/>
      <c r="TLI1102" s="12"/>
      <c r="TLJ1102" s="12"/>
      <c r="TLK1102" s="12"/>
      <c r="TLL1102" s="12"/>
      <c r="TLM1102" s="12"/>
      <c r="TLN1102" s="12"/>
      <c r="TLO1102" s="12"/>
      <c r="TLP1102" s="12"/>
      <c r="TLQ1102" s="12"/>
      <c r="TLR1102" s="12"/>
      <c r="TLS1102" s="12"/>
      <c r="TLT1102" s="12"/>
      <c r="TLU1102" s="12"/>
      <c r="TLV1102" s="12"/>
      <c r="TLW1102" s="12"/>
      <c r="TLX1102" s="12"/>
      <c r="TLY1102" s="12"/>
      <c r="TLZ1102" s="12"/>
      <c r="TMA1102" s="12"/>
      <c r="TMB1102" s="12"/>
      <c r="TMC1102" s="12"/>
      <c r="TMD1102" s="12"/>
      <c r="TME1102" s="12"/>
      <c r="TMF1102" s="12"/>
      <c r="TMG1102" s="12"/>
      <c r="TMH1102" s="12"/>
      <c r="TMI1102" s="12"/>
      <c r="TMJ1102" s="12"/>
      <c r="TMK1102" s="12"/>
      <c r="TML1102" s="12"/>
      <c r="TMM1102" s="12"/>
      <c r="TMN1102" s="12"/>
      <c r="TMO1102" s="12"/>
      <c r="TMP1102" s="12"/>
      <c r="TMQ1102" s="12"/>
      <c r="TMR1102" s="12"/>
      <c r="TMS1102" s="12"/>
      <c r="TMT1102" s="12"/>
      <c r="TMU1102" s="12"/>
      <c r="TMV1102" s="12"/>
      <c r="TMW1102" s="12"/>
      <c r="TMX1102" s="12"/>
      <c r="TMY1102" s="12"/>
      <c r="TMZ1102" s="12"/>
      <c r="TNA1102" s="12"/>
      <c r="TNB1102" s="12"/>
      <c r="TNC1102" s="12"/>
      <c r="TND1102" s="12"/>
      <c r="TNE1102" s="12"/>
      <c r="TNF1102" s="12"/>
      <c r="TNG1102" s="12"/>
      <c r="TNH1102" s="12"/>
      <c r="TNI1102" s="12"/>
      <c r="TNJ1102" s="12"/>
      <c r="TNK1102" s="12"/>
      <c r="TNL1102" s="12"/>
      <c r="TNM1102" s="12"/>
      <c r="TNN1102" s="12"/>
      <c r="TNO1102" s="12"/>
      <c r="TNP1102" s="12"/>
      <c r="TNQ1102" s="12"/>
      <c r="TNR1102" s="12"/>
      <c r="TNS1102" s="12"/>
      <c r="TNT1102" s="12"/>
      <c r="TNU1102" s="12"/>
      <c r="TNV1102" s="12"/>
      <c r="TNW1102" s="12"/>
      <c r="TNX1102" s="12"/>
      <c r="TNY1102" s="12"/>
      <c r="TNZ1102" s="12"/>
      <c r="TOA1102" s="12"/>
      <c r="TOB1102" s="12"/>
      <c r="TOC1102" s="12"/>
      <c r="TOD1102" s="12"/>
      <c r="TOE1102" s="12"/>
      <c r="TOF1102" s="12"/>
      <c r="TOG1102" s="12"/>
      <c r="TOH1102" s="12"/>
      <c r="TOI1102" s="12"/>
      <c r="TOJ1102" s="12"/>
      <c r="TOK1102" s="12"/>
      <c r="TOL1102" s="12"/>
      <c r="TOM1102" s="12"/>
      <c r="TON1102" s="12"/>
      <c r="TOO1102" s="12"/>
      <c r="TOP1102" s="12"/>
      <c r="TOQ1102" s="12"/>
      <c r="TOR1102" s="12"/>
      <c r="TOS1102" s="12"/>
      <c r="TOT1102" s="12"/>
      <c r="TOU1102" s="12"/>
      <c r="TOV1102" s="12"/>
      <c r="TOW1102" s="12"/>
      <c r="TOX1102" s="12"/>
      <c r="TOY1102" s="12"/>
      <c r="TOZ1102" s="12"/>
      <c r="TPA1102" s="12"/>
      <c r="TPB1102" s="12"/>
      <c r="TPC1102" s="12"/>
      <c r="TPD1102" s="12"/>
      <c r="TPE1102" s="12"/>
      <c r="TPF1102" s="12"/>
      <c r="TPG1102" s="12"/>
      <c r="TPH1102" s="12"/>
      <c r="TPI1102" s="12"/>
      <c r="TPJ1102" s="12"/>
      <c r="TPK1102" s="12"/>
      <c r="TPL1102" s="12"/>
      <c r="TPM1102" s="12"/>
      <c r="TPN1102" s="12"/>
      <c r="TPO1102" s="12"/>
      <c r="TPP1102" s="12"/>
      <c r="TPQ1102" s="12"/>
      <c r="TPR1102" s="12"/>
      <c r="TPS1102" s="12"/>
      <c r="TPT1102" s="12"/>
      <c r="TPU1102" s="12"/>
      <c r="TPV1102" s="12"/>
      <c r="TPW1102" s="12"/>
      <c r="TPX1102" s="12"/>
      <c r="TPY1102" s="12"/>
      <c r="TPZ1102" s="12"/>
      <c r="TQA1102" s="12"/>
      <c r="TQB1102" s="12"/>
      <c r="TQC1102" s="12"/>
      <c r="TQD1102" s="12"/>
      <c r="TQE1102" s="12"/>
      <c r="TQF1102" s="12"/>
      <c r="TQG1102" s="12"/>
      <c r="TQH1102" s="12"/>
      <c r="TQI1102" s="12"/>
      <c r="TQJ1102" s="12"/>
      <c r="TQK1102" s="12"/>
      <c r="TQL1102" s="12"/>
      <c r="TQM1102" s="12"/>
      <c r="TQN1102" s="12"/>
      <c r="TQO1102" s="12"/>
      <c r="TQP1102" s="12"/>
      <c r="TQQ1102" s="12"/>
      <c r="TQR1102" s="12"/>
      <c r="TQS1102" s="12"/>
      <c r="TQT1102" s="12"/>
      <c r="TQU1102" s="12"/>
      <c r="TQV1102" s="12"/>
      <c r="TQW1102" s="12"/>
      <c r="TQX1102" s="12"/>
      <c r="TQY1102" s="12"/>
      <c r="TQZ1102" s="12"/>
      <c r="TRA1102" s="12"/>
      <c r="TRB1102" s="12"/>
      <c r="TRC1102" s="12"/>
      <c r="TRD1102" s="12"/>
      <c r="TRE1102" s="12"/>
      <c r="TRF1102" s="12"/>
      <c r="TRG1102" s="12"/>
      <c r="TRH1102" s="12"/>
      <c r="TRI1102" s="12"/>
      <c r="TRJ1102" s="12"/>
      <c r="TRK1102" s="12"/>
      <c r="TRL1102" s="12"/>
      <c r="TRM1102" s="12"/>
      <c r="TRN1102" s="12"/>
      <c r="TRO1102" s="12"/>
      <c r="TRP1102" s="12"/>
      <c r="TRQ1102" s="12"/>
      <c r="TRR1102" s="12"/>
      <c r="TRS1102" s="12"/>
      <c r="TRT1102" s="12"/>
      <c r="TRU1102" s="12"/>
      <c r="TRV1102" s="12"/>
      <c r="TRW1102" s="12"/>
      <c r="TRX1102" s="12"/>
      <c r="TRY1102" s="12"/>
      <c r="TRZ1102" s="12"/>
      <c r="TSA1102" s="12"/>
      <c r="TSB1102" s="12"/>
      <c r="TSC1102" s="12"/>
      <c r="TSD1102" s="12"/>
      <c r="TSE1102" s="12"/>
      <c r="TSF1102" s="12"/>
      <c r="TSG1102" s="12"/>
      <c r="TSH1102" s="12"/>
      <c r="TSI1102" s="12"/>
      <c r="TSJ1102" s="12"/>
      <c r="TSK1102" s="12"/>
      <c r="TSL1102" s="12"/>
      <c r="TSM1102" s="12"/>
      <c r="TSN1102" s="12"/>
      <c r="TSO1102" s="12"/>
      <c r="TSP1102" s="12"/>
      <c r="TSQ1102" s="12"/>
      <c r="TSR1102" s="12"/>
      <c r="TSS1102" s="12"/>
      <c r="TST1102" s="12"/>
      <c r="TSU1102" s="12"/>
      <c r="TSV1102" s="12"/>
      <c r="TSW1102" s="12"/>
      <c r="TSX1102" s="12"/>
      <c r="TSY1102" s="12"/>
      <c r="TSZ1102" s="12"/>
      <c r="TTA1102" s="12"/>
      <c r="TTB1102" s="12"/>
      <c r="TTC1102" s="12"/>
      <c r="TTD1102" s="12"/>
      <c r="TTE1102" s="12"/>
      <c r="TTF1102" s="12"/>
      <c r="TTG1102" s="12"/>
      <c r="TTH1102" s="12"/>
      <c r="TTI1102" s="12"/>
      <c r="TTJ1102" s="12"/>
      <c r="TTK1102" s="12"/>
      <c r="TTL1102" s="12"/>
      <c r="TTM1102" s="12"/>
      <c r="TTN1102" s="12"/>
      <c r="TTO1102" s="12"/>
      <c r="TTP1102" s="12"/>
      <c r="TTQ1102" s="12"/>
      <c r="TTR1102" s="12"/>
      <c r="TTS1102" s="12"/>
      <c r="TTT1102" s="12"/>
      <c r="TTU1102" s="12"/>
      <c r="TTV1102" s="12"/>
      <c r="TTW1102" s="12"/>
      <c r="TTX1102" s="12"/>
      <c r="TTY1102" s="12"/>
      <c r="TTZ1102" s="12"/>
      <c r="TUA1102" s="12"/>
      <c r="TUB1102" s="12"/>
      <c r="TUC1102" s="12"/>
      <c r="TUD1102" s="12"/>
      <c r="TUE1102" s="12"/>
      <c r="TUF1102" s="12"/>
      <c r="TUG1102" s="12"/>
      <c r="TUH1102" s="12"/>
      <c r="TUI1102" s="12"/>
      <c r="TUJ1102" s="12"/>
      <c r="TUK1102" s="12"/>
      <c r="TUL1102" s="12"/>
      <c r="TUM1102" s="12"/>
      <c r="TUN1102" s="12"/>
      <c r="TUO1102" s="12"/>
      <c r="TUP1102" s="12"/>
      <c r="TUQ1102" s="12"/>
      <c r="TUR1102" s="12"/>
      <c r="TUS1102" s="12"/>
      <c r="TUT1102" s="12"/>
      <c r="TUU1102" s="12"/>
      <c r="TUV1102" s="12"/>
      <c r="TUW1102" s="12"/>
      <c r="TUX1102" s="12"/>
      <c r="TUY1102" s="12"/>
      <c r="TUZ1102" s="12"/>
      <c r="TVA1102" s="12"/>
      <c r="TVB1102" s="12"/>
      <c r="TVC1102" s="12"/>
      <c r="TVD1102" s="12"/>
      <c r="TVE1102" s="12"/>
      <c r="TVF1102" s="12"/>
      <c r="TVG1102" s="12"/>
      <c r="TVH1102" s="12"/>
      <c r="TVI1102" s="12"/>
      <c r="TVJ1102" s="12"/>
      <c r="TVK1102" s="12"/>
      <c r="TVL1102" s="12"/>
      <c r="TVM1102" s="12"/>
      <c r="TVN1102" s="12"/>
      <c r="TVO1102" s="12"/>
      <c r="TVP1102" s="12"/>
      <c r="TVQ1102" s="12"/>
      <c r="TVR1102" s="12"/>
      <c r="TVS1102" s="12"/>
      <c r="TVT1102" s="12"/>
      <c r="TVU1102" s="12"/>
      <c r="TVV1102" s="12"/>
      <c r="TVW1102" s="12"/>
      <c r="TVX1102" s="12"/>
      <c r="TVY1102" s="12"/>
      <c r="TVZ1102" s="12"/>
      <c r="TWA1102" s="12"/>
      <c r="TWB1102" s="12"/>
      <c r="TWC1102" s="12"/>
      <c r="TWD1102" s="12"/>
      <c r="TWE1102" s="12"/>
      <c r="TWF1102" s="12"/>
      <c r="TWG1102" s="12"/>
      <c r="TWH1102" s="12"/>
      <c r="TWI1102" s="12"/>
      <c r="TWJ1102" s="12"/>
      <c r="TWK1102" s="12"/>
      <c r="TWL1102" s="12"/>
      <c r="TWM1102" s="12"/>
      <c r="TWN1102" s="12"/>
      <c r="TWO1102" s="12"/>
      <c r="TWP1102" s="12"/>
      <c r="TWQ1102" s="12"/>
      <c r="TWR1102" s="12"/>
      <c r="TWS1102" s="12"/>
      <c r="TWT1102" s="12"/>
      <c r="TWU1102" s="12"/>
      <c r="TWV1102" s="12"/>
      <c r="TWW1102" s="12"/>
      <c r="TWX1102" s="12"/>
      <c r="TWY1102" s="12"/>
      <c r="TWZ1102" s="12"/>
      <c r="TXA1102" s="12"/>
      <c r="TXB1102" s="12"/>
      <c r="TXC1102" s="12"/>
      <c r="TXD1102" s="12"/>
      <c r="TXE1102" s="12"/>
      <c r="TXF1102" s="12"/>
      <c r="TXG1102" s="12"/>
      <c r="TXH1102" s="12"/>
      <c r="TXI1102" s="12"/>
      <c r="TXJ1102" s="12"/>
      <c r="TXK1102" s="12"/>
      <c r="TXL1102" s="12"/>
      <c r="TXM1102" s="12"/>
      <c r="TXN1102" s="12"/>
      <c r="TXO1102" s="12"/>
      <c r="TXP1102" s="12"/>
      <c r="TXQ1102" s="12"/>
      <c r="TXR1102" s="12"/>
      <c r="TXS1102" s="12"/>
      <c r="TXT1102" s="12"/>
      <c r="TXU1102" s="12"/>
      <c r="TXV1102" s="12"/>
      <c r="TXW1102" s="12"/>
      <c r="TXX1102" s="12"/>
      <c r="TXY1102" s="12"/>
      <c r="TXZ1102" s="12"/>
      <c r="TYA1102" s="12"/>
      <c r="TYB1102" s="12"/>
      <c r="TYC1102" s="12"/>
      <c r="TYD1102" s="12"/>
      <c r="TYE1102" s="12"/>
      <c r="TYF1102" s="12"/>
      <c r="TYG1102" s="12"/>
      <c r="TYH1102" s="12"/>
      <c r="TYI1102" s="12"/>
      <c r="TYJ1102" s="12"/>
      <c r="TYK1102" s="12"/>
      <c r="TYL1102" s="12"/>
      <c r="TYM1102" s="12"/>
      <c r="TYN1102" s="12"/>
      <c r="TYO1102" s="12"/>
      <c r="TYP1102" s="12"/>
      <c r="TYQ1102" s="12"/>
      <c r="TYR1102" s="12"/>
      <c r="TYS1102" s="12"/>
      <c r="TYT1102" s="12"/>
      <c r="TYU1102" s="12"/>
      <c r="TYV1102" s="12"/>
      <c r="TYW1102" s="12"/>
      <c r="TYX1102" s="12"/>
      <c r="TYY1102" s="12"/>
      <c r="TYZ1102" s="12"/>
      <c r="TZA1102" s="12"/>
      <c r="TZB1102" s="12"/>
      <c r="TZC1102" s="12"/>
      <c r="TZD1102" s="12"/>
      <c r="TZE1102" s="12"/>
      <c r="TZF1102" s="12"/>
      <c r="TZG1102" s="12"/>
      <c r="TZH1102" s="12"/>
      <c r="TZI1102" s="12"/>
      <c r="TZJ1102" s="12"/>
      <c r="TZK1102" s="12"/>
      <c r="TZL1102" s="12"/>
      <c r="TZM1102" s="12"/>
      <c r="TZN1102" s="12"/>
      <c r="TZO1102" s="12"/>
      <c r="TZP1102" s="12"/>
      <c r="TZQ1102" s="12"/>
      <c r="TZR1102" s="12"/>
      <c r="TZS1102" s="12"/>
      <c r="TZT1102" s="12"/>
      <c r="TZU1102" s="12"/>
      <c r="TZV1102" s="12"/>
      <c r="TZW1102" s="12"/>
      <c r="TZX1102" s="12"/>
      <c r="TZY1102" s="12"/>
      <c r="TZZ1102" s="12"/>
      <c r="UAA1102" s="12"/>
      <c r="UAB1102" s="12"/>
      <c r="UAC1102" s="12"/>
      <c r="UAD1102" s="12"/>
      <c r="UAE1102" s="12"/>
      <c r="UAF1102" s="12"/>
      <c r="UAG1102" s="12"/>
      <c r="UAH1102" s="12"/>
      <c r="UAI1102" s="12"/>
      <c r="UAJ1102" s="12"/>
      <c r="UAK1102" s="12"/>
      <c r="UAL1102" s="12"/>
      <c r="UAM1102" s="12"/>
      <c r="UAN1102" s="12"/>
      <c r="UAO1102" s="12"/>
      <c r="UAP1102" s="12"/>
      <c r="UAQ1102" s="12"/>
      <c r="UAR1102" s="12"/>
      <c r="UAS1102" s="12"/>
      <c r="UAT1102" s="12"/>
      <c r="UAU1102" s="12"/>
      <c r="UAV1102" s="12"/>
      <c r="UAW1102" s="12"/>
      <c r="UAX1102" s="12"/>
      <c r="UAY1102" s="12"/>
      <c r="UAZ1102" s="12"/>
      <c r="UBA1102" s="12"/>
      <c r="UBB1102" s="12"/>
      <c r="UBC1102" s="12"/>
      <c r="UBD1102" s="12"/>
      <c r="UBE1102" s="12"/>
      <c r="UBF1102" s="12"/>
      <c r="UBG1102" s="12"/>
      <c r="UBH1102" s="12"/>
      <c r="UBI1102" s="12"/>
      <c r="UBJ1102" s="12"/>
      <c r="UBK1102" s="12"/>
      <c r="UBL1102" s="12"/>
      <c r="UBM1102" s="12"/>
      <c r="UBN1102" s="12"/>
      <c r="UBO1102" s="12"/>
      <c r="UBP1102" s="12"/>
      <c r="UBQ1102" s="12"/>
      <c r="UBR1102" s="12"/>
      <c r="UBS1102" s="12"/>
      <c r="UBT1102" s="12"/>
      <c r="UBU1102" s="12"/>
      <c r="UBV1102" s="12"/>
      <c r="UBW1102" s="12"/>
      <c r="UBX1102" s="12"/>
      <c r="UBY1102" s="12"/>
      <c r="UBZ1102" s="12"/>
      <c r="UCA1102" s="12"/>
      <c r="UCB1102" s="12"/>
      <c r="UCC1102" s="12"/>
      <c r="UCD1102" s="12"/>
      <c r="UCE1102" s="12"/>
      <c r="UCF1102" s="12"/>
      <c r="UCG1102" s="12"/>
      <c r="UCH1102" s="12"/>
      <c r="UCI1102" s="12"/>
      <c r="UCJ1102" s="12"/>
      <c r="UCK1102" s="12"/>
      <c r="UCL1102" s="12"/>
      <c r="UCM1102" s="12"/>
      <c r="UCN1102" s="12"/>
      <c r="UCO1102" s="12"/>
      <c r="UCP1102" s="12"/>
      <c r="UCQ1102" s="12"/>
      <c r="UCR1102" s="12"/>
      <c r="UCS1102" s="12"/>
      <c r="UCT1102" s="12"/>
      <c r="UCU1102" s="12"/>
      <c r="UCV1102" s="12"/>
      <c r="UCW1102" s="12"/>
      <c r="UCX1102" s="12"/>
      <c r="UCY1102" s="12"/>
      <c r="UCZ1102" s="12"/>
      <c r="UDA1102" s="12"/>
      <c r="UDB1102" s="12"/>
      <c r="UDC1102" s="12"/>
      <c r="UDD1102" s="12"/>
      <c r="UDE1102" s="12"/>
      <c r="UDF1102" s="12"/>
      <c r="UDG1102" s="12"/>
      <c r="UDH1102" s="12"/>
      <c r="UDI1102" s="12"/>
      <c r="UDJ1102" s="12"/>
      <c r="UDK1102" s="12"/>
      <c r="UDL1102" s="12"/>
      <c r="UDM1102" s="12"/>
      <c r="UDN1102" s="12"/>
      <c r="UDO1102" s="12"/>
      <c r="UDP1102" s="12"/>
      <c r="UDQ1102" s="12"/>
      <c r="UDR1102" s="12"/>
      <c r="UDS1102" s="12"/>
      <c r="UDT1102" s="12"/>
      <c r="UDU1102" s="12"/>
      <c r="UDV1102" s="12"/>
      <c r="UDW1102" s="12"/>
      <c r="UDX1102" s="12"/>
      <c r="UDY1102" s="12"/>
      <c r="UDZ1102" s="12"/>
      <c r="UEA1102" s="12"/>
      <c r="UEB1102" s="12"/>
      <c r="UEC1102" s="12"/>
      <c r="UED1102" s="12"/>
      <c r="UEE1102" s="12"/>
      <c r="UEF1102" s="12"/>
      <c r="UEG1102" s="12"/>
      <c r="UEH1102" s="12"/>
      <c r="UEI1102" s="12"/>
      <c r="UEJ1102" s="12"/>
      <c r="UEK1102" s="12"/>
      <c r="UEL1102" s="12"/>
      <c r="UEM1102" s="12"/>
      <c r="UEN1102" s="12"/>
      <c r="UEO1102" s="12"/>
      <c r="UEP1102" s="12"/>
      <c r="UEQ1102" s="12"/>
      <c r="UER1102" s="12"/>
      <c r="UES1102" s="12"/>
      <c r="UET1102" s="12"/>
      <c r="UEU1102" s="12"/>
      <c r="UEV1102" s="12"/>
      <c r="UEW1102" s="12"/>
      <c r="UEX1102" s="12"/>
      <c r="UEY1102" s="12"/>
      <c r="UEZ1102" s="12"/>
      <c r="UFA1102" s="12"/>
      <c r="UFB1102" s="12"/>
      <c r="UFC1102" s="12"/>
      <c r="UFD1102" s="12"/>
      <c r="UFE1102" s="12"/>
      <c r="UFF1102" s="12"/>
      <c r="UFG1102" s="12"/>
      <c r="UFH1102" s="12"/>
      <c r="UFI1102" s="12"/>
      <c r="UFJ1102" s="12"/>
      <c r="UFK1102" s="12"/>
      <c r="UFL1102" s="12"/>
      <c r="UFM1102" s="12"/>
      <c r="UFN1102" s="12"/>
      <c r="UFO1102" s="12"/>
      <c r="UFP1102" s="12"/>
      <c r="UFQ1102" s="12"/>
      <c r="UFR1102" s="12"/>
      <c r="UFS1102" s="12"/>
      <c r="UFT1102" s="12"/>
      <c r="UFU1102" s="12"/>
      <c r="UFV1102" s="12"/>
      <c r="UFW1102" s="12"/>
      <c r="UFX1102" s="12"/>
      <c r="UFY1102" s="12"/>
      <c r="UFZ1102" s="12"/>
      <c r="UGA1102" s="12"/>
      <c r="UGB1102" s="12"/>
      <c r="UGC1102" s="12"/>
      <c r="UGD1102" s="12"/>
      <c r="UGE1102" s="12"/>
      <c r="UGF1102" s="12"/>
      <c r="UGG1102" s="12"/>
      <c r="UGH1102" s="12"/>
      <c r="UGI1102" s="12"/>
      <c r="UGJ1102" s="12"/>
      <c r="UGK1102" s="12"/>
      <c r="UGL1102" s="12"/>
      <c r="UGM1102" s="12"/>
      <c r="UGN1102" s="12"/>
      <c r="UGO1102" s="12"/>
      <c r="UGP1102" s="12"/>
      <c r="UGQ1102" s="12"/>
      <c r="UGR1102" s="12"/>
      <c r="UGS1102" s="12"/>
      <c r="UGT1102" s="12"/>
      <c r="UGU1102" s="12"/>
      <c r="UGV1102" s="12"/>
      <c r="UGW1102" s="12"/>
      <c r="UGX1102" s="12"/>
      <c r="UGY1102" s="12"/>
      <c r="UGZ1102" s="12"/>
      <c r="UHA1102" s="12"/>
      <c r="UHB1102" s="12"/>
      <c r="UHC1102" s="12"/>
      <c r="UHD1102" s="12"/>
      <c r="UHE1102" s="12"/>
      <c r="UHF1102" s="12"/>
      <c r="UHG1102" s="12"/>
      <c r="UHH1102" s="12"/>
      <c r="UHI1102" s="12"/>
      <c r="UHJ1102" s="12"/>
      <c r="UHK1102" s="12"/>
      <c r="UHL1102" s="12"/>
      <c r="UHM1102" s="12"/>
      <c r="UHN1102" s="12"/>
      <c r="UHO1102" s="12"/>
      <c r="UHP1102" s="12"/>
      <c r="UHQ1102" s="12"/>
      <c r="UHR1102" s="12"/>
      <c r="UHS1102" s="12"/>
      <c r="UHT1102" s="12"/>
      <c r="UHU1102" s="12"/>
      <c r="UHV1102" s="12"/>
      <c r="UHW1102" s="12"/>
      <c r="UHX1102" s="12"/>
      <c r="UHY1102" s="12"/>
      <c r="UHZ1102" s="12"/>
      <c r="UIA1102" s="12"/>
      <c r="UIB1102" s="12"/>
      <c r="UIC1102" s="12"/>
      <c r="UID1102" s="12"/>
      <c r="UIE1102" s="12"/>
      <c r="UIF1102" s="12"/>
      <c r="UIG1102" s="12"/>
      <c r="UIH1102" s="12"/>
      <c r="UII1102" s="12"/>
      <c r="UIJ1102" s="12"/>
      <c r="UIK1102" s="12"/>
      <c r="UIL1102" s="12"/>
      <c r="UIM1102" s="12"/>
      <c r="UIN1102" s="12"/>
      <c r="UIO1102" s="12"/>
      <c r="UIP1102" s="12"/>
      <c r="UIQ1102" s="12"/>
      <c r="UIR1102" s="12"/>
      <c r="UIS1102" s="12"/>
      <c r="UIT1102" s="12"/>
      <c r="UIU1102" s="12"/>
      <c r="UIV1102" s="12"/>
      <c r="UIW1102" s="12"/>
      <c r="UIX1102" s="12"/>
      <c r="UIY1102" s="12"/>
      <c r="UIZ1102" s="12"/>
      <c r="UJA1102" s="12"/>
      <c r="UJB1102" s="12"/>
      <c r="UJC1102" s="12"/>
      <c r="UJD1102" s="12"/>
      <c r="UJE1102" s="12"/>
      <c r="UJF1102" s="12"/>
      <c r="UJG1102" s="12"/>
      <c r="UJH1102" s="12"/>
      <c r="UJI1102" s="12"/>
      <c r="UJJ1102" s="12"/>
      <c r="UJK1102" s="12"/>
      <c r="UJL1102" s="12"/>
      <c r="UJM1102" s="12"/>
      <c r="UJN1102" s="12"/>
      <c r="UJO1102" s="12"/>
      <c r="UJP1102" s="12"/>
      <c r="UJQ1102" s="12"/>
      <c r="UJR1102" s="12"/>
      <c r="UJS1102" s="12"/>
      <c r="UJT1102" s="12"/>
      <c r="UJU1102" s="12"/>
      <c r="UJV1102" s="12"/>
      <c r="UJW1102" s="12"/>
      <c r="UJX1102" s="12"/>
      <c r="UJY1102" s="12"/>
      <c r="UJZ1102" s="12"/>
      <c r="UKA1102" s="12"/>
      <c r="UKB1102" s="12"/>
      <c r="UKC1102" s="12"/>
      <c r="UKD1102" s="12"/>
      <c r="UKE1102" s="12"/>
      <c r="UKF1102" s="12"/>
      <c r="UKG1102" s="12"/>
      <c r="UKH1102" s="12"/>
      <c r="UKI1102" s="12"/>
      <c r="UKJ1102" s="12"/>
      <c r="UKK1102" s="12"/>
      <c r="UKL1102" s="12"/>
      <c r="UKM1102" s="12"/>
      <c r="UKN1102" s="12"/>
      <c r="UKO1102" s="12"/>
      <c r="UKP1102" s="12"/>
      <c r="UKQ1102" s="12"/>
      <c r="UKR1102" s="12"/>
      <c r="UKS1102" s="12"/>
      <c r="UKT1102" s="12"/>
      <c r="UKU1102" s="12"/>
      <c r="UKV1102" s="12"/>
      <c r="UKW1102" s="12"/>
      <c r="UKX1102" s="12"/>
      <c r="UKY1102" s="12"/>
      <c r="UKZ1102" s="12"/>
      <c r="ULA1102" s="12"/>
      <c r="ULB1102" s="12"/>
      <c r="ULC1102" s="12"/>
      <c r="ULD1102" s="12"/>
      <c r="ULE1102" s="12"/>
      <c r="ULF1102" s="12"/>
      <c r="ULG1102" s="12"/>
      <c r="ULH1102" s="12"/>
      <c r="ULI1102" s="12"/>
      <c r="ULJ1102" s="12"/>
      <c r="ULK1102" s="12"/>
      <c r="ULL1102" s="12"/>
      <c r="ULM1102" s="12"/>
      <c r="ULN1102" s="12"/>
      <c r="ULO1102" s="12"/>
      <c r="ULP1102" s="12"/>
      <c r="ULQ1102" s="12"/>
      <c r="ULR1102" s="12"/>
      <c r="ULS1102" s="12"/>
      <c r="ULT1102" s="12"/>
      <c r="ULU1102" s="12"/>
      <c r="ULV1102" s="12"/>
      <c r="ULW1102" s="12"/>
      <c r="ULX1102" s="12"/>
      <c r="ULY1102" s="12"/>
      <c r="ULZ1102" s="12"/>
      <c r="UMA1102" s="12"/>
      <c r="UMB1102" s="12"/>
      <c r="UMC1102" s="12"/>
      <c r="UMD1102" s="12"/>
      <c r="UME1102" s="12"/>
      <c r="UMF1102" s="12"/>
      <c r="UMG1102" s="12"/>
      <c r="UMH1102" s="12"/>
      <c r="UMI1102" s="12"/>
      <c r="UMJ1102" s="12"/>
      <c r="UMK1102" s="12"/>
      <c r="UML1102" s="12"/>
      <c r="UMM1102" s="12"/>
      <c r="UMN1102" s="12"/>
      <c r="UMO1102" s="12"/>
      <c r="UMP1102" s="12"/>
      <c r="UMQ1102" s="12"/>
      <c r="UMR1102" s="12"/>
      <c r="UMS1102" s="12"/>
      <c r="UMT1102" s="12"/>
      <c r="UMU1102" s="12"/>
      <c r="UMV1102" s="12"/>
      <c r="UMW1102" s="12"/>
      <c r="UMX1102" s="12"/>
      <c r="UMY1102" s="12"/>
      <c r="UMZ1102" s="12"/>
      <c r="UNA1102" s="12"/>
      <c r="UNB1102" s="12"/>
      <c r="UNC1102" s="12"/>
      <c r="UND1102" s="12"/>
      <c r="UNE1102" s="12"/>
      <c r="UNF1102" s="12"/>
      <c r="UNG1102" s="12"/>
      <c r="UNH1102" s="12"/>
      <c r="UNI1102" s="12"/>
      <c r="UNJ1102" s="12"/>
      <c r="UNK1102" s="12"/>
      <c r="UNL1102" s="12"/>
      <c r="UNM1102" s="12"/>
      <c r="UNN1102" s="12"/>
      <c r="UNO1102" s="12"/>
      <c r="UNP1102" s="12"/>
      <c r="UNQ1102" s="12"/>
      <c r="UNR1102" s="12"/>
      <c r="UNS1102" s="12"/>
      <c r="UNT1102" s="12"/>
      <c r="UNU1102" s="12"/>
      <c r="UNV1102" s="12"/>
      <c r="UNW1102" s="12"/>
      <c r="UNX1102" s="12"/>
      <c r="UNY1102" s="12"/>
      <c r="UNZ1102" s="12"/>
      <c r="UOA1102" s="12"/>
      <c r="UOB1102" s="12"/>
      <c r="UOC1102" s="12"/>
      <c r="UOD1102" s="12"/>
      <c r="UOE1102" s="12"/>
      <c r="UOF1102" s="12"/>
      <c r="UOG1102" s="12"/>
      <c r="UOH1102" s="12"/>
      <c r="UOI1102" s="12"/>
      <c r="UOJ1102" s="12"/>
      <c r="UOK1102" s="12"/>
      <c r="UOL1102" s="12"/>
      <c r="UOM1102" s="12"/>
      <c r="UON1102" s="12"/>
      <c r="UOO1102" s="12"/>
      <c r="UOP1102" s="12"/>
      <c r="UOQ1102" s="12"/>
      <c r="UOR1102" s="12"/>
      <c r="UOS1102" s="12"/>
      <c r="UOT1102" s="12"/>
      <c r="UOU1102" s="12"/>
      <c r="UOV1102" s="12"/>
      <c r="UOW1102" s="12"/>
      <c r="UOX1102" s="12"/>
      <c r="UOY1102" s="12"/>
      <c r="UOZ1102" s="12"/>
      <c r="UPA1102" s="12"/>
      <c r="UPB1102" s="12"/>
      <c r="UPC1102" s="12"/>
      <c r="UPD1102" s="12"/>
      <c r="UPE1102" s="12"/>
      <c r="UPF1102" s="12"/>
      <c r="UPG1102" s="12"/>
      <c r="UPH1102" s="12"/>
      <c r="UPI1102" s="12"/>
      <c r="UPJ1102" s="12"/>
      <c r="UPK1102" s="12"/>
      <c r="UPL1102" s="12"/>
      <c r="UPM1102" s="12"/>
      <c r="UPN1102" s="12"/>
      <c r="UPO1102" s="12"/>
      <c r="UPP1102" s="12"/>
      <c r="UPQ1102" s="12"/>
      <c r="UPR1102" s="12"/>
      <c r="UPS1102" s="12"/>
      <c r="UPT1102" s="12"/>
      <c r="UPU1102" s="12"/>
      <c r="UPV1102" s="12"/>
      <c r="UPW1102" s="12"/>
      <c r="UPX1102" s="12"/>
      <c r="UPY1102" s="12"/>
      <c r="UPZ1102" s="12"/>
      <c r="UQA1102" s="12"/>
      <c r="UQB1102" s="12"/>
      <c r="UQC1102" s="12"/>
      <c r="UQD1102" s="12"/>
      <c r="UQE1102" s="12"/>
      <c r="UQF1102" s="12"/>
      <c r="UQG1102" s="12"/>
      <c r="UQH1102" s="12"/>
      <c r="UQI1102" s="12"/>
      <c r="UQJ1102" s="12"/>
      <c r="UQK1102" s="12"/>
      <c r="UQL1102" s="12"/>
      <c r="UQM1102" s="12"/>
      <c r="UQN1102" s="12"/>
      <c r="UQO1102" s="12"/>
      <c r="UQP1102" s="12"/>
      <c r="UQQ1102" s="12"/>
      <c r="UQR1102" s="12"/>
      <c r="UQS1102" s="12"/>
      <c r="UQT1102" s="12"/>
      <c r="UQU1102" s="12"/>
      <c r="UQV1102" s="12"/>
      <c r="UQW1102" s="12"/>
      <c r="UQX1102" s="12"/>
      <c r="UQY1102" s="12"/>
      <c r="UQZ1102" s="12"/>
      <c r="URA1102" s="12"/>
      <c r="URB1102" s="12"/>
      <c r="URC1102" s="12"/>
      <c r="URD1102" s="12"/>
      <c r="URE1102" s="12"/>
      <c r="URF1102" s="12"/>
      <c r="URG1102" s="12"/>
      <c r="URH1102" s="12"/>
      <c r="URI1102" s="12"/>
      <c r="URJ1102" s="12"/>
      <c r="URK1102" s="12"/>
      <c r="URL1102" s="12"/>
      <c r="URM1102" s="12"/>
      <c r="URN1102" s="12"/>
      <c r="URO1102" s="12"/>
      <c r="URP1102" s="12"/>
      <c r="URQ1102" s="12"/>
      <c r="URR1102" s="12"/>
      <c r="URS1102" s="12"/>
      <c r="URT1102" s="12"/>
      <c r="URU1102" s="12"/>
      <c r="URV1102" s="12"/>
      <c r="URW1102" s="12"/>
      <c r="URX1102" s="12"/>
      <c r="URY1102" s="12"/>
      <c r="URZ1102" s="12"/>
      <c r="USA1102" s="12"/>
      <c r="USB1102" s="12"/>
      <c r="USC1102" s="12"/>
      <c r="USD1102" s="12"/>
      <c r="USE1102" s="12"/>
      <c r="USF1102" s="12"/>
      <c r="USG1102" s="12"/>
      <c r="USH1102" s="12"/>
      <c r="USI1102" s="12"/>
      <c r="USJ1102" s="12"/>
      <c r="USK1102" s="12"/>
      <c r="USL1102" s="12"/>
      <c r="USM1102" s="12"/>
      <c r="USN1102" s="12"/>
      <c r="USO1102" s="12"/>
      <c r="USP1102" s="12"/>
      <c r="USQ1102" s="12"/>
      <c r="USR1102" s="12"/>
      <c r="USS1102" s="12"/>
      <c r="UST1102" s="12"/>
      <c r="USU1102" s="12"/>
      <c r="USV1102" s="12"/>
      <c r="USW1102" s="12"/>
      <c r="USX1102" s="12"/>
      <c r="USY1102" s="12"/>
      <c r="USZ1102" s="12"/>
      <c r="UTA1102" s="12"/>
      <c r="UTB1102" s="12"/>
      <c r="UTC1102" s="12"/>
      <c r="UTD1102" s="12"/>
      <c r="UTE1102" s="12"/>
      <c r="UTF1102" s="12"/>
      <c r="UTG1102" s="12"/>
      <c r="UTH1102" s="12"/>
      <c r="UTI1102" s="12"/>
      <c r="UTJ1102" s="12"/>
      <c r="UTK1102" s="12"/>
      <c r="UTL1102" s="12"/>
      <c r="UTM1102" s="12"/>
      <c r="UTN1102" s="12"/>
      <c r="UTO1102" s="12"/>
      <c r="UTP1102" s="12"/>
      <c r="UTQ1102" s="12"/>
      <c r="UTR1102" s="12"/>
      <c r="UTS1102" s="12"/>
      <c r="UTT1102" s="12"/>
      <c r="UTU1102" s="12"/>
      <c r="UTV1102" s="12"/>
      <c r="UTW1102" s="12"/>
      <c r="UTX1102" s="12"/>
      <c r="UTY1102" s="12"/>
      <c r="UTZ1102" s="12"/>
      <c r="UUA1102" s="12"/>
      <c r="UUB1102" s="12"/>
      <c r="UUC1102" s="12"/>
      <c r="UUD1102" s="12"/>
      <c r="UUE1102" s="12"/>
      <c r="UUF1102" s="12"/>
      <c r="UUG1102" s="12"/>
      <c r="UUH1102" s="12"/>
      <c r="UUI1102" s="12"/>
      <c r="UUJ1102" s="12"/>
      <c r="UUK1102" s="12"/>
      <c r="UUL1102" s="12"/>
      <c r="UUM1102" s="12"/>
      <c r="UUN1102" s="12"/>
      <c r="UUO1102" s="12"/>
      <c r="UUP1102" s="12"/>
      <c r="UUQ1102" s="12"/>
      <c r="UUR1102" s="12"/>
      <c r="UUS1102" s="12"/>
      <c r="UUT1102" s="12"/>
      <c r="UUU1102" s="12"/>
      <c r="UUV1102" s="12"/>
      <c r="UUW1102" s="12"/>
      <c r="UUX1102" s="12"/>
      <c r="UUY1102" s="12"/>
      <c r="UUZ1102" s="12"/>
      <c r="UVA1102" s="12"/>
      <c r="UVB1102" s="12"/>
      <c r="UVC1102" s="12"/>
      <c r="UVD1102" s="12"/>
      <c r="UVE1102" s="12"/>
      <c r="UVF1102" s="12"/>
      <c r="UVG1102" s="12"/>
      <c r="UVH1102" s="12"/>
      <c r="UVI1102" s="12"/>
      <c r="UVJ1102" s="12"/>
      <c r="UVK1102" s="12"/>
      <c r="UVL1102" s="12"/>
      <c r="UVM1102" s="12"/>
      <c r="UVN1102" s="12"/>
      <c r="UVO1102" s="12"/>
      <c r="UVP1102" s="12"/>
      <c r="UVQ1102" s="12"/>
      <c r="UVR1102" s="12"/>
      <c r="UVS1102" s="12"/>
      <c r="UVT1102" s="12"/>
      <c r="UVU1102" s="12"/>
      <c r="UVV1102" s="12"/>
      <c r="UVW1102" s="12"/>
      <c r="UVX1102" s="12"/>
      <c r="UVY1102" s="12"/>
      <c r="UVZ1102" s="12"/>
      <c r="UWA1102" s="12"/>
      <c r="UWB1102" s="12"/>
      <c r="UWC1102" s="12"/>
      <c r="UWD1102" s="12"/>
      <c r="UWE1102" s="12"/>
      <c r="UWF1102" s="12"/>
      <c r="UWG1102" s="12"/>
      <c r="UWH1102" s="12"/>
      <c r="UWI1102" s="12"/>
      <c r="UWJ1102" s="12"/>
      <c r="UWK1102" s="12"/>
      <c r="UWL1102" s="12"/>
      <c r="UWM1102" s="12"/>
      <c r="UWN1102" s="12"/>
      <c r="UWO1102" s="12"/>
      <c r="UWP1102" s="12"/>
      <c r="UWQ1102" s="12"/>
      <c r="UWR1102" s="12"/>
      <c r="UWS1102" s="12"/>
      <c r="UWT1102" s="12"/>
      <c r="UWU1102" s="12"/>
      <c r="UWV1102" s="12"/>
      <c r="UWW1102" s="12"/>
      <c r="UWX1102" s="12"/>
      <c r="UWY1102" s="12"/>
      <c r="UWZ1102" s="12"/>
      <c r="UXA1102" s="12"/>
      <c r="UXB1102" s="12"/>
      <c r="UXC1102" s="12"/>
      <c r="UXD1102" s="12"/>
      <c r="UXE1102" s="12"/>
      <c r="UXF1102" s="12"/>
      <c r="UXG1102" s="12"/>
      <c r="UXH1102" s="12"/>
      <c r="UXI1102" s="12"/>
      <c r="UXJ1102" s="12"/>
      <c r="UXK1102" s="12"/>
      <c r="UXL1102" s="12"/>
      <c r="UXM1102" s="12"/>
      <c r="UXN1102" s="12"/>
      <c r="UXO1102" s="12"/>
      <c r="UXP1102" s="12"/>
      <c r="UXQ1102" s="12"/>
      <c r="UXR1102" s="12"/>
      <c r="UXS1102" s="12"/>
      <c r="UXT1102" s="12"/>
      <c r="UXU1102" s="12"/>
      <c r="UXV1102" s="12"/>
      <c r="UXW1102" s="12"/>
      <c r="UXX1102" s="12"/>
      <c r="UXY1102" s="12"/>
      <c r="UXZ1102" s="12"/>
      <c r="UYA1102" s="12"/>
      <c r="UYB1102" s="12"/>
      <c r="UYC1102" s="12"/>
      <c r="UYD1102" s="12"/>
      <c r="UYE1102" s="12"/>
      <c r="UYF1102" s="12"/>
      <c r="UYG1102" s="12"/>
      <c r="UYH1102" s="12"/>
      <c r="UYI1102" s="12"/>
      <c r="UYJ1102" s="12"/>
      <c r="UYK1102" s="12"/>
      <c r="UYL1102" s="12"/>
      <c r="UYM1102" s="12"/>
      <c r="UYN1102" s="12"/>
      <c r="UYO1102" s="12"/>
      <c r="UYP1102" s="12"/>
      <c r="UYQ1102" s="12"/>
      <c r="UYR1102" s="12"/>
      <c r="UYS1102" s="12"/>
      <c r="UYT1102" s="12"/>
      <c r="UYU1102" s="12"/>
      <c r="UYV1102" s="12"/>
      <c r="UYW1102" s="12"/>
      <c r="UYX1102" s="12"/>
      <c r="UYY1102" s="12"/>
      <c r="UYZ1102" s="12"/>
      <c r="UZA1102" s="12"/>
      <c r="UZB1102" s="12"/>
      <c r="UZC1102" s="12"/>
      <c r="UZD1102" s="12"/>
      <c r="UZE1102" s="12"/>
      <c r="UZF1102" s="12"/>
      <c r="UZG1102" s="12"/>
      <c r="UZH1102" s="12"/>
      <c r="UZI1102" s="12"/>
      <c r="UZJ1102" s="12"/>
      <c r="UZK1102" s="12"/>
      <c r="UZL1102" s="12"/>
      <c r="UZM1102" s="12"/>
      <c r="UZN1102" s="12"/>
      <c r="UZO1102" s="12"/>
      <c r="UZP1102" s="12"/>
      <c r="UZQ1102" s="12"/>
      <c r="UZR1102" s="12"/>
      <c r="UZS1102" s="12"/>
      <c r="UZT1102" s="12"/>
      <c r="UZU1102" s="12"/>
      <c r="UZV1102" s="12"/>
      <c r="UZW1102" s="12"/>
      <c r="UZX1102" s="12"/>
      <c r="UZY1102" s="12"/>
      <c r="UZZ1102" s="12"/>
      <c r="VAA1102" s="12"/>
      <c r="VAB1102" s="12"/>
      <c r="VAC1102" s="12"/>
      <c r="VAD1102" s="12"/>
      <c r="VAE1102" s="12"/>
      <c r="VAF1102" s="12"/>
      <c r="VAG1102" s="12"/>
      <c r="VAH1102" s="12"/>
      <c r="VAI1102" s="12"/>
      <c r="VAJ1102" s="12"/>
      <c r="VAK1102" s="12"/>
      <c r="VAL1102" s="12"/>
      <c r="VAM1102" s="12"/>
      <c r="VAN1102" s="12"/>
      <c r="VAO1102" s="12"/>
      <c r="VAP1102" s="12"/>
      <c r="VAQ1102" s="12"/>
      <c r="VAR1102" s="12"/>
      <c r="VAS1102" s="12"/>
      <c r="VAT1102" s="12"/>
      <c r="VAU1102" s="12"/>
      <c r="VAV1102" s="12"/>
      <c r="VAW1102" s="12"/>
      <c r="VAX1102" s="12"/>
      <c r="VAY1102" s="12"/>
      <c r="VAZ1102" s="12"/>
      <c r="VBA1102" s="12"/>
      <c r="VBB1102" s="12"/>
      <c r="VBC1102" s="12"/>
      <c r="VBD1102" s="12"/>
      <c r="VBE1102" s="12"/>
      <c r="VBF1102" s="12"/>
      <c r="VBG1102" s="12"/>
      <c r="VBH1102" s="12"/>
      <c r="VBI1102" s="12"/>
      <c r="VBJ1102" s="12"/>
      <c r="VBK1102" s="12"/>
      <c r="VBL1102" s="12"/>
      <c r="VBM1102" s="12"/>
      <c r="VBN1102" s="12"/>
      <c r="VBO1102" s="12"/>
      <c r="VBP1102" s="12"/>
      <c r="VBQ1102" s="12"/>
      <c r="VBR1102" s="12"/>
      <c r="VBS1102" s="12"/>
      <c r="VBT1102" s="12"/>
      <c r="VBU1102" s="12"/>
      <c r="VBV1102" s="12"/>
      <c r="VBW1102" s="12"/>
      <c r="VBX1102" s="12"/>
      <c r="VBY1102" s="12"/>
      <c r="VBZ1102" s="12"/>
      <c r="VCA1102" s="12"/>
      <c r="VCB1102" s="12"/>
      <c r="VCC1102" s="12"/>
      <c r="VCD1102" s="12"/>
      <c r="VCE1102" s="12"/>
      <c r="VCF1102" s="12"/>
      <c r="VCG1102" s="12"/>
      <c r="VCH1102" s="12"/>
      <c r="VCI1102" s="12"/>
      <c r="VCJ1102" s="12"/>
      <c r="VCK1102" s="12"/>
      <c r="VCL1102" s="12"/>
      <c r="VCM1102" s="12"/>
      <c r="VCN1102" s="12"/>
      <c r="VCO1102" s="12"/>
      <c r="VCP1102" s="12"/>
      <c r="VCQ1102" s="12"/>
      <c r="VCR1102" s="12"/>
      <c r="VCS1102" s="12"/>
      <c r="VCT1102" s="12"/>
      <c r="VCU1102" s="12"/>
      <c r="VCV1102" s="12"/>
      <c r="VCW1102" s="12"/>
      <c r="VCX1102" s="12"/>
      <c r="VCY1102" s="12"/>
      <c r="VCZ1102" s="12"/>
      <c r="VDA1102" s="12"/>
      <c r="VDB1102" s="12"/>
      <c r="VDC1102" s="12"/>
      <c r="VDD1102" s="12"/>
      <c r="VDE1102" s="12"/>
      <c r="VDF1102" s="12"/>
      <c r="VDG1102" s="12"/>
      <c r="VDH1102" s="12"/>
      <c r="VDI1102" s="12"/>
      <c r="VDJ1102" s="12"/>
      <c r="VDK1102" s="12"/>
      <c r="VDL1102" s="12"/>
      <c r="VDM1102" s="12"/>
      <c r="VDN1102" s="12"/>
      <c r="VDO1102" s="12"/>
      <c r="VDP1102" s="12"/>
      <c r="VDQ1102" s="12"/>
      <c r="VDR1102" s="12"/>
      <c r="VDS1102" s="12"/>
      <c r="VDT1102" s="12"/>
      <c r="VDU1102" s="12"/>
      <c r="VDV1102" s="12"/>
      <c r="VDW1102" s="12"/>
      <c r="VDX1102" s="12"/>
      <c r="VDY1102" s="12"/>
      <c r="VDZ1102" s="12"/>
      <c r="VEA1102" s="12"/>
      <c r="VEB1102" s="12"/>
      <c r="VEC1102" s="12"/>
      <c r="VED1102" s="12"/>
      <c r="VEE1102" s="12"/>
      <c r="VEF1102" s="12"/>
      <c r="VEG1102" s="12"/>
      <c r="VEH1102" s="12"/>
      <c r="VEI1102" s="12"/>
      <c r="VEJ1102" s="12"/>
      <c r="VEK1102" s="12"/>
      <c r="VEL1102" s="12"/>
      <c r="VEM1102" s="12"/>
      <c r="VEN1102" s="12"/>
      <c r="VEO1102" s="12"/>
      <c r="VEP1102" s="12"/>
      <c r="VEQ1102" s="12"/>
      <c r="VER1102" s="12"/>
      <c r="VES1102" s="12"/>
      <c r="VET1102" s="12"/>
      <c r="VEU1102" s="12"/>
      <c r="VEV1102" s="12"/>
      <c r="VEW1102" s="12"/>
      <c r="VEX1102" s="12"/>
      <c r="VEY1102" s="12"/>
      <c r="VEZ1102" s="12"/>
      <c r="VFA1102" s="12"/>
      <c r="VFB1102" s="12"/>
      <c r="VFC1102" s="12"/>
      <c r="VFD1102" s="12"/>
      <c r="VFE1102" s="12"/>
      <c r="VFF1102" s="12"/>
      <c r="VFG1102" s="12"/>
      <c r="VFH1102" s="12"/>
      <c r="VFI1102" s="12"/>
      <c r="VFJ1102" s="12"/>
      <c r="VFK1102" s="12"/>
      <c r="VFL1102" s="12"/>
      <c r="VFM1102" s="12"/>
      <c r="VFN1102" s="12"/>
      <c r="VFO1102" s="12"/>
      <c r="VFP1102" s="12"/>
      <c r="VFQ1102" s="12"/>
      <c r="VFR1102" s="12"/>
      <c r="VFS1102" s="12"/>
      <c r="VFT1102" s="12"/>
      <c r="VFU1102" s="12"/>
      <c r="VFV1102" s="12"/>
      <c r="VFW1102" s="12"/>
      <c r="VFX1102" s="12"/>
      <c r="VFY1102" s="12"/>
      <c r="VFZ1102" s="12"/>
      <c r="VGA1102" s="12"/>
      <c r="VGB1102" s="12"/>
      <c r="VGC1102" s="12"/>
      <c r="VGD1102" s="12"/>
      <c r="VGE1102" s="12"/>
      <c r="VGF1102" s="12"/>
      <c r="VGG1102" s="12"/>
      <c r="VGH1102" s="12"/>
      <c r="VGI1102" s="12"/>
      <c r="VGJ1102" s="12"/>
      <c r="VGK1102" s="12"/>
      <c r="VGL1102" s="12"/>
      <c r="VGM1102" s="12"/>
      <c r="VGN1102" s="12"/>
      <c r="VGO1102" s="12"/>
      <c r="VGP1102" s="12"/>
      <c r="VGQ1102" s="12"/>
      <c r="VGR1102" s="12"/>
      <c r="VGS1102" s="12"/>
      <c r="VGT1102" s="12"/>
      <c r="VGU1102" s="12"/>
      <c r="VGV1102" s="12"/>
      <c r="VGW1102" s="12"/>
      <c r="VGX1102" s="12"/>
      <c r="VGY1102" s="12"/>
      <c r="VGZ1102" s="12"/>
      <c r="VHA1102" s="12"/>
      <c r="VHB1102" s="12"/>
      <c r="VHC1102" s="12"/>
      <c r="VHD1102" s="12"/>
      <c r="VHE1102" s="12"/>
      <c r="VHF1102" s="12"/>
      <c r="VHG1102" s="12"/>
      <c r="VHH1102" s="12"/>
      <c r="VHI1102" s="12"/>
      <c r="VHJ1102" s="12"/>
      <c r="VHK1102" s="12"/>
      <c r="VHL1102" s="12"/>
      <c r="VHM1102" s="12"/>
      <c r="VHN1102" s="12"/>
      <c r="VHO1102" s="12"/>
      <c r="VHP1102" s="12"/>
      <c r="VHQ1102" s="12"/>
      <c r="VHR1102" s="12"/>
      <c r="VHS1102" s="12"/>
      <c r="VHT1102" s="12"/>
      <c r="VHU1102" s="12"/>
      <c r="VHV1102" s="12"/>
      <c r="VHW1102" s="12"/>
      <c r="VHX1102" s="12"/>
      <c r="VHY1102" s="12"/>
      <c r="VHZ1102" s="12"/>
      <c r="VIA1102" s="12"/>
      <c r="VIB1102" s="12"/>
      <c r="VIC1102" s="12"/>
      <c r="VID1102" s="12"/>
      <c r="VIE1102" s="12"/>
      <c r="VIF1102" s="12"/>
      <c r="VIG1102" s="12"/>
      <c r="VIH1102" s="12"/>
      <c r="VII1102" s="12"/>
      <c r="VIJ1102" s="12"/>
      <c r="VIK1102" s="12"/>
      <c r="VIL1102" s="12"/>
      <c r="VIM1102" s="12"/>
      <c r="VIN1102" s="12"/>
      <c r="VIO1102" s="12"/>
      <c r="VIP1102" s="12"/>
      <c r="VIQ1102" s="12"/>
      <c r="VIR1102" s="12"/>
      <c r="VIS1102" s="12"/>
      <c r="VIT1102" s="12"/>
      <c r="VIU1102" s="12"/>
      <c r="VIV1102" s="12"/>
      <c r="VIW1102" s="12"/>
      <c r="VIX1102" s="12"/>
      <c r="VIY1102" s="12"/>
      <c r="VIZ1102" s="12"/>
      <c r="VJA1102" s="12"/>
      <c r="VJB1102" s="12"/>
      <c r="VJC1102" s="12"/>
      <c r="VJD1102" s="12"/>
      <c r="VJE1102" s="12"/>
      <c r="VJF1102" s="12"/>
      <c r="VJG1102" s="12"/>
      <c r="VJH1102" s="12"/>
      <c r="VJI1102" s="12"/>
      <c r="VJJ1102" s="12"/>
      <c r="VJK1102" s="12"/>
      <c r="VJL1102" s="12"/>
      <c r="VJM1102" s="12"/>
      <c r="VJN1102" s="12"/>
      <c r="VJO1102" s="12"/>
      <c r="VJP1102" s="12"/>
      <c r="VJQ1102" s="12"/>
      <c r="VJR1102" s="12"/>
      <c r="VJS1102" s="12"/>
      <c r="VJT1102" s="12"/>
      <c r="VJU1102" s="12"/>
      <c r="VJV1102" s="12"/>
      <c r="VJW1102" s="12"/>
      <c r="VJX1102" s="12"/>
      <c r="VJY1102" s="12"/>
      <c r="VJZ1102" s="12"/>
      <c r="VKA1102" s="12"/>
      <c r="VKB1102" s="12"/>
      <c r="VKC1102" s="12"/>
      <c r="VKD1102" s="12"/>
      <c r="VKE1102" s="12"/>
      <c r="VKF1102" s="12"/>
      <c r="VKG1102" s="12"/>
      <c r="VKH1102" s="12"/>
      <c r="VKI1102" s="12"/>
      <c r="VKJ1102" s="12"/>
      <c r="VKK1102" s="12"/>
      <c r="VKL1102" s="12"/>
      <c r="VKM1102" s="12"/>
      <c r="VKN1102" s="12"/>
      <c r="VKO1102" s="12"/>
      <c r="VKP1102" s="12"/>
      <c r="VKQ1102" s="12"/>
      <c r="VKR1102" s="12"/>
      <c r="VKS1102" s="12"/>
      <c r="VKT1102" s="12"/>
      <c r="VKU1102" s="12"/>
      <c r="VKV1102" s="12"/>
      <c r="VKW1102" s="12"/>
      <c r="VKX1102" s="12"/>
      <c r="VKY1102" s="12"/>
      <c r="VKZ1102" s="12"/>
      <c r="VLA1102" s="12"/>
      <c r="VLB1102" s="12"/>
      <c r="VLC1102" s="12"/>
      <c r="VLD1102" s="12"/>
      <c r="VLE1102" s="12"/>
      <c r="VLF1102" s="12"/>
      <c r="VLG1102" s="12"/>
      <c r="VLH1102" s="12"/>
      <c r="VLI1102" s="12"/>
      <c r="VLJ1102" s="12"/>
      <c r="VLK1102" s="12"/>
      <c r="VLL1102" s="12"/>
      <c r="VLM1102" s="12"/>
      <c r="VLN1102" s="12"/>
      <c r="VLO1102" s="12"/>
      <c r="VLP1102" s="12"/>
      <c r="VLQ1102" s="12"/>
      <c r="VLR1102" s="12"/>
      <c r="VLS1102" s="12"/>
      <c r="VLT1102" s="12"/>
      <c r="VLU1102" s="12"/>
      <c r="VLV1102" s="12"/>
      <c r="VLW1102" s="12"/>
      <c r="VLX1102" s="12"/>
      <c r="VLY1102" s="12"/>
      <c r="VLZ1102" s="12"/>
      <c r="VMA1102" s="12"/>
      <c r="VMB1102" s="12"/>
      <c r="VMC1102" s="12"/>
      <c r="VMD1102" s="12"/>
      <c r="VME1102" s="12"/>
      <c r="VMF1102" s="12"/>
      <c r="VMG1102" s="12"/>
      <c r="VMH1102" s="12"/>
      <c r="VMI1102" s="12"/>
      <c r="VMJ1102" s="12"/>
      <c r="VMK1102" s="12"/>
      <c r="VML1102" s="12"/>
      <c r="VMM1102" s="12"/>
      <c r="VMN1102" s="12"/>
      <c r="VMO1102" s="12"/>
      <c r="VMP1102" s="12"/>
      <c r="VMQ1102" s="12"/>
      <c r="VMR1102" s="12"/>
      <c r="VMS1102" s="12"/>
      <c r="VMT1102" s="12"/>
      <c r="VMU1102" s="12"/>
      <c r="VMV1102" s="12"/>
      <c r="VMW1102" s="12"/>
      <c r="VMX1102" s="12"/>
      <c r="VMY1102" s="12"/>
      <c r="VMZ1102" s="12"/>
      <c r="VNA1102" s="12"/>
      <c r="VNB1102" s="12"/>
      <c r="VNC1102" s="12"/>
      <c r="VND1102" s="12"/>
      <c r="VNE1102" s="12"/>
      <c r="VNF1102" s="12"/>
      <c r="VNG1102" s="12"/>
      <c r="VNH1102" s="12"/>
      <c r="VNI1102" s="12"/>
      <c r="VNJ1102" s="12"/>
      <c r="VNK1102" s="12"/>
      <c r="VNL1102" s="12"/>
      <c r="VNM1102" s="12"/>
      <c r="VNN1102" s="12"/>
      <c r="VNO1102" s="12"/>
      <c r="VNP1102" s="12"/>
      <c r="VNQ1102" s="12"/>
      <c r="VNR1102" s="12"/>
      <c r="VNS1102" s="12"/>
      <c r="VNT1102" s="12"/>
      <c r="VNU1102" s="12"/>
      <c r="VNV1102" s="12"/>
      <c r="VNW1102" s="12"/>
      <c r="VNX1102" s="12"/>
      <c r="VNY1102" s="12"/>
      <c r="VNZ1102" s="12"/>
      <c r="VOA1102" s="12"/>
      <c r="VOB1102" s="12"/>
      <c r="VOC1102" s="12"/>
      <c r="VOD1102" s="12"/>
      <c r="VOE1102" s="12"/>
      <c r="VOF1102" s="12"/>
      <c r="VOG1102" s="12"/>
      <c r="VOH1102" s="12"/>
      <c r="VOI1102" s="12"/>
      <c r="VOJ1102" s="12"/>
      <c r="VOK1102" s="12"/>
      <c r="VOL1102" s="12"/>
      <c r="VOM1102" s="12"/>
      <c r="VON1102" s="12"/>
      <c r="VOO1102" s="12"/>
      <c r="VOP1102" s="12"/>
      <c r="VOQ1102" s="12"/>
      <c r="VOR1102" s="12"/>
      <c r="VOS1102" s="12"/>
      <c r="VOT1102" s="12"/>
      <c r="VOU1102" s="12"/>
      <c r="VOV1102" s="12"/>
      <c r="VOW1102" s="12"/>
      <c r="VOX1102" s="12"/>
      <c r="VOY1102" s="12"/>
      <c r="VOZ1102" s="12"/>
      <c r="VPA1102" s="12"/>
      <c r="VPB1102" s="12"/>
      <c r="VPC1102" s="12"/>
      <c r="VPD1102" s="12"/>
      <c r="VPE1102" s="12"/>
      <c r="VPF1102" s="12"/>
      <c r="VPG1102" s="12"/>
      <c r="VPH1102" s="12"/>
      <c r="VPI1102" s="12"/>
      <c r="VPJ1102" s="12"/>
      <c r="VPK1102" s="12"/>
      <c r="VPL1102" s="12"/>
      <c r="VPM1102" s="12"/>
      <c r="VPN1102" s="12"/>
      <c r="VPO1102" s="12"/>
      <c r="VPP1102" s="12"/>
      <c r="VPQ1102" s="12"/>
      <c r="VPR1102" s="12"/>
      <c r="VPS1102" s="12"/>
      <c r="VPT1102" s="12"/>
      <c r="VPU1102" s="12"/>
      <c r="VPV1102" s="12"/>
      <c r="VPW1102" s="12"/>
      <c r="VPX1102" s="12"/>
      <c r="VPY1102" s="12"/>
      <c r="VPZ1102" s="12"/>
      <c r="VQA1102" s="12"/>
      <c r="VQB1102" s="12"/>
      <c r="VQC1102" s="12"/>
      <c r="VQD1102" s="12"/>
      <c r="VQE1102" s="12"/>
      <c r="VQF1102" s="12"/>
      <c r="VQG1102" s="12"/>
      <c r="VQH1102" s="12"/>
      <c r="VQI1102" s="12"/>
      <c r="VQJ1102" s="12"/>
      <c r="VQK1102" s="12"/>
      <c r="VQL1102" s="12"/>
      <c r="VQM1102" s="12"/>
      <c r="VQN1102" s="12"/>
      <c r="VQO1102" s="12"/>
      <c r="VQP1102" s="12"/>
      <c r="VQQ1102" s="12"/>
      <c r="VQR1102" s="12"/>
      <c r="VQS1102" s="12"/>
      <c r="VQT1102" s="12"/>
      <c r="VQU1102" s="12"/>
      <c r="VQV1102" s="12"/>
      <c r="VQW1102" s="12"/>
      <c r="VQX1102" s="12"/>
      <c r="VQY1102" s="12"/>
      <c r="VQZ1102" s="12"/>
      <c r="VRA1102" s="12"/>
      <c r="VRB1102" s="12"/>
      <c r="VRC1102" s="12"/>
      <c r="VRD1102" s="12"/>
      <c r="VRE1102" s="12"/>
      <c r="VRF1102" s="12"/>
      <c r="VRG1102" s="12"/>
      <c r="VRH1102" s="12"/>
      <c r="VRI1102" s="12"/>
      <c r="VRJ1102" s="12"/>
      <c r="VRK1102" s="12"/>
      <c r="VRL1102" s="12"/>
      <c r="VRM1102" s="12"/>
      <c r="VRN1102" s="12"/>
      <c r="VRO1102" s="12"/>
      <c r="VRP1102" s="12"/>
      <c r="VRQ1102" s="12"/>
      <c r="VRR1102" s="12"/>
      <c r="VRS1102" s="12"/>
      <c r="VRT1102" s="12"/>
      <c r="VRU1102" s="12"/>
      <c r="VRV1102" s="12"/>
      <c r="VRW1102" s="12"/>
      <c r="VRX1102" s="12"/>
      <c r="VRY1102" s="12"/>
      <c r="VRZ1102" s="12"/>
      <c r="VSA1102" s="12"/>
      <c r="VSB1102" s="12"/>
      <c r="VSC1102" s="12"/>
      <c r="VSD1102" s="12"/>
      <c r="VSE1102" s="12"/>
      <c r="VSF1102" s="12"/>
      <c r="VSG1102" s="12"/>
      <c r="VSH1102" s="12"/>
      <c r="VSI1102" s="12"/>
      <c r="VSJ1102" s="12"/>
      <c r="VSK1102" s="12"/>
      <c r="VSL1102" s="12"/>
      <c r="VSM1102" s="12"/>
      <c r="VSN1102" s="12"/>
      <c r="VSO1102" s="12"/>
      <c r="VSP1102" s="12"/>
      <c r="VSQ1102" s="12"/>
      <c r="VSR1102" s="12"/>
      <c r="VSS1102" s="12"/>
      <c r="VST1102" s="12"/>
      <c r="VSU1102" s="12"/>
      <c r="VSV1102" s="12"/>
      <c r="VSW1102" s="12"/>
      <c r="VSX1102" s="12"/>
      <c r="VSY1102" s="12"/>
      <c r="VSZ1102" s="12"/>
      <c r="VTA1102" s="12"/>
      <c r="VTB1102" s="12"/>
      <c r="VTC1102" s="12"/>
      <c r="VTD1102" s="12"/>
      <c r="VTE1102" s="12"/>
      <c r="VTF1102" s="12"/>
      <c r="VTG1102" s="12"/>
      <c r="VTH1102" s="12"/>
      <c r="VTI1102" s="12"/>
      <c r="VTJ1102" s="12"/>
      <c r="VTK1102" s="12"/>
      <c r="VTL1102" s="12"/>
      <c r="VTM1102" s="12"/>
      <c r="VTN1102" s="12"/>
      <c r="VTO1102" s="12"/>
      <c r="VTP1102" s="12"/>
      <c r="VTQ1102" s="12"/>
      <c r="VTR1102" s="12"/>
      <c r="VTS1102" s="12"/>
      <c r="VTT1102" s="12"/>
      <c r="VTU1102" s="12"/>
      <c r="VTV1102" s="12"/>
      <c r="VTW1102" s="12"/>
      <c r="VTX1102" s="12"/>
      <c r="VTY1102" s="12"/>
      <c r="VTZ1102" s="12"/>
      <c r="VUA1102" s="12"/>
      <c r="VUB1102" s="12"/>
      <c r="VUC1102" s="12"/>
      <c r="VUD1102" s="12"/>
      <c r="VUE1102" s="12"/>
      <c r="VUF1102" s="12"/>
      <c r="VUG1102" s="12"/>
      <c r="VUH1102" s="12"/>
      <c r="VUI1102" s="12"/>
      <c r="VUJ1102" s="12"/>
      <c r="VUK1102" s="12"/>
      <c r="VUL1102" s="12"/>
      <c r="VUM1102" s="12"/>
      <c r="VUN1102" s="12"/>
      <c r="VUO1102" s="12"/>
      <c r="VUP1102" s="12"/>
      <c r="VUQ1102" s="12"/>
      <c r="VUR1102" s="12"/>
      <c r="VUS1102" s="12"/>
      <c r="VUT1102" s="12"/>
      <c r="VUU1102" s="12"/>
      <c r="VUV1102" s="12"/>
      <c r="VUW1102" s="12"/>
      <c r="VUX1102" s="12"/>
      <c r="VUY1102" s="12"/>
      <c r="VUZ1102" s="12"/>
      <c r="VVA1102" s="12"/>
      <c r="VVB1102" s="12"/>
      <c r="VVC1102" s="12"/>
      <c r="VVD1102" s="12"/>
      <c r="VVE1102" s="12"/>
      <c r="VVF1102" s="12"/>
      <c r="VVG1102" s="12"/>
      <c r="VVH1102" s="12"/>
      <c r="VVI1102" s="12"/>
      <c r="VVJ1102" s="12"/>
      <c r="VVK1102" s="12"/>
      <c r="VVL1102" s="12"/>
      <c r="VVM1102" s="12"/>
      <c r="VVN1102" s="12"/>
      <c r="VVO1102" s="12"/>
      <c r="VVP1102" s="12"/>
      <c r="VVQ1102" s="12"/>
      <c r="VVR1102" s="12"/>
      <c r="VVS1102" s="12"/>
      <c r="VVT1102" s="12"/>
      <c r="VVU1102" s="12"/>
      <c r="VVV1102" s="12"/>
      <c r="VVW1102" s="12"/>
      <c r="VVX1102" s="12"/>
      <c r="VVY1102" s="12"/>
      <c r="VVZ1102" s="12"/>
      <c r="VWA1102" s="12"/>
      <c r="VWB1102" s="12"/>
      <c r="VWC1102" s="12"/>
      <c r="VWD1102" s="12"/>
      <c r="VWE1102" s="12"/>
      <c r="VWF1102" s="12"/>
      <c r="VWG1102" s="12"/>
      <c r="VWH1102" s="12"/>
      <c r="VWI1102" s="12"/>
      <c r="VWJ1102" s="12"/>
      <c r="VWK1102" s="12"/>
      <c r="VWL1102" s="12"/>
      <c r="VWM1102" s="12"/>
      <c r="VWN1102" s="12"/>
      <c r="VWO1102" s="12"/>
      <c r="VWP1102" s="12"/>
      <c r="VWQ1102" s="12"/>
      <c r="VWR1102" s="12"/>
      <c r="VWS1102" s="12"/>
      <c r="VWT1102" s="12"/>
      <c r="VWU1102" s="12"/>
      <c r="VWV1102" s="12"/>
      <c r="VWW1102" s="12"/>
      <c r="VWX1102" s="12"/>
      <c r="VWY1102" s="12"/>
      <c r="VWZ1102" s="12"/>
      <c r="VXA1102" s="12"/>
      <c r="VXB1102" s="12"/>
      <c r="VXC1102" s="12"/>
      <c r="VXD1102" s="12"/>
      <c r="VXE1102" s="12"/>
      <c r="VXF1102" s="12"/>
      <c r="VXG1102" s="12"/>
      <c r="VXH1102" s="12"/>
      <c r="VXI1102" s="12"/>
      <c r="VXJ1102" s="12"/>
      <c r="VXK1102" s="12"/>
      <c r="VXL1102" s="12"/>
      <c r="VXM1102" s="12"/>
      <c r="VXN1102" s="12"/>
      <c r="VXO1102" s="12"/>
      <c r="VXP1102" s="12"/>
      <c r="VXQ1102" s="12"/>
      <c r="VXR1102" s="12"/>
      <c r="VXS1102" s="12"/>
      <c r="VXT1102" s="12"/>
      <c r="VXU1102" s="12"/>
      <c r="VXV1102" s="12"/>
      <c r="VXW1102" s="12"/>
      <c r="VXX1102" s="12"/>
      <c r="VXY1102" s="12"/>
      <c r="VXZ1102" s="12"/>
      <c r="VYA1102" s="12"/>
      <c r="VYB1102" s="12"/>
      <c r="VYC1102" s="12"/>
      <c r="VYD1102" s="12"/>
      <c r="VYE1102" s="12"/>
      <c r="VYF1102" s="12"/>
      <c r="VYG1102" s="12"/>
      <c r="VYH1102" s="12"/>
      <c r="VYI1102" s="12"/>
      <c r="VYJ1102" s="12"/>
      <c r="VYK1102" s="12"/>
      <c r="VYL1102" s="12"/>
      <c r="VYM1102" s="12"/>
      <c r="VYN1102" s="12"/>
      <c r="VYO1102" s="12"/>
      <c r="VYP1102" s="12"/>
      <c r="VYQ1102" s="12"/>
      <c r="VYR1102" s="12"/>
      <c r="VYS1102" s="12"/>
      <c r="VYT1102" s="12"/>
      <c r="VYU1102" s="12"/>
      <c r="VYV1102" s="12"/>
      <c r="VYW1102" s="12"/>
      <c r="VYX1102" s="12"/>
      <c r="VYY1102" s="12"/>
      <c r="VYZ1102" s="12"/>
      <c r="VZA1102" s="12"/>
      <c r="VZB1102" s="12"/>
      <c r="VZC1102" s="12"/>
      <c r="VZD1102" s="12"/>
      <c r="VZE1102" s="12"/>
      <c r="VZF1102" s="12"/>
      <c r="VZG1102" s="12"/>
      <c r="VZH1102" s="12"/>
      <c r="VZI1102" s="12"/>
      <c r="VZJ1102" s="12"/>
      <c r="VZK1102" s="12"/>
      <c r="VZL1102" s="12"/>
      <c r="VZM1102" s="12"/>
      <c r="VZN1102" s="12"/>
      <c r="VZO1102" s="12"/>
      <c r="VZP1102" s="12"/>
      <c r="VZQ1102" s="12"/>
      <c r="VZR1102" s="12"/>
      <c r="VZS1102" s="12"/>
      <c r="VZT1102" s="12"/>
      <c r="VZU1102" s="12"/>
      <c r="VZV1102" s="12"/>
      <c r="VZW1102" s="12"/>
      <c r="VZX1102" s="12"/>
      <c r="VZY1102" s="12"/>
      <c r="VZZ1102" s="12"/>
      <c r="WAA1102" s="12"/>
      <c r="WAB1102" s="12"/>
      <c r="WAC1102" s="12"/>
      <c r="WAD1102" s="12"/>
      <c r="WAE1102" s="12"/>
      <c r="WAF1102" s="12"/>
      <c r="WAG1102" s="12"/>
      <c r="WAH1102" s="12"/>
      <c r="WAI1102" s="12"/>
      <c r="WAJ1102" s="12"/>
      <c r="WAK1102" s="12"/>
      <c r="WAL1102" s="12"/>
      <c r="WAM1102" s="12"/>
      <c r="WAN1102" s="12"/>
      <c r="WAO1102" s="12"/>
      <c r="WAP1102" s="12"/>
      <c r="WAQ1102" s="12"/>
      <c r="WAR1102" s="12"/>
      <c r="WAS1102" s="12"/>
      <c r="WAT1102" s="12"/>
      <c r="WAU1102" s="12"/>
      <c r="WAV1102" s="12"/>
      <c r="WAW1102" s="12"/>
      <c r="WAX1102" s="12"/>
      <c r="WAY1102" s="12"/>
      <c r="WAZ1102" s="12"/>
      <c r="WBA1102" s="12"/>
      <c r="WBB1102" s="12"/>
      <c r="WBC1102" s="12"/>
      <c r="WBD1102" s="12"/>
      <c r="WBE1102" s="12"/>
      <c r="WBF1102" s="12"/>
      <c r="WBG1102" s="12"/>
      <c r="WBH1102" s="12"/>
      <c r="WBI1102" s="12"/>
      <c r="WBJ1102" s="12"/>
      <c r="WBK1102" s="12"/>
      <c r="WBL1102" s="12"/>
      <c r="WBM1102" s="12"/>
      <c r="WBN1102" s="12"/>
      <c r="WBO1102" s="12"/>
      <c r="WBP1102" s="12"/>
      <c r="WBQ1102" s="12"/>
      <c r="WBR1102" s="12"/>
      <c r="WBS1102" s="12"/>
      <c r="WBT1102" s="12"/>
      <c r="WBU1102" s="12"/>
      <c r="WBV1102" s="12"/>
      <c r="WBW1102" s="12"/>
      <c r="WBX1102" s="12"/>
      <c r="WBY1102" s="12"/>
      <c r="WBZ1102" s="12"/>
      <c r="WCA1102" s="12"/>
      <c r="WCB1102" s="12"/>
      <c r="WCC1102" s="12"/>
      <c r="WCD1102" s="12"/>
      <c r="WCE1102" s="12"/>
      <c r="WCF1102" s="12"/>
      <c r="WCG1102" s="12"/>
      <c r="WCH1102" s="12"/>
      <c r="WCI1102" s="12"/>
      <c r="WCJ1102" s="12"/>
      <c r="WCK1102" s="12"/>
      <c r="WCL1102" s="12"/>
      <c r="WCM1102" s="12"/>
      <c r="WCN1102" s="12"/>
      <c r="WCO1102" s="12"/>
      <c r="WCP1102" s="12"/>
      <c r="WCQ1102" s="12"/>
      <c r="WCR1102" s="12"/>
      <c r="WCS1102" s="12"/>
      <c r="WCT1102" s="12"/>
      <c r="WCU1102" s="12"/>
      <c r="WCV1102" s="12"/>
      <c r="WCW1102" s="12"/>
      <c r="WCX1102" s="12"/>
      <c r="WCY1102" s="12"/>
      <c r="WCZ1102" s="12"/>
      <c r="WDA1102" s="12"/>
      <c r="WDB1102" s="12"/>
      <c r="WDC1102" s="12"/>
      <c r="WDD1102" s="12"/>
      <c r="WDE1102" s="12"/>
      <c r="WDF1102" s="12"/>
      <c r="WDG1102" s="12"/>
      <c r="WDH1102" s="12"/>
      <c r="WDI1102" s="12"/>
      <c r="WDJ1102" s="12"/>
      <c r="WDK1102" s="12"/>
      <c r="WDL1102" s="12"/>
      <c r="WDM1102" s="12"/>
      <c r="WDN1102" s="12"/>
      <c r="WDO1102" s="12"/>
      <c r="WDP1102" s="12"/>
      <c r="WDQ1102" s="12"/>
      <c r="WDR1102" s="12"/>
      <c r="WDS1102" s="12"/>
      <c r="WDT1102" s="12"/>
      <c r="WDU1102" s="12"/>
      <c r="WDV1102" s="12"/>
      <c r="WDW1102" s="12"/>
      <c r="WDX1102" s="12"/>
      <c r="WDY1102" s="12"/>
      <c r="WDZ1102" s="12"/>
      <c r="WEA1102" s="12"/>
      <c r="WEB1102" s="12"/>
      <c r="WEC1102" s="12"/>
      <c r="WED1102" s="12"/>
      <c r="WEE1102" s="12"/>
      <c r="WEF1102" s="12"/>
      <c r="WEG1102" s="12"/>
      <c r="WEH1102" s="12"/>
      <c r="WEI1102" s="12"/>
      <c r="WEJ1102" s="12"/>
      <c r="WEK1102" s="12"/>
      <c r="WEL1102" s="12"/>
      <c r="WEM1102" s="12"/>
      <c r="WEN1102" s="12"/>
      <c r="WEO1102" s="12"/>
      <c r="WEP1102" s="12"/>
      <c r="WEQ1102" s="12"/>
      <c r="WER1102" s="12"/>
      <c r="WES1102" s="12"/>
      <c r="WET1102" s="12"/>
      <c r="WEU1102" s="12"/>
      <c r="WEV1102" s="12"/>
      <c r="WEW1102" s="12"/>
      <c r="WEX1102" s="12"/>
      <c r="WEY1102" s="12"/>
      <c r="WEZ1102" s="12"/>
      <c r="WFA1102" s="12"/>
      <c r="WFB1102" s="12"/>
      <c r="WFC1102" s="12"/>
      <c r="WFD1102" s="12"/>
      <c r="WFE1102" s="12"/>
      <c r="WFF1102" s="12"/>
      <c r="WFG1102" s="12"/>
      <c r="WFH1102" s="12"/>
      <c r="WFI1102" s="12"/>
      <c r="WFJ1102" s="12"/>
      <c r="WFK1102" s="12"/>
      <c r="WFL1102" s="12"/>
      <c r="WFM1102" s="12"/>
      <c r="WFN1102" s="12"/>
      <c r="WFO1102" s="12"/>
      <c r="WFP1102" s="12"/>
      <c r="WFQ1102" s="12"/>
      <c r="WFR1102" s="12"/>
      <c r="WFS1102" s="12"/>
      <c r="WFT1102" s="12"/>
      <c r="WFU1102" s="12"/>
      <c r="WFV1102" s="12"/>
      <c r="WFW1102" s="12"/>
      <c r="WFX1102" s="12"/>
      <c r="WFY1102" s="12"/>
      <c r="WFZ1102" s="12"/>
      <c r="WGA1102" s="12"/>
      <c r="WGB1102" s="12"/>
      <c r="WGC1102" s="12"/>
      <c r="WGD1102" s="12"/>
      <c r="WGE1102" s="12"/>
      <c r="WGF1102" s="12"/>
      <c r="WGG1102" s="12"/>
      <c r="WGH1102" s="12"/>
      <c r="WGI1102" s="12"/>
      <c r="WGJ1102" s="12"/>
      <c r="WGK1102" s="12"/>
      <c r="WGL1102" s="12"/>
      <c r="WGM1102" s="12"/>
      <c r="WGN1102" s="12"/>
      <c r="WGO1102" s="12"/>
      <c r="WGP1102" s="12"/>
      <c r="WGQ1102" s="12"/>
      <c r="WGR1102" s="12"/>
      <c r="WGS1102" s="12"/>
      <c r="WGT1102" s="12"/>
      <c r="WGU1102" s="12"/>
      <c r="WGV1102" s="12"/>
      <c r="WGW1102" s="12"/>
      <c r="WGX1102" s="12"/>
      <c r="WGY1102" s="12"/>
      <c r="WGZ1102" s="12"/>
      <c r="WHA1102" s="12"/>
      <c r="WHB1102" s="12"/>
      <c r="WHC1102" s="12"/>
      <c r="WHD1102" s="12"/>
      <c r="WHE1102" s="12"/>
      <c r="WHF1102" s="12"/>
      <c r="WHG1102" s="12"/>
      <c r="WHH1102" s="12"/>
      <c r="WHI1102" s="12"/>
      <c r="WHJ1102" s="12"/>
      <c r="WHK1102" s="12"/>
      <c r="WHL1102" s="12"/>
      <c r="WHM1102" s="12"/>
      <c r="WHN1102" s="12"/>
      <c r="WHO1102" s="12"/>
      <c r="WHP1102" s="12"/>
      <c r="WHQ1102" s="12"/>
      <c r="WHR1102" s="12"/>
      <c r="WHS1102" s="12"/>
      <c r="WHT1102" s="12"/>
      <c r="WHU1102" s="12"/>
      <c r="WHV1102" s="12"/>
      <c r="WHW1102" s="12"/>
      <c r="WHX1102" s="12"/>
      <c r="WHY1102" s="12"/>
      <c r="WHZ1102" s="12"/>
      <c r="WIA1102" s="12"/>
      <c r="WIB1102" s="12"/>
      <c r="WIC1102" s="12"/>
      <c r="WID1102" s="12"/>
      <c r="WIE1102" s="12"/>
      <c r="WIF1102" s="12"/>
      <c r="WIG1102" s="12"/>
      <c r="WIH1102" s="12"/>
      <c r="WII1102" s="12"/>
      <c r="WIJ1102" s="12"/>
      <c r="WIK1102" s="12"/>
      <c r="WIL1102" s="12"/>
      <c r="WIM1102" s="12"/>
      <c r="WIN1102" s="12"/>
      <c r="WIO1102" s="12"/>
      <c r="WIP1102" s="12"/>
      <c r="WIQ1102" s="12"/>
      <c r="WIR1102" s="12"/>
      <c r="WIS1102" s="12"/>
      <c r="WIT1102" s="12"/>
      <c r="WIU1102" s="12"/>
      <c r="WIV1102" s="12"/>
      <c r="WIW1102" s="12"/>
      <c r="WIX1102" s="12"/>
      <c r="WIY1102" s="12"/>
      <c r="WIZ1102" s="12"/>
      <c r="WJA1102" s="12"/>
      <c r="WJB1102" s="12"/>
      <c r="WJC1102" s="12"/>
      <c r="WJD1102" s="12"/>
      <c r="WJE1102" s="12"/>
      <c r="WJF1102" s="12"/>
      <c r="WJG1102" s="12"/>
      <c r="WJH1102" s="12"/>
      <c r="WJI1102" s="12"/>
      <c r="WJJ1102" s="12"/>
      <c r="WJK1102" s="12"/>
      <c r="WJL1102" s="12"/>
      <c r="WJM1102" s="12"/>
      <c r="WJN1102" s="12"/>
      <c r="WJO1102" s="12"/>
      <c r="WJP1102" s="12"/>
      <c r="WJQ1102" s="12"/>
      <c r="WJR1102" s="12"/>
      <c r="WJS1102" s="12"/>
      <c r="WJT1102" s="12"/>
      <c r="WJU1102" s="12"/>
      <c r="WJV1102" s="12"/>
      <c r="WJW1102" s="12"/>
      <c r="WJX1102" s="12"/>
      <c r="WJY1102" s="12"/>
      <c r="WJZ1102" s="12"/>
      <c r="WKA1102" s="12"/>
      <c r="WKB1102" s="12"/>
      <c r="WKC1102" s="12"/>
      <c r="WKD1102" s="12"/>
      <c r="WKE1102" s="12"/>
      <c r="WKF1102" s="12"/>
      <c r="WKG1102" s="12"/>
      <c r="WKH1102" s="12"/>
      <c r="WKI1102" s="12"/>
      <c r="WKJ1102" s="12"/>
      <c r="WKK1102" s="12"/>
      <c r="WKL1102" s="12"/>
      <c r="WKM1102" s="12"/>
      <c r="WKN1102" s="12"/>
      <c r="WKO1102" s="12"/>
      <c r="WKP1102" s="12"/>
      <c r="WKQ1102" s="12"/>
      <c r="WKR1102" s="12"/>
      <c r="WKS1102" s="12"/>
      <c r="WKT1102" s="12"/>
      <c r="WKU1102" s="12"/>
      <c r="WKV1102" s="12"/>
      <c r="WKW1102" s="12"/>
      <c r="WKX1102" s="12"/>
      <c r="WKY1102" s="12"/>
      <c r="WKZ1102" s="12"/>
      <c r="WLA1102" s="12"/>
      <c r="WLB1102" s="12"/>
      <c r="WLC1102" s="12"/>
      <c r="WLD1102" s="12"/>
      <c r="WLE1102" s="12"/>
      <c r="WLF1102" s="12"/>
      <c r="WLG1102" s="12"/>
      <c r="WLH1102" s="12"/>
      <c r="WLI1102" s="12"/>
      <c r="WLJ1102" s="12"/>
      <c r="WLK1102" s="12"/>
      <c r="WLL1102" s="12"/>
      <c r="WLM1102" s="12"/>
      <c r="WLN1102" s="12"/>
      <c r="WLO1102" s="12"/>
      <c r="WLP1102" s="12"/>
      <c r="WLQ1102" s="12"/>
      <c r="WLR1102" s="12"/>
      <c r="WLS1102" s="12"/>
      <c r="WLT1102" s="12"/>
      <c r="WLU1102" s="12"/>
      <c r="WLV1102" s="12"/>
      <c r="WLW1102" s="12"/>
      <c r="WLX1102" s="12"/>
      <c r="WLY1102" s="12"/>
      <c r="WLZ1102" s="12"/>
      <c r="WMA1102" s="12"/>
      <c r="WMB1102" s="12"/>
      <c r="WMC1102" s="12"/>
      <c r="WMD1102" s="12"/>
      <c r="WME1102" s="12"/>
      <c r="WMF1102" s="12"/>
      <c r="WMG1102" s="12"/>
      <c r="WMH1102" s="12"/>
      <c r="WMI1102" s="12"/>
      <c r="WMJ1102" s="12"/>
      <c r="WMK1102" s="12"/>
      <c r="WML1102" s="12"/>
      <c r="WMM1102" s="12"/>
      <c r="WMN1102" s="12"/>
      <c r="WMO1102" s="12"/>
      <c r="WMP1102" s="12"/>
      <c r="WMQ1102" s="12"/>
      <c r="WMR1102" s="12"/>
      <c r="WMS1102" s="12"/>
      <c r="WMT1102" s="12"/>
      <c r="WMU1102" s="12"/>
      <c r="WMV1102" s="12"/>
      <c r="WMW1102" s="12"/>
      <c r="WMX1102" s="12"/>
      <c r="WMY1102" s="12"/>
      <c r="WMZ1102" s="12"/>
      <c r="WNA1102" s="12"/>
      <c r="WNB1102" s="12"/>
      <c r="WNC1102" s="12"/>
      <c r="WND1102" s="12"/>
      <c r="WNE1102" s="12"/>
      <c r="WNF1102" s="12"/>
      <c r="WNG1102" s="12"/>
      <c r="WNH1102" s="12"/>
      <c r="WNI1102" s="12"/>
      <c r="WNJ1102" s="12"/>
      <c r="WNK1102" s="12"/>
      <c r="WNL1102" s="12"/>
      <c r="WNM1102" s="12"/>
      <c r="WNN1102" s="12"/>
      <c r="WNO1102" s="12"/>
      <c r="WNP1102" s="12"/>
      <c r="WNQ1102" s="12"/>
      <c r="WNR1102" s="12"/>
      <c r="WNS1102" s="12"/>
      <c r="WNT1102" s="12"/>
      <c r="WNU1102" s="12"/>
      <c r="WNV1102" s="12"/>
      <c r="WNW1102" s="12"/>
      <c r="WNX1102" s="12"/>
      <c r="WNY1102" s="12"/>
      <c r="WNZ1102" s="12"/>
      <c r="WOA1102" s="12"/>
      <c r="WOB1102" s="12"/>
      <c r="WOC1102" s="12"/>
      <c r="WOD1102" s="12"/>
      <c r="WOE1102" s="12"/>
      <c r="WOF1102" s="12"/>
      <c r="WOG1102" s="12"/>
      <c r="WOH1102" s="12"/>
      <c r="WOI1102" s="12"/>
      <c r="WOJ1102" s="12"/>
      <c r="WOK1102" s="12"/>
      <c r="WOL1102" s="12"/>
      <c r="WOM1102" s="12"/>
      <c r="WON1102" s="12"/>
      <c r="WOO1102" s="12"/>
      <c r="WOP1102" s="12"/>
      <c r="WOQ1102" s="12"/>
      <c r="WOR1102" s="12"/>
      <c r="WOS1102" s="12"/>
      <c r="WOT1102" s="12"/>
      <c r="WOU1102" s="12"/>
      <c r="WOV1102" s="12"/>
      <c r="WOW1102" s="12"/>
      <c r="WOX1102" s="12"/>
      <c r="WOY1102" s="12"/>
      <c r="WOZ1102" s="12"/>
      <c r="WPA1102" s="12"/>
      <c r="WPB1102" s="12"/>
      <c r="WPC1102" s="12"/>
      <c r="WPD1102" s="12"/>
      <c r="WPE1102" s="12"/>
      <c r="WPF1102" s="12"/>
      <c r="WPG1102" s="12"/>
      <c r="WPH1102" s="12"/>
      <c r="WPI1102" s="12"/>
      <c r="WPJ1102" s="12"/>
      <c r="WPK1102" s="12"/>
      <c r="WPL1102" s="12"/>
      <c r="WPM1102" s="12"/>
      <c r="WPN1102" s="12"/>
      <c r="WPO1102" s="12"/>
      <c r="WPP1102" s="12"/>
      <c r="WPQ1102" s="12"/>
      <c r="WPR1102" s="12"/>
      <c r="WPS1102" s="12"/>
      <c r="WPT1102" s="12"/>
      <c r="WPU1102" s="12"/>
      <c r="WPV1102" s="12"/>
      <c r="WPW1102" s="12"/>
      <c r="WPX1102" s="12"/>
      <c r="WPY1102" s="12"/>
      <c r="WPZ1102" s="12"/>
      <c r="WQA1102" s="12"/>
      <c r="WQB1102" s="12"/>
      <c r="WQC1102" s="12"/>
      <c r="WQD1102" s="12"/>
      <c r="WQE1102" s="12"/>
      <c r="WQF1102" s="12"/>
      <c r="WQG1102" s="12"/>
      <c r="WQH1102" s="12"/>
      <c r="WQI1102" s="12"/>
      <c r="WQJ1102" s="12"/>
      <c r="WQK1102" s="12"/>
      <c r="WQL1102" s="12"/>
      <c r="WQM1102" s="12"/>
      <c r="WQN1102" s="12"/>
      <c r="WQO1102" s="12"/>
      <c r="WQP1102" s="12"/>
      <c r="WQQ1102" s="12"/>
      <c r="WQR1102" s="12"/>
      <c r="WQS1102" s="12"/>
      <c r="WQT1102" s="12"/>
      <c r="WQU1102" s="12"/>
      <c r="WQV1102" s="12"/>
      <c r="WQW1102" s="12"/>
      <c r="WQX1102" s="12"/>
      <c r="WQY1102" s="12"/>
      <c r="WQZ1102" s="12"/>
      <c r="WRA1102" s="12"/>
      <c r="WRB1102" s="12"/>
      <c r="WRC1102" s="12"/>
      <c r="WRD1102" s="12"/>
      <c r="WRE1102" s="12"/>
      <c r="WRF1102" s="12"/>
      <c r="WRG1102" s="12"/>
      <c r="WRH1102" s="12"/>
      <c r="WRI1102" s="12"/>
      <c r="WRJ1102" s="12"/>
      <c r="WRK1102" s="12"/>
      <c r="WRL1102" s="12"/>
      <c r="WRM1102" s="12"/>
      <c r="WRN1102" s="12"/>
      <c r="WRO1102" s="12"/>
      <c r="WRP1102" s="12"/>
      <c r="WRQ1102" s="12"/>
      <c r="WRR1102" s="12"/>
      <c r="WRS1102" s="12"/>
      <c r="WRT1102" s="12"/>
      <c r="WRU1102" s="12"/>
      <c r="WRV1102" s="12"/>
      <c r="WRW1102" s="12"/>
      <c r="WRX1102" s="12"/>
      <c r="WRY1102" s="12"/>
      <c r="WRZ1102" s="12"/>
      <c r="WSA1102" s="12"/>
      <c r="WSB1102" s="12"/>
      <c r="WSC1102" s="12"/>
      <c r="WSD1102" s="12"/>
      <c r="WSE1102" s="12"/>
      <c r="WSF1102" s="12"/>
      <c r="WSG1102" s="12"/>
      <c r="WSH1102" s="12"/>
      <c r="WSI1102" s="12"/>
      <c r="WSJ1102" s="12"/>
      <c r="WSK1102" s="12"/>
      <c r="WSL1102" s="12"/>
      <c r="WSM1102" s="12"/>
      <c r="WSN1102" s="12"/>
      <c r="WSO1102" s="12"/>
      <c r="WSP1102" s="12"/>
      <c r="WSQ1102" s="12"/>
      <c r="WSR1102" s="12"/>
      <c r="WSS1102" s="12"/>
      <c r="WST1102" s="12"/>
      <c r="WSU1102" s="12"/>
      <c r="WSV1102" s="12"/>
      <c r="WSW1102" s="12"/>
      <c r="WSX1102" s="12"/>
      <c r="WSY1102" s="12"/>
      <c r="WSZ1102" s="12"/>
      <c r="WTA1102" s="12"/>
      <c r="WTB1102" s="12"/>
      <c r="WTC1102" s="12"/>
      <c r="WTD1102" s="12"/>
      <c r="WTE1102" s="12"/>
      <c r="WTF1102" s="12"/>
      <c r="WTG1102" s="12"/>
      <c r="WTH1102" s="12"/>
      <c r="WTI1102" s="12"/>
      <c r="WTJ1102" s="12"/>
      <c r="WTK1102" s="12"/>
      <c r="WTL1102" s="12"/>
      <c r="WTM1102" s="12"/>
      <c r="WTN1102" s="12"/>
      <c r="WTO1102" s="12"/>
      <c r="WTP1102" s="12"/>
      <c r="WTQ1102" s="12"/>
      <c r="WTR1102" s="12"/>
      <c r="WTS1102" s="12"/>
      <c r="WTT1102" s="12"/>
      <c r="WTU1102" s="12"/>
      <c r="WTV1102" s="12"/>
      <c r="WTW1102" s="12"/>
      <c r="WTX1102" s="12"/>
      <c r="WTY1102" s="12"/>
      <c r="WTZ1102" s="12"/>
      <c r="WUA1102" s="12"/>
      <c r="WUB1102" s="12"/>
      <c r="WUC1102" s="12"/>
      <c r="WUD1102" s="12"/>
      <c r="WUE1102" s="12"/>
      <c r="WUF1102" s="12"/>
      <c r="WUG1102" s="12"/>
      <c r="WUH1102" s="12"/>
      <c r="WUI1102" s="12"/>
      <c r="WUJ1102" s="12"/>
      <c r="WUK1102" s="12"/>
      <c r="WUL1102" s="12"/>
      <c r="WUM1102" s="12"/>
      <c r="WUN1102" s="12"/>
      <c r="WUO1102" s="12"/>
      <c r="WUP1102" s="12"/>
      <c r="WUQ1102" s="12"/>
      <c r="WUR1102" s="12"/>
      <c r="WUS1102" s="12"/>
      <c r="WUT1102" s="12"/>
      <c r="WUU1102" s="12"/>
      <c r="WUV1102" s="12"/>
      <c r="WUW1102" s="12"/>
      <c r="WUX1102" s="12"/>
      <c r="WUY1102" s="12"/>
      <c r="WUZ1102" s="12"/>
      <c r="WVA1102" s="12"/>
      <c r="WVB1102" s="12"/>
      <c r="WVC1102" s="12"/>
      <c r="WVD1102" s="12"/>
      <c r="WVE1102" s="12"/>
      <c r="WVF1102" s="12"/>
      <c r="WVG1102" s="12"/>
      <c r="WVH1102" s="12"/>
      <c r="WVI1102" s="12"/>
      <c r="WVJ1102" s="12"/>
      <c r="WVK1102" s="12"/>
      <c r="WVL1102" s="12"/>
      <c r="WVM1102" s="12"/>
      <c r="WVN1102" s="12"/>
      <c r="WVO1102" s="12"/>
      <c r="WVP1102" s="12"/>
      <c r="WVQ1102" s="12"/>
      <c r="WVR1102" s="12"/>
      <c r="WVS1102" s="12"/>
      <c r="WVT1102" s="12"/>
      <c r="WVU1102" s="12"/>
      <c r="WVV1102" s="12"/>
      <c r="WVW1102" s="12"/>
      <c r="WVX1102" s="12"/>
      <c r="WVY1102" s="12"/>
      <c r="WVZ1102" s="12"/>
      <c r="WWA1102" s="12"/>
      <c r="WWB1102" s="12"/>
      <c r="WWC1102" s="12"/>
      <c r="WWD1102" s="12"/>
      <c r="WWE1102" s="12"/>
      <c r="WWF1102" s="12"/>
      <c r="WWG1102" s="12"/>
      <c r="WWH1102" s="12"/>
      <c r="WWI1102" s="12"/>
      <c r="WWJ1102" s="12"/>
      <c r="WWK1102" s="12"/>
      <c r="WWL1102" s="12"/>
      <c r="WWM1102" s="12"/>
      <c r="WWN1102" s="12"/>
      <c r="WWO1102" s="12"/>
      <c r="WWP1102" s="12"/>
      <c r="WWQ1102" s="12"/>
      <c r="WWR1102" s="12"/>
      <c r="WWS1102" s="12"/>
      <c r="WWT1102" s="12"/>
      <c r="WWU1102" s="12"/>
      <c r="WWV1102" s="12"/>
      <c r="WWW1102" s="12"/>
      <c r="WWX1102" s="12"/>
      <c r="WWY1102" s="12"/>
      <c r="WWZ1102" s="12"/>
      <c r="WXA1102" s="12"/>
      <c r="WXB1102" s="12"/>
      <c r="WXC1102" s="12"/>
      <c r="WXD1102" s="12"/>
      <c r="WXE1102" s="12"/>
      <c r="WXF1102" s="12"/>
      <c r="WXG1102" s="12"/>
      <c r="WXH1102" s="12"/>
      <c r="WXI1102" s="12"/>
      <c r="WXJ1102" s="12"/>
      <c r="WXK1102" s="12"/>
      <c r="WXL1102" s="12"/>
      <c r="WXM1102" s="12"/>
      <c r="WXN1102" s="12"/>
      <c r="WXO1102" s="12"/>
      <c r="WXP1102" s="12"/>
      <c r="WXQ1102" s="12"/>
      <c r="WXR1102" s="12"/>
      <c r="WXS1102" s="12"/>
      <c r="WXT1102" s="12"/>
      <c r="WXU1102" s="12"/>
      <c r="WXV1102" s="12"/>
      <c r="WXW1102" s="12"/>
      <c r="WXX1102" s="12"/>
      <c r="WXY1102" s="12"/>
      <c r="WXZ1102" s="12"/>
      <c r="WYA1102" s="12"/>
      <c r="WYB1102" s="12"/>
      <c r="WYC1102" s="12"/>
      <c r="WYD1102" s="12"/>
      <c r="WYE1102" s="12"/>
      <c r="WYF1102" s="12"/>
      <c r="WYG1102" s="12"/>
      <c r="WYH1102" s="12"/>
      <c r="WYI1102" s="12"/>
      <c r="WYJ1102" s="12"/>
      <c r="WYK1102" s="12"/>
      <c r="WYL1102" s="12"/>
      <c r="WYM1102" s="12"/>
      <c r="WYN1102" s="12"/>
      <c r="WYO1102" s="12"/>
      <c r="WYP1102" s="12"/>
      <c r="WYQ1102" s="12"/>
      <c r="WYR1102" s="12"/>
      <c r="WYS1102" s="12"/>
      <c r="WYT1102" s="12"/>
      <c r="WYU1102" s="12"/>
      <c r="WYV1102" s="12"/>
      <c r="WYW1102" s="12"/>
      <c r="WYX1102" s="12"/>
      <c r="WYY1102" s="12"/>
      <c r="WYZ1102" s="12"/>
      <c r="WZA1102" s="12"/>
      <c r="WZB1102" s="12"/>
      <c r="WZC1102" s="12"/>
      <c r="WZD1102" s="12"/>
      <c r="WZE1102" s="12"/>
      <c r="WZF1102" s="12"/>
      <c r="WZG1102" s="12"/>
      <c r="WZH1102" s="12"/>
      <c r="WZI1102" s="12"/>
      <c r="WZJ1102" s="12"/>
      <c r="WZK1102" s="12"/>
      <c r="WZL1102" s="12"/>
      <c r="WZM1102" s="12"/>
      <c r="WZN1102" s="12"/>
      <c r="WZO1102" s="12"/>
      <c r="WZP1102" s="12"/>
      <c r="WZQ1102" s="12"/>
      <c r="WZR1102" s="12"/>
      <c r="WZS1102" s="12"/>
      <c r="WZT1102" s="12"/>
      <c r="WZU1102" s="12"/>
      <c r="WZV1102" s="12"/>
      <c r="WZW1102" s="12"/>
      <c r="WZX1102" s="12"/>
      <c r="WZY1102" s="12"/>
      <c r="WZZ1102" s="12"/>
      <c r="XAA1102" s="12"/>
      <c r="XAB1102" s="12"/>
      <c r="XAC1102" s="12"/>
      <c r="XAD1102" s="12"/>
      <c r="XAE1102" s="12"/>
      <c r="XAF1102" s="12"/>
      <c r="XAG1102" s="12"/>
      <c r="XAH1102" s="12"/>
      <c r="XAI1102" s="12"/>
      <c r="XAJ1102" s="12"/>
      <c r="XAK1102" s="12"/>
      <c r="XAL1102" s="12"/>
      <c r="XAM1102" s="12"/>
      <c r="XAN1102" s="12"/>
      <c r="XAO1102" s="12"/>
      <c r="XAP1102" s="12"/>
      <c r="XAQ1102" s="12"/>
      <c r="XAR1102" s="12"/>
      <c r="XAS1102" s="12"/>
      <c r="XAT1102" s="12"/>
      <c r="XAU1102" s="12"/>
      <c r="XAV1102" s="12"/>
      <c r="XAW1102" s="12"/>
      <c r="XAX1102" s="12"/>
      <c r="XAY1102" s="12"/>
      <c r="XAZ1102" s="12"/>
      <c r="XBA1102" s="12"/>
      <c r="XBB1102" s="12"/>
      <c r="XBC1102" s="12"/>
      <c r="XBD1102" s="12"/>
      <c r="XBE1102" s="12"/>
      <c r="XBF1102" s="12"/>
      <c r="XBG1102" s="12"/>
      <c r="XBH1102" s="12"/>
      <c r="XBI1102" s="12"/>
      <c r="XBJ1102" s="12"/>
      <c r="XBK1102" s="12"/>
      <c r="XBL1102" s="12"/>
      <c r="XBM1102" s="12"/>
      <c r="XBN1102" s="12"/>
      <c r="XBO1102" s="12"/>
      <c r="XBP1102" s="12"/>
      <c r="XBQ1102" s="12"/>
      <c r="XBR1102" s="12"/>
      <c r="XBS1102" s="12"/>
      <c r="XBT1102" s="12"/>
      <c r="XBU1102" s="12"/>
      <c r="XBV1102" s="12"/>
      <c r="XBW1102" s="12"/>
      <c r="XBX1102" s="12"/>
      <c r="XBY1102" s="12"/>
      <c r="XBZ1102" s="12"/>
      <c r="XCA1102" s="12"/>
      <c r="XCB1102" s="12"/>
      <c r="XCC1102" s="12"/>
      <c r="XCD1102" s="12"/>
      <c r="XCE1102" s="12"/>
      <c r="XCF1102" s="12"/>
      <c r="XCG1102" s="12"/>
      <c r="XCH1102" s="12"/>
      <c r="XCI1102" s="12"/>
      <c r="XCJ1102" s="12"/>
      <c r="XCK1102" s="12"/>
      <c r="XCL1102" s="12"/>
      <c r="XCM1102" s="12"/>
      <c r="XCN1102" s="12"/>
      <c r="XCO1102" s="12"/>
      <c r="XCP1102" s="12"/>
      <c r="XCQ1102" s="12"/>
      <c r="XCR1102" s="12"/>
      <c r="XCS1102" s="12"/>
      <c r="XCT1102" s="12"/>
      <c r="XCU1102" s="12"/>
      <c r="XCV1102" s="12"/>
      <c r="XCW1102" s="12"/>
      <c r="XCX1102" s="12"/>
      <c r="XCY1102" s="12"/>
      <c r="XCZ1102" s="12"/>
      <c r="XDA1102" s="12"/>
      <c r="XDB1102" s="12"/>
      <c r="XDC1102" s="12"/>
      <c r="XDD1102" s="12"/>
      <c r="XDE1102" s="12"/>
      <c r="XDF1102" s="12"/>
      <c r="XDG1102" s="12"/>
      <c r="XDH1102" s="12"/>
      <c r="XDI1102" s="12"/>
      <c r="XDJ1102" s="12"/>
      <c r="XDK1102" s="12"/>
      <c r="XDL1102" s="12"/>
      <c r="XDM1102" s="12"/>
      <c r="XDN1102" s="12"/>
      <c r="XDO1102" s="12"/>
      <c r="XDP1102" s="12"/>
      <c r="XDQ1102" s="12"/>
      <c r="XDR1102" s="12"/>
      <c r="XDS1102" s="12"/>
      <c r="XDT1102" s="12"/>
      <c r="XDU1102" s="12"/>
      <c r="XDV1102" s="12"/>
      <c r="XDW1102" s="12"/>
      <c r="XDX1102" s="12"/>
      <c r="XDY1102" s="12"/>
      <c r="XDZ1102" s="12"/>
      <c r="XEA1102" s="12"/>
      <c r="XEB1102" s="12"/>
      <c r="XEC1102" s="12"/>
      <c r="XED1102" s="12"/>
      <c r="XEE1102" s="12"/>
      <c r="XEF1102" s="12"/>
      <c r="XEG1102" s="12"/>
      <c r="XEH1102" s="12"/>
      <c r="XEI1102" s="12"/>
      <c r="XEJ1102" s="12"/>
      <c r="XEK1102" s="12"/>
      <c r="XEL1102" s="12"/>
      <c r="XEM1102" s="12"/>
      <c r="XEN1102" s="12"/>
      <c r="XEO1102" s="12"/>
      <c r="XEP1102" s="12"/>
      <c r="XEQ1102" s="12"/>
      <c r="XER1102" s="12"/>
      <c r="XES1102" s="12"/>
      <c r="XET1102" s="12"/>
      <c r="XEU1102" s="12"/>
      <c r="XEV1102" s="12"/>
      <c r="XEW1102" s="12"/>
      <c r="XEX1102" s="12"/>
      <c r="XEY1102" s="12"/>
      <c r="XEZ1102" s="12"/>
      <c r="XFA1102" s="12"/>
      <c r="XFB1102" s="12"/>
      <c r="XFC1102" s="12"/>
      <c r="XFD1102" s="12"/>
    </row>
    <row r="1103" spans="1:16384">
      <c r="K1103" s="2"/>
      <c r="L1103" s="2"/>
      <c r="O1103" s="2"/>
      <c r="Q1103" s="2"/>
    </row>
    <row r="1104" spans="1:16384">
      <c r="A1104" s="2" t="s">
        <v>70</v>
      </c>
      <c r="B1104" s="12" t="s">
        <v>672</v>
      </c>
      <c r="C1104" s="2" t="s">
        <v>369</v>
      </c>
      <c r="D1104" s="2">
        <v>1</v>
      </c>
      <c r="H1104" s="2">
        <v>1</v>
      </c>
      <c r="K1104" s="2"/>
      <c r="L1104" s="2"/>
      <c r="M1104" s="2" t="s">
        <v>20</v>
      </c>
      <c r="N1104" s="2" t="s">
        <v>439</v>
      </c>
      <c r="O1104" s="3" t="s">
        <v>245</v>
      </c>
      <c r="Q1104" s="2"/>
    </row>
    <row r="1105" spans="1:17">
      <c r="D1105" s="10">
        <v>300</v>
      </c>
      <c r="E1105" s="10"/>
      <c r="F1105" s="10"/>
      <c r="G1105" s="10"/>
      <c r="H1105" s="10">
        <v>270</v>
      </c>
      <c r="I1105" s="10"/>
      <c r="J1105" s="10"/>
      <c r="K1105" s="2">
        <f>SUM(D1105:J1105)</f>
        <v>570</v>
      </c>
      <c r="L1105" s="2">
        <v>6030</v>
      </c>
      <c r="N1105" s="2" t="s">
        <v>78</v>
      </c>
      <c r="O1105" s="2">
        <v>3600</v>
      </c>
      <c r="Q1105" s="2"/>
    </row>
    <row r="1106" spans="1:17">
      <c r="K1106" s="2"/>
      <c r="L1106" s="2"/>
      <c r="O1106" s="2"/>
      <c r="Q1106" s="2"/>
    </row>
    <row r="1107" spans="1:17">
      <c r="A1107" s="2" t="s">
        <v>70</v>
      </c>
      <c r="B1107" s="12" t="s">
        <v>672</v>
      </c>
      <c r="C1107" s="2" t="s">
        <v>143</v>
      </c>
      <c r="D1107" s="2">
        <v>8</v>
      </c>
      <c r="H1107" s="2">
        <v>2</v>
      </c>
      <c r="K1107" s="2"/>
      <c r="L1107" s="2"/>
      <c r="M1107" s="2" t="s">
        <v>20</v>
      </c>
      <c r="O1107" s="2"/>
      <c r="Q1107" s="2"/>
    </row>
    <row r="1108" spans="1:17">
      <c r="D1108" s="10">
        <v>2400</v>
      </c>
      <c r="E1108" s="10"/>
      <c r="F1108" s="10"/>
      <c r="G1108" s="10"/>
      <c r="H1108" s="10">
        <v>540</v>
      </c>
      <c r="I1108" s="10"/>
      <c r="J1108" s="10"/>
      <c r="K1108" s="2">
        <f>SUM(D1108:J1108)</f>
        <v>2940</v>
      </c>
      <c r="L1108" s="2">
        <v>3090</v>
      </c>
      <c r="O1108" s="2"/>
      <c r="Q1108" s="2"/>
    </row>
    <row r="1109" spans="1:17">
      <c r="K1109" s="2"/>
      <c r="L1109" s="2"/>
      <c r="O1109" s="2"/>
      <c r="Q1109" s="2"/>
    </row>
    <row r="1110" spans="1:17">
      <c r="A1110" s="2" t="s">
        <v>72</v>
      </c>
      <c r="B1110" s="12" t="s">
        <v>673</v>
      </c>
      <c r="C1110" s="2" t="s">
        <v>657</v>
      </c>
      <c r="D1110" s="2">
        <v>12</v>
      </c>
      <c r="K1110" s="2"/>
      <c r="L1110" s="2"/>
      <c r="M1110" s="2" t="s">
        <v>20</v>
      </c>
      <c r="O1110" s="2"/>
      <c r="Q1110" s="2"/>
    </row>
    <row r="1111" spans="1:17">
      <c r="D1111" s="10">
        <v>3120</v>
      </c>
      <c r="E1111" s="10"/>
      <c r="F1111" s="10"/>
      <c r="G1111" s="10"/>
      <c r="H1111" s="10"/>
      <c r="I1111" s="10"/>
      <c r="J1111" s="10"/>
      <c r="K1111" s="2">
        <v>3120</v>
      </c>
      <c r="L1111" s="2">
        <v>7280</v>
      </c>
      <c r="O1111" s="2"/>
      <c r="Q1111" s="2"/>
    </row>
    <row r="1112" spans="1:17">
      <c r="K1112" s="2"/>
      <c r="L1112" s="2"/>
      <c r="O1112" s="2"/>
      <c r="Q1112" s="2"/>
    </row>
    <row r="1113" spans="1:17">
      <c r="A1113" s="2" t="s">
        <v>72</v>
      </c>
      <c r="B1113" s="12" t="s">
        <v>673</v>
      </c>
      <c r="C1113" s="2" t="s">
        <v>606</v>
      </c>
      <c r="D1113" s="2">
        <v>10</v>
      </c>
      <c r="K1113" s="2"/>
      <c r="L1113" s="2"/>
      <c r="M1113" s="2" t="s">
        <v>20</v>
      </c>
      <c r="O1113" s="2"/>
      <c r="Q1113" s="2"/>
    </row>
    <row r="1114" spans="1:17">
      <c r="D1114" s="10">
        <v>2600</v>
      </c>
      <c r="E1114" s="10"/>
      <c r="F1114" s="10"/>
      <c r="G1114" s="10"/>
      <c r="H1114" s="10"/>
      <c r="I1114" s="10"/>
      <c r="J1114" s="10"/>
      <c r="K1114" s="2">
        <f>SUM(D1114:J1114)</f>
        <v>2600</v>
      </c>
      <c r="L1114" s="2">
        <v>4680</v>
      </c>
      <c r="O1114" s="2"/>
      <c r="Q1114" s="2"/>
    </row>
    <row r="1115" spans="1:17">
      <c r="K1115" s="2"/>
      <c r="L1115" s="2"/>
      <c r="O1115" s="2"/>
      <c r="Q1115" s="2"/>
    </row>
    <row r="1116" spans="1:17">
      <c r="A1116" s="2" t="s">
        <v>72</v>
      </c>
      <c r="B1116" s="12" t="s">
        <v>673</v>
      </c>
      <c r="C1116" s="2" t="s">
        <v>249</v>
      </c>
      <c r="D1116" s="2">
        <v>18</v>
      </c>
      <c r="K1116" s="2"/>
      <c r="L1116" s="2"/>
      <c r="M1116" s="2" t="s">
        <v>20</v>
      </c>
      <c r="O1116" s="2"/>
      <c r="Q1116" s="2"/>
    </row>
    <row r="1117" spans="1:17">
      <c r="D1117" s="10">
        <v>4680</v>
      </c>
      <c r="E1117" s="10"/>
      <c r="F1117" s="10"/>
      <c r="G1117" s="10"/>
      <c r="H1117" s="10"/>
      <c r="I1117" s="10"/>
      <c r="J1117" s="10"/>
      <c r="K1117" s="2">
        <f>SUM(D1117:J1117)</f>
        <v>4680</v>
      </c>
      <c r="L1117" s="2">
        <v>2600</v>
      </c>
      <c r="N1117" s="2" t="s">
        <v>674</v>
      </c>
      <c r="O1117" s="2">
        <v>2600</v>
      </c>
      <c r="Q1117" s="2"/>
    </row>
    <row r="1118" spans="1:17">
      <c r="K1118" s="2"/>
      <c r="L1118" s="2"/>
      <c r="O1118" s="2"/>
      <c r="Q1118" s="2"/>
    </row>
    <row r="1119" spans="1:17">
      <c r="A1119" s="2" t="s">
        <v>72</v>
      </c>
      <c r="B1119" s="12" t="s">
        <v>673</v>
      </c>
      <c r="C1119" s="2" t="s">
        <v>107</v>
      </c>
      <c r="D1119" s="2">
        <v>4</v>
      </c>
      <c r="E1119" s="2">
        <v>2</v>
      </c>
      <c r="H1119" s="2">
        <v>4</v>
      </c>
      <c r="K1119" s="2"/>
      <c r="L1119" s="2"/>
      <c r="M1119" s="2" t="s">
        <v>20</v>
      </c>
      <c r="O1119" s="2"/>
      <c r="Q1119" s="2"/>
    </row>
    <row r="1120" spans="1:17">
      <c r="D1120" s="10">
        <v>920</v>
      </c>
      <c r="E1120" s="10">
        <v>380</v>
      </c>
      <c r="F1120" s="10"/>
      <c r="G1120" s="10"/>
      <c r="H1120" s="10">
        <v>800</v>
      </c>
      <c r="I1120" s="10"/>
      <c r="J1120" s="10"/>
      <c r="K1120" s="2">
        <f>SUM(D1120:J1120)</f>
        <v>2100</v>
      </c>
      <c r="L1120" s="2">
        <v>500</v>
      </c>
      <c r="O1120" s="2"/>
      <c r="Q1120" s="2"/>
    </row>
    <row r="1121" spans="1:17">
      <c r="K1121" s="2"/>
      <c r="L1121" s="2"/>
      <c r="O1121" s="2"/>
      <c r="Q1121" s="2"/>
    </row>
    <row r="1122" spans="1:17">
      <c r="A1122" s="12" t="s">
        <v>70</v>
      </c>
      <c r="B1122" s="12" t="s">
        <v>675</v>
      </c>
      <c r="C1122" s="2" t="s">
        <v>657</v>
      </c>
      <c r="D1122" s="2">
        <v>5</v>
      </c>
      <c r="K1122" s="2"/>
      <c r="L1122" s="2"/>
      <c r="M1122" s="2" t="s">
        <v>20</v>
      </c>
      <c r="O1122" s="2"/>
      <c r="Q1122" s="2"/>
    </row>
    <row r="1123" spans="1:17">
      <c r="D1123" s="10">
        <v>1500</v>
      </c>
      <c r="E1123" s="10"/>
      <c r="F1123" s="10"/>
      <c r="G1123" s="10"/>
      <c r="H1123" s="10"/>
      <c r="I1123" s="10"/>
      <c r="J1123" s="10"/>
      <c r="K1123" s="2">
        <v>1500</v>
      </c>
      <c r="L1123" s="2">
        <v>0</v>
      </c>
      <c r="O1123" s="2"/>
      <c r="Q1123" s="2"/>
    </row>
    <row r="1124" spans="1:17">
      <c r="K1124" s="2"/>
      <c r="L1124" s="2"/>
      <c r="O1124" s="2"/>
      <c r="Q1124" s="2"/>
    </row>
    <row r="1125" spans="1:17">
      <c r="A1125" s="2" t="s">
        <v>17</v>
      </c>
      <c r="B1125" s="12" t="s">
        <v>676</v>
      </c>
      <c r="C1125" s="2" t="s">
        <v>657</v>
      </c>
      <c r="D1125" s="2">
        <v>20</v>
      </c>
      <c r="E1125" s="2">
        <v>1</v>
      </c>
      <c r="F1125" s="2">
        <v>1</v>
      </c>
      <c r="G1125" s="2">
        <v>1</v>
      </c>
      <c r="H1125" s="2">
        <v>5</v>
      </c>
      <c r="J1125" s="2" t="s">
        <v>34</v>
      </c>
      <c r="K1125" s="2"/>
      <c r="L1125" s="2"/>
      <c r="M1125" s="2" t="s">
        <v>20</v>
      </c>
      <c r="O1125" s="2"/>
      <c r="Q1125" s="2"/>
    </row>
    <row r="1126" spans="1:17">
      <c r="D1126" s="10">
        <v>4600</v>
      </c>
      <c r="E1126" s="10">
        <v>190</v>
      </c>
      <c r="F1126" s="10">
        <v>170</v>
      </c>
      <c r="G1126" s="10">
        <v>150</v>
      </c>
      <c r="H1126" s="10">
        <v>1000</v>
      </c>
      <c r="I1126" s="10"/>
      <c r="J1126" s="10">
        <v>2400</v>
      </c>
      <c r="K1126" s="2">
        <f>SUM(D1126:J1126)</f>
        <v>8510</v>
      </c>
      <c r="L1126" s="2">
        <v>14490</v>
      </c>
      <c r="O1126" s="2"/>
      <c r="Q1126" s="2"/>
    </row>
    <row r="1127" spans="1:17">
      <c r="K1127" s="2"/>
      <c r="L1127" s="2"/>
      <c r="O1127" s="2"/>
      <c r="Q1127" s="2"/>
    </row>
    <row r="1128" spans="1:17" ht="12" customHeight="1">
      <c r="A1128" s="2" t="s">
        <v>17</v>
      </c>
      <c r="B1128" s="12" t="s">
        <v>676</v>
      </c>
      <c r="C1128" s="2" t="s">
        <v>135</v>
      </c>
      <c r="D1128" s="2">
        <v>6</v>
      </c>
      <c r="E1128" s="2">
        <v>2</v>
      </c>
      <c r="F1128" s="2">
        <v>2</v>
      </c>
      <c r="G1128" s="2">
        <v>2</v>
      </c>
      <c r="I1128" s="2">
        <v>2</v>
      </c>
      <c r="K1128" s="2"/>
      <c r="L1128" s="2"/>
      <c r="M1128" s="2" t="s">
        <v>20</v>
      </c>
      <c r="O1128" s="2"/>
      <c r="Q1128" s="2"/>
    </row>
    <row r="1129" spans="1:17">
      <c r="D1129" s="10">
        <v>1380</v>
      </c>
      <c r="E1129" s="10">
        <v>380</v>
      </c>
      <c r="F1129" s="10">
        <v>340</v>
      </c>
      <c r="G1129" s="10">
        <v>300</v>
      </c>
      <c r="H1129" s="10"/>
      <c r="I1129" s="10">
        <v>400</v>
      </c>
      <c r="J1129" s="10"/>
      <c r="K1129" s="2">
        <f>SUM(D1129:J1129)</f>
        <v>2800</v>
      </c>
      <c r="L1129" s="2">
        <v>11690</v>
      </c>
      <c r="O1129" s="2"/>
      <c r="Q1129" s="2"/>
    </row>
    <row r="1130" spans="1:17">
      <c r="K1130" s="2"/>
      <c r="L1130" s="2"/>
      <c r="O1130" s="2"/>
      <c r="Q1130" s="2"/>
    </row>
    <row r="1131" spans="1:17">
      <c r="A1131" s="2" t="s">
        <v>17</v>
      </c>
      <c r="B1131" s="12" t="s">
        <v>676</v>
      </c>
      <c r="C1131" s="2" t="s">
        <v>135</v>
      </c>
      <c r="J1131" s="2" t="s">
        <v>34</v>
      </c>
      <c r="K1131" s="2"/>
      <c r="L1131" s="2"/>
      <c r="M1131" s="2" t="s">
        <v>20</v>
      </c>
      <c r="N1131" s="2" t="s">
        <v>336</v>
      </c>
      <c r="O1131" s="2">
        <v>2400</v>
      </c>
      <c r="P1131" s="4" t="s">
        <v>135</v>
      </c>
      <c r="Q1131" s="2" t="s">
        <v>677</v>
      </c>
    </row>
    <row r="1132" spans="1:17">
      <c r="D1132" s="10"/>
      <c r="E1132" s="10"/>
      <c r="F1132" s="10"/>
      <c r="G1132" s="10"/>
      <c r="H1132" s="10"/>
      <c r="I1132" s="10"/>
      <c r="J1132" s="10">
        <v>2400</v>
      </c>
      <c r="K1132" s="2">
        <v>0</v>
      </c>
      <c r="L1132" s="2">
        <v>11690</v>
      </c>
      <c r="O1132" s="2"/>
      <c r="Q1132" s="2"/>
    </row>
    <row r="1133" spans="1:17">
      <c r="K1133" s="2"/>
      <c r="L1133" s="2"/>
      <c r="O1133" s="2"/>
      <c r="Q1133" s="2"/>
    </row>
    <row r="1134" spans="1:17">
      <c r="A1134" s="2" t="s">
        <v>17</v>
      </c>
      <c r="B1134" s="12" t="s">
        <v>676</v>
      </c>
      <c r="C1134" s="2" t="s">
        <v>109</v>
      </c>
      <c r="J1134" s="2" t="s">
        <v>34</v>
      </c>
      <c r="K1134" s="2"/>
      <c r="L1134" s="2"/>
      <c r="M1134" s="2" t="s">
        <v>20</v>
      </c>
      <c r="N1134" s="2" t="s">
        <v>678</v>
      </c>
      <c r="O1134" s="2">
        <v>2400</v>
      </c>
      <c r="Q1134" s="2"/>
    </row>
    <row r="1135" spans="1:17">
      <c r="D1135" s="10"/>
      <c r="E1135" s="10"/>
      <c r="F1135" s="10"/>
      <c r="G1135" s="10"/>
      <c r="H1135" s="10"/>
      <c r="I1135" s="10"/>
      <c r="J1135" s="10">
        <v>2400</v>
      </c>
      <c r="K1135" s="2">
        <v>0</v>
      </c>
      <c r="L1135" s="2">
        <v>11690</v>
      </c>
      <c r="O1135" s="2"/>
      <c r="Q1135" s="2"/>
    </row>
    <row r="1136" spans="1:17">
      <c r="K1136" s="2"/>
      <c r="L1136" s="2"/>
      <c r="O1136" s="2"/>
      <c r="Q1136" s="2"/>
    </row>
    <row r="1137" spans="1:17">
      <c r="A1137" s="2" t="s">
        <v>17</v>
      </c>
      <c r="B1137" s="12" t="s">
        <v>676</v>
      </c>
      <c r="C1137" s="2" t="s">
        <v>432</v>
      </c>
      <c r="G1137" s="2">
        <v>1</v>
      </c>
      <c r="I1137" s="2">
        <v>1</v>
      </c>
      <c r="K1137" s="2"/>
      <c r="L1137" s="2"/>
      <c r="M1137" s="2" t="s">
        <v>20</v>
      </c>
      <c r="O1137" s="2"/>
      <c r="Q1137" s="2"/>
    </row>
    <row r="1138" spans="1:17">
      <c r="D1138" s="10"/>
      <c r="E1138" s="10"/>
      <c r="F1138" s="10"/>
      <c r="G1138" s="10">
        <v>150</v>
      </c>
      <c r="H1138" s="10"/>
      <c r="I1138" s="10">
        <v>200</v>
      </c>
      <c r="J1138" s="10"/>
      <c r="K1138" s="2">
        <f>SUM(D1138:J1138)</f>
        <v>350</v>
      </c>
      <c r="L1138" s="2">
        <f>L1135-K1138</f>
        <v>11340</v>
      </c>
      <c r="O1138" s="2"/>
      <c r="Q1138" s="2"/>
    </row>
    <row r="1139" spans="1:17">
      <c r="K1139" s="2"/>
      <c r="L1139" s="2"/>
      <c r="O1139" s="2"/>
      <c r="Q1139" s="2"/>
    </row>
    <row r="1140" spans="1:17">
      <c r="A1140" s="2" t="s">
        <v>17</v>
      </c>
      <c r="B1140" s="12" t="s">
        <v>676</v>
      </c>
      <c r="C1140" s="2" t="s">
        <v>432</v>
      </c>
      <c r="J1140" s="2" t="s">
        <v>679</v>
      </c>
      <c r="K1140" s="2"/>
      <c r="L1140" s="2"/>
      <c r="M1140" s="2" t="s">
        <v>30</v>
      </c>
      <c r="N1140" s="2" t="s">
        <v>680</v>
      </c>
      <c r="O1140" s="2">
        <v>1700</v>
      </c>
      <c r="Q1140" s="2"/>
    </row>
    <row r="1141" spans="1:17">
      <c r="D1141" s="10"/>
      <c r="E1141" s="10"/>
      <c r="F1141" s="10"/>
      <c r="G1141" s="10"/>
      <c r="H1141" s="10"/>
      <c r="I1141" s="10"/>
      <c r="J1141" s="10">
        <v>1700</v>
      </c>
      <c r="K1141" s="2">
        <v>0</v>
      </c>
      <c r="L1141" s="2">
        <v>11340</v>
      </c>
      <c r="O1141" s="2"/>
      <c r="Q1141" s="2"/>
    </row>
    <row r="1142" spans="1:17">
      <c r="K1142" s="2"/>
      <c r="L1142" s="2"/>
      <c r="O1142" s="2"/>
      <c r="Q1142" s="2"/>
    </row>
    <row r="1143" spans="1:17">
      <c r="A1143" s="2" t="s">
        <v>17</v>
      </c>
      <c r="B1143" s="12" t="s">
        <v>676</v>
      </c>
      <c r="C1143" s="2" t="s">
        <v>111</v>
      </c>
      <c r="D1143" s="2">
        <v>10</v>
      </c>
      <c r="K1143" s="2"/>
      <c r="L1143" s="2"/>
      <c r="M1143" s="2" t="s">
        <v>20</v>
      </c>
      <c r="O1143" s="2"/>
      <c r="Q1143" s="2"/>
    </row>
    <row r="1144" spans="1:17">
      <c r="D1144" s="10">
        <v>2300</v>
      </c>
      <c r="E1144" s="10"/>
      <c r="F1144" s="10"/>
      <c r="G1144" s="10"/>
      <c r="H1144" s="10"/>
      <c r="I1144" s="10"/>
      <c r="J1144" s="10"/>
      <c r="K1144" s="2">
        <v>2300</v>
      </c>
      <c r="L1144" s="2">
        <v>9040</v>
      </c>
      <c r="O1144" s="2"/>
      <c r="Q1144" s="2"/>
    </row>
    <row r="1145" spans="1:17">
      <c r="K1145" s="2"/>
      <c r="L1145" s="2"/>
      <c r="O1145" s="2"/>
      <c r="Q1145" s="2"/>
    </row>
    <row r="1146" spans="1:17">
      <c r="A1146" s="2" t="s">
        <v>17</v>
      </c>
      <c r="B1146" s="12" t="s">
        <v>676</v>
      </c>
      <c r="C1146" s="2" t="s">
        <v>115</v>
      </c>
      <c r="D1146" s="2">
        <v>5</v>
      </c>
      <c r="G1146" s="2">
        <v>3</v>
      </c>
      <c r="H1146" s="2">
        <v>3</v>
      </c>
      <c r="I1146" s="2">
        <v>3</v>
      </c>
      <c r="K1146" s="2"/>
      <c r="L1146" s="2"/>
      <c r="M1146" s="2" t="s">
        <v>20</v>
      </c>
      <c r="O1146" s="2"/>
      <c r="Q1146" s="2"/>
    </row>
    <row r="1147" spans="1:17">
      <c r="D1147" s="10">
        <v>1150</v>
      </c>
      <c r="E1147" s="10"/>
      <c r="F1147" s="10"/>
      <c r="G1147" s="10">
        <v>450</v>
      </c>
      <c r="H1147" s="10">
        <v>600</v>
      </c>
      <c r="I1147" s="10">
        <v>600</v>
      </c>
      <c r="J1147" s="10"/>
      <c r="K1147" s="2">
        <f>SUM(D1147:J1147)</f>
        <v>2800</v>
      </c>
      <c r="L1147" s="2">
        <v>6240</v>
      </c>
      <c r="O1147" s="2"/>
      <c r="Q1147" s="2"/>
    </row>
    <row r="1148" spans="1:17">
      <c r="K1148" s="2"/>
      <c r="L1148" s="2"/>
      <c r="O1148" s="2"/>
      <c r="Q1148" s="2"/>
    </row>
    <row r="1149" spans="1:17">
      <c r="A1149" s="2" t="s">
        <v>17</v>
      </c>
      <c r="B1149" s="12" t="s">
        <v>676</v>
      </c>
      <c r="C1149" s="2" t="s">
        <v>159</v>
      </c>
      <c r="D1149" s="2">
        <v>10</v>
      </c>
      <c r="K1149" s="2"/>
      <c r="L1149" s="2"/>
      <c r="M1149" s="2" t="s">
        <v>20</v>
      </c>
      <c r="O1149" s="2"/>
      <c r="Q1149" s="2"/>
    </row>
    <row r="1150" spans="1:17">
      <c r="D1150" s="10">
        <v>2300</v>
      </c>
      <c r="E1150" s="10"/>
      <c r="F1150" s="10"/>
      <c r="G1150" s="10"/>
      <c r="H1150" s="10"/>
      <c r="I1150" s="10"/>
      <c r="J1150" s="10"/>
      <c r="K1150" s="2">
        <f>SUM(D1150:J1150)</f>
        <v>2300</v>
      </c>
      <c r="L1150" s="2">
        <v>3940</v>
      </c>
      <c r="O1150" s="2"/>
      <c r="Q1150" s="2"/>
    </row>
    <row r="1151" spans="1:17">
      <c r="D1151" s="12"/>
      <c r="E1151" s="12"/>
      <c r="F1151" s="12"/>
      <c r="G1151" s="12"/>
      <c r="H1151" s="12"/>
      <c r="I1151" s="12"/>
      <c r="J1151" s="12"/>
      <c r="K1151" s="2"/>
      <c r="L1151" s="2"/>
      <c r="O1151" s="2"/>
      <c r="Q1151" s="2"/>
    </row>
    <row r="1152" spans="1:17">
      <c r="A1152" s="2" t="s">
        <v>17</v>
      </c>
      <c r="B1152" s="12" t="s">
        <v>676</v>
      </c>
      <c r="C1152" s="2" t="s">
        <v>209</v>
      </c>
      <c r="D1152" s="12">
        <v>1</v>
      </c>
      <c r="E1152" s="12"/>
      <c r="F1152" s="12"/>
      <c r="G1152" s="12"/>
      <c r="H1152" s="12"/>
      <c r="I1152" s="12"/>
      <c r="J1152" s="12"/>
      <c r="K1152" s="2"/>
      <c r="L1152" s="2"/>
      <c r="M1152" s="2" t="s">
        <v>20</v>
      </c>
      <c r="O1152" s="2"/>
      <c r="Q1152" s="2"/>
    </row>
    <row r="1153" spans="1:17">
      <c r="D1153" s="10">
        <v>230</v>
      </c>
      <c r="E1153" s="10"/>
      <c r="F1153" s="10"/>
      <c r="G1153" s="10"/>
      <c r="H1153" s="10"/>
      <c r="I1153" s="10"/>
      <c r="J1153" s="10"/>
      <c r="K1153" s="2">
        <f>SUM(D1153:J1153)</f>
        <v>230</v>
      </c>
      <c r="L1153" s="2">
        <v>2210</v>
      </c>
      <c r="O1153" s="2"/>
      <c r="Q1153" s="2"/>
    </row>
    <row r="1154" spans="1:17">
      <c r="D1154" s="12"/>
      <c r="E1154" s="12"/>
      <c r="F1154" s="12"/>
      <c r="G1154" s="12"/>
      <c r="H1154" s="12"/>
      <c r="I1154" s="12"/>
      <c r="J1154" s="12"/>
      <c r="K1154" s="2"/>
      <c r="L1154" s="2"/>
      <c r="O1154" s="2"/>
      <c r="Q1154" s="2"/>
    </row>
    <row r="1155" spans="1:17">
      <c r="A1155" s="2" t="s">
        <v>17</v>
      </c>
      <c r="B1155" s="12" t="s">
        <v>676</v>
      </c>
      <c r="C1155" s="2" t="s">
        <v>269</v>
      </c>
      <c r="D1155" s="12"/>
      <c r="E1155" s="12"/>
      <c r="F1155" s="12"/>
      <c r="G1155" s="12"/>
      <c r="H1155" s="12"/>
      <c r="I1155" s="12"/>
      <c r="J1155" s="12" t="s">
        <v>681</v>
      </c>
      <c r="K1155" s="2"/>
      <c r="L1155" s="2"/>
      <c r="M1155" s="2" t="s">
        <v>20</v>
      </c>
      <c r="O1155" s="2"/>
      <c r="Q1155" s="2"/>
    </row>
    <row r="1156" spans="1:17">
      <c r="D1156" s="10"/>
      <c r="E1156" s="10"/>
      <c r="F1156" s="10"/>
      <c r="G1156" s="10"/>
      <c r="H1156" s="10"/>
      <c r="I1156" s="10"/>
      <c r="J1156" s="10">
        <v>2000</v>
      </c>
      <c r="K1156" s="2">
        <f>SUM(D1156:J1156)</f>
        <v>2000</v>
      </c>
      <c r="L1156" s="2">
        <v>2210</v>
      </c>
      <c r="O1156" s="2"/>
      <c r="Q1156" s="2"/>
    </row>
    <row r="1157" spans="1:17">
      <c r="K1157" s="2"/>
      <c r="L1157" s="2"/>
      <c r="O1157" s="2"/>
      <c r="Q1157" s="2"/>
    </row>
    <row r="1158" spans="1:17">
      <c r="A1158" s="2" t="s">
        <v>17</v>
      </c>
      <c r="B1158" s="12" t="s">
        <v>682</v>
      </c>
      <c r="C1158" s="2" t="s">
        <v>657</v>
      </c>
      <c r="D1158" s="2">
        <v>40</v>
      </c>
      <c r="K1158" s="2"/>
      <c r="L1158" s="2"/>
      <c r="M1158" s="2" t="s">
        <v>20</v>
      </c>
      <c r="O1158" s="2"/>
      <c r="Q1158" s="2"/>
    </row>
    <row r="1159" spans="1:17">
      <c r="D1159" s="10" t="s">
        <v>82</v>
      </c>
      <c r="E1159" s="10"/>
      <c r="F1159" s="10"/>
      <c r="G1159" s="10"/>
      <c r="H1159" s="10"/>
      <c r="I1159" s="10"/>
      <c r="J1159" s="10"/>
      <c r="K1159" s="2">
        <v>0</v>
      </c>
      <c r="L1159" s="2">
        <v>0</v>
      </c>
      <c r="O1159" s="2"/>
      <c r="Q1159" s="2"/>
    </row>
    <row r="1160" spans="1:17">
      <c r="K1160" s="2"/>
      <c r="L1160" s="2"/>
      <c r="Q1160" s="2"/>
    </row>
    <row r="1161" spans="1:17">
      <c r="A1161" s="2" t="s">
        <v>17</v>
      </c>
      <c r="B1161" s="12" t="s">
        <v>682</v>
      </c>
      <c r="C1161" s="2" t="s">
        <v>186</v>
      </c>
      <c r="D1161" s="2">
        <v>30</v>
      </c>
      <c r="K1161" s="2"/>
      <c r="L1161" s="2"/>
      <c r="M1161" s="2" t="s">
        <v>20</v>
      </c>
      <c r="N1161" s="2" t="s">
        <v>683</v>
      </c>
      <c r="O1161" s="2">
        <v>11500</v>
      </c>
      <c r="Q1161" s="2"/>
    </row>
    <row r="1162" spans="1:17">
      <c r="D1162" s="10" t="s">
        <v>82</v>
      </c>
      <c r="E1162" s="10"/>
      <c r="F1162" s="10"/>
      <c r="G1162" s="10"/>
      <c r="H1162" s="10"/>
      <c r="I1162" s="10"/>
      <c r="J1162" s="10"/>
      <c r="K1162" s="2">
        <v>0</v>
      </c>
      <c r="L1162" s="2">
        <v>0</v>
      </c>
      <c r="O1162" s="2"/>
      <c r="Q1162" s="2"/>
    </row>
    <row r="1163" spans="1:17">
      <c r="K1163" s="2"/>
      <c r="L1163" s="2"/>
      <c r="O1163" s="2"/>
      <c r="Q1163" s="2"/>
    </row>
    <row r="1164" spans="1:17">
      <c r="A1164" s="2" t="s">
        <v>17</v>
      </c>
      <c r="B1164" s="12" t="s">
        <v>682</v>
      </c>
      <c r="C1164" s="2" t="s">
        <v>274</v>
      </c>
      <c r="D1164" s="2">
        <v>50</v>
      </c>
      <c r="K1164" s="2"/>
      <c r="L1164" s="2"/>
      <c r="M1164" s="2" t="s">
        <v>20</v>
      </c>
      <c r="O1164" s="2"/>
      <c r="Q1164" s="2"/>
    </row>
    <row r="1165" spans="1:17">
      <c r="D1165" s="10">
        <v>11500</v>
      </c>
      <c r="E1165" s="10"/>
      <c r="F1165" s="10"/>
      <c r="G1165" s="10"/>
      <c r="H1165" s="10"/>
      <c r="I1165" s="10"/>
      <c r="J1165" s="10"/>
      <c r="K1165" s="2">
        <v>11500</v>
      </c>
      <c r="L1165" s="2">
        <v>0</v>
      </c>
      <c r="O1165" s="2"/>
      <c r="Q1165" s="2"/>
    </row>
    <row r="1166" spans="1:17">
      <c r="K1166" s="2"/>
      <c r="L1166" s="2"/>
      <c r="O1166" s="2"/>
      <c r="Q1166" s="2"/>
    </row>
    <row r="1167" spans="1:17">
      <c r="A1167" s="2" t="s">
        <v>17</v>
      </c>
      <c r="B1167" s="12" t="s">
        <v>682</v>
      </c>
      <c r="C1167" s="2" t="s">
        <v>458</v>
      </c>
      <c r="D1167" s="2">
        <v>19</v>
      </c>
      <c r="E1167" s="2">
        <v>1</v>
      </c>
      <c r="F1167" s="2">
        <v>2</v>
      </c>
      <c r="I1167" s="2">
        <v>2</v>
      </c>
      <c r="K1167" s="2"/>
      <c r="L1167" s="2"/>
      <c r="M1167" s="2" t="s">
        <v>20</v>
      </c>
      <c r="N1167" s="2" t="s">
        <v>684</v>
      </c>
      <c r="O1167" s="2">
        <v>11500</v>
      </c>
      <c r="Q1167" s="2"/>
    </row>
    <row r="1168" spans="1:17">
      <c r="D1168" s="10">
        <v>4370</v>
      </c>
      <c r="E1168" s="10">
        <v>190</v>
      </c>
      <c r="F1168" s="10">
        <v>340</v>
      </c>
      <c r="G1168" s="10"/>
      <c r="H1168" s="10"/>
      <c r="I1168" s="10">
        <v>400</v>
      </c>
      <c r="J1168" s="10"/>
      <c r="K1168" s="2">
        <f>SUM(D1168:J1168)</f>
        <v>5300</v>
      </c>
      <c r="L1168" s="2">
        <v>6200</v>
      </c>
      <c r="O1168" s="2"/>
      <c r="Q1168" s="2"/>
    </row>
    <row r="1169" spans="1:17">
      <c r="K1169" s="2"/>
      <c r="L1169" s="2"/>
      <c r="O1169" s="2"/>
      <c r="Q1169" s="2"/>
    </row>
    <row r="1170" spans="1:17">
      <c r="A1170" s="2" t="s">
        <v>17</v>
      </c>
      <c r="B1170" s="12" t="s">
        <v>682</v>
      </c>
      <c r="C1170" s="2" t="s">
        <v>202</v>
      </c>
      <c r="J1170" s="2" t="s">
        <v>47</v>
      </c>
      <c r="K1170" s="2"/>
      <c r="L1170" s="2"/>
      <c r="M1170" s="2" t="s">
        <v>20</v>
      </c>
      <c r="N1170" s="2" t="s">
        <v>685</v>
      </c>
      <c r="O1170" s="2">
        <v>3100</v>
      </c>
      <c r="Q1170" s="2"/>
    </row>
    <row r="1171" spans="1:17">
      <c r="D1171" s="10"/>
      <c r="E1171" s="10"/>
      <c r="F1171" s="10"/>
      <c r="G1171" s="10"/>
      <c r="H1171" s="10"/>
      <c r="I1171" s="10"/>
      <c r="J1171" s="10">
        <v>3100</v>
      </c>
      <c r="K1171" s="2">
        <v>0</v>
      </c>
      <c r="L1171" s="2">
        <v>6200</v>
      </c>
      <c r="O1171" s="2"/>
      <c r="Q1171" s="2"/>
    </row>
    <row r="1172" spans="1:17">
      <c r="K1172" s="2"/>
      <c r="L1172" s="2"/>
      <c r="O1172" s="2"/>
      <c r="Q1172" s="2"/>
    </row>
    <row r="1173" spans="1:17">
      <c r="A1173" s="2" t="s">
        <v>17</v>
      </c>
      <c r="B1173" s="12" t="s">
        <v>682</v>
      </c>
      <c r="C1173" s="2" t="s">
        <v>230</v>
      </c>
      <c r="J1173" s="2" t="s">
        <v>86</v>
      </c>
      <c r="K1173" s="2"/>
      <c r="L1173" s="2"/>
      <c r="M1173" s="2" t="s">
        <v>20</v>
      </c>
      <c r="N1173" s="2" t="s">
        <v>686</v>
      </c>
      <c r="O1173" s="2">
        <v>2600</v>
      </c>
      <c r="Q1173" s="2"/>
    </row>
    <row r="1174" spans="1:17">
      <c r="D1174" s="10"/>
      <c r="E1174" s="10"/>
      <c r="F1174" s="10"/>
      <c r="G1174" s="10"/>
      <c r="H1174" s="10"/>
      <c r="I1174" s="10"/>
      <c r="J1174" s="10">
        <v>2600</v>
      </c>
      <c r="K1174" s="2">
        <v>0</v>
      </c>
      <c r="L1174" s="2">
        <v>6200</v>
      </c>
      <c r="O1174" s="2"/>
      <c r="Q1174" s="2"/>
    </row>
    <row r="1175" spans="1:17">
      <c r="K1175" s="2"/>
      <c r="L1175" s="2"/>
      <c r="O1175" s="2"/>
      <c r="Q1175" s="2"/>
    </row>
    <row r="1176" spans="1:17">
      <c r="A1176" s="2" t="s">
        <v>17</v>
      </c>
      <c r="B1176" s="12" t="s">
        <v>682</v>
      </c>
      <c r="C1176" s="2" t="s">
        <v>207</v>
      </c>
      <c r="E1176" s="2">
        <v>2</v>
      </c>
      <c r="F1176" s="2">
        <v>5</v>
      </c>
      <c r="G1176" s="2">
        <v>5</v>
      </c>
      <c r="H1176" s="2">
        <v>2</v>
      </c>
      <c r="I1176" s="2">
        <v>2</v>
      </c>
      <c r="K1176" s="2"/>
      <c r="L1176" s="2"/>
      <c r="M1176" s="2" t="s">
        <v>20</v>
      </c>
      <c r="O1176" s="2"/>
      <c r="Q1176" s="2"/>
    </row>
    <row r="1177" spans="1:17">
      <c r="D1177" s="10"/>
      <c r="E1177" s="10">
        <v>380</v>
      </c>
      <c r="F1177" s="10">
        <v>850</v>
      </c>
      <c r="G1177" s="10">
        <v>750</v>
      </c>
      <c r="H1177" s="10">
        <v>400</v>
      </c>
      <c r="I1177" s="10">
        <v>400</v>
      </c>
      <c r="J1177" s="10"/>
      <c r="K1177" s="2">
        <f>SUM(D1177:J1177)</f>
        <v>2780</v>
      </c>
      <c r="L1177" s="2">
        <v>3420</v>
      </c>
      <c r="O1177" s="2"/>
      <c r="Q1177" s="2"/>
    </row>
    <row r="1178" spans="1:17">
      <c r="D1178" s="12"/>
      <c r="E1178" s="12"/>
      <c r="F1178" s="12"/>
      <c r="G1178" s="12"/>
      <c r="H1178" s="12"/>
      <c r="I1178" s="12"/>
      <c r="J1178" s="12"/>
      <c r="K1178" s="2"/>
      <c r="L1178" s="2"/>
      <c r="O1178" s="2"/>
      <c r="Q1178" s="2"/>
    </row>
    <row r="1179" spans="1:17">
      <c r="A1179" s="2" t="s">
        <v>17</v>
      </c>
      <c r="B1179" s="12" t="s">
        <v>682</v>
      </c>
      <c r="C1179" s="2" t="s">
        <v>128</v>
      </c>
      <c r="D1179" s="12"/>
      <c r="E1179" s="12">
        <v>1</v>
      </c>
      <c r="F1179" s="12"/>
      <c r="G1179" s="12"/>
      <c r="H1179" s="12">
        <v>1</v>
      </c>
      <c r="I1179" s="12"/>
      <c r="J1179" s="12"/>
      <c r="K1179" s="2"/>
      <c r="L1179" s="2"/>
      <c r="M1179" s="2" t="s">
        <v>20</v>
      </c>
      <c r="O1179" s="2"/>
      <c r="Q1179" s="2"/>
    </row>
    <row r="1180" spans="1:17">
      <c r="D1180" s="10"/>
      <c r="E1180" s="10">
        <v>190</v>
      </c>
      <c r="F1180" s="10"/>
      <c r="G1180" s="10"/>
      <c r="H1180" s="10">
        <v>200</v>
      </c>
      <c r="I1180" s="10"/>
      <c r="J1180" s="10"/>
      <c r="K1180" s="2">
        <f>SUM(D1180:J1180)</f>
        <v>390</v>
      </c>
      <c r="L1180" s="2">
        <v>3030</v>
      </c>
      <c r="O1180" s="2"/>
      <c r="Q1180" s="2"/>
    </row>
    <row r="1181" spans="1:17">
      <c r="K1181" s="2"/>
      <c r="L1181" s="2"/>
      <c r="O1181" s="2"/>
      <c r="Q1181" s="2"/>
    </row>
    <row r="1182" spans="1:17">
      <c r="A1182" s="2" t="s">
        <v>70</v>
      </c>
      <c r="B1182" s="12" t="s">
        <v>687</v>
      </c>
      <c r="C1182" s="2" t="s">
        <v>657</v>
      </c>
      <c r="D1182" s="2">
        <v>5</v>
      </c>
      <c r="E1182" s="2">
        <v>1</v>
      </c>
      <c r="K1182" s="2"/>
      <c r="L1182" s="2"/>
      <c r="M1182" s="2" t="s">
        <v>20</v>
      </c>
      <c r="O1182" s="2"/>
      <c r="Q1182" s="2"/>
    </row>
    <row r="1183" spans="1:17">
      <c r="D1183" s="10">
        <v>1500</v>
      </c>
      <c r="E1183" s="10">
        <v>260</v>
      </c>
      <c r="F1183" s="10"/>
      <c r="G1183" s="10"/>
      <c r="H1183" s="10"/>
      <c r="I1183" s="10"/>
      <c r="J1183" s="10"/>
      <c r="K1183" s="2">
        <v>1760</v>
      </c>
      <c r="L1183" s="2">
        <v>0</v>
      </c>
      <c r="O1183" s="2"/>
      <c r="Q1183" s="2"/>
    </row>
    <row r="1184" spans="1:17">
      <c r="K1184" s="2"/>
      <c r="L1184" s="2"/>
      <c r="O1184" s="2"/>
      <c r="Q1184" s="2"/>
    </row>
    <row r="1185" spans="1:17">
      <c r="A1185" s="2" t="s">
        <v>17</v>
      </c>
      <c r="B1185" s="12" t="s">
        <v>688</v>
      </c>
      <c r="C1185" s="2" t="s">
        <v>657</v>
      </c>
      <c r="D1185" s="2">
        <v>13</v>
      </c>
      <c r="E1185" s="2">
        <v>1</v>
      </c>
      <c r="G1185" s="2">
        <v>2</v>
      </c>
      <c r="H1185" s="2">
        <v>4</v>
      </c>
      <c r="K1185" s="2"/>
      <c r="L1185" s="2"/>
      <c r="M1185" s="2" t="s">
        <v>20</v>
      </c>
      <c r="O1185" s="2"/>
      <c r="Q1185" s="2"/>
    </row>
    <row r="1186" spans="1:17">
      <c r="D1186" s="10">
        <v>2990</v>
      </c>
      <c r="E1186" s="10">
        <v>190</v>
      </c>
      <c r="F1186" s="10"/>
      <c r="G1186" s="10">
        <v>300</v>
      </c>
      <c r="H1186" s="10">
        <v>800</v>
      </c>
      <c r="I1186" s="10"/>
      <c r="J1186" s="10"/>
      <c r="K1186" s="2">
        <v>4280</v>
      </c>
      <c r="L1186" s="2">
        <v>18720</v>
      </c>
      <c r="O1186" s="2"/>
      <c r="Q1186" s="2"/>
    </row>
    <row r="1187" spans="1:17">
      <c r="K1187" s="2"/>
      <c r="L1187" s="2"/>
      <c r="O1187" s="2"/>
      <c r="Q1187" s="2"/>
    </row>
    <row r="1188" spans="1:17">
      <c r="A1188" s="2" t="s">
        <v>17</v>
      </c>
      <c r="B1188" s="12" t="s">
        <v>688</v>
      </c>
      <c r="C1188" s="2" t="s">
        <v>314</v>
      </c>
      <c r="D1188" s="2">
        <v>16</v>
      </c>
      <c r="F1188" s="2">
        <v>1</v>
      </c>
      <c r="H1188" s="2">
        <v>3</v>
      </c>
      <c r="K1188" s="2"/>
      <c r="L1188" s="2"/>
      <c r="M1188" s="2" t="s">
        <v>20</v>
      </c>
      <c r="O1188" s="2"/>
      <c r="Q1188" s="2"/>
    </row>
    <row r="1189" spans="1:17">
      <c r="D1189" s="10">
        <v>3680</v>
      </c>
      <c r="E1189" s="10"/>
      <c r="F1189" s="10">
        <v>170</v>
      </c>
      <c r="G1189" s="10"/>
      <c r="H1189" s="10">
        <v>600</v>
      </c>
      <c r="I1189" s="10"/>
      <c r="J1189" s="10"/>
      <c r="K1189" s="2">
        <f>SUM(D1189:J1189)</f>
        <v>4450</v>
      </c>
      <c r="L1189" s="2">
        <v>14270</v>
      </c>
      <c r="O1189" s="2"/>
      <c r="Q1189" s="2"/>
    </row>
    <row r="1190" spans="1:17">
      <c r="K1190" s="2"/>
      <c r="L1190" s="2"/>
      <c r="O1190" s="2"/>
      <c r="Q1190" s="2"/>
    </row>
    <row r="1191" spans="1:17">
      <c r="A1191" s="2" t="s">
        <v>17</v>
      </c>
      <c r="B1191" s="12" t="s">
        <v>688</v>
      </c>
      <c r="C1191" s="2" t="s">
        <v>50</v>
      </c>
      <c r="D1191" s="2">
        <v>12</v>
      </c>
      <c r="E1191" s="2">
        <v>2</v>
      </c>
      <c r="H1191" s="2">
        <v>6</v>
      </c>
      <c r="K1191" s="2"/>
      <c r="L1191" s="2"/>
      <c r="M1191" s="2" t="s">
        <v>20</v>
      </c>
      <c r="O1191" s="2"/>
      <c r="Q1191" s="2"/>
    </row>
    <row r="1192" spans="1:17">
      <c r="D1192" s="10">
        <v>2760</v>
      </c>
      <c r="E1192" s="10">
        <v>380</v>
      </c>
      <c r="F1192" s="10"/>
      <c r="G1192" s="10"/>
      <c r="H1192" s="10">
        <v>1200</v>
      </c>
      <c r="I1192" s="10"/>
      <c r="J1192" s="10"/>
      <c r="K1192" s="2">
        <f>SUM(D1192:J1192)</f>
        <v>4340</v>
      </c>
      <c r="L1192" s="2">
        <v>9930</v>
      </c>
      <c r="O1192" s="2"/>
      <c r="Q1192" s="2"/>
    </row>
    <row r="1193" spans="1:17">
      <c r="K1193" s="2"/>
      <c r="L1193" s="2"/>
      <c r="O1193" s="2"/>
      <c r="Q1193" s="2"/>
    </row>
    <row r="1194" spans="1:17">
      <c r="A1194" s="2" t="s">
        <v>17</v>
      </c>
      <c r="B1194" s="12" t="s">
        <v>688</v>
      </c>
      <c r="C1194" s="2" t="s">
        <v>219</v>
      </c>
      <c r="D1194" s="2">
        <v>1</v>
      </c>
      <c r="K1194" s="2"/>
      <c r="L1194" s="2"/>
      <c r="M1194" s="2" t="s">
        <v>20</v>
      </c>
      <c r="O1194" s="2"/>
      <c r="Q1194" s="2"/>
    </row>
    <row r="1195" spans="1:17">
      <c r="D1195" s="2" t="s">
        <v>82</v>
      </c>
      <c r="K1195" s="2">
        <v>0</v>
      </c>
      <c r="L1195" s="2">
        <v>9930</v>
      </c>
      <c r="O1195" s="2"/>
      <c r="Q1195" s="2"/>
    </row>
    <row r="1196" spans="1:17">
      <c r="K1196" s="2"/>
      <c r="L1196" s="2"/>
      <c r="O1196" s="2"/>
      <c r="Q1196" s="2"/>
    </row>
    <row r="1197" spans="1:17">
      <c r="A1197" s="12" t="s">
        <v>70</v>
      </c>
      <c r="B1197" s="12" t="s">
        <v>689</v>
      </c>
      <c r="C1197" s="2" t="s">
        <v>199</v>
      </c>
      <c r="D1197" s="2">
        <v>6</v>
      </c>
      <c r="K1197" s="2"/>
      <c r="L1197" s="2"/>
      <c r="M1197" s="2" t="s">
        <v>323</v>
      </c>
      <c r="O1197" s="2"/>
      <c r="Q1197" s="2"/>
    </row>
    <row r="1198" spans="1:17">
      <c r="D1198" s="10">
        <v>1800</v>
      </c>
      <c r="E1198" s="10"/>
      <c r="F1198" s="10"/>
      <c r="G1198" s="10"/>
      <c r="H1198" s="10"/>
      <c r="I1198" s="10"/>
      <c r="J1198" s="10"/>
      <c r="K1198" s="2">
        <f>SUM(D1198:J1198)</f>
        <v>1800</v>
      </c>
      <c r="L1198" s="2">
        <v>1200</v>
      </c>
      <c r="O1198" s="2"/>
      <c r="Q1198" s="2"/>
    </row>
    <row r="1199" spans="1:17">
      <c r="K1199" s="2"/>
      <c r="L1199" s="2"/>
      <c r="O1199" s="2"/>
      <c r="Q1199" s="2"/>
    </row>
    <row r="1200" spans="1:17">
      <c r="A1200" s="2" t="s">
        <v>70</v>
      </c>
      <c r="B1200" s="12" t="s">
        <v>689</v>
      </c>
      <c r="C1200" s="2" t="s">
        <v>690</v>
      </c>
      <c r="D1200" s="2">
        <v>1</v>
      </c>
      <c r="K1200" s="2"/>
      <c r="L1200" s="2"/>
      <c r="M1200" s="2" t="s">
        <v>30</v>
      </c>
      <c r="O1200" s="2"/>
      <c r="Q1200" s="2"/>
    </row>
    <row r="1201" spans="1:17">
      <c r="D1201" s="10">
        <v>300</v>
      </c>
      <c r="E1201" s="10"/>
      <c r="F1201" s="10"/>
      <c r="G1201" s="10"/>
      <c r="H1201" s="10"/>
      <c r="I1201" s="10"/>
      <c r="J1201" s="10"/>
      <c r="K1201" s="2">
        <v>300</v>
      </c>
      <c r="L1201" s="2">
        <v>900</v>
      </c>
      <c r="O1201" s="2"/>
      <c r="Q1201" s="2"/>
    </row>
    <row r="1202" spans="1:17">
      <c r="K1202" s="2"/>
      <c r="L1202" s="2"/>
      <c r="O1202" s="2"/>
      <c r="Q1202" s="2"/>
    </row>
    <row r="1203" spans="1:17">
      <c r="A1203" s="2" t="s">
        <v>70</v>
      </c>
      <c r="B1203" s="12" t="s">
        <v>689</v>
      </c>
      <c r="C1203" s="2" t="s">
        <v>274</v>
      </c>
      <c r="D1203" s="2">
        <v>2</v>
      </c>
      <c r="K1203" s="2"/>
      <c r="L1203" s="2"/>
      <c r="M1203" s="2" t="s">
        <v>30</v>
      </c>
      <c r="N1203" s="2" t="s">
        <v>112</v>
      </c>
      <c r="O1203" s="2">
        <v>3000</v>
      </c>
      <c r="Q1203" s="2"/>
    </row>
    <row r="1204" spans="1:17">
      <c r="D1204" s="10">
        <v>600</v>
      </c>
      <c r="E1204" s="10"/>
      <c r="F1204" s="10"/>
      <c r="G1204" s="10"/>
      <c r="H1204" s="10"/>
      <c r="I1204" s="10"/>
      <c r="J1204" s="10"/>
      <c r="K1204" s="2">
        <v>600</v>
      </c>
      <c r="L1204" s="2">
        <v>300</v>
      </c>
      <c r="O1204" s="2"/>
      <c r="Q1204" s="2"/>
    </row>
    <row r="1205" spans="1:17">
      <c r="K1205" s="2"/>
      <c r="L1205" s="2"/>
      <c r="O1205" s="2"/>
      <c r="Q1205" s="2"/>
    </row>
    <row r="1206" spans="1:17">
      <c r="A1206" s="2" t="s">
        <v>70</v>
      </c>
      <c r="B1206" s="12" t="s">
        <v>689</v>
      </c>
      <c r="C1206" s="2" t="s">
        <v>115</v>
      </c>
      <c r="D1206" s="2">
        <v>2</v>
      </c>
      <c r="K1206" s="2"/>
      <c r="L1206" s="2"/>
      <c r="M1206" s="2" t="s">
        <v>30</v>
      </c>
      <c r="O1206" s="2"/>
      <c r="Q1206" s="2"/>
    </row>
    <row r="1207" spans="1:17">
      <c r="D1207" s="10">
        <v>600</v>
      </c>
      <c r="E1207" s="10"/>
      <c r="F1207" s="10"/>
      <c r="G1207" s="10"/>
      <c r="H1207" s="10"/>
      <c r="I1207" s="10"/>
      <c r="J1207" s="10"/>
      <c r="K1207" s="2">
        <f>SUM(D1207:J1207)</f>
        <v>600</v>
      </c>
      <c r="L1207" s="2">
        <v>3300</v>
      </c>
      <c r="O1207" s="2"/>
      <c r="Q1207" s="2"/>
    </row>
    <row r="1208" spans="1:17">
      <c r="K1208" s="2"/>
      <c r="L1208" s="2"/>
      <c r="O1208" s="2"/>
      <c r="Q1208" s="2"/>
    </row>
    <row r="1209" spans="1:17">
      <c r="A1209" s="2" t="s">
        <v>70</v>
      </c>
      <c r="B1209" s="12" t="s">
        <v>689</v>
      </c>
      <c r="C1209" s="2" t="s">
        <v>97</v>
      </c>
      <c r="D1209" s="2">
        <v>6</v>
      </c>
      <c r="K1209" s="2"/>
      <c r="L1209" s="2"/>
      <c r="M1209" s="2" t="s">
        <v>20</v>
      </c>
      <c r="O1209" s="2"/>
      <c r="Q1209" s="2"/>
    </row>
    <row r="1210" spans="1:17">
      <c r="D1210" s="10">
        <v>1800</v>
      </c>
      <c r="E1210" s="10"/>
      <c r="F1210" s="10"/>
      <c r="G1210" s="10"/>
      <c r="H1210" s="10"/>
      <c r="I1210" s="10"/>
      <c r="J1210" s="10"/>
      <c r="K1210" s="2">
        <f>SUM(D1210:J1210)</f>
        <v>1800</v>
      </c>
      <c r="L1210" s="2">
        <v>1500</v>
      </c>
      <c r="O1210" s="2"/>
      <c r="Q1210" s="2"/>
    </row>
    <row r="1211" spans="1:17">
      <c r="K1211" s="2"/>
      <c r="L1211" s="2"/>
      <c r="O1211" s="2"/>
      <c r="Q1211" s="2"/>
    </row>
    <row r="1212" spans="1:17">
      <c r="A1212" s="2" t="s">
        <v>70</v>
      </c>
      <c r="B1212" s="12" t="s">
        <v>689</v>
      </c>
      <c r="C1212" s="2" t="s">
        <v>691</v>
      </c>
      <c r="H1212" s="2">
        <v>1</v>
      </c>
      <c r="K1212" s="2"/>
      <c r="L1212" s="2"/>
      <c r="M1212" s="2" t="s">
        <v>20</v>
      </c>
      <c r="O1212" s="2"/>
      <c r="Q1212" s="2"/>
    </row>
    <row r="1213" spans="1:17">
      <c r="D1213" s="10"/>
      <c r="E1213" s="10"/>
      <c r="F1213" s="10"/>
      <c r="G1213" s="10"/>
      <c r="H1213" s="10">
        <v>270</v>
      </c>
      <c r="I1213" s="10"/>
      <c r="J1213" s="10"/>
      <c r="K1213" s="2">
        <f>SUM(D1213:J1213)</f>
        <v>270</v>
      </c>
      <c r="L1213" s="2">
        <v>1231</v>
      </c>
      <c r="O1213" s="2"/>
      <c r="Q1213" s="2"/>
    </row>
    <row r="1214" spans="1:17">
      <c r="K1214" s="2"/>
      <c r="L1214" s="2"/>
      <c r="O1214" s="2"/>
      <c r="Q1214" s="2"/>
    </row>
    <row r="1215" spans="1:17">
      <c r="A1215" s="2" t="s">
        <v>70</v>
      </c>
      <c r="B1215" s="12" t="s">
        <v>689</v>
      </c>
      <c r="C1215" s="2" t="s">
        <v>692</v>
      </c>
      <c r="E1215" s="2">
        <v>1</v>
      </c>
      <c r="K1215" s="2"/>
      <c r="L1215" s="2"/>
      <c r="M1215" s="2" t="s">
        <v>20</v>
      </c>
      <c r="O1215" s="2"/>
      <c r="Q1215" s="2"/>
    </row>
    <row r="1216" spans="1:17">
      <c r="D1216" s="10"/>
      <c r="E1216" s="10">
        <v>260</v>
      </c>
      <c r="F1216" s="10"/>
      <c r="G1216" s="10"/>
      <c r="H1216" s="10"/>
      <c r="I1216" s="10"/>
      <c r="J1216" s="10"/>
      <c r="K1216" s="2">
        <f>SUM(D1216:J1216)</f>
        <v>260</v>
      </c>
      <c r="L1216" s="2">
        <v>970</v>
      </c>
      <c r="O1216" s="2"/>
      <c r="Q1216" s="2"/>
    </row>
    <row r="1217" spans="1:17">
      <c r="K1217" s="2"/>
      <c r="L1217" s="2"/>
      <c r="O1217" s="2"/>
      <c r="Q1217" s="2"/>
    </row>
    <row r="1219" spans="1:17">
      <c r="A1219" s="11" t="s">
        <v>17</v>
      </c>
      <c r="B1219" s="11" t="s">
        <v>693</v>
      </c>
      <c r="C1219" s="2" t="s">
        <v>199</v>
      </c>
      <c r="D1219" s="2">
        <v>4</v>
      </c>
      <c r="F1219" s="2">
        <v>1</v>
      </c>
      <c r="H1219" s="2">
        <v>1</v>
      </c>
      <c r="M1219" s="12" t="s">
        <v>51</v>
      </c>
    </row>
    <row r="1220" spans="1:17">
      <c r="D1220" s="10">
        <v>920</v>
      </c>
      <c r="E1220" s="10"/>
      <c r="F1220" s="10">
        <v>170</v>
      </c>
      <c r="G1220" s="10"/>
      <c r="H1220" s="10">
        <v>200</v>
      </c>
      <c r="I1220" s="10"/>
      <c r="J1220" s="10"/>
      <c r="K1220" s="3">
        <f>SUM(D1220:J1220)</f>
        <v>1290</v>
      </c>
      <c r="L1220" s="3" t="s">
        <v>31</v>
      </c>
    </row>
    <row r="1221" spans="1:17">
      <c r="N1221" s="2" t="s">
        <v>694</v>
      </c>
      <c r="O1221" s="3" t="s">
        <v>373</v>
      </c>
    </row>
    <row r="1222" spans="1:17">
      <c r="A1222" s="11" t="s">
        <v>17</v>
      </c>
      <c r="B1222" s="11" t="s">
        <v>693</v>
      </c>
      <c r="C1222" s="2" t="s">
        <v>274</v>
      </c>
      <c r="D1222" s="2">
        <v>1</v>
      </c>
      <c r="M1222" s="2" t="s">
        <v>20</v>
      </c>
    </row>
    <row r="1223" spans="1:17">
      <c r="D1223" s="10">
        <v>230</v>
      </c>
      <c r="E1223" s="10"/>
      <c r="F1223" s="10"/>
      <c r="G1223" s="10"/>
      <c r="H1223" s="10"/>
      <c r="I1223" s="10"/>
      <c r="J1223" s="10"/>
      <c r="K1223" s="3" t="s">
        <v>373</v>
      </c>
      <c r="L1223" s="3" t="s">
        <v>31</v>
      </c>
    </row>
    <row r="1225" spans="1:17">
      <c r="A1225" s="11" t="s">
        <v>17</v>
      </c>
      <c r="B1225" s="11" t="s">
        <v>693</v>
      </c>
      <c r="C1225" s="2" t="s">
        <v>143</v>
      </c>
      <c r="D1225" s="2">
        <v>2</v>
      </c>
      <c r="M1225" s="2" t="s">
        <v>20</v>
      </c>
    </row>
    <row r="1226" spans="1:17">
      <c r="D1226" s="10">
        <v>460</v>
      </c>
      <c r="E1226" s="10"/>
      <c r="F1226" s="10"/>
      <c r="G1226" s="10"/>
      <c r="H1226" s="10"/>
      <c r="I1226" s="10"/>
      <c r="J1226" s="10"/>
      <c r="K1226" s="3">
        <f>SUM(D1226:J1226)</f>
        <v>460</v>
      </c>
      <c r="L1226" s="3" t="s">
        <v>232</v>
      </c>
    </row>
    <row r="1228" spans="1:17">
      <c r="A1228" s="2" t="s">
        <v>695</v>
      </c>
      <c r="B1228" s="2" t="s">
        <v>696</v>
      </c>
      <c r="C1228" s="2" t="s">
        <v>252</v>
      </c>
      <c r="D1228" s="2">
        <v>30</v>
      </c>
      <c r="M1228" s="2" t="s">
        <v>20</v>
      </c>
    </row>
    <row r="1229" spans="1:17">
      <c r="D1229" s="10">
        <v>0</v>
      </c>
      <c r="E1229" s="10"/>
      <c r="F1229" s="10"/>
      <c r="G1229" s="10"/>
      <c r="H1229" s="10"/>
      <c r="I1229" s="10"/>
      <c r="J1229" s="10"/>
      <c r="K1229" s="3" t="s">
        <v>31</v>
      </c>
      <c r="L1229" s="3" t="s">
        <v>31</v>
      </c>
    </row>
    <row r="1231" spans="1:17">
      <c r="A1231" s="12" t="s">
        <v>70</v>
      </c>
      <c r="B1231" s="7" t="s">
        <v>697</v>
      </c>
      <c r="C1231" s="2" t="s">
        <v>690</v>
      </c>
      <c r="D1231" s="2">
        <v>5</v>
      </c>
      <c r="M1231" s="2" t="s">
        <v>20</v>
      </c>
    </row>
    <row r="1232" spans="1:17">
      <c r="D1232" s="10">
        <v>1500</v>
      </c>
      <c r="E1232" s="10"/>
      <c r="F1232" s="10"/>
      <c r="G1232" s="10"/>
      <c r="H1232" s="10"/>
      <c r="I1232" s="10"/>
      <c r="J1232" s="10"/>
      <c r="K1232" s="3">
        <f>SUM(D1232:J1232)</f>
        <v>1500</v>
      </c>
      <c r="L1232" s="3" t="s">
        <v>31</v>
      </c>
    </row>
    <row r="1234" spans="1:17">
      <c r="A1234" s="12" t="s">
        <v>70</v>
      </c>
      <c r="B1234" s="2" t="s">
        <v>698</v>
      </c>
      <c r="C1234" s="2" t="s">
        <v>606</v>
      </c>
      <c r="D1234" s="2">
        <v>7</v>
      </c>
      <c r="H1234" s="2">
        <v>3</v>
      </c>
      <c r="M1234" s="2" t="s">
        <v>20</v>
      </c>
      <c r="N1234" s="2" t="s">
        <v>683</v>
      </c>
      <c r="O1234" s="3" t="s">
        <v>284</v>
      </c>
    </row>
    <row r="1235" spans="1:17">
      <c r="D1235" s="10">
        <v>2100</v>
      </c>
      <c r="E1235" s="10"/>
      <c r="F1235" s="10"/>
      <c r="G1235" s="10"/>
      <c r="H1235" s="10">
        <v>810</v>
      </c>
      <c r="I1235" s="10"/>
      <c r="J1235" s="10"/>
      <c r="K1235" s="3">
        <f>SUM(D1235:J1235)</f>
        <v>2910</v>
      </c>
      <c r="L1235" s="3" t="s">
        <v>699</v>
      </c>
    </row>
    <row r="1237" spans="1:17">
      <c r="A1237" s="12" t="s">
        <v>70</v>
      </c>
      <c r="B1237" s="2" t="s">
        <v>698</v>
      </c>
      <c r="C1237" s="2" t="s">
        <v>25</v>
      </c>
      <c r="D1237" s="2">
        <v>9</v>
      </c>
      <c r="E1237" s="2">
        <v>2</v>
      </c>
      <c r="G1237" s="2">
        <v>1</v>
      </c>
      <c r="M1237" s="2" t="s">
        <v>20</v>
      </c>
    </row>
    <row r="1238" spans="1:17">
      <c r="D1238" s="10">
        <v>2700</v>
      </c>
      <c r="E1238" s="10">
        <v>520</v>
      </c>
      <c r="F1238" s="10"/>
      <c r="G1238" s="10">
        <v>200</v>
      </c>
      <c r="H1238" s="10"/>
      <c r="I1238" s="10"/>
      <c r="J1238" s="10"/>
      <c r="K1238" s="3">
        <f>SUM(D1238:J1238)</f>
        <v>3420</v>
      </c>
      <c r="L1238" s="3" t="s">
        <v>630</v>
      </c>
    </row>
    <row r="1239" spans="1:17">
      <c r="D1239" s="12"/>
      <c r="E1239" s="12"/>
      <c r="F1239" s="12"/>
      <c r="G1239" s="12"/>
      <c r="H1239" s="12"/>
      <c r="I1239" s="12"/>
      <c r="J1239" s="12"/>
    </row>
    <row r="1240" spans="1:17">
      <c r="A1240" s="12" t="s">
        <v>70</v>
      </c>
      <c r="B1240" s="2" t="s">
        <v>698</v>
      </c>
      <c r="C1240" s="2" t="s">
        <v>221</v>
      </c>
      <c r="D1240" s="12"/>
      <c r="E1240" s="12"/>
      <c r="F1240" s="12"/>
      <c r="G1240" s="12"/>
      <c r="H1240" s="12">
        <v>1</v>
      </c>
      <c r="I1240" s="12"/>
      <c r="J1240" s="12"/>
      <c r="M1240" s="2" t="s">
        <v>20</v>
      </c>
    </row>
    <row r="1241" spans="1:17">
      <c r="D1241" s="10"/>
      <c r="E1241" s="10"/>
      <c r="F1241" s="10"/>
      <c r="G1241" s="10"/>
      <c r="H1241" s="10">
        <v>270</v>
      </c>
      <c r="I1241" s="10"/>
      <c r="J1241" s="10"/>
      <c r="K1241" s="3" t="s">
        <v>630</v>
      </c>
      <c r="L1241" s="3" t="s">
        <v>31</v>
      </c>
    </row>
    <row r="1243" spans="1:17">
      <c r="A1243" s="2" t="s">
        <v>70</v>
      </c>
      <c r="B1243" s="2" t="s">
        <v>700</v>
      </c>
      <c r="C1243" s="2" t="s">
        <v>508</v>
      </c>
      <c r="D1243" s="2">
        <v>3</v>
      </c>
      <c r="M1243" s="2" t="s">
        <v>323</v>
      </c>
      <c r="Q1243" s="2"/>
    </row>
    <row r="1244" spans="1:17">
      <c r="D1244" s="10">
        <v>900</v>
      </c>
      <c r="E1244" s="10"/>
      <c r="F1244" s="10"/>
      <c r="G1244" s="10"/>
      <c r="H1244" s="10"/>
      <c r="I1244" s="10"/>
      <c r="J1244" s="10"/>
      <c r="K1244" s="3">
        <f>SUM(D1244:J1244)</f>
        <v>900</v>
      </c>
      <c r="L1244" s="3" t="s">
        <v>701</v>
      </c>
    </row>
    <row r="1246" spans="1:17" ht="12" customHeight="1">
      <c r="A1246" s="2" t="s">
        <v>70</v>
      </c>
      <c r="B1246" s="2" t="s">
        <v>700</v>
      </c>
      <c r="C1246" s="2" t="s">
        <v>135</v>
      </c>
      <c r="D1246" s="2">
        <v>1</v>
      </c>
      <c r="M1246" s="2" t="s">
        <v>30</v>
      </c>
    </row>
    <row r="1247" spans="1:17">
      <c r="D1247" s="10">
        <v>300</v>
      </c>
      <c r="E1247" s="10"/>
      <c r="F1247" s="10"/>
      <c r="G1247" s="10"/>
      <c r="H1247" s="10"/>
      <c r="I1247" s="10"/>
      <c r="J1247" s="10"/>
      <c r="K1247" s="3">
        <f>SUM(D1247:J1247)</f>
        <v>300</v>
      </c>
      <c r="L1247" s="3" t="s">
        <v>206</v>
      </c>
    </row>
    <row r="1249" spans="1:15">
      <c r="A1249" s="2" t="s">
        <v>70</v>
      </c>
      <c r="B1249" s="2" t="s">
        <v>700</v>
      </c>
      <c r="C1249" s="2" t="s">
        <v>492</v>
      </c>
      <c r="D1249" s="2">
        <v>1</v>
      </c>
      <c r="M1249" s="2" t="s">
        <v>30</v>
      </c>
    </row>
    <row r="1250" spans="1:15">
      <c r="D1250" s="10">
        <v>300</v>
      </c>
      <c r="E1250" s="10"/>
      <c r="F1250" s="10"/>
      <c r="G1250" s="10"/>
      <c r="H1250" s="10"/>
      <c r="I1250" s="10"/>
      <c r="J1250" s="10"/>
      <c r="K1250" s="3" t="s">
        <v>206</v>
      </c>
      <c r="L1250" s="3" t="s">
        <v>31</v>
      </c>
    </row>
    <row r="1252" spans="1:15">
      <c r="A1252" s="7" t="s">
        <v>45</v>
      </c>
      <c r="B1252" s="7" t="s">
        <v>702</v>
      </c>
      <c r="C1252" s="2" t="s">
        <v>135</v>
      </c>
      <c r="D1252" s="2">
        <v>6</v>
      </c>
      <c r="J1252" s="16" t="s">
        <v>240</v>
      </c>
      <c r="M1252" s="2" t="s">
        <v>20</v>
      </c>
    </row>
    <row r="1253" spans="1:15">
      <c r="D1253" s="10"/>
      <c r="E1253" s="10"/>
      <c r="F1253" s="10"/>
      <c r="G1253" s="10"/>
      <c r="H1253" s="10"/>
      <c r="I1253" s="10"/>
      <c r="J1253" s="10">
        <v>2044</v>
      </c>
      <c r="K1253" s="3" t="s">
        <v>703</v>
      </c>
      <c r="L1253" s="3" t="s">
        <v>31</v>
      </c>
    </row>
    <row r="1255" spans="1:15">
      <c r="A1255" s="7" t="s">
        <v>45</v>
      </c>
      <c r="B1255" s="7" t="s">
        <v>702</v>
      </c>
      <c r="C1255" s="2" t="s">
        <v>107</v>
      </c>
      <c r="D1255" s="2">
        <v>6</v>
      </c>
      <c r="E1255" s="2">
        <v>10</v>
      </c>
      <c r="G1255" s="2">
        <v>5</v>
      </c>
      <c r="J1255" s="2" t="s">
        <v>704</v>
      </c>
      <c r="M1255" s="2" t="s">
        <v>37</v>
      </c>
    </row>
    <row r="1256" spans="1:15">
      <c r="C1256" s="2" t="s">
        <v>705</v>
      </c>
      <c r="D1256" s="10">
        <v>900</v>
      </c>
      <c r="E1256" s="10">
        <v>1400</v>
      </c>
      <c r="F1256" s="10"/>
      <c r="G1256" s="10">
        <v>500</v>
      </c>
      <c r="H1256" s="10"/>
      <c r="I1256" s="10"/>
      <c r="J1256" s="10">
        <v>7521</v>
      </c>
      <c r="K1256" s="3">
        <f>SUM(D1256:J1256)</f>
        <v>10321</v>
      </c>
      <c r="L1256" s="3" t="s">
        <v>31</v>
      </c>
    </row>
    <row r="1258" spans="1:15">
      <c r="A1258" s="26" t="s">
        <v>45</v>
      </c>
      <c r="B1258" s="26" t="s">
        <v>702</v>
      </c>
      <c r="C1258" s="38" t="s">
        <v>432</v>
      </c>
      <c r="J1258" s="2" t="s">
        <v>171</v>
      </c>
      <c r="M1258" s="2" t="s">
        <v>51</v>
      </c>
      <c r="N1258" s="2" t="s">
        <v>680</v>
      </c>
      <c r="O1258" s="3" t="s">
        <v>706</v>
      </c>
    </row>
    <row r="1259" spans="1:15">
      <c r="A1259" s="38"/>
      <c r="B1259" s="38"/>
      <c r="C1259" s="38"/>
      <c r="D1259" s="10"/>
      <c r="E1259" s="10"/>
      <c r="F1259" s="10"/>
      <c r="G1259" s="10"/>
      <c r="H1259" s="10"/>
      <c r="I1259" s="10"/>
      <c r="J1259" s="10">
        <v>3984</v>
      </c>
      <c r="K1259" s="3" t="s">
        <v>706</v>
      </c>
      <c r="L1259" s="3" t="s">
        <v>31</v>
      </c>
    </row>
    <row r="1260" spans="1:15">
      <c r="A1260" s="38"/>
      <c r="B1260" s="38"/>
      <c r="C1260" s="38"/>
    </row>
    <row r="1261" spans="1:15">
      <c r="A1261" s="26" t="s">
        <v>45</v>
      </c>
      <c r="B1261" s="26" t="s">
        <v>702</v>
      </c>
      <c r="C1261" s="38" t="s">
        <v>433</v>
      </c>
      <c r="J1261" s="2" t="s">
        <v>707</v>
      </c>
      <c r="M1261" s="2" t="s">
        <v>267</v>
      </c>
      <c r="N1261" s="2" t="s">
        <v>436</v>
      </c>
      <c r="O1261" s="3" t="s">
        <v>708</v>
      </c>
    </row>
    <row r="1262" spans="1:15">
      <c r="A1262" s="38"/>
      <c r="B1262" s="38"/>
      <c r="C1262" s="38"/>
      <c r="D1262" s="10"/>
      <c r="E1262" s="10"/>
      <c r="F1262" s="10"/>
      <c r="G1262" s="10"/>
      <c r="H1262" s="10"/>
      <c r="I1262" s="10"/>
      <c r="J1262" s="10">
        <v>7521</v>
      </c>
      <c r="K1262" s="3" t="s">
        <v>708</v>
      </c>
      <c r="L1262" s="3" t="s">
        <v>31</v>
      </c>
    </row>
    <row r="1263" spans="1:15">
      <c r="A1263" s="38"/>
      <c r="B1263" s="38"/>
      <c r="C1263" s="38"/>
    </row>
    <row r="1264" spans="1:15">
      <c r="A1264" s="26" t="s">
        <v>45</v>
      </c>
      <c r="B1264" s="26" t="s">
        <v>702</v>
      </c>
      <c r="C1264" s="38" t="s">
        <v>560</v>
      </c>
      <c r="H1264" s="2">
        <v>10</v>
      </c>
      <c r="M1264" s="2" t="s">
        <v>20</v>
      </c>
    </row>
    <row r="1265" spans="1:13">
      <c r="A1265" s="38"/>
      <c r="B1265" s="38"/>
      <c r="C1265" s="38"/>
      <c r="D1265" s="10"/>
      <c r="E1265" s="10"/>
      <c r="F1265" s="10"/>
      <c r="G1265" s="10"/>
      <c r="H1265" s="10">
        <v>1400</v>
      </c>
      <c r="I1265" s="10"/>
      <c r="J1265" s="10"/>
      <c r="K1265" s="3" t="s">
        <v>709</v>
      </c>
      <c r="L1265" s="3" t="s">
        <v>31</v>
      </c>
    </row>
    <row r="1266" spans="1:13">
      <c r="A1266" s="38"/>
      <c r="B1266" s="38"/>
      <c r="C1266" s="38"/>
    </row>
    <row r="1267" spans="1:13">
      <c r="A1267" s="26" t="s">
        <v>45</v>
      </c>
      <c r="B1267" s="26" t="s">
        <v>702</v>
      </c>
      <c r="C1267" s="38" t="s">
        <v>274</v>
      </c>
      <c r="J1267" s="2" t="s">
        <v>533</v>
      </c>
      <c r="M1267" s="2" t="s">
        <v>20</v>
      </c>
    </row>
    <row r="1268" spans="1:13">
      <c r="A1268" s="38"/>
      <c r="B1268" s="38"/>
      <c r="C1268" s="38"/>
      <c r="D1268" s="10"/>
      <c r="E1268" s="10"/>
      <c r="F1268" s="10"/>
      <c r="G1268" s="10"/>
      <c r="H1268" s="10"/>
      <c r="I1268" s="10"/>
      <c r="J1268" s="10">
        <v>2847</v>
      </c>
      <c r="K1268" s="3" t="s">
        <v>710</v>
      </c>
      <c r="L1268" s="3" t="s">
        <v>31</v>
      </c>
    </row>
    <row r="1269" spans="1:13">
      <c r="A1269" s="38"/>
      <c r="B1269" s="38"/>
      <c r="C1269" s="38"/>
    </row>
    <row r="1270" spans="1:13">
      <c r="A1270" s="26" t="s">
        <v>45</v>
      </c>
      <c r="B1270" s="26" t="s">
        <v>702</v>
      </c>
      <c r="C1270" s="38" t="s">
        <v>123</v>
      </c>
      <c r="J1270" s="2" t="s">
        <v>711</v>
      </c>
      <c r="M1270" s="2" t="s">
        <v>20</v>
      </c>
    </row>
    <row r="1271" spans="1:13">
      <c r="A1271" s="38"/>
      <c r="B1271" s="38"/>
      <c r="C1271" s="38"/>
      <c r="D1271" s="10"/>
      <c r="E1271" s="10"/>
      <c r="F1271" s="10"/>
      <c r="G1271" s="10"/>
      <c r="H1271" s="10"/>
      <c r="I1271" s="10"/>
      <c r="J1271" s="10">
        <v>8998</v>
      </c>
      <c r="K1271" s="3" t="s">
        <v>712</v>
      </c>
      <c r="L1271" s="3" t="s">
        <v>31</v>
      </c>
    </row>
    <row r="1272" spans="1:13">
      <c r="A1272" s="38"/>
      <c r="B1272" s="38"/>
      <c r="C1272" s="38"/>
      <c r="D1272" s="12"/>
      <c r="E1272" s="12"/>
      <c r="F1272" s="12"/>
      <c r="G1272" s="12"/>
      <c r="H1272" s="12"/>
      <c r="I1272" s="12"/>
      <c r="J1272" s="12"/>
    </row>
    <row r="1273" spans="1:13">
      <c r="A1273" s="26" t="s">
        <v>45</v>
      </c>
      <c r="B1273" s="26" t="s">
        <v>702</v>
      </c>
      <c r="C1273" s="38" t="s">
        <v>166</v>
      </c>
      <c r="D1273" s="12"/>
      <c r="E1273" s="12"/>
      <c r="F1273" s="12"/>
      <c r="G1273" s="12"/>
      <c r="H1273" s="12">
        <v>10</v>
      </c>
      <c r="I1273" s="12"/>
      <c r="J1273" s="12"/>
      <c r="M1273" s="2" t="s">
        <v>20</v>
      </c>
    </row>
    <row r="1274" spans="1:13">
      <c r="A1274" s="38"/>
      <c r="B1274" s="38"/>
      <c r="C1274" s="38"/>
      <c r="D1274" s="10"/>
      <c r="E1274" s="10"/>
      <c r="F1274" s="10"/>
      <c r="G1274" s="10"/>
      <c r="H1274" s="10">
        <v>1400</v>
      </c>
      <c r="I1274" s="10"/>
      <c r="J1274" s="10"/>
      <c r="K1274" s="3" t="s">
        <v>709</v>
      </c>
      <c r="L1274" s="3" t="s">
        <v>31</v>
      </c>
    </row>
    <row r="1275" spans="1:13">
      <c r="A1275" s="26"/>
      <c r="B1275" s="26"/>
      <c r="C1275" s="26"/>
      <c r="D1275" s="12"/>
      <c r="E1275" s="12"/>
      <c r="F1275" s="12"/>
      <c r="G1275" s="12"/>
      <c r="H1275" s="12"/>
      <c r="I1275" s="12"/>
      <c r="J1275" s="12"/>
    </row>
    <row r="1276" spans="1:13">
      <c r="A1276" s="12" t="s">
        <v>72</v>
      </c>
      <c r="B1276" s="2" t="s">
        <v>713</v>
      </c>
      <c r="C1276" s="2" t="s">
        <v>135</v>
      </c>
      <c r="D1276" s="2">
        <v>2</v>
      </c>
      <c r="H1276" s="2">
        <v>1</v>
      </c>
      <c r="I1276" s="2">
        <v>1</v>
      </c>
      <c r="M1276" s="2" t="s">
        <v>30</v>
      </c>
    </row>
    <row r="1277" spans="1:13">
      <c r="D1277" s="10">
        <v>520</v>
      </c>
      <c r="E1277" s="10"/>
      <c r="F1277" s="10"/>
      <c r="G1277" s="10"/>
      <c r="H1277" s="10">
        <v>230</v>
      </c>
      <c r="I1277" s="10">
        <v>230</v>
      </c>
      <c r="J1277" s="10"/>
      <c r="K1277" s="3">
        <f>SUM(D1277:J1277)</f>
        <v>980</v>
      </c>
      <c r="L1277" s="3" t="s">
        <v>714</v>
      </c>
    </row>
    <row r="1279" spans="1:13">
      <c r="A1279" s="12" t="s">
        <v>72</v>
      </c>
      <c r="B1279" s="2" t="s">
        <v>713</v>
      </c>
      <c r="C1279" s="2" t="s">
        <v>43</v>
      </c>
      <c r="D1279" s="2">
        <v>1</v>
      </c>
      <c r="M1279" s="2" t="s">
        <v>305</v>
      </c>
    </row>
    <row r="1280" spans="1:13">
      <c r="D1280" s="2" t="s">
        <v>82</v>
      </c>
      <c r="K1280" s="3" t="s">
        <v>31</v>
      </c>
      <c r="L1280" s="3" t="s">
        <v>714</v>
      </c>
    </row>
    <row r="1281" spans="1:17" ht="14.25">
      <c r="N1281" s="39"/>
    </row>
    <row r="1282" spans="1:17">
      <c r="A1282" s="12" t="s">
        <v>72</v>
      </c>
      <c r="B1282" s="2" t="s">
        <v>713</v>
      </c>
      <c r="C1282" s="2" t="s">
        <v>135</v>
      </c>
      <c r="D1282" s="2">
        <v>1</v>
      </c>
      <c r="M1282" s="2" t="s">
        <v>30</v>
      </c>
      <c r="P1282" s="4" t="s">
        <v>135</v>
      </c>
      <c r="Q1282" t="s">
        <v>715</v>
      </c>
    </row>
    <row r="1283" spans="1:17">
      <c r="D1283" s="10">
        <v>260</v>
      </c>
      <c r="E1283" s="10"/>
      <c r="F1283" s="10"/>
      <c r="G1283" s="10"/>
      <c r="H1283" s="10"/>
      <c r="I1283" s="10"/>
      <c r="J1283" s="10"/>
      <c r="K1283" s="3" t="s">
        <v>716</v>
      </c>
      <c r="L1283" s="3" t="s">
        <v>717</v>
      </c>
    </row>
    <row r="1285" spans="1:17">
      <c r="A1285" s="12" t="s">
        <v>72</v>
      </c>
      <c r="B1285" s="2" t="s">
        <v>713</v>
      </c>
      <c r="C1285" s="2" t="s">
        <v>274</v>
      </c>
      <c r="D1285" s="2">
        <v>8</v>
      </c>
      <c r="M1285" s="2" t="s">
        <v>37</v>
      </c>
    </row>
    <row r="1286" spans="1:17">
      <c r="D1286" s="10">
        <v>2080</v>
      </c>
      <c r="E1286" s="10"/>
      <c r="F1286" s="10"/>
      <c r="G1286" s="10"/>
      <c r="H1286" s="10"/>
      <c r="I1286" s="10"/>
      <c r="J1286" s="10"/>
      <c r="K1286" s="3">
        <f>SUM(D1286:J1286)</f>
        <v>2080</v>
      </c>
      <c r="L1286" s="3" t="s">
        <v>718</v>
      </c>
    </row>
    <row r="1288" spans="1:17">
      <c r="A1288" s="12" t="s">
        <v>72</v>
      </c>
      <c r="B1288" s="2" t="s">
        <v>713</v>
      </c>
      <c r="C1288" s="2" t="s">
        <v>93</v>
      </c>
      <c r="D1288" s="2">
        <v>1</v>
      </c>
      <c r="M1288" s="2" t="s">
        <v>20</v>
      </c>
    </row>
    <row r="1289" spans="1:17">
      <c r="D1289" s="10">
        <v>260</v>
      </c>
      <c r="E1289" s="10"/>
      <c r="F1289" s="10"/>
      <c r="G1289" s="10"/>
      <c r="H1289" s="10"/>
      <c r="I1289" s="10"/>
      <c r="J1289" s="10"/>
      <c r="K1289" s="3">
        <f>SUM(D1289:J1289)</f>
        <v>260</v>
      </c>
      <c r="L1289" s="3" t="s">
        <v>719</v>
      </c>
    </row>
    <row r="1291" spans="1:17">
      <c r="A1291" s="12" t="s">
        <v>72</v>
      </c>
      <c r="B1291" s="2" t="s">
        <v>713</v>
      </c>
      <c r="C1291" s="2" t="s">
        <v>375</v>
      </c>
      <c r="D1291" s="2">
        <v>7</v>
      </c>
      <c r="G1291" s="2">
        <v>1</v>
      </c>
      <c r="H1291" s="2">
        <v>1</v>
      </c>
      <c r="M1291" s="2" t="s">
        <v>51</v>
      </c>
    </row>
    <row r="1292" spans="1:17">
      <c r="D1292" s="10">
        <v>1820</v>
      </c>
      <c r="E1292" s="10"/>
      <c r="F1292" s="10"/>
      <c r="G1292" s="10">
        <v>170</v>
      </c>
      <c r="H1292" s="10">
        <v>230</v>
      </c>
      <c r="I1292" s="10"/>
      <c r="J1292" s="10"/>
      <c r="K1292" s="3">
        <f>SUM(D1292:J1292)</f>
        <v>2220</v>
      </c>
      <c r="L1292" s="3" t="s">
        <v>190</v>
      </c>
    </row>
    <row r="1294" spans="1:17">
      <c r="A1294" s="12" t="s">
        <v>72</v>
      </c>
      <c r="B1294" s="2" t="s">
        <v>713</v>
      </c>
      <c r="C1294" s="2" t="s">
        <v>97</v>
      </c>
      <c r="D1294" s="2">
        <v>10</v>
      </c>
      <c r="G1294" s="2">
        <v>1</v>
      </c>
      <c r="H1294" s="2">
        <v>1</v>
      </c>
      <c r="M1294" s="2" t="s">
        <v>20</v>
      </c>
    </row>
    <row r="1295" spans="1:17">
      <c r="D1295" s="10">
        <v>2600</v>
      </c>
      <c r="E1295" s="10"/>
      <c r="F1295" s="10"/>
      <c r="G1295" s="10">
        <v>170</v>
      </c>
      <c r="H1295" s="10">
        <v>230</v>
      </c>
      <c r="I1295" s="10"/>
      <c r="J1295" s="10"/>
      <c r="K1295" s="3">
        <f>SUM(D1295:J1295)</f>
        <v>3000</v>
      </c>
      <c r="L1295" s="3" t="s">
        <v>720</v>
      </c>
    </row>
    <row r="1297" spans="1:15">
      <c r="A1297" s="12" t="s">
        <v>70</v>
      </c>
      <c r="B1297" s="2" t="s">
        <v>721</v>
      </c>
      <c r="C1297" s="2" t="s">
        <v>135</v>
      </c>
      <c r="D1297" s="2">
        <v>3</v>
      </c>
      <c r="H1297" s="2">
        <v>2</v>
      </c>
      <c r="M1297" s="2" t="s">
        <v>20</v>
      </c>
      <c r="N1297" s="2" t="s">
        <v>343</v>
      </c>
      <c r="O1297" s="3" t="s">
        <v>245</v>
      </c>
    </row>
    <row r="1298" spans="1:15">
      <c r="D1298" s="10">
        <v>900</v>
      </c>
      <c r="E1298" s="10"/>
      <c r="F1298" s="10"/>
      <c r="G1298" s="10"/>
      <c r="H1298" s="10">
        <v>540</v>
      </c>
      <c r="I1298" s="10"/>
      <c r="J1298" s="10"/>
      <c r="K1298" s="3">
        <f>SUM(D1298:J1298)</f>
        <v>1440</v>
      </c>
      <c r="L1298" s="3" t="s">
        <v>722</v>
      </c>
    </row>
    <row r="1300" spans="1:15">
      <c r="A1300" s="12" t="s">
        <v>70</v>
      </c>
      <c r="B1300" s="2" t="s">
        <v>721</v>
      </c>
      <c r="C1300" s="2" t="s">
        <v>274</v>
      </c>
      <c r="D1300" s="2">
        <v>4</v>
      </c>
      <c r="E1300" s="2">
        <v>1</v>
      </c>
      <c r="H1300" s="2">
        <v>4</v>
      </c>
      <c r="M1300" s="2" t="s">
        <v>613</v>
      </c>
    </row>
    <row r="1301" spans="1:15">
      <c r="D1301" s="10">
        <v>1200</v>
      </c>
      <c r="E1301" s="10">
        <v>260</v>
      </c>
      <c r="F1301" s="10"/>
      <c r="G1301" s="10"/>
      <c r="H1301" s="10">
        <v>1080</v>
      </c>
      <c r="I1301" s="10"/>
      <c r="J1301" s="10"/>
      <c r="K1301" s="3">
        <f>SUM(D1301:J1301)</f>
        <v>2540</v>
      </c>
      <c r="L1301" s="3" t="s">
        <v>723</v>
      </c>
    </row>
    <row r="1303" spans="1:15">
      <c r="A1303" s="12" t="s">
        <v>70</v>
      </c>
      <c r="B1303" s="2" t="s">
        <v>721</v>
      </c>
      <c r="C1303" s="2" t="s">
        <v>191</v>
      </c>
      <c r="D1303" s="2">
        <v>3</v>
      </c>
      <c r="M1303" s="2" t="s">
        <v>20</v>
      </c>
    </row>
    <row r="1304" spans="1:15">
      <c r="D1304" s="10">
        <v>900</v>
      </c>
      <c r="E1304" s="10"/>
      <c r="F1304" s="10"/>
      <c r="G1304" s="10"/>
      <c r="H1304" s="10"/>
      <c r="I1304" s="10"/>
      <c r="J1304" s="10"/>
      <c r="K1304" s="3" t="s">
        <v>724</v>
      </c>
      <c r="L1304" s="3" t="s">
        <v>725</v>
      </c>
    </row>
    <row r="1306" spans="1:15">
      <c r="A1306" s="12" t="s">
        <v>70</v>
      </c>
      <c r="B1306" s="2" t="s">
        <v>721</v>
      </c>
      <c r="C1306" s="2" t="s">
        <v>46</v>
      </c>
      <c r="G1306" s="2">
        <v>1</v>
      </c>
      <c r="M1306" s="2" t="s">
        <v>20</v>
      </c>
    </row>
    <row r="1307" spans="1:15">
      <c r="D1307" s="10"/>
      <c r="E1307" s="10"/>
      <c r="F1307" s="10"/>
      <c r="G1307" s="10">
        <v>200</v>
      </c>
      <c r="H1307" s="10"/>
      <c r="I1307" s="10"/>
      <c r="J1307" s="10"/>
      <c r="K1307" s="3">
        <f>SUM(D1307:J1307)</f>
        <v>200</v>
      </c>
      <c r="L1307" s="3" t="s">
        <v>92</v>
      </c>
    </row>
    <row r="1309" spans="1:15">
      <c r="A1309" s="12" t="s">
        <v>70</v>
      </c>
      <c r="B1309" s="12" t="s">
        <v>715</v>
      </c>
      <c r="C1309" s="2" t="s">
        <v>135</v>
      </c>
      <c r="D1309" s="2">
        <v>10</v>
      </c>
      <c r="M1309" s="2" t="s">
        <v>20</v>
      </c>
    </row>
    <row r="1310" spans="1:15">
      <c r="D1310" s="10">
        <v>3000</v>
      </c>
      <c r="E1310" s="10"/>
      <c r="F1310" s="10"/>
      <c r="G1310" s="10"/>
      <c r="H1310" s="10"/>
      <c r="I1310" s="10"/>
      <c r="J1310" s="10"/>
      <c r="K1310" s="3">
        <f>SUM(D1310:J1310)</f>
        <v>3000</v>
      </c>
      <c r="L1310" s="3" t="s">
        <v>31</v>
      </c>
    </row>
    <row r="1312" spans="1:15">
      <c r="A1312" s="12" t="s">
        <v>70</v>
      </c>
      <c r="B1312" s="12" t="s">
        <v>715</v>
      </c>
      <c r="C1312" s="2" t="s">
        <v>314</v>
      </c>
      <c r="D1312" s="2">
        <v>40</v>
      </c>
      <c r="M1312" s="2" t="s">
        <v>20</v>
      </c>
      <c r="N1312" s="2" t="s">
        <v>726</v>
      </c>
      <c r="O1312" s="3" t="s">
        <v>282</v>
      </c>
    </row>
    <row r="1313" spans="1:15">
      <c r="D1313" s="10">
        <v>10400</v>
      </c>
      <c r="E1313" s="10"/>
      <c r="F1313" s="10"/>
      <c r="G1313" s="10"/>
      <c r="H1313" s="10"/>
      <c r="I1313" s="10"/>
      <c r="J1313" s="10"/>
      <c r="K1313" s="3">
        <f>SUM(D1313:J1313)</f>
        <v>10400</v>
      </c>
      <c r="L1313" s="3" t="s">
        <v>31</v>
      </c>
      <c r="N1313" s="2" t="s">
        <v>495</v>
      </c>
      <c r="O1313" s="3" t="s">
        <v>282</v>
      </c>
    </row>
    <row r="1315" spans="1:15">
      <c r="A1315" s="2" t="s">
        <v>72</v>
      </c>
      <c r="B1315" s="2" t="s">
        <v>715</v>
      </c>
      <c r="C1315" s="2" t="s">
        <v>277</v>
      </c>
      <c r="D1315" s="2">
        <v>12</v>
      </c>
      <c r="F1315" s="2">
        <v>1</v>
      </c>
      <c r="H1315" s="2">
        <v>1</v>
      </c>
      <c r="M1315" s="2" t="s">
        <v>20</v>
      </c>
    </row>
    <row r="1316" spans="1:15">
      <c r="D1316" s="10">
        <v>3120</v>
      </c>
      <c r="E1316" s="10"/>
      <c r="F1316" s="10">
        <v>190</v>
      </c>
      <c r="G1316" s="10"/>
      <c r="H1316" s="10">
        <v>230</v>
      </c>
      <c r="I1316" s="10"/>
      <c r="J1316" s="10"/>
      <c r="K1316" s="3" t="s">
        <v>727</v>
      </c>
      <c r="L1316" s="3" t="s">
        <v>722</v>
      </c>
    </row>
    <row r="1318" spans="1:15">
      <c r="A1318" s="2" t="s">
        <v>72</v>
      </c>
      <c r="B1318" s="2" t="s">
        <v>715</v>
      </c>
      <c r="C1318" s="2" t="s">
        <v>143</v>
      </c>
      <c r="G1318" s="2">
        <v>2</v>
      </c>
      <c r="M1318" s="2" t="s">
        <v>20</v>
      </c>
    </row>
    <row r="1319" spans="1:15">
      <c r="D1319" s="10"/>
      <c r="E1319" s="10"/>
      <c r="F1319" s="10"/>
      <c r="G1319" s="10">
        <v>340</v>
      </c>
      <c r="H1319" s="10"/>
      <c r="I1319" s="10"/>
      <c r="J1319" s="10"/>
      <c r="K1319" s="3">
        <f>SUM(D1319:J1319)</f>
        <v>340</v>
      </c>
      <c r="L1319" s="3" t="s">
        <v>728</v>
      </c>
    </row>
    <row r="1321" spans="1:15">
      <c r="A1321" s="2" t="s">
        <v>72</v>
      </c>
      <c r="B1321" s="2" t="s">
        <v>715</v>
      </c>
      <c r="C1321" s="2" t="s">
        <v>360</v>
      </c>
      <c r="D1321" s="2">
        <v>11</v>
      </c>
      <c r="E1321" s="2">
        <v>1</v>
      </c>
      <c r="H1321" s="2">
        <v>1</v>
      </c>
      <c r="M1321" s="2" t="s">
        <v>20</v>
      </c>
    </row>
    <row r="1322" spans="1:15">
      <c r="D1322" s="10">
        <v>2860</v>
      </c>
      <c r="E1322" s="10">
        <v>220</v>
      </c>
      <c r="F1322" s="10"/>
      <c r="G1322" s="10"/>
      <c r="H1322" s="10">
        <v>230</v>
      </c>
      <c r="I1322" s="10"/>
      <c r="J1322" s="10"/>
      <c r="K1322" s="3">
        <f>SUM(D1322:J1322)</f>
        <v>3310</v>
      </c>
      <c r="L1322" s="3" t="s">
        <v>729</v>
      </c>
    </row>
    <row r="1324" spans="1:15">
      <c r="A1324" s="2" t="s">
        <v>17</v>
      </c>
      <c r="B1324" s="2" t="s">
        <v>730</v>
      </c>
      <c r="C1324" s="2" t="s">
        <v>249</v>
      </c>
      <c r="D1324" s="2">
        <v>26</v>
      </c>
      <c r="E1324" s="2">
        <v>2</v>
      </c>
      <c r="F1324" s="2">
        <v>3</v>
      </c>
      <c r="M1324" s="2" t="s">
        <v>20</v>
      </c>
    </row>
    <row r="1325" spans="1:15">
      <c r="D1325" s="10">
        <v>5980</v>
      </c>
      <c r="E1325" s="10">
        <v>380</v>
      </c>
      <c r="F1325" s="10">
        <v>510</v>
      </c>
      <c r="G1325" s="10"/>
      <c r="H1325" s="10"/>
      <c r="I1325" s="10"/>
      <c r="J1325" s="10"/>
      <c r="K1325" s="3">
        <f>SUM(D1325:J1325)</f>
        <v>6870</v>
      </c>
      <c r="L1325" s="3" t="s">
        <v>731</v>
      </c>
    </row>
    <row r="1327" spans="1:15">
      <c r="A1327" s="2" t="s">
        <v>17</v>
      </c>
      <c r="B1327" s="2" t="s">
        <v>730</v>
      </c>
      <c r="C1327" s="2" t="s">
        <v>111</v>
      </c>
      <c r="D1327" s="2">
        <v>4</v>
      </c>
      <c r="M1327" s="2" t="s">
        <v>20</v>
      </c>
    </row>
    <row r="1328" spans="1:15">
      <c r="D1328" s="10">
        <v>920</v>
      </c>
      <c r="E1328" s="10"/>
      <c r="F1328" s="10"/>
      <c r="G1328" s="10"/>
      <c r="H1328" s="10"/>
      <c r="I1328" s="10"/>
      <c r="J1328" s="10"/>
      <c r="K1328" s="3" t="s">
        <v>386</v>
      </c>
      <c r="L1328" s="3" t="s">
        <v>732</v>
      </c>
    </row>
    <row r="1330" spans="1:16">
      <c r="A1330" s="2" t="s">
        <v>17</v>
      </c>
      <c r="B1330" s="2" t="s">
        <v>730</v>
      </c>
      <c r="C1330" s="2" t="s">
        <v>115</v>
      </c>
      <c r="D1330" s="2">
        <v>36</v>
      </c>
      <c r="G1330" s="2">
        <v>2</v>
      </c>
      <c r="I1330" s="2">
        <v>2</v>
      </c>
      <c r="M1330" s="2" t="s">
        <v>51</v>
      </c>
    </row>
    <row r="1331" spans="1:16">
      <c r="D1331" s="10">
        <v>8280</v>
      </c>
      <c r="E1331" s="10"/>
      <c r="F1331" s="10"/>
      <c r="G1331" s="10">
        <v>300</v>
      </c>
      <c r="H1331" s="10"/>
      <c r="I1331" s="10">
        <v>400</v>
      </c>
      <c r="J1331" s="10"/>
      <c r="K1331" s="3">
        <f>SUM(D1331:J1331)</f>
        <v>8980</v>
      </c>
      <c r="L1331" s="3" t="s">
        <v>733</v>
      </c>
    </row>
    <row r="1333" spans="1:16">
      <c r="A1333" s="2" t="s">
        <v>17</v>
      </c>
      <c r="B1333" s="2" t="s">
        <v>730</v>
      </c>
      <c r="C1333" s="2" t="s">
        <v>118</v>
      </c>
      <c r="D1333" s="2">
        <v>2</v>
      </c>
      <c r="M1333" s="2" t="s">
        <v>20</v>
      </c>
    </row>
    <row r="1334" spans="1:16">
      <c r="D1334" s="10">
        <v>460</v>
      </c>
      <c r="E1334" s="10"/>
      <c r="F1334" s="10"/>
      <c r="G1334" s="10"/>
      <c r="H1334" s="10"/>
      <c r="I1334" s="10"/>
      <c r="J1334" s="10"/>
      <c r="K1334" s="3">
        <f>SUM(D1334:J1334)</f>
        <v>460</v>
      </c>
      <c r="L1334" s="3" t="s">
        <v>734</v>
      </c>
    </row>
    <row r="1336" spans="1:16">
      <c r="A1336" s="2" t="s">
        <v>17</v>
      </c>
      <c r="B1336" s="2" t="s">
        <v>730</v>
      </c>
      <c r="C1336" s="2" t="s">
        <v>159</v>
      </c>
      <c r="D1336" s="2">
        <v>1</v>
      </c>
      <c r="M1336" s="2" t="s">
        <v>20</v>
      </c>
    </row>
    <row r="1337" spans="1:16">
      <c r="D1337" s="10">
        <v>230</v>
      </c>
      <c r="E1337" s="10"/>
      <c r="F1337" s="10"/>
      <c r="G1337" s="10"/>
      <c r="H1337" s="10"/>
      <c r="I1337" s="10"/>
      <c r="J1337" s="10"/>
      <c r="K1337" s="3" t="s">
        <v>373</v>
      </c>
      <c r="L1337" s="3" t="s">
        <v>735</v>
      </c>
    </row>
    <row r="1339" spans="1:16">
      <c r="A1339" s="2" t="s">
        <v>17</v>
      </c>
      <c r="B1339" s="2" t="s">
        <v>730</v>
      </c>
      <c r="C1339" s="2" t="s">
        <v>460</v>
      </c>
      <c r="D1339" s="2">
        <v>1</v>
      </c>
      <c r="I1339" s="2">
        <v>1</v>
      </c>
      <c r="M1339" s="2" t="s">
        <v>20</v>
      </c>
    </row>
    <row r="1340" spans="1:16">
      <c r="D1340" s="10">
        <v>230</v>
      </c>
      <c r="E1340" s="10"/>
      <c r="F1340" s="10"/>
      <c r="G1340" s="10"/>
      <c r="H1340" s="10"/>
      <c r="I1340" s="10">
        <v>200</v>
      </c>
      <c r="J1340" s="10"/>
      <c r="K1340" s="3">
        <f>SUM(D1340:J1340)</f>
        <v>430</v>
      </c>
      <c r="L1340" s="3" t="s">
        <v>736</v>
      </c>
    </row>
    <row r="1341" spans="1:16">
      <c r="P1341" s="4" t="s">
        <v>737</v>
      </c>
    </row>
    <row r="1342" spans="1:16">
      <c r="A1342" s="2" t="s">
        <v>70</v>
      </c>
      <c r="B1342" s="2" t="s">
        <v>738</v>
      </c>
      <c r="C1342" s="2" t="s">
        <v>91</v>
      </c>
      <c r="D1342" s="2">
        <v>3</v>
      </c>
      <c r="H1342" s="2">
        <v>1</v>
      </c>
      <c r="I1342" s="2">
        <v>1</v>
      </c>
      <c r="M1342" s="2" t="s">
        <v>20</v>
      </c>
    </row>
    <row r="1343" spans="1:16">
      <c r="D1343" s="10">
        <v>900</v>
      </c>
      <c r="E1343" s="10"/>
      <c r="F1343" s="10"/>
      <c r="G1343" s="10"/>
      <c r="H1343" s="10">
        <v>270</v>
      </c>
      <c r="I1343" s="10">
        <v>270</v>
      </c>
      <c r="J1343" s="10"/>
      <c r="K1343" s="3">
        <f>SUM(D1343:J1343)</f>
        <v>1440</v>
      </c>
      <c r="L1343" s="3" t="s">
        <v>739</v>
      </c>
    </row>
    <row r="1345" spans="1:15">
      <c r="A1345" s="2" t="s">
        <v>70</v>
      </c>
      <c r="B1345" s="2" t="s">
        <v>740</v>
      </c>
      <c r="C1345" s="2" t="s">
        <v>91</v>
      </c>
      <c r="D1345" s="2">
        <v>5</v>
      </c>
      <c r="M1345" s="2" t="s">
        <v>20</v>
      </c>
    </row>
    <row r="1346" spans="1:15">
      <c r="D1346" s="10">
        <v>1500</v>
      </c>
      <c r="E1346" s="10"/>
      <c r="F1346" s="10"/>
      <c r="G1346" s="10"/>
      <c r="H1346" s="10"/>
      <c r="I1346" s="10"/>
      <c r="J1346" s="10"/>
      <c r="K1346" s="3">
        <f>SUM(D1346:J1346)</f>
        <v>1500</v>
      </c>
      <c r="L1346" s="3" t="s">
        <v>31</v>
      </c>
    </row>
    <row r="1348" spans="1:15">
      <c r="A1348" s="2" t="s">
        <v>70</v>
      </c>
      <c r="B1348" s="12" t="s">
        <v>741</v>
      </c>
      <c r="C1348" s="2" t="s">
        <v>186</v>
      </c>
      <c r="D1348" s="17">
        <v>4</v>
      </c>
      <c r="H1348" s="2">
        <v>1</v>
      </c>
    </row>
    <row r="1349" spans="1:15">
      <c r="D1349" s="10">
        <v>1200</v>
      </c>
      <c r="E1349" s="10"/>
      <c r="F1349" s="10"/>
      <c r="G1349" s="10"/>
      <c r="H1349" s="10">
        <v>270</v>
      </c>
      <c r="I1349" s="10"/>
      <c r="J1349" s="10"/>
      <c r="K1349" s="3" t="s">
        <v>90</v>
      </c>
      <c r="L1349" s="3" t="s">
        <v>114</v>
      </c>
      <c r="M1349" s="2" t="s">
        <v>20</v>
      </c>
      <c r="N1349" s="2" t="s">
        <v>742</v>
      </c>
      <c r="O1349" s="3" t="s">
        <v>496</v>
      </c>
    </row>
    <row r="1351" spans="1:15">
      <c r="A1351" s="2" t="s">
        <v>70</v>
      </c>
      <c r="B1351" s="12" t="s">
        <v>741</v>
      </c>
      <c r="C1351" s="2" t="s">
        <v>115</v>
      </c>
      <c r="D1351" s="2">
        <v>3</v>
      </c>
      <c r="M1351" s="2" t="s">
        <v>20</v>
      </c>
    </row>
    <row r="1352" spans="1:15">
      <c r="D1352" s="10">
        <v>1500</v>
      </c>
      <c r="E1352" s="10"/>
      <c r="F1352" s="10"/>
      <c r="G1352" s="10"/>
      <c r="H1352" s="10"/>
      <c r="I1352" s="10"/>
      <c r="J1352" s="10"/>
      <c r="K1352" s="3">
        <f>SUM(D1352:J1352)</f>
        <v>1500</v>
      </c>
      <c r="L1352" s="3" t="s">
        <v>743</v>
      </c>
    </row>
    <row r="1353" spans="1:15">
      <c r="D1353" s="12"/>
      <c r="E1353" s="12"/>
      <c r="F1353" s="12"/>
      <c r="G1353" s="12"/>
      <c r="H1353" s="12"/>
      <c r="I1353" s="12"/>
      <c r="J1353" s="12"/>
    </row>
    <row r="1354" spans="1:15">
      <c r="A1354" s="2" t="s">
        <v>70</v>
      </c>
      <c r="B1354" s="12" t="s">
        <v>741</v>
      </c>
      <c r="C1354" s="2" t="s">
        <v>354</v>
      </c>
      <c r="D1354" s="12"/>
      <c r="E1354" s="12">
        <v>1</v>
      </c>
      <c r="F1354" s="12"/>
      <c r="G1354" s="12"/>
      <c r="H1354" s="12">
        <v>2</v>
      </c>
      <c r="I1354" s="12"/>
      <c r="J1354" s="12"/>
      <c r="M1354" s="2" t="s">
        <v>20</v>
      </c>
    </row>
    <row r="1355" spans="1:15">
      <c r="D1355" s="10"/>
      <c r="E1355" s="10">
        <v>260</v>
      </c>
      <c r="F1355" s="10"/>
      <c r="G1355" s="10"/>
      <c r="H1355" s="10">
        <v>540</v>
      </c>
      <c r="I1355" s="10"/>
      <c r="J1355" s="10"/>
      <c r="K1355" s="3">
        <f>SUM(D1355:J1355)</f>
        <v>800</v>
      </c>
      <c r="L1355" s="3" t="s">
        <v>744</v>
      </c>
    </row>
    <row r="1357" spans="1:15" ht="14.1" customHeight="1">
      <c r="A1357" s="2" t="s">
        <v>70</v>
      </c>
      <c r="B1357" s="2" t="s">
        <v>745</v>
      </c>
      <c r="C1357" s="2" t="s">
        <v>420</v>
      </c>
      <c r="D1357" s="2">
        <v>3</v>
      </c>
      <c r="E1357" s="2">
        <v>1</v>
      </c>
      <c r="I1357" s="2">
        <v>1</v>
      </c>
      <c r="M1357" s="2" t="s">
        <v>20</v>
      </c>
    </row>
    <row r="1358" spans="1:15">
      <c r="D1358" s="10">
        <v>900</v>
      </c>
      <c r="E1358" s="10">
        <v>260</v>
      </c>
      <c r="F1358" s="10"/>
      <c r="G1358" s="10"/>
      <c r="H1358" s="10"/>
      <c r="I1358" s="10">
        <v>270</v>
      </c>
      <c r="J1358" s="10"/>
      <c r="K1358" s="3">
        <f>SUM(D1358:J1358)</f>
        <v>1430</v>
      </c>
      <c r="L1358" s="3" t="s">
        <v>746</v>
      </c>
    </row>
    <row r="1360" spans="1:15">
      <c r="A1360" s="29" t="s">
        <v>70</v>
      </c>
      <c r="B1360" s="29" t="s">
        <v>747</v>
      </c>
      <c r="C1360" s="2" t="s">
        <v>73</v>
      </c>
      <c r="D1360" s="2">
        <v>3</v>
      </c>
      <c r="E1360" s="2">
        <v>1</v>
      </c>
      <c r="M1360" s="2" t="s">
        <v>20</v>
      </c>
      <c r="N1360" s="2" t="s">
        <v>748</v>
      </c>
      <c r="O1360" s="3" t="s">
        <v>496</v>
      </c>
    </row>
    <row r="1361" spans="1:15">
      <c r="D1361" s="10">
        <v>900</v>
      </c>
      <c r="E1361" s="10">
        <v>260</v>
      </c>
      <c r="F1361" s="10"/>
      <c r="G1361" s="10"/>
      <c r="H1361" s="10"/>
      <c r="I1361" s="10"/>
      <c r="J1361" s="10"/>
      <c r="K1361" s="3">
        <f>SUM(D1361:J1361)</f>
        <v>1160</v>
      </c>
      <c r="L1361" s="3" t="s">
        <v>371</v>
      </c>
    </row>
    <row r="1363" spans="1:15">
      <c r="A1363" s="29" t="s">
        <v>70</v>
      </c>
      <c r="B1363" s="29" t="s">
        <v>747</v>
      </c>
      <c r="C1363" s="2" t="s">
        <v>274</v>
      </c>
      <c r="D1363" s="2">
        <v>1</v>
      </c>
      <c r="M1363" s="2" t="s">
        <v>20</v>
      </c>
      <c r="N1363" s="2" t="s">
        <v>254</v>
      </c>
      <c r="O1363" s="3" t="s">
        <v>496</v>
      </c>
    </row>
    <row r="1364" spans="1:15">
      <c r="D1364" s="10">
        <v>300</v>
      </c>
      <c r="E1364" s="10"/>
      <c r="F1364" s="10"/>
      <c r="G1364" s="10"/>
      <c r="H1364" s="10"/>
      <c r="I1364" s="10"/>
      <c r="J1364" s="10"/>
      <c r="K1364" s="3" t="s">
        <v>206</v>
      </c>
      <c r="L1364" s="3" t="s">
        <v>749</v>
      </c>
    </row>
    <row r="1366" spans="1:15">
      <c r="A1366" s="29" t="s">
        <v>70</v>
      </c>
      <c r="B1366" s="29" t="s">
        <v>747</v>
      </c>
      <c r="C1366" s="2" t="s">
        <v>143</v>
      </c>
      <c r="D1366" s="2">
        <v>4</v>
      </c>
      <c r="H1366" s="2">
        <v>1</v>
      </c>
      <c r="M1366" s="2" t="s">
        <v>20</v>
      </c>
    </row>
    <row r="1367" spans="1:15">
      <c r="D1367" s="10">
        <v>1200</v>
      </c>
      <c r="E1367" s="10"/>
      <c r="F1367" s="10"/>
      <c r="G1367" s="10"/>
      <c r="H1367" s="10">
        <v>270</v>
      </c>
      <c r="I1367" s="10"/>
      <c r="J1367" s="10"/>
      <c r="K1367" s="3">
        <f>SUM(D1367:J1367)</f>
        <v>1470</v>
      </c>
      <c r="L1367" s="3" t="s">
        <v>750</v>
      </c>
    </row>
    <row r="1369" spans="1:15">
      <c r="A1369" s="29" t="s">
        <v>70</v>
      </c>
      <c r="B1369" s="29" t="s">
        <v>747</v>
      </c>
      <c r="C1369" s="2" t="s">
        <v>564</v>
      </c>
      <c r="E1369" s="2">
        <v>1</v>
      </c>
      <c r="M1369" s="2" t="s">
        <v>20</v>
      </c>
    </row>
    <row r="1370" spans="1:15">
      <c r="D1370" s="10"/>
      <c r="E1370" s="10">
        <v>260</v>
      </c>
      <c r="F1370" s="10"/>
      <c r="G1370" s="10"/>
      <c r="H1370" s="10"/>
      <c r="I1370" s="10"/>
      <c r="J1370" s="10"/>
      <c r="K1370" s="3">
        <f>SUM(D1370:J1370)</f>
        <v>260</v>
      </c>
      <c r="L1370" s="3" t="s">
        <v>751</v>
      </c>
    </row>
    <row r="1372" spans="1:15">
      <c r="A1372" s="29" t="s">
        <v>70</v>
      </c>
      <c r="B1372" s="29" t="s">
        <v>752</v>
      </c>
      <c r="C1372" s="2" t="s">
        <v>314</v>
      </c>
      <c r="D1372" s="2">
        <v>5</v>
      </c>
      <c r="M1372" s="2" t="s">
        <v>20</v>
      </c>
      <c r="N1372" s="2" t="s">
        <v>254</v>
      </c>
      <c r="O1372" s="3" t="s">
        <v>496</v>
      </c>
    </row>
    <row r="1373" spans="1:15">
      <c r="D1373" s="10">
        <v>1500</v>
      </c>
      <c r="E1373" s="10"/>
      <c r="F1373" s="10"/>
      <c r="G1373" s="10"/>
      <c r="H1373" s="10"/>
      <c r="I1373" s="10"/>
      <c r="J1373" s="10"/>
      <c r="K1373" s="3">
        <f>SUM(D1373:J1373)</f>
        <v>1500</v>
      </c>
      <c r="L1373" s="3" t="s">
        <v>31</v>
      </c>
    </row>
    <row r="1375" spans="1:15">
      <c r="A1375" s="29" t="s">
        <v>70</v>
      </c>
      <c r="B1375" s="29" t="s">
        <v>752</v>
      </c>
      <c r="C1375" s="2" t="s">
        <v>115</v>
      </c>
      <c r="D1375" s="2">
        <v>5</v>
      </c>
      <c r="M1375" s="2" t="s">
        <v>20</v>
      </c>
    </row>
    <row r="1376" spans="1:15">
      <c r="D1376" s="10">
        <v>1500</v>
      </c>
      <c r="E1376" s="10"/>
      <c r="F1376" s="10"/>
      <c r="G1376" s="10"/>
      <c r="H1376" s="10"/>
      <c r="I1376" s="10"/>
      <c r="J1376" s="10"/>
      <c r="K1376" s="3" t="s">
        <v>537</v>
      </c>
      <c r="L1376" s="3" t="s">
        <v>60</v>
      </c>
    </row>
    <row r="1378" spans="1:15">
      <c r="A1378" s="2" t="s">
        <v>17</v>
      </c>
      <c r="B1378" s="2" t="s">
        <v>753</v>
      </c>
      <c r="C1378" s="2" t="s">
        <v>369</v>
      </c>
      <c r="D1378" s="2">
        <v>10</v>
      </c>
      <c r="M1378" s="2" t="s">
        <v>20</v>
      </c>
    </row>
    <row r="1379" spans="1:15">
      <c r="D1379" s="10">
        <v>2300</v>
      </c>
      <c r="E1379" s="10"/>
      <c r="F1379" s="10"/>
      <c r="G1379" s="10"/>
      <c r="H1379" s="10"/>
      <c r="I1379" s="10"/>
      <c r="J1379" s="10"/>
      <c r="K1379" s="3">
        <f>SUM(D1379:J1379)</f>
        <v>2300</v>
      </c>
      <c r="L1379" s="3" t="s">
        <v>144</v>
      </c>
    </row>
    <row r="1381" spans="1:15">
      <c r="A1381" s="2" t="s">
        <v>17</v>
      </c>
      <c r="B1381" s="2" t="s">
        <v>753</v>
      </c>
      <c r="C1381" s="2" t="s">
        <v>277</v>
      </c>
      <c r="D1381" s="2">
        <v>30</v>
      </c>
      <c r="E1381" s="2">
        <v>5</v>
      </c>
      <c r="F1381" s="2">
        <v>2</v>
      </c>
      <c r="H1381" s="2">
        <v>10</v>
      </c>
      <c r="M1381" s="2" t="s">
        <v>20</v>
      </c>
    </row>
    <row r="1382" spans="1:15">
      <c r="D1382" s="10">
        <v>6900</v>
      </c>
      <c r="E1382" s="10">
        <v>950</v>
      </c>
      <c r="F1382" s="10">
        <v>340</v>
      </c>
      <c r="G1382" s="10"/>
      <c r="H1382" s="10">
        <v>2000</v>
      </c>
      <c r="I1382" s="10"/>
      <c r="J1382" s="10"/>
      <c r="K1382" s="3">
        <f>SUM(D1382:J1382)</f>
        <v>10190</v>
      </c>
      <c r="L1382" s="3" t="s">
        <v>754</v>
      </c>
    </row>
    <row r="1384" spans="1:15">
      <c r="A1384" s="29" t="s">
        <v>17</v>
      </c>
      <c r="B1384" s="29" t="s">
        <v>755</v>
      </c>
      <c r="C1384" s="2" t="s">
        <v>369</v>
      </c>
      <c r="D1384" s="2">
        <v>26</v>
      </c>
      <c r="G1384" s="2">
        <v>1</v>
      </c>
      <c r="H1384" s="2">
        <v>2</v>
      </c>
      <c r="M1384" s="2" t="s">
        <v>37</v>
      </c>
    </row>
    <row r="1385" spans="1:15">
      <c r="D1385" s="10">
        <v>5980</v>
      </c>
      <c r="E1385" s="10"/>
      <c r="F1385" s="10"/>
      <c r="G1385" s="10">
        <v>150</v>
      </c>
      <c r="H1385" s="10">
        <v>400</v>
      </c>
      <c r="I1385" s="10"/>
      <c r="J1385" s="10"/>
      <c r="K1385" s="3">
        <f>SUM(D1385:J1385)</f>
        <v>6530</v>
      </c>
      <c r="L1385" s="3" t="s">
        <v>756</v>
      </c>
    </row>
    <row r="1387" spans="1:15">
      <c r="A1387" s="2" t="s">
        <v>17</v>
      </c>
      <c r="B1387" s="2" t="s">
        <v>755</v>
      </c>
      <c r="C1387" s="2" t="s">
        <v>304</v>
      </c>
      <c r="D1387" s="2">
        <v>7</v>
      </c>
      <c r="H1387" s="2">
        <v>2</v>
      </c>
      <c r="I1387" s="2">
        <v>2</v>
      </c>
      <c r="M1387" s="2" t="s">
        <v>20</v>
      </c>
    </row>
    <row r="1388" spans="1:15">
      <c r="D1388" s="10">
        <v>1610</v>
      </c>
      <c r="E1388" s="10"/>
      <c r="F1388" s="10"/>
      <c r="G1388" s="10"/>
      <c r="H1388" s="10">
        <v>400</v>
      </c>
      <c r="I1388" s="10">
        <v>400</v>
      </c>
      <c r="J1388" s="10"/>
      <c r="K1388" s="3">
        <f>SUM(D1388:J1388)</f>
        <v>2410</v>
      </c>
      <c r="L1388" s="3" t="s">
        <v>757</v>
      </c>
    </row>
    <row r="1390" spans="1:15">
      <c r="A1390" s="29" t="s">
        <v>17</v>
      </c>
      <c r="B1390" s="29" t="s">
        <v>758</v>
      </c>
      <c r="C1390" s="2" t="s">
        <v>432</v>
      </c>
      <c r="D1390" s="2">
        <v>18</v>
      </c>
      <c r="E1390" s="2">
        <v>1</v>
      </c>
      <c r="H1390" s="2">
        <v>1</v>
      </c>
      <c r="M1390" s="2" t="s">
        <v>20</v>
      </c>
      <c r="N1390" s="2" t="s">
        <v>759</v>
      </c>
      <c r="O1390" s="3" t="s">
        <v>41</v>
      </c>
    </row>
    <row r="1391" spans="1:15">
      <c r="D1391" s="10">
        <v>4140</v>
      </c>
      <c r="E1391" s="10">
        <v>190</v>
      </c>
      <c r="F1391" s="10"/>
      <c r="G1391" s="10"/>
      <c r="H1391" s="10">
        <v>200</v>
      </c>
      <c r="I1391" s="10"/>
      <c r="J1391" s="10"/>
      <c r="K1391" s="3">
        <f>SUM(D1391:J1391)</f>
        <v>4530</v>
      </c>
      <c r="L1391" s="3" t="s">
        <v>760</v>
      </c>
    </row>
    <row r="1393" spans="1:15">
      <c r="A1393" s="29" t="s">
        <v>17</v>
      </c>
      <c r="B1393" s="2" t="s">
        <v>758</v>
      </c>
      <c r="C1393" s="29" t="s">
        <v>25</v>
      </c>
      <c r="D1393" s="2">
        <v>5</v>
      </c>
      <c r="M1393" s="2" t="s">
        <v>20</v>
      </c>
    </row>
    <row r="1394" spans="1:15">
      <c r="D1394" s="10">
        <v>1150</v>
      </c>
      <c r="E1394" s="10"/>
      <c r="F1394" s="10"/>
      <c r="G1394" s="10"/>
      <c r="H1394" s="10"/>
      <c r="I1394" s="10"/>
      <c r="J1394" s="10"/>
      <c r="K1394" s="3" t="s">
        <v>761</v>
      </c>
      <c r="L1394" s="3" t="s">
        <v>762</v>
      </c>
    </row>
    <row r="1396" spans="1:15">
      <c r="A1396" s="29" t="s">
        <v>17</v>
      </c>
      <c r="B1396" s="2" t="s">
        <v>758</v>
      </c>
      <c r="C1396" s="2" t="s">
        <v>115</v>
      </c>
      <c r="D1396" s="2">
        <v>10</v>
      </c>
      <c r="H1396" s="2">
        <v>3</v>
      </c>
      <c r="M1396" s="2" t="s">
        <v>20</v>
      </c>
    </row>
    <row r="1397" spans="1:15">
      <c r="D1397" s="10">
        <v>2300</v>
      </c>
      <c r="E1397" s="10"/>
      <c r="F1397" s="10"/>
      <c r="G1397" s="10"/>
      <c r="H1397" s="10">
        <v>600</v>
      </c>
      <c r="I1397" s="10"/>
      <c r="J1397" s="10"/>
      <c r="K1397" s="3">
        <f>SUM(D1397:J1397)</f>
        <v>2900</v>
      </c>
      <c r="L1397" s="3" t="s">
        <v>763</v>
      </c>
    </row>
    <row r="1398" spans="1:15">
      <c r="D1398" s="12"/>
      <c r="E1398" s="12"/>
      <c r="F1398" s="12"/>
      <c r="G1398" s="12"/>
      <c r="H1398" s="12"/>
      <c r="I1398" s="12"/>
      <c r="J1398" s="12"/>
    </row>
    <row r="1399" spans="1:15">
      <c r="A1399" s="29" t="s">
        <v>17</v>
      </c>
      <c r="B1399" s="2" t="s">
        <v>758</v>
      </c>
      <c r="C1399" s="2" t="s">
        <v>764</v>
      </c>
      <c r="D1399" s="12">
        <v>5</v>
      </c>
      <c r="E1399" s="12">
        <v>2</v>
      </c>
      <c r="F1399" s="12">
        <v>1</v>
      </c>
      <c r="G1399" s="12"/>
      <c r="H1399" s="12">
        <v>2</v>
      </c>
      <c r="I1399" s="12"/>
      <c r="J1399" s="12"/>
      <c r="M1399" s="2" t="s">
        <v>20</v>
      </c>
    </row>
    <row r="1400" spans="1:15">
      <c r="D1400" s="10">
        <v>1150</v>
      </c>
      <c r="E1400" s="10">
        <v>380</v>
      </c>
      <c r="F1400" s="10">
        <v>170</v>
      </c>
      <c r="G1400" s="10"/>
      <c r="H1400" s="10">
        <v>400</v>
      </c>
      <c r="I1400" s="10"/>
      <c r="J1400" s="10"/>
      <c r="K1400" s="3">
        <f>SUM(D1400:J1400)</f>
        <v>2100</v>
      </c>
      <c r="L1400" s="3" t="s">
        <v>765</v>
      </c>
    </row>
    <row r="1401" spans="1:15">
      <c r="D1401" s="12"/>
      <c r="E1401" s="12"/>
      <c r="F1401" s="12"/>
      <c r="G1401" s="12"/>
      <c r="H1401" s="12"/>
      <c r="I1401" s="12"/>
      <c r="J1401" s="12"/>
    </row>
    <row r="1402" spans="1:15">
      <c r="A1402" s="29" t="s">
        <v>17</v>
      </c>
      <c r="B1402" s="2" t="s">
        <v>758</v>
      </c>
      <c r="C1402" s="2" t="s">
        <v>223</v>
      </c>
      <c r="D1402" s="12"/>
      <c r="E1402" s="12"/>
      <c r="F1402" s="12"/>
      <c r="G1402" s="12"/>
      <c r="H1402" s="12">
        <v>2</v>
      </c>
      <c r="I1402" s="12"/>
      <c r="J1402" s="12"/>
      <c r="M1402" s="2" t="s">
        <v>20</v>
      </c>
    </row>
    <row r="1403" spans="1:15">
      <c r="D1403" s="10"/>
      <c r="E1403" s="10"/>
      <c r="F1403" s="10"/>
      <c r="G1403" s="10"/>
      <c r="H1403" s="10">
        <v>400</v>
      </c>
      <c r="I1403" s="10"/>
      <c r="J1403" s="10"/>
      <c r="K1403" s="3">
        <f>SUM(D1403:J1403)</f>
        <v>400</v>
      </c>
      <c r="L1403" s="3" t="s">
        <v>766</v>
      </c>
    </row>
    <row r="1405" spans="1:15">
      <c r="A1405" s="2" t="s">
        <v>70</v>
      </c>
      <c r="B1405" s="2" t="s">
        <v>767</v>
      </c>
      <c r="C1405" s="2" t="s">
        <v>46</v>
      </c>
      <c r="D1405" s="29">
        <v>4</v>
      </c>
      <c r="M1405" s="2" t="s">
        <v>51</v>
      </c>
      <c r="N1405" s="2" t="s">
        <v>343</v>
      </c>
      <c r="O1405" s="3" t="s">
        <v>284</v>
      </c>
    </row>
    <row r="1406" spans="1:15">
      <c r="D1406" s="10">
        <v>1200</v>
      </c>
      <c r="E1406" s="10"/>
      <c r="F1406" s="10"/>
      <c r="G1406" s="10"/>
      <c r="H1406" s="10"/>
      <c r="I1406" s="10"/>
      <c r="J1406" s="10"/>
      <c r="K1406" s="3">
        <f>SUM(D1406:J1406)</f>
        <v>1200</v>
      </c>
      <c r="L1406" s="3" t="s">
        <v>337</v>
      </c>
    </row>
    <row r="1407" spans="1:15">
      <c r="D1407" s="12"/>
      <c r="E1407" s="12"/>
      <c r="F1407" s="12"/>
      <c r="G1407" s="12"/>
      <c r="H1407" s="12"/>
      <c r="I1407" s="12"/>
      <c r="J1407" s="12"/>
    </row>
    <row r="1408" spans="1:15">
      <c r="A1408" s="2" t="s">
        <v>70</v>
      </c>
      <c r="B1408" s="2" t="s">
        <v>767</v>
      </c>
      <c r="C1408" s="2" t="s">
        <v>128</v>
      </c>
      <c r="D1408" s="12">
        <v>2</v>
      </c>
      <c r="E1408" s="12"/>
      <c r="F1408" s="12"/>
      <c r="G1408" s="12"/>
      <c r="H1408" s="12"/>
      <c r="I1408" s="12"/>
      <c r="J1408" s="12"/>
      <c r="M1408" s="2" t="s">
        <v>20</v>
      </c>
    </row>
    <row r="1409" spans="1:15">
      <c r="D1409" s="10">
        <v>600</v>
      </c>
      <c r="E1409" s="10"/>
      <c r="F1409" s="10"/>
      <c r="G1409" s="10"/>
      <c r="H1409" s="10"/>
      <c r="I1409" s="10"/>
      <c r="J1409" s="10"/>
      <c r="K1409" s="3">
        <f>SUM(D1409:J1409)</f>
        <v>600</v>
      </c>
      <c r="L1409" s="3" t="s">
        <v>513</v>
      </c>
    </row>
    <row r="1411" spans="1:15">
      <c r="A1411" s="2" t="s">
        <v>70</v>
      </c>
      <c r="B1411" s="2" t="s">
        <v>768</v>
      </c>
      <c r="C1411" s="2" t="s">
        <v>274</v>
      </c>
      <c r="D1411" s="2">
        <v>1</v>
      </c>
      <c r="M1411" s="2" t="s">
        <v>20</v>
      </c>
      <c r="N1411" s="2" t="s">
        <v>343</v>
      </c>
      <c r="O1411" s="3" t="s">
        <v>284</v>
      </c>
    </row>
    <row r="1412" spans="1:15">
      <c r="D1412" s="10">
        <v>300</v>
      </c>
      <c r="E1412" s="10"/>
      <c r="F1412" s="10"/>
      <c r="G1412" s="10"/>
      <c r="H1412" s="10"/>
      <c r="I1412" s="10"/>
      <c r="J1412" s="10"/>
      <c r="K1412" s="3" t="s">
        <v>206</v>
      </c>
      <c r="L1412" s="3" t="s">
        <v>169</v>
      </c>
    </row>
    <row r="1414" spans="1:15">
      <c r="A1414" s="2" t="s">
        <v>70</v>
      </c>
      <c r="B1414" s="2" t="s">
        <v>769</v>
      </c>
      <c r="C1414" s="2" t="s">
        <v>274</v>
      </c>
      <c r="D1414" s="2">
        <v>6</v>
      </c>
      <c r="H1414" s="2">
        <v>2</v>
      </c>
      <c r="M1414" s="2" t="s">
        <v>20</v>
      </c>
      <c r="N1414" s="2" t="s">
        <v>283</v>
      </c>
      <c r="O1414" s="3" t="s">
        <v>496</v>
      </c>
    </row>
    <row r="1415" spans="1:15">
      <c r="D1415" s="10">
        <v>1800</v>
      </c>
      <c r="E1415" s="10"/>
      <c r="F1415" s="10"/>
      <c r="G1415" s="10"/>
      <c r="H1415" s="10">
        <v>540</v>
      </c>
      <c r="I1415" s="10"/>
      <c r="J1415" s="10"/>
      <c r="K1415" s="3">
        <f>SUM(D1415:J1415)</f>
        <v>2340</v>
      </c>
      <c r="L1415" s="3" t="s">
        <v>488</v>
      </c>
    </row>
    <row r="1417" spans="1:15">
      <c r="A1417" s="2" t="s">
        <v>70</v>
      </c>
      <c r="B1417" s="2" t="s">
        <v>769</v>
      </c>
      <c r="C1417" s="2" t="s">
        <v>97</v>
      </c>
      <c r="D1417" s="2">
        <v>9</v>
      </c>
      <c r="H1417" s="2">
        <v>3</v>
      </c>
      <c r="M1417" s="2" t="s">
        <v>20</v>
      </c>
      <c r="N1417" s="2" t="s">
        <v>770</v>
      </c>
      <c r="O1417" s="3" t="s">
        <v>496</v>
      </c>
    </row>
    <row r="1418" spans="1:15">
      <c r="D1418" s="10">
        <v>2700</v>
      </c>
      <c r="E1418" s="10"/>
      <c r="F1418" s="10"/>
      <c r="G1418" s="10"/>
      <c r="H1418" s="10">
        <v>810</v>
      </c>
      <c r="I1418" s="10"/>
      <c r="J1418" s="10"/>
      <c r="K1418" s="3">
        <f>SUM(D1418:J1418)</f>
        <v>3510</v>
      </c>
      <c r="L1418" s="3" t="s">
        <v>771</v>
      </c>
    </row>
    <row r="1420" spans="1:15">
      <c r="A1420" s="2" t="s">
        <v>17</v>
      </c>
      <c r="B1420" s="2" t="s">
        <v>772</v>
      </c>
      <c r="C1420" s="2" t="s">
        <v>274</v>
      </c>
      <c r="D1420" s="2">
        <v>7</v>
      </c>
      <c r="E1420" s="2">
        <v>2</v>
      </c>
      <c r="I1420" s="2">
        <v>1</v>
      </c>
      <c r="M1420" s="2" t="s">
        <v>20</v>
      </c>
    </row>
    <row r="1421" spans="1:15">
      <c r="D1421" s="10">
        <v>1610</v>
      </c>
      <c r="E1421" s="10">
        <v>380</v>
      </c>
      <c r="F1421" s="10"/>
      <c r="G1421" s="10"/>
      <c r="H1421" s="10"/>
      <c r="I1421" s="10">
        <v>200</v>
      </c>
      <c r="J1421" s="10"/>
      <c r="K1421" s="3">
        <f>SUM(D1421:J1421)</f>
        <v>2190</v>
      </c>
      <c r="L1421" s="3" t="s">
        <v>773</v>
      </c>
    </row>
    <row r="1423" spans="1:15">
      <c r="A1423" s="2" t="s">
        <v>17</v>
      </c>
      <c r="B1423" s="2" t="s">
        <v>772</v>
      </c>
      <c r="C1423" s="2" t="s">
        <v>25</v>
      </c>
      <c r="D1423" s="2">
        <v>10</v>
      </c>
      <c r="M1423" s="2" t="s">
        <v>20</v>
      </c>
    </row>
    <row r="1424" spans="1:15">
      <c r="D1424" s="10">
        <v>2300</v>
      </c>
      <c r="E1424" s="10"/>
      <c r="F1424" s="10"/>
      <c r="G1424" s="10"/>
      <c r="H1424" s="10"/>
      <c r="I1424" s="10"/>
      <c r="J1424" s="10"/>
      <c r="K1424" s="3" t="s">
        <v>116</v>
      </c>
      <c r="L1424" s="3" t="s">
        <v>774</v>
      </c>
    </row>
    <row r="1426" spans="1:13">
      <c r="A1426" s="2" t="s">
        <v>17</v>
      </c>
      <c r="B1426" s="2" t="s">
        <v>772</v>
      </c>
      <c r="C1426" s="2" t="s">
        <v>143</v>
      </c>
      <c r="D1426" s="2">
        <v>4</v>
      </c>
      <c r="G1426" s="2">
        <v>1</v>
      </c>
      <c r="H1426" s="2">
        <v>4</v>
      </c>
      <c r="I1426" s="2">
        <v>1</v>
      </c>
      <c r="M1426" s="2" t="s">
        <v>20</v>
      </c>
    </row>
    <row r="1427" spans="1:13">
      <c r="D1427" s="10">
        <v>920</v>
      </c>
      <c r="E1427" s="10"/>
      <c r="F1427" s="10"/>
      <c r="G1427" s="10">
        <v>150</v>
      </c>
      <c r="H1427" s="10">
        <v>800</v>
      </c>
      <c r="I1427" s="10">
        <v>200</v>
      </c>
      <c r="J1427" s="10"/>
      <c r="K1427" s="3">
        <f>SUM(D1427:J1427)</f>
        <v>2070</v>
      </c>
      <c r="L1427" s="3" t="s">
        <v>775</v>
      </c>
    </row>
    <row r="1429" spans="1:13">
      <c r="A1429" s="2" t="s">
        <v>17</v>
      </c>
      <c r="B1429" s="2" t="s">
        <v>772</v>
      </c>
      <c r="C1429" s="2" t="s">
        <v>260</v>
      </c>
      <c r="D1429" s="2">
        <v>10</v>
      </c>
      <c r="M1429" s="2" t="s">
        <v>20</v>
      </c>
    </row>
    <row r="1430" spans="1:13">
      <c r="D1430" s="10">
        <v>2300</v>
      </c>
      <c r="E1430" s="10"/>
      <c r="F1430" s="10"/>
      <c r="G1430" s="10"/>
      <c r="H1430" s="10"/>
      <c r="I1430" s="10"/>
      <c r="J1430" s="10"/>
      <c r="K1430" s="3">
        <f>SUM(D1430:J1430)</f>
        <v>2300</v>
      </c>
      <c r="L1430" s="3" t="s">
        <v>776</v>
      </c>
    </row>
    <row r="1431" spans="1:13">
      <c r="D1431" s="12"/>
      <c r="E1431" s="12"/>
      <c r="F1431" s="12"/>
      <c r="G1431" s="12"/>
      <c r="H1431" s="12"/>
      <c r="I1431" s="12"/>
      <c r="J1431" s="12"/>
    </row>
    <row r="1432" spans="1:13">
      <c r="A1432" s="2" t="s">
        <v>17</v>
      </c>
      <c r="B1432" s="2" t="s">
        <v>772</v>
      </c>
      <c r="C1432" s="2" t="s">
        <v>777</v>
      </c>
      <c r="D1432" s="2">
        <v>10</v>
      </c>
      <c r="M1432" s="2" t="s">
        <v>20</v>
      </c>
    </row>
    <row r="1433" spans="1:13">
      <c r="D1433" s="10">
        <v>2300</v>
      </c>
      <c r="E1433" s="10"/>
      <c r="F1433" s="10"/>
      <c r="G1433" s="10"/>
      <c r="H1433" s="10"/>
      <c r="I1433" s="10"/>
      <c r="J1433" s="10"/>
      <c r="K1433" s="3">
        <f>SUM(D1433:J1433)</f>
        <v>2300</v>
      </c>
      <c r="L1433" s="3" t="s">
        <v>778</v>
      </c>
    </row>
    <row r="1435" spans="1:13">
      <c r="A1435" s="2" t="s">
        <v>17</v>
      </c>
      <c r="B1435" s="2" t="s">
        <v>772</v>
      </c>
      <c r="C1435" s="2" t="s">
        <v>779</v>
      </c>
      <c r="D1435" s="2">
        <v>5</v>
      </c>
      <c r="M1435" s="2" t="s">
        <v>20</v>
      </c>
    </row>
    <row r="1436" spans="1:13">
      <c r="D1436" s="10">
        <v>1150</v>
      </c>
      <c r="E1436" s="10"/>
      <c r="F1436" s="10"/>
      <c r="G1436" s="10"/>
      <c r="H1436" s="10"/>
      <c r="I1436" s="10"/>
      <c r="J1436" s="10"/>
      <c r="K1436" s="3">
        <f>SUM(D1436:J1436)</f>
        <v>1150</v>
      </c>
      <c r="L1436" s="3" t="s">
        <v>780</v>
      </c>
    </row>
    <row r="1437" spans="1:13">
      <c r="D1437" s="12"/>
      <c r="E1437" s="12"/>
      <c r="F1437" s="12"/>
      <c r="G1437" s="12"/>
      <c r="H1437" s="12"/>
      <c r="I1437" s="12"/>
      <c r="J1437" s="12"/>
    </row>
    <row r="1438" spans="1:13">
      <c r="A1438" s="2" t="s">
        <v>17</v>
      </c>
      <c r="B1438" s="2" t="s">
        <v>781</v>
      </c>
      <c r="C1438" s="2" t="s">
        <v>93</v>
      </c>
      <c r="D1438" s="2">
        <v>4</v>
      </c>
      <c r="G1438" s="2">
        <v>1</v>
      </c>
      <c r="I1438" s="2">
        <v>5</v>
      </c>
      <c r="M1438" s="2" t="s">
        <v>20</v>
      </c>
    </row>
    <row r="1439" spans="1:13">
      <c r="D1439" s="10">
        <v>920</v>
      </c>
      <c r="E1439" s="10"/>
      <c r="F1439" s="10"/>
      <c r="G1439" s="10">
        <v>150</v>
      </c>
      <c r="H1439" s="10"/>
      <c r="I1439" s="10">
        <v>1000</v>
      </c>
      <c r="J1439" s="10"/>
      <c r="K1439" s="3">
        <f>SUM(D1439:J1439)</f>
        <v>2070</v>
      </c>
      <c r="L1439" s="3" t="s">
        <v>44</v>
      </c>
    </row>
    <row r="1441" spans="1:15">
      <c r="A1441" s="2" t="s">
        <v>17</v>
      </c>
      <c r="B1441" s="2" t="s">
        <v>781</v>
      </c>
      <c r="C1441" s="2" t="s">
        <v>523</v>
      </c>
      <c r="J1441" s="2" t="s">
        <v>34</v>
      </c>
      <c r="M1441" s="2" t="s">
        <v>20</v>
      </c>
      <c r="N1441" s="2" t="s">
        <v>782</v>
      </c>
      <c r="O1441" s="3" t="s">
        <v>337</v>
      </c>
    </row>
    <row r="1442" spans="1:15">
      <c r="D1442" s="10"/>
      <c r="E1442" s="10"/>
      <c r="F1442" s="10"/>
      <c r="G1442" s="10"/>
      <c r="H1442" s="10"/>
      <c r="I1442" s="10"/>
      <c r="J1442" s="10">
        <v>2400</v>
      </c>
      <c r="K1442" s="3" t="s">
        <v>31</v>
      </c>
      <c r="L1442" s="3" t="s">
        <v>44</v>
      </c>
    </row>
    <row r="1444" spans="1:15">
      <c r="A1444" s="2" t="s">
        <v>17</v>
      </c>
      <c r="B1444" s="2" t="s">
        <v>781</v>
      </c>
      <c r="C1444" s="2" t="s">
        <v>375</v>
      </c>
      <c r="D1444" s="2">
        <v>5</v>
      </c>
      <c r="H1444" s="2">
        <v>1</v>
      </c>
      <c r="M1444" s="2" t="s">
        <v>20</v>
      </c>
    </row>
    <row r="1445" spans="1:15">
      <c r="D1445" s="10">
        <v>1150</v>
      </c>
      <c r="E1445" s="10"/>
      <c r="F1445" s="10"/>
      <c r="G1445" s="10"/>
      <c r="H1445" s="10">
        <v>200</v>
      </c>
      <c r="I1445" s="10"/>
      <c r="J1445" s="10"/>
      <c r="K1445" s="3">
        <f>SUM(D1445:J1445)</f>
        <v>1350</v>
      </c>
      <c r="L1445" s="3" t="s">
        <v>783</v>
      </c>
    </row>
    <row r="1447" spans="1:15">
      <c r="A1447" s="2" t="s">
        <v>17</v>
      </c>
      <c r="B1447" s="2" t="s">
        <v>781</v>
      </c>
      <c r="C1447" s="2" t="s">
        <v>784</v>
      </c>
      <c r="D1447" s="2">
        <v>11</v>
      </c>
      <c r="M1447" s="2" t="s">
        <v>20</v>
      </c>
    </row>
    <row r="1448" spans="1:15">
      <c r="D1448" s="10">
        <v>2530</v>
      </c>
      <c r="E1448" s="10"/>
      <c r="F1448" s="10"/>
      <c r="G1448" s="10"/>
      <c r="H1448" s="10"/>
      <c r="I1448" s="10"/>
      <c r="J1448" s="10"/>
      <c r="K1448" s="3">
        <f>SUM(D1448:J1448)</f>
        <v>2530</v>
      </c>
      <c r="L1448" s="3" t="s">
        <v>785</v>
      </c>
    </row>
    <row r="1450" spans="1:15">
      <c r="A1450" s="2" t="s">
        <v>17</v>
      </c>
      <c r="B1450" s="2" t="s">
        <v>781</v>
      </c>
      <c r="C1450" s="2" t="s">
        <v>58</v>
      </c>
      <c r="G1450" s="2">
        <v>4</v>
      </c>
      <c r="I1450" s="2">
        <v>4</v>
      </c>
      <c r="M1450" s="2" t="s">
        <v>20</v>
      </c>
    </row>
    <row r="1451" spans="1:15">
      <c r="D1451" s="10"/>
      <c r="E1451" s="10"/>
      <c r="F1451" s="10"/>
      <c r="G1451" s="10">
        <v>600</v>
      </c>
      <c r="H1451" s="10"/>
      <c r="I1451" s="10">
        <v>800</v>
      </c>
      <c r="J1451" s="10"/>
      <c r="K1451" s="3">
        <f>SUM(D1451:J1451)</f>
        <v>1400</v>
      </c>
      <c r="L1451" s="3" t="s">
        <v>786</v>
      </c>
    </row>
    <row r="1453" spans="1:15" ht="24">
      <c r="A1453" s="2" t="s">
        <v>17</v>
      </c>
      <c r="B1453" s="2" t="s">
        <v>787</v>
      </c>
      <c r="C1453" s="2" t="s">
        <v>93</v>
      </c>
      <c r="D1453" s="2">
        <v>40</v>
      </c>
      <c r="J1453" s="2" t="s">
        <v>788</v>
      </c>
      <c r="M1453" s="17" t="s">
        <v>65</v>
      </c>
      <c r="N1453" s="2" t="s">
        <v>789</v>
      </c>
      <c r="O1453" s="3" t="s">
        <v>536</v>
      </c>
    </row>
    <row r="1454" spans="1:15">
      <c r="D1454" s="10">
        <v>9200</v>
      </c>
      <c r="E1454" s="10"/>
      <c r="F1454" s="10"/>
      <c r="G1454" s="10"/>
      <c r="H1454" s="10"/>
      <c r="I1454" s="10"/>
      <c r="J1454" s="10">
        <v>3200</v>
      </c>
      <c r="K1454" s="3" t="s">
        <v>790</v>
      </c>
      <c r="L1454" s="3" t="s">
        <v>116</v>
      </c>
    </row>
    <row r="1456" spans="1:15">
      <c r="A1456" s="2" t="s">
        <v>72</v>
      </c>
      <c r="B1456" s="2" t="s">
        <v>791</v>
      </c>
      <c r="C1456" s="2" t="s">
        <v>111</v>
      </c>
      <c r="D1456" s="2">
        <v>11</v>
      </c>
      <c r="H1456" s="2">
        <v>1</v>
      </c>
      <c r="M1456" s="2" t="s">
        <v>51</v>
      </c>
    </row>
    <row r="1457" spans="1:15">
      <c r="D1457" s="10">
        <v>2860</v>
      </c>
      <c r="E1457" s="10"/>
      <c r="F1457" s="10"/>
      <c r="G1457" s="10"/>
      <c r="H1457" s="10">
        <v>230</v>
      </c>
      <c r="I1457" s="10"/>
      <c r="J1457" s="10"/>
      <c r="K1457" s="3">
        <f>SUM(D1457:J1457)</f>
        <v>3090</v>
      </c>
      <c r="L1457" s="3" t="s">
        <v>792</v>
      </c>
    </row>
    <row r="1459" spans="1:15">
      <c r="A1459" s="2" t="s">
        <v>70</v>
      </c>
      <c r="B1459" s="2" t="s">
        <v>793</v>
      </c>
      <c r="C1459" s="2" t="s">
        <v>111</v>
      </c>
      <c r="D1459" s="2">
        <v>12</v>
      </c>
      <c r="M1459" s="2" t="s">
        <v>20</v>
      </c>
    </row>
    <row r="1460" spans="1:15">
      <c r="D1460" s="10">
        <v>3600</v>
      </c>
      <c r="E1460" s="10"/>
      <c r="F1460" s="10"/>
      <c r="G1460" s="10"/>
      <c r="H1460" s="10"/>
      <c r="I1460" s="10"/>
      <c r="J1460" s="10"/>
      <c r="K1460" s="3" t="s">
        <v>282</v>
      </c>
      <c r="L1460" s="3" t="s">
        <v>31</v>
      </c>
    </row>
    <row r="1462" spans="1:15">
      <c r="A1462" s="2" t="s">
        <v>70</v>
      </c>
      <c r="B1462" s="2" t="s">
        <v>794</v>
      </c>
      <c r="C1462" s="2" t="s">
        <v>111</v>
      </c>
      <c r="D1462" s="2">
        <v>12</v>
      </c>
      <c r="M1462" s="17" t="s">
        <v>20</v>
      </c>
    </row>
    <row r="1463" spans="1:15">
      <c r="D1463" s="10">
        <v>3600</v>
      </c>
      <c r="E1463" s="10"/>
      <c r="F1463" s="10"/>
      <c r="G1463" s="10"/>
      <c r="H1463" s="10"/>
      <c r="I1463" s="10"/>
      <c r="J1463" s="10">
        <f>SUM(D1463:I1463)</f>
        <v>3600</v>
      </c>
      <c r="K1463" s="3" t="s">
        <v>282</v>
      </c>
      <c r="L1463" s="3" t="s">
        <v>31</v>
      </c>
    </row>
    <row r="1465" spans="1:15">
      <c r="A1465" s="2" t="s">
        <v>70</v>
      </c>
      <c r="B1465" s="2" t="s">
        <v>794</v>
      </c>
      <c r="C1465" s="2" t="s">
        <v>97</v>
      </c>
      <c r="E1465" s="2">
        <v>1</v>
      </c>
      <c r="M1465" s="2" t="s">
        <v>20</v>
      </c>
      <c r="N1465" s="2" t="s">
        <v>795</v>
      </c>
      <c r="O1465" s="3" t="s">
        <v>496</v>
      </c>
    </row>
    <row r="1466" spans="1:15">
      <c r="D1466" s="10"/>
      <c r="E1466" s="10">
        <v>260</v>
      </c>
      <c r="F1466" s="10"/>
      <c r="G1466" s="10"/>
      <c r="H1466" s="10"/>
      <c r="I1466" s="10"/>
      <c r="J1466" s="10"/>
      <c r="K1466" s="3">
        <f>SUM(D1466:J1466)</f>
        <v>260</v>
      </c>
      <c r="L1466" s="3" t="s">
        <v>796</v>
      </c>
    </row>
    <row r="1468" spans="1:15">
      <c r="A1468" s="2" t="s">
        <v>70</v>
      </c>
      <c r="B1468" s="2" t="s">
        <v>794</v>
      </c>
      <c r="C1468" s="2" t="s">
        <v>55</v>
      </c>
      <c r="G1468" s="2">
        <v>1</v>
      </c>
      <c r="M1468" s="2" t="s">
        <v>20</v>
      </c>
    </row>
    <row r="1469" spans="1:15">
      <c r="D1469" s="10"/>
      <c r="E1469" s="10"/>
      <c r="F1469" s="10"/>
      <c r="G1469" s="10">
        <v>200</v>
      </c>
      <c r="H1469" s="10"/>
      <c r="I1469" s="10"/>
      <c r="J1469" s="10"/>
      <c r="K1469" s="3">
        <f>SUM(D1469:J1469)</f>
        <v>200</v>
      </c>
      <c r="L1469" s="3" t="s">
        <v>797</v>
      </c>
    </row>
    <row r="1471" spans="1:15">
      <c r="A1471" s="2" t="s">
        <v>70</v>
      </c>
      <c r="B1471" s="2" t="s">
        <v>798</v>
      </c>
      <c r="C1471" s="2" t="s">
        <v>111</v>
      </c>
      <c r="D1471" s="2">
        <v>12</v>
      </c>
      <c r="M1471" s="2" t="s">
        <v>20</v>
      </c>
      <c r="N1471" s="2" t="s">
        <v>799</v>
      </c>
      <c r="O1471" s="3" t="s">
        <v>41</v>
      </c>
    </row>
    <row r="1472" spans="1:15">
      <c r="D1472" s="10">
        <v>3600</v>
      </c>
      <c r="E1472" s="10"/>
      <c r="F1472" s="10"/>
      <c r="G1472" s="10"/>
      <c r="H1472" s="10"/>
      <c r="I1472" s="10"/>
      <c r="J1472" s="10"/>
      <c r="K1472" s="3" t="s">
        <v>282</v>
      </c>
      <c r="L1472" s="3" t="s">
        <v>31</v>
      </c>
    </row>
    <row r="1474" spans="1:15">
      <c r="A1474" s="2" t="s">
        <v>70</v>
      </c>
      <c r="B1474" s="2" t="s">
        <v>798</v>
      </c>
      <c r="C1474" s="2" t="s">
        <v>800</v>
      </c>
      <c r="D1474" s="2">
        <v>30</v>
      </c>
      <c r="M1474" s="2" t="s">
        <v>20</v>
      </c>
    </row>
    <row r="1475" spans="1:15">
      <c r="D1475" s="10">
        <v>6900</v>
      </c>
      <c r="E1475" s="10"/>
      <c r="F1475" s="10"/>
      <c r="G1475" s="10"/>
      <c r="H1475" s="10"/>
      <c r="I1475" s="10"/>
      <c r="J1475" s="10"/>
      <c r="K1475" s="3">
        <f>SUM(D1475:J1475)</f>
        <v>6900</v>
      </c>
      <c r="L1475" s="3" t="s">
        <v>801</v>
      </c>
    </row>
    <row r="1477" spans="1:15">
      <c r="A1477" s="2" t="s">
        <v>70</v>
      </c>
      <c r="B1477" s="2" t="s">
        <v>802</v>
      </c>
      <c r="C1477" s="2" t="s">
        <v>277</v>
      </c>
      <c r="D1477" s="2">
        <v>4</v>
      </c>
      <c r="G1477" s="2">
        <v>2</v>
      </c>
      <c r="M1477" s="2" t="s">
        <v>51</v>
      </c>
    </row>
    <row r="1478" spans="1:15">
      <c r="D1478" s="10">
        <v>1200</v>
      </c>
      <c r="E1478" s="10"/>
      <c r="F1478" s="10"/>
      <c r="G1478" s="10">
        <v>400</v>
      </c>
      <c r="H1478" s="10"/>
      <c r="I1478" s="10"/>
      <c r="J1478" s="10"/>
      <c r="K1478" s="3">
        <f>SUM(D1478:J1478)</f>
        <v>1600</v>
      </c>
      <c r="L1478" s="3" t="s">
        <v>57</v>
      </c>
    </row>
    <row r="1480" spans="1:15">
      <c r="A1480" s="2" t="s">
        <v>70</v>
      </c>
      <c r="B1480" s="2" t="s">
        <v>803</v>
      </c>
      <c r="C1480" s="2" t="s">
        <v>143</v>
      </c>
      <c r="D1480" s="2">
        <v>9</v>
      </c>
      <c r="E1480" s="2">
        <v>1</v>
      </c>
      <c r="M1480" s="2" t="s">
        <v>51</v>
      </c>
    </row>
    <row r="1481" spans="1:15" ht="14.25">
      <c r="D1481" s="10">
        <v>2700</v>
      </c>
      <c r="E1481" s="10">
        <v>260</v>
      </c>
      <c r="F1481" s="10"/>
      <c r="G1481" s="10"/>
      <c r="H1481" s="10"/>
      <c r="I1481" s="40"/>
      <c r="J1481" s="10"/>
      <c r="K1481" s="3">
        <f>SUM(D1481:J1481)</f>
        <v>2960</v>
      </c>
      <c r="L1481" s="3" t="s">
        <v>804</v>
      </c>
    </row>
    <row r="1482" spans="1:15" ht="14.25">
      <c r="I1482" s="39"/>
    </row>
    <row r="1483" spans="1:15" ht="14.25">
      <c r="A1483" s="2" t="s">
        <v>70</v>
      </c>
      <c r="B1483" s="2" t="s">
        <v>803</v>
      </c>
      <c r="C1483" s="2" t="s">
        <v>120</v>
      </c>
      <c r="D1483" s="2">
        <v>2</v>
      </c>
      <c r="I1483" s="39"/>
      <c r="M1483" s="2" t="s">
        <v>20</v>
      </c>
    </row>
    <row r="1484" spans="1:15" ht="14.25">
      <c r="D1484" s="10">
        <v>600</v>
      </c>
      <c r="E1484" s="10"/>
      <c r="F1484" s="10"/>
      <c r="G1484" s="10"/>
      <c r="H1484" s="10"/>
      <c r="I1484" s="40"/>
      <c r="J1484" s="10"/>
      <c r="K1484" s="3">
        <f>SUM(D1484:J1484)</f>
        <v>600</v>
      </c>
      <c r="L1484" s="3" t="s">
        <v>805</v>
      </c>
    </row>
    <row r="1486" spans="1:15">
      <c r="A1486" s="2" t="s">
        <v>70</v>
      </c>
      <c r="B1486" s="2" t="s">
        <v>806</v>
      </c>
      <c r="C1486" s="2" t="s">
        <v>143</v>
      </c>
      <c r="J1486" s="2" t="s">
        <v>807</v>
      </c>
      <c r="M1486" s="2" t="s">
        <v>20</v>
      </c>
      <c r="N1486" s="2" t="s">
        <v>808</v>
      </c>
      <c r="O1486" s="3" t="s">
        <v>809</v>
      </c>
    </row>
    <row r="1487" spans="1:15">
      <c r="D1487" s="10"/>
      <c r="E1487" s="10"/>
      <c r="F1487" s="10"/>
      <c r="G1487" s="10"/>
      <c r="H1487" s="10"/>
      <c r="I1487" s="10"/>
      <c r="J1487" s="10">
        <v>7900</v>
      </c>
      <c r="K1487" s="3" t="s">
        <v>31</v>
      </c>
      <c r="L1487" s="3" t="s">
        <v>282</v>
      </c>
    </row>
    <row r="1489" spans="1:15">
      <c r="A1489" s="2" t="s">
        <v>70</v>
      </c>
      <c r="B1489" s="2" t="s">
        <v>806</v>
      </c>
      <c r="C1489" s="2" t="s">
        <v>146</v>
      </c>
      <c r="D1489" s="2">
        <v>10</v>
      </c>
      <c r="H1489" s="2">
        <v>1</v>
      </c>
      <c r="M1489" s="2" t="s">
        <v>51</v>
      </c>
    </row>
    <row r="1490" spans="1:15">
      <c r="D1490" s="10">
        <v>3000</v>
      </c>
      <c r="E1490" s="10"/>
      <c r="F1490" s="10"/>
      <c r="G1490" s="10"/>
      <c r="H1490" s="10">
        <v>270</v>
      </c>
      <c r="I1490" s="10"/>
      <c r="J1490" s="10"/>
      <c r="K1490" s="3">
        <f>SUM(D1490:J1490)</f>
        <v>3270</v>
      </c>
      <c r="L1490" s="3" t="s">
        <v>810</v>
      </c>
    </row>
    <row r="1492" spans="1:15">
      <c r="A1492" s="2" t="s">
        <v>72</v>
      </c>
      <c r="B1492" s="2" t="s">
        <v>811</v>
      </c>
      <c r="C1492" s="2" t="s">
        <v>143</v>
      </c>
      <c r="D1492" s="2">
        <v>10</v>
      </c>
      <c r="H1492" s="2">
        <v>2</v>
      </c>
      <c r="I1492" s="2">
        <v>2</v>
      </c>
      <c r="M1492" s="2" t="s">
        <v>20</v>
      </c>
      <c r="N1492" s="2" t="s">
        <v>812</v>
      </c>
      <c r="O1492" s="3" t="s">
        <v>813</v>
      </c>
    </row>
    <row r="1493" spans="1:15">
      <c r="D1493" s="10">
        <v>2600</v>
      </c>
      <c r="E1493" s="10"/>
      <c r="F1493" s="10"/>
      <c r="G1493" s="10"/>
      <c r="H1493" s="10">
        <v>460</v>
      </c>
      <c r="I1493" s="10">
        <v>460</v>
      </c>
      <c r="J1493" s="10"/>
      <c r="K1493" s="3">
        <f>SUM(D1493:J1493)</f>
        <v>3520</v>
      </c>
      <c r="L1493" s="3" t="s">
        <v>482</v>
      </c>
    </row>
    <row r="1495" spans="1:15">
      <c r="A1495" s="2" t="s">
        <v>17</v>
      </c>
      <c r="B1495" s="2" t="s">
        <v>811</v>
      </c>
      <c r="C1495" s="2" t="s">
        <v>55</v>
      </c>
      <c r="J1495" s="2" t="s">
        <v>814</v>
      </c>
      <c r="M1495" s="2" t="s">
        <v>20</v>
      </c>
      <c r="N1495" s="2" t="s">
        <v>56</v>
      </c>
      <c r="O1495" s="3" t="s">
        <v>647</v>
      </c>
    </row>
    <row r="1496" spans="1:15">
      <c r="D1496" s="10"/>
      <c r="E1496" s="10"/>
      <c r="F1496" s="10"/>
      <c r="G1496" s="10"/>
      <c r="H1496" s="10"/>
      <c r="I1496" s="10"/>
      <c r="J1496" s="10">
        <v>8100</v>
      </c>
      <c r="K1496" s="3" t="s">
        <v>31</v>
      </c>
      <c r="L1496" s="3" t="s">
        <v>815</v>
      </c>
    </row>
    <row r="1498" spans="1:15">
      <c r="A1498" s="2" t="s">
        <v>17</v>
      </c>
      <c r="B1498" s="2" t="s">
        <v>811</v>
      </c>
      <c r="C1498" s="2" t="s">
        <v>209</v>
      </c>
      <c r="D1498" s="2">
        <v>45</v>
      </c>
      <c r="E1498" s="2">
        <v>5</v>
      </c>
      <c r="F1498" s="2">
        <v>3</v>
      </c>
      <c r="G1498" s="2">
        <v>3</v>
      </c>
      <c r="H1498" s="2">
        <v>5</v>
      </c>
      <c r="I1498" s="2">
        <v>5</v>
      </c>
      <c r="M1498" s="2" t="s">
        <v>20</v>
      </c>
    </row>
    <row r="1499" spans="1:15">
      <c r="D1499" s="10">
        <v>10350</v>
      </c>
      <c r="E1499" s="10">
        <v>950</v>
      </c>
      <c r="F1499" s="10">
        <v>510</v>
      </c>
      <c r="G1499" s="10">
        <v>450</v>
      </c>
      <c r="H1499" s="10">
        <v>1000</v>
      </c>
      <c r="I1499" s="10">
        <v>1000</v>
      </c>
      <c r="J1499" s="10"/>
      <c r="K1499" s="3">
        <f>SUM(D1499:J1499)</f>
        <v>14260</v>
      </c>
      <c r="L1499" s="3" t="s">
        <v>816</v>
      </c>
    </row>
    <row r="1501" spans="1:15">
      <c r="A1501" s="2" t="s">
        <v>17</v>
      </c>
      <c r="B1501" s="2" t="s">
        <v>811</v>
      </c>
      <c r="C1501" s="2" t="s">
        <v>354</v>
      </c>
      <c r="J1501" s="2">
        <v>1</v>
      </c>
      <c r="M1501" s="2" t="s">
        <v>30</v>
      </c>
    </row>
    <row r="1502" spans="1:15">
      <c r="D1502" s="10"/>
      <c r="E1502" s="10"/>
      <c r="F1502" s="10"/>
      <c r="G1502" s="10"/>
      <c r="H1502" s="10"/>
      <c r="I1502" s="10"/>
      <c r="J1502" s="10">
        <v>3800</v>
      </c>
      <c r="K1502" s="3" t="s">
        <v>31</v>
      </c>
      <c r="L1502" s="3" t="s">
        <v>816</v>
      </c>
    </row>
    <row r="1505" spans="1:15">
      <c r="A1505" s="2" t="s">
        <v>70</v>
      </c>
      <c r="B1505" s="2" t="s">
        <v>358</v>
      </c>
      <c r="C1505" s="2" t="s">
        <v>146</v>
      </c>
      <c r="D1505" s="2">
        <v>7</v>
      </c>
      <c r="E1505" s="2">
        <v>1</v>
      </c>
      <c r="G1505" s="2">
        <v>1</v>
      </c>
      <c r="H1505" s="2">
        <v>1</v>
      </c>
      <c r="M1505" s="2" t="s">
        <v>20</v>
      </c>
    </row>
    <row r="1506" spans="1:15">
      <c r="D1506" s="10">
        <v>2100</v>
      </c>
      <c r="E1506" s="10">
        <v>260</v>
      </c>
      <c r="F1506" s="10"/>
      <c r="G1506" s="10">
        <v>200</v>
      </c>
      <c r="H1506" s="10">
        <v>270</v>
      </c>
      <c r="I1506" s="10"/>
      <c r="J1506" s="10"/>
      <c r="K1506" s="3">
        <f>SUM(D1506:J1506)</f>
        <v>2830</v>
      </c>
      <c r="L1506" s="3" t="s">
        <v>817</v>
      </c>
    </row>
    <row r="1508" spans="1:15">
      <c r="A1508" s="2" t="s">
        <v>70</v>
      </c>
      <c r="B1508" s="2" t="s">
        <v>358</v>
      </c>
      <c r="C1508" s="2" t="s">
        <v>360</v>
      </c>
      <c r="J1508" s="2" t="s">
        <v>203</v>
      </c>
      <c r="M1508" s="2" t="s">
        <v>20</v>
      </c>
      <c r="N1508" s="2" t="s">
        <v>818</v>
      </c>
      <c r="O1508" s="3" t="s">
        <v>245</v>
      </c>
    </row>
    <row r="1509" spans="1:15">
      <c r="D1509" s="10"/>
      <c r="E1509" s="10"/>
      <c r="F1509" s="10"/>
      <c r="G1509" s="10"/>
      <c r="H1509" s="10"/>
      <c r="I1509" s="10"/>
      <c r="J1509" s="10">
        <v>3000</v>
      </c>
      <c r="K1509" s="3" t="s">
        <v>31</v>
      </c>
      <c r="L1509" s="3" t="s">
        <v>817</v>
      </c>
    </row>
    <row r="1511" spans="1:15">
      <c r="A1511" s="2" t="s">
        <v>70</v>
      </c>
      <c r="B1511" s="2" t="s">
        <v>358</v>
      </c>
      <c r="C1511" s="2" t="s">
        <v>118</v>
      </c>
      <c r="D1511" s="2">
        <v>2</v>
      </c>
      <c r="M1511" s="2" t="s">
        <v>20</v>
      </c>
    </row>
    <row r="1512" spans="1:15">
      <c r="D1512" s="10">
        <v>600</v>
      </c>
      <c r="E1512" s="10"/>
      <c r="F1512" s="10"/>
      <c r="G1512" s="10"/>
      <c r="H1512" s="10"/>
      <c r="I1512" s="10"/>
      <c r="J1512" s="10"/>
      <c r="K1512" s="3" t="s">
        <v>701</v>
      </c>
      <c r="L1512" s="3" t="s">
        <v>264</v>
      </c>
    </row>
    <row r="1514" spans="1:15">
      <c r="A1514" s="2" t="s">
        <v>70</v>
      </c>
      <c r="B1514" s="2" t="s">
        <v>358</v>
      </c>
      <c r="C1514" s="2" t="s">
        <v>97</v>
      </c>
      <c r="D1514" s="2">
        <v>6</v>
      </c>
      <c r="E1514" s="2">
        <v>1</v>
      </c>
      <c r="H1514" s="2">
        <v>1</v>
      </c>
      <c r="M1514" s="2" t="s">
        <v>51</v>
      </c>
      <c r="N1514" s="2" t="s">
        <v>770</v>
      </c>
      <c r="O1514" s="3" t="s">
        <v>496</v>
      </c>
    </row>
    <row r="1515" spans="1:15">
      <c r="D1515" s="10">
        <v>1800</v>
      </c>
      <c r="E1515" s="10">
        <v>260</v>
      </c>
      <c r="F1515" s="10"/>
      <c r="G1515" s="10"/>
      <c r="H1515" s="10">
        <v>270</v>
      </c>
      <c r="I1515" s="10"/>
      <c r="J1515" s="10"/>
      <c r="K1515" s="3">
        <f>SUM(D1515:J1515)</f>
        <v>2330</v>
      </c>
      <c r="L1515" s="3" t="s">
        <v>819</v>
      </c>
    </row>
    <row r="1516" spans="1:15">
      <c r="D1516" s="12"/>
      <c r="E1516" s="12"/>
      <c r="F1516" s="12"/>
      <c r="G1516" s="12"/>
      <c r="H1516" s="12"/>
      <c r="I1516" s="12"/>
      <c r="J1516" s="12"/>
    </row>
    <row r="1517" spans="1:15">
      <c r="A1517" s="2" t="s">
        <v>70</v>
      </c>
      <c r="B1517" s="2" t="s">
        <v>358</v>
      </c>
      <c r="C1517" s="2" t="s">
        <v>269</v>
      </c>
      <c r="D1517" s="12">
        <v>1</v>
      </c>
      <c r="E1517" s="12"/>
      <c r="F1517" s="12"/>
      <c r="G1517" s="12"/>
      <c r="H1517" s="12"/>
      <c r="I1517" s="12">
        <v>1</v>
      </c>
      <c r="J1517" s="12"/>
      <c r="M1517" s="2" t="s">
        <v>20</v>
      </c>
    </row>
    <row r="1518" spans="1:15">
      <c r="D1518" s="10">
        <v>300</v>
      </c>
      <c r="E1518" s="10"/>
      <c r="F1518" s="10"/>
      <c r="G1518" s="10"/>
      <c r="H1518" s="10"/>
      <c r="I1518" s="10">
        <v>270</v>
      </c>
      <c r="J1518" s="10"/>
      <c r="K1518" s="3">
        <f>SUM(D1518:J1518)</f>
        <v>570</v>
      </c>
      <c r="L1518" s="3" t="s">
        <v>630</v>
      </c>
    </row>
    <row r="1520" spans="1:15">
      <c r="A1520" s="2" t="s">
        <v>72</v>
      </c>
      <c r="B1520" s="2" t="s">
        <v>820</v>
      </c>
      <c r="C1520" s="2" t="s">
        <v>115</v>
      </c>
      <c r="D1520" s="2">
        <v>10</v>
      </c>
      <c r="M1520" s="2" t="s">
        <v>20</v>
      </c>
      <c r="N1520" s="2" t="s">
        <v>231</v>
      </c>
      <c r="O1520" s="3" t="s">
        <v>245</v>
      </c>
    </row>
    <row r="1521" spans="1:13">
      <c r="D1521" s="10">
        <v>2600</v>
      </c>
      <c r="E1521" s="10"/>
      <c r="F1521" s="10"/>
      <c r="G1521" s="10"/>
      <c r="H1521" s="10"/>
      <c r="I1521" s="10"/>
      <c r="J1521" s="10"/>
      <c r="K1521" s="3" t="s">
        <v>192</v>
      </c>
      <c r="L1521" s="3" t="s">
        <v>378</v>
      </c>
    </row>
    <row r="1523" spans="1:13">
      <c r="A1523" s="2" t="s">
        <v>72</v>
      </c>
      <c r="B1523" s="2" t="s">
        <v>820</v>
      </c>
      <c r="C1523" s="2" t="s">
        <v>58</v>
      </c>
      <c r="D1523" s="2">
        <v>10</v>
      </c>
      <c r="M1523" s="2" t="s">
        <v>20</v>
      </c>
    </row>
    <row r="1524" spans="1:13">
      <c r="D1524" s="10">
        <v>2600</v>
      </c>
      <c r="E1524" s="10"/>
      <c r="F1524" s="10"/>
      <c r="G1524" s="10"/>
      <c r="H1524" s="10"/>
      <c r="I1524" s="10"/>
      <c r="J1524" s="10"/>
      <c r="K1524" s="3" t="s">
        <v>192</v>
      </c>
      <c r="L1524" s="3" t="s">
        <v>709</v>
      </c>
    </row>
    <row r="1526" spans="1:13">
      <c r="A1526" s="2" t="s">
        <v>72</v>
      </c>
      <c r="B1526" s="2" t="s">
        <v>820</v>
      </c>
      <c r="C1526" s="2" t="s">
        <v>764</v>
      </c>
      <c r="E1526" s="2">
        <v>1</v>
      </c>
      <c r="M1526" s="2" t="s">
        <v>20</v>
      </c>
    </row>
    <row r="1527" spans="1:13">
      <c r="D1527" s="10"/>
      <c r="E1527" s="10">
        <v>220</v>
      </c>
      <c r="F1527" s="10"/>
      <c r="G1527" s="10"/>
      <c r="H1527" s="10"/>
      <c r="I1527" s="10"/>
      <c r="J1527" s="10"/>
      <c r="K1527" s="3">
        <f>SUM(D1527:J1527)</f>
        <v>220</v>
      </c>
      <c r="L1527" s="3" t="s">
        <v>821</v>
      </c>
    </row>
    <row r="1529" spans="1:13">
      <c r="A1529" s="2" t="s">
        <v>70</v>
      </c>
      <c r="B1529" s="2" t="s">
        <v>822</v>
      </c>
      <c r="C1529" s="2" t="s">
        <v>115</v>
      </c>
      <c r="D1529" s="2">
        <v>2</v>
      </c>
      <c r="E1529" s="2">
        <v>1</v>
      </c>
      <c r="M1529" s="2" t="s">
        <v>324</v>
      </c>
    </row>
    <row r="1530" spans="1:13">
      <c r="D1530" s="10">
        <v>600</v>
      </c>
      <c r="E1530" s="10">
        <v>260</v>
      </c>
      <c r="F1530" s="10"/>
      <c r="G1530" s="10"/>
      <c r="H1530" s="10"/>
      <c r="I1530" s="10"/>
      <c r="J1530" s="10"/>
      <c r="K1530" s="3">
        <f>SUM(D1530:J1530)</f>
        <v>860</v>
      </c>
      <c r="L1530" s="3" t="s">
        <v>796</v>
      </c>
    </row>
    <row r="1532" spans="1:13">
      <c r="A1532" s="2" t="s">
        <v>70</v>
      </c>
      <c r="B1532" s="2" t="s">
        <v>822</v>
      </c>
      <c r="C1532" s="2" t="s">
        <v>299</v>
      </c>
      <c r="E1532" s="2">
        <v>2</v>
      </c>
      <c r="M1532" s="2" t="s">
        <v>20</v>
      </c>
    </row>
    <row r="1533" spans="1:13">
      <c r="D1533" s="10"/>
      <c r="E1533" s="10">
        <v>520</v>
      </c>
      <c r="F1533" s="10"/>
      <c r="G1533" s="10"/>
      <c r="H1533" s="10"/>
      <c r="I1533" s="10"/>
      <c r="J1533" s="10"/>
      <c r="K1533" s="3">
        <f>SUM(D1533:J1533)</f>
        <v>520</v>
      </c>
      <c r="L1533" s="3" t="s">
        <v>823</v>
      </c>
    </row>
    <row r="1535" spans="1:13">
      <c r="A1535" s="2" t="s">
        <v>70</v>
      </c>
      <c r="B1535" s="2" t="s">
        <v>824</v>
      </c>
      <c r="C1535" s="2" t="s">
        <v>115</v>
      </c>
      <c r="D1535" s="2">
        <v>3</v>
      </c>
      <c r="E1535" s="2">
        <v>1</v>
      </c>
      <c r="H1535" s="2">
        <v>1</v>
      </c>
      <c r="I1535" s="2">
        <v>1</v>
      </c>
      <c r="M1535" s="2" t="s">
        <v>20</v>
      </c>
    </row>
    <row r="1536" spans="1:13">
      <c r="D1536" s="10">
        <v>900</v>
      </c>
      <c r="E1536" s="10">
        <v>260</v>
      </c>
      <c r="F1536" s="10"/>
      <c r="G1536" s="10"/>
      <c r="H1536" s="10">
        <v>270</v>
      </c>
      <c r="I1536" s="10">
        <v>270</v>
      </c>
      <c r="J1536" s="10"/>
      <c r="K1536" s="3">
        <f>SUM(D1536:J1536)</f>
        <v>1700</v>
      </c>
      <c r="L1536" s="3" t="s">
        <v>825</v>
      </c>
    </row>
    <row r="1537" spans="1:13">
      <c r="D1537" s="12"/>
      <c r="E1537" s="12"/>
      <c r="F1537" s="12"/>
      <c r="G1537" s="12"/>
      <c r="H1537" s="12"/>
      <c r="I1537" s="12"/>
      <c r="J1537" s="12"/>
    </row>
    <row r="1538" spans="1:13">
      <c r="A1538" s="2" t="s">
        <v>70</v>
      </c>
      <c r="B1538" s="2" t="s">
        <v>824</v>
      </c>
      <c r="C1538" s="2" t="s">
        <v>826</v>
      </c>
      <c r="D1538" s="12">
        <v>4</v>
      </c>
      <c r="E1538" s="12"/>
      <c r="F1538" s="12"/>
      <c r="G1538" s="12"/>
      <c r="H1538" s="12"/>
      <c r="I1538" s="12"/>
      <c r="J1538" s="12"/>
      <c r="M1538" s="2" t="s">
        <v>20</v>
      </c>
    </row>
    <row r="1539" spans="1:13">
      <c r="D1539" s="10">
        <v>1200</v>
      </c>
      <c r="E1539" s="10"/>
      <c r="F1539" s="10"/>
      <c r="G1539" s="10"/>
      <c r="H1539" s="10"/>
      <c r="I1539" s="10"/>
      <c r="J1539" s="10"/>
      <c r="K1539" s="3" t="s">
        <v>517</v>
      </c>
      <c r="L1539" s="3" t="s">
        <v>827</v>
      </c>
    </row>
    <row r="1541" spans="1:13">
      <c r="A1541" s="2" t="s">
        <v>70</v>
      </c>
      <c r="B1541" s="2" t="s">
        <v>828</v>
      </c>
      <c r="C1541" s="2" t="s">
        <v>115</v>
      </c>
      <c r="D1541" s="2">
        <v>4</v>
      </c>
      <c r="M1541" s="2" t="s">
        <v>51</v>
      </c>
    </row>
    <row r="1542" spans="1:13">
      <c r="D1542" s="10">
        <v>1200</v>
      </c>
      <c r="E1542" s="10"/>
      <c r="F1542" s="10"/>
      <c r="G1542" s="10"/>
      <c r="H1542" s="10"/>
      <c r="I1542" s="10"/>
      <c r="J1542" s="10"/>
      <c r="K1542" s="3">
        <f>SUM(D1542:J1542)</f>
        <v>1200</v>
      </c>
      <c r="L1542" s="3" t="s">
        <v>513</v>
      </c>
    </row>
    <row r="1544" spans="1:13">
      <c r="A1544" s="2" t="s">
        <v>70</v>
      </c>
      <c r="B1544" s="2" t="s">
        <v>828</v>
      </c>
      <c r="C1544" s="2" t="s">
        <v>154</v>
      </c>
      <c r="D1544" s="2">
        <v>2</v>
      </c>
      <c r="M1544" s="2" t="s">
        <v>20</v>
      </c>
    </row>
    <row r="1545" spans="1:13">
      <c r="D1545" s="10">
        <v>600</v>
      </c>
      <c r="E1545" s="10"/>
      <c r="F1545" s="10"/>
      <c r="G1545" s="10"/>
      <c r="H1545" s="10"/>
      <c r="I1545" s="10"/>
      <c r="J1545" s="10"/>
      <c r="K1545" s="3" t="s">
        <v>701</v>
      </c>
      <c r="L1545" s="3" t="s">
        <v>517</v>
      </c>
    </row>
    <row r="1546" spans="1:13">
      <c r="D1546" s="12"/>
      <c r="E1546" s="12"/>
      <c r="F1546" s="12"/>
      <c r="G1546" s="12"/>
      <c r="H1546" s="12"/>
      <c r="I1546" s="12"/>
      <c r="J1546" s="12"/>
    </row>
    <row r="1547" spans="1:13">
      <c r="A1547" s="2" t="s">
        <v>70</v>
      </c>
      <c r="B1547" s="2" t="s">
        <v>828</v>
      </c>
      <c r="C1547" s="2" t="s">
        <v>177</v>
      </c>
      <c r="D1547" s="12">
        <v>2</v>
      </c>
      <c r="E1547" s="12"/>
      <c r="F1547" s="12"/>
      <c r="G1547" s="12"/>
      <c r="H1547" s="12"/>
      <c r="I1547" s="12"/>
      <c r="J1547" s="12"/>
      <c r="M1547" s="2" t="s">
        <v>20</v>
      </c>
    </row>
    <row r="1548" spans="1:13">
      <c r="D1548" s="10">
        <v>600</v>
      </c>
      <c r="E1548" s="10"/>
      <c r="F1548" s="10"/>
      <c r="G1548" s="10"/>
      <c r="H1548" s="10"/>
      <c r="I1548" s="10"/>
      <c r="J1548" s="10"/>
      <c r="K1548" s="3">
        <f>SUM(D1548:J1548)</f>
        <v>600</v>
      </c>
      <c r="L1548" s="3" t="s">
        <v>701</v>
      </c>
    </row>
    <row r="1550" spans="1:13">
      <c r="A1550" s="2" t="s">
        <v>72</v>
      </c>
      <c r="B1550" s="2" t="s">
        <v>829</v>
      </c>
      <c r="C1550" s="2" t="s">
        <v>115</v>
      </c>
      <c r="D1550" s="2">
        <v>3</v>
      </c>
      <c r="H1550" s="2">
        <v>4</v>
      </c>
      <c r="I1550" s="2">
        <v>3</v>
      </c>
      <c r="M1550" s="2" t="s">
        <v>20</v>
      </c>
    </row>
    <row r="1551" spans="1:13">
      <c r="D1551" s="10">
        <v>780</v>
      </c>
      <c r="E1551" s="10"/>
      <c r="F1551" s="10"/>
      <c r="G1551" s="10"/>
      <c r="H1551" s="10">
        <v>920</v>
      </c>
      <c r="I1551" s="10">
        <v>690</v>
      </c>
      <c r="J1551" s="10"/>
      <c r="K1551" s="3">
        <f>SUM(D1551:J1551)</f>
        <v>2390</v>
      </c>
      <c r="L1551" s="3" t="s">
        <v>830</v>
      </c>
    </row>
    <row r="1552" spans="1:13">
      <c r="D1552" s="12"/>
      <c r="E1552" s="12"/>
      <c r="F1552" s="12"/>
      <c r="G1552" s="12"/>
      <c r="H1552" s="12"/>
      <c r="I1552" s="12"/>
      <c r="J1552" s="12"/>
    </row>
    <row r="1553" spans="1:13">
      <c r="A1553" s="2" t="s">
        <v>72</v>
      </c>
      <c r="B1553" s="2" t="s">
        <v>829</v>
      </c>
      <c r="C1553" s="2" t="s">
        <v>269</v>
      </c>
      <c r="D1553" s="12">
        <v>6</v>
      </c>
      <c r="E1553" s="12">
        <v>2</v>
      </c>
      <c r="F1553" s="12"/>
      <c r="G1553" s="12"/>
      <c r="H1553" s="12">
        <v>2</v>
      </c>
      <c r="I1553" s="12"/>
      <c r="J1553" s="12"/>
      <c r="M1553" s="2" t="s">
        <v>20</v>
      </c>
    </row>
    <row r="1554" spans="1:13">
      <c r="D1554" s="10">
        <v>1380</v>
      </c>
      <c r="E1554" s="10">
        <v>340</v>
      </c>
      <c r="F1554" s="10"/>
      <c r="G1554" s="10"/>
      <c r="H1554" s="10">
        <v>400</v>
      </c>
      <c r="I1554" s="10"/>
      <c r="J1554" s="10"/>
      <c r="K1554" s="3">
        <f>SUM(D1554:J1554)</f>
        <v>2120</v>
      </c>
      <c r="L1554" s="3" t="s">
        <v>831</v>
      </c>
    </row>
    <row r="1556" spans="1:13">
      <c r="A1556" s="2" t="s">
        <v>70</v>
      </c>
      <c r="B1556" s="2" t="s">
        <v>832</v>
      </c>
      <c r="C1556" s="2" t="s">
        <v>115</v>
      </c>
      <c r="D1556" s="2">
        <v>6</v>
      </c>
      <c r="M1556" s="2" t="s">
        <v>20</v>
      </c>
    </row>
    <row r="1557" spans="1:13">
      <c r="D1557" s="10">
        <v>1800</v>
      </c>
      <c r="E1557" s="10"/>
      <c r="F1557" s="10"/>
      <c r="G1557" s="10"/>
      <c r="H1557" s="10"/>
      <c r="I1557" s="10"/>
      <c r="J1557" s="10"/>
      <c r="K1557" s="3" t="s">
        <v>513</v>
      </c>
      <c r="L1557" s="3" t="s">
        <v>513</v>
      </c>
    </row>
    <row r="1559" spans="1:13">
      <c r="A1559" s="2" t="s">
        <v>70</v>
      </c>
      <c r="B1559" s="2" t="s">
        <v>832</v>
      </c>
      <c r="C1559" s="2" t="s">
        <v>97</v>
      </c>
      <c r="D1559" s="2">
        <v>5</v>
      </c>
      <c r="F1559" s="2">
        <v>1</v>
      </c>
      <c r="M1559" s="2" t="s">
        <v>20</v>
      </c>
    </row>
    <row r="1560" spans="1:13">
      <c r="D1560" s="10">
        <v>1500</v>
      </c>
      <c r="E1560" s="10"/>
      <c r="F1560" s="10">
        <v>220</v>
      </c>
      <c r="G1560" s="10"/>
      <c r="H1560" s="10"/>
      <c r="I1560" s="10"/>
      <c r="J1560" s="10"/>
      <c r="K1560" s="3">
        <f>SUM(D1560:J1560)</f>
        <v>1720</v>
      </c>
      <c r="L1560" s="3" t="s">
        <v>482</v>
      </c>
    </row>
    <row r="1562" spans="1:13">
      <c r="A1562" s="2" t="s">
        <v>70</v>
      </c>
      <c r="B1562" s="2" t="s">
        <v>833</v>
      </c>
      <c r="C1562" s="2" t="s">
        <v>360</v>
      </c>
      <c r="D1562" s="2">
        <v>3</v>
      </c>
      <c r="M1562" s="2" t="s">
        <v>20</v>
      </c>
    </row>
    <row r="1563" spans="1:13">
      <c r="D1563" s="10">
        <v>900</v>
      </c>
      <c r="E1563" s="10"/>
      <c r="F1563" s="10"/>
      <c r="G1563" s="10"/>
      <c r="H1563" s="10"/>
      <c r="I1563" s="10"/>
      <c r="J1563" s="10"/>
      <c r="K1563" s="3" t="s">
        <v>724</v>
      </c>
      <c r="L1563" s="3" t="s">
        <v>49</v>
      </c>
    </row>
    <row r="1565" spans="1:13">
      <c r="A1565" s="2" t="s">
        <v>70</v>
      </c>
      <c r="B1565" s="2" t="s">
        <v>833</v>
      </c>
      <c r="C1565" s="2" t="s">
        <v>118</v>
      </c>
      <c r="D1565" s="2">
        <v>1</v>
      </c>
      <c r="H1565" s="2">
        <v>1</v>
      </c>
      <c r="M1565" s="2" t="s">
        <v>20</v>
      </c>
    </row>
    <row r="1566" spans="1:13">
      <c r="D1566" s="10">
        <v>300</v>
      </c>
      <c r="E1566" s="10"/>
      <c r="F1566" s="10"/>
      <c r="G1566" s="10"/>
      <c r="H1566" s="10">
        <v>270</v>
      </c>
      <c r="I1566" s="10"/>
      <c r="J1566" s="10"/>
      <c r="K1566" s="3">
        <f>SUM(D1566:J1566)</f>
        <v>570</v>
      </c>
      <c r="L1566" s="3" t="s">
        <v>743</v>
      </c>
    </row>
    <row r="1568" spans="1:13">
      <c r="A1568" s="2" t="s">
        <v>70</v>
      </c>
      <c r="B1568" s="2" t="s">
        <v>833</v>
      </c>
      <c r="C1568" s="2" t="s">
        <v>263</v>
      </c>
      <c r="D1568" s="2">
        <v>2</v>
      </c>
      <c r="M1568" s="2" t="s">
        <v>20</v>
      </c>
    </row>
    <row r="1569" spans="1:13">
      <c r="D1569" s="10">
        <v>600</v>
      </c>
      <c r="E1569" s="10"/>
      <c r="F1569" s="10"/>
      <c r="G1569" s="10"/>
      <c r="H1569" s="10"/>
      <c r="I1569" s="10"/>
      <c r="J1569" s="10"/>
      <c r="K1569" s="3">
        <f>SUM(D1569:J1569)</f>
        <v>600</v>
      </c>
      <c r="L1569" s="3" t="s">
        <v>834</v>
      </c>
    </row>
    <row r="1571" spans="1:13">
      <c r="A1571" s="2" t="s">
        <v>70</v>
      </c>
      <c r="B1571" s="2" t="s">
        <v>833</v>
      </c>
      <c r="C1571" s="2" t="s">
        <v>55</v>
      </c>
      <c r="D1571" s="2">
        <v>2</v>
      </c>
      <c r="M1571" s="2" t="s">
        <v>20</v>
      </c>
    </row>
    <row r="1572" spans="1:13">
      <c r="D1572" s="10">
        <v>600</v>
      </c>
      <c r="E1572" s="10"/>
      <c r="F1572" s="10"/>
      <c r="G1572" s="10"/>
      <c r="H1572" s="10"/>
      <c r="I1572" s="10"/>
      <c r="J1572" s="10"/>
      <c r="K1572" s="3" t="s">
        <v>701</v>
      </c>
      <c r="L1572" s="3" t="s">
        <v>835</v>
      </c>
    </row>
    <row r="1574" spans="1:13">
      <c r="A1574" s="2" t="s">
        <v>70</v>
      </c>
      <c r="B1574" s="2" t="s">
        <v>836</v>
      </c>
      <c r="C1574" s="2" t="s">
        <v>191</v>
      </c>
      <c r="D1574" s="2">
        <v>5</v>
      </c>
      <c r="H1574" s="2">
        <v>1</v>
      </c>
      <c r="M1574" s="2" t="s">
        <v>20</v>
      </c>
    </row>
    <row r="1575" spans="1:13">
      <c r="D1575" s="10">
        <v>1500</v>
      </c>
      <c r="E1575" s="10"/>
      <c r="F1575" s="10"/>
      <c r="G1575" s="10"/>
      <c r="H1575" s="10">
        <v>270</v>
      </c>
      <c r="I1575" s="10"/>
      <c r="J1575" s="10"/>
      <c r="K1575" s="3">
        <f>SUM(D1575:J1575)</f>
        <v>1770</v>
      </c>
      <c r="L1575" s="3" t="s">
        <v>837</v>
      </c>
    </row>
    <row r="1577" spans="1:13">
      <c r="A1577" s="2" t="s">
        <v>70</v>
      </c>
      <c r="B1577" s="2" t="s">
        <v>836</v>
      </c>
      <c r="C1577" s="2" t="s">
        <v>260</v>
      </c>
      <c r="E1577" s="2">
        <v>1</v>
      </c>
      <c r="M1577" s="2" t="s">
        <v>20</v>
      </c>
    </row>
    <row r="1578" spans="1:13">
      <c r="D1578" s="10"/>
      <c r="E1578" s="10">
        <v>260</v>
      </c>
      <c r="F1578" s="10"/>
      <c r="G1578" s="10"/>
      <c r="H1578" s="10"/>
      <c r="I1578" s="10"/>
      <c r="J1578" s="10"/>
      <c r="K1578" s="3">
        <f>SUM(D1578:J1578)</f>
        <v>260</v>
      </c>
      <c r="L1578" s="3" t="s">
        <v>838</v>
      </c>
    </row>
    <row r="1580" spans="1:13">
      <c r="A1580" s="2" t="s">
        <v>70</v>
      </c>
      <c r="B1580" s="2" t="s">
        <v>836</v>
      </c>
      <c r="C1580" s="2" t="s">
        <v>126</v>
      </c>
      <c r="F1580" s="2">
        <v>1</v>
      </c>
      <c r="M1580" s="2" t="s">
        <v>20</v>
      </c>
    </row>
    <row r="1581" spans="1:13">
      <c r="D1581" s="10"/>
      <c r="E1581" s="10"/>
      <c r="F1581" s="10">
        <v>220</v>
      </c>
      <c r="G1581" s="10"/>
      <c r="H1581" s="10"/>
      <c r="I1581" s="10"/>
      <c r="J1581" s="10"/>
      <c r="K1581" s="3">
        <f>SUM(D1581:J1581)</f>
        <v>220</v>
      </c>
      <c r="L1581" s="3" t="s">
        <v>140</v>
      </c>
    </row>
    <row r="1583" spans="1:13">
      <c r="A1583" s="2" t="s">
        <v>70</v>
      </c>
      <c r="B1583" s="2" t="s">
        <v>836</v>
      </c>
      <c r="C1583" s="2" t="s">
        <v>263</v>
      </c>
      <c r="F1583" s="2">
        <v>1</v>
      </c>
      <c r="M1583" s="2" t="s">
        <v>20</v>
      </c>
    </row>
    <row r="1584" spans="1:13">
      <c r="D1584" s="10"/>
      <c r="E1584" s="10"/>
      <c r="F1584" s="10">
        <v>220</v>
      </c>
      <c r="G1584" s="10"/>
      <c r="H1584" s="10"/>
      <c r="I1584" s="10"/>
      <c r="J1584" s="10"/>
      <c r="K1584" s="3" t="s">
        <v>725</v>
      </c>
      <c r="L1584" s="3" t="s">
        <v>384</v>
      </c>
    </row>
    <row r="1586" spans="1:13">
      <c r="A1586" s="2" t="s">
        <v>70</v>
      </c>
      <c r="B1586" s="2" t="s">
        <v>836</v>
      </c>
      <c r="C1586" s="2" t="s">
        <v>209</v>
      </c>
      <c r="D1586" s="17">
        <v>2</v>
      </c>
      <c r="H1586" s="2">
        <v>1</v>
      </c>
      <c r="M1586" s="2" t="s">
        <v>20</v>
      </c>
    </row>
    <row r="1587" spans="1:13">
      <c r="D1587" s="10">
        <v>600</v>
      </c>
      <c r="E1587" s="10"/>
      <c r="F1587" s="10"/>
      <c r="G1587" s="10"/>
      <c r="H1587" s="10">
        <v>270</v>
      </c>
      <c r="I1587" s="10"/>
      <c r="J1587" s="10"/>
      <c r="K1587" s="3" t="s">
        <v>839</v>
      </c>
      <c r="L1587" s="3" t="s">
        <v>716</v>
      </c>
    </row>
    <row r="1589" spans="1:13">
      <c r="A1589" s="2" t="s">
        <v>70</v>
      </c>
      <c r="B1589" s="2" t="s">
        <v>840</v>
      </c>
      <c r="C1589" s="2" t="s">
        <v>191</v>
      </c>
      <c r="D1589" s="2">
        <v>10</v>
      </c>
      <c r="M1589" s="2" t="s">
        <v>20</v>
      </c>
    </row>
    <row r="1590" spans="1:13">
      <c r="D1590" s="10">
        <v>3000</v>
      </c>
      <c r="E1590" s="10"/>
      <c r="F1590" s="10"/>
      <c r="G1590" s="10"/>
      <c r="H1590" s="10"/>
      <c r="I1590" s="10"/>
      <c r="J1590" s="10"/>
      <c r="K1590" s="3">
        <f>SUM(D1590:J1590)</f>
        <v>3000</v>
      </c>
      <c r="L1590" s="3" t="s">
        <v>31</v>
      </c>
    </row>
    <row r="1592" spans="1:13">
      <c r="A1592" s="2" t="s">
        <v>17</v>
      </c>
      <c r="B1592" s="2" t="s">
        <v>841</v>
      </c>
      <c r="C1592" s="2" t="s">
        <v>118</v>
      </c>
      <c r="D1592" s="2">
        <v>4</v>
      </c>
      <c r="E1592" s="2">
        <v>2</v>
      </c>
      <c r="H1592" s="2">
        <v>2</v>
      </c>
      <c r="M1592" s="2" t="s">
        <v>20</v>
      </c>
    </row>
    <row r="1593" spans="1:13">
      <c r="D1593" s="10">
        <v>920</v>
      </c>
      <c r="E1593" s="10">
        <v>380</v>
      </c>
      <c r="F1593" s="10"/>
      <c r="G1593" s="10"/>
      <c r="H1593" s="10">
        <v>400</v>
      </c>
      <c r="I1593" s="10"/>
      <c r="J1593" s="10"/>
      <c r="K1593" s="3">
        <f>SUM(D1593:J1593)</f>
        <v>1700</v>
      </c>
      <c r="L1593" s="3" t="s">
        <v>387</v>
      </c>
    </row>
    <row r="1595" spans="1:13">
      <c r="A1595" s="2" t="s">
        <v>17</v>
      </c>
      <c r="B1595" s="2" t="s">
        <v>841</v>
      </c>
      <c r="C1595" s="2" t="s">
        <v>450</v>
      </c>
      <c r="D1595" s="2">
        <v>6</v>
      </c>
      <c r="E1595" s="2">
        <v>2</v>
      </c>
      <c r="H1595" s="2">
        <v>2</v>
      </c>
      <c r="M1595" s="2" t="s">
        <v>20</v>
      </c>
    </row>
    <row r="1596" spans="1:13">
      <c r="D1596" s="10">
        <v>1380</v>
      </c>
      <c r="E1596" s="10">
        <v>380</v>
      </c>
      <c r="F1596" s="10"/>
      <c r="G1596" s="10"/>
      <c r="H1596" s="10">
        <v>400</v>
      </c>
      <c r="I1596" s="10"/>
      <c r="J1596" s="10"/>
      <c r="K1596" s="3">
        <f>SUM(D1596:J1596)</f>
        <v>2160</v>
      </c>
      <c r="L1596" s="3" t="s">
        <v>842</v>
      </c>
    </row>
    <row r="1598" spans="1:13">
      <c r="A1598" s="2" t="s">
        <v>17</v>
      </c>
      <c r="B1598" s="2" t="s">
        <v>841</v>
      </c>
      <c r="C1598" s="2" t="s">
        <v>209</v>
      </c>
      <c r="D1598" s="2">
        <v>20</v>
      </c>
      <c r="I1598" s="2">
        <v>2</v>
      </c>
      <c r="M1598" s="2" t="s">
        <v>20</v>
      </c>
    </row>
    <row r="1599" spans="1:13">
      <c r="D1599" s="10">
        <v>4600</v>
      </c>
      <c r="E1599" s="10"/>
      <c r="F1599" s="10"/>
      <c r="G1599" s="10"/>
      <c r="H1599" s="10"/>
      <c r="I1599" s="10">
        <v>400</v>
      </c>
      <c r="J1599" s="10"/>
      <c r="K1599" s="3">
        <f>SUM(D1599:J1599)</f>
        <v>5000</v>
      </c>
      <c r="L1599" s="3" t="s">
        <v>776</v>
      </c>
    </row>
    <row r="1601" spans="1:13">
      <c r="A1601" s="2" t="s">
        <v>72</v>
      </c>
      <c r="B1601" s="2" t="s">
        <v>843</v>
      </c>
      <c r="C1601" s="2" t="s">
        <v>120</v>
      </c>
      <c r="D1601" s="2">
        <v>6</v>
      </c>
      <c r="J1601" s="2" t="s">
        <v>203</v>
      </c>
      <c r="M1601" s="2" t="s">
        <v>20</v>
      </c>
    </row>
    <row r="1602" spans="1:13">
      <c r="D1602" s="10">
        <v>1560</v>
      </c>
      <c r="E1602" s="10"/>
      <c r="F1602" s="10"/>
      <c r="G1602" s="10"/>
      <c r="H1602" s="10"/>
      <c r="I1602" s="10"/>
      <c r="J1602" s="10">
        <v>0</v>
      </c>
      <c r="K1602" s="3">
        <f>SUM(D1602:J1602)</f>
        <v>1560</v>
      </c>
      <c r="L1602" s="3" t="s">
        <v>374</v>
      </c>
    </row>
    <row r="1604" spans="1:13">
      <c r="A1604" s="2" t="s">
        <v>72</v>
      </c>
      <c r="B1604" s="2" t="s">
        <v>843</v>
      </c>
      <c r="C1604" s="2" t="s">
        <v>258</v>
      </c>
      <c r="D1604" s="2">
        <v>6</v>
      </c>
      <c r="M1604" s="2" t="s">
        <v>20</v>
      </c>
    </row>
    <row r="1605" spans="1:13">
      <c r="D1605" s="10">
        <v>1560</v>
      </c>
      <c r="E1605" s="10"/>
      <c r="F1605" s="10"/>
      <c r="G1605" s="10"/>
      <c r="H1605" s="10"/>
      <c r="I1605" s="10"/>
      <c r="J1605" s="10"/>
      <c r="K1605" s="3">
        <f>SUM(D1605:J1605)</f>
        <v>1560</v>
      </c>
      <c r="L1605" s="3" t="s">
        <v>844</v>
      </c>
    </row>
    <row r="1607" spans="1:13">
      <c r="A1607" s="2" t="s">
        <v>72</v>
      </c>
      <c r="B1607" s="2" t="s">
        <v>843</v>
      </c>
      <c r="C1607" s="2" t="s">
        <v>46</v>
      </c>
      <c r="H1607" s="2">
        <v>1</v>
      </c>
      <c r="M1607" s="2" t="s">
        <v>20</v>
      </c>
    </row>
    <row r="1608" spans="1:13">
      <c r="D1608" s="10"/>
      <c r="E1608" s="10"/>
      <c r="F1608" s="10"/>
      <c r="G1608" s="10"/>
      <c r="H1608" s="10">
        <v>230</v>
      </c>
      <c r="I1608" s="10"/>
      <c r="J1608" s="10"/>
      <c r="K1608" s="3" t="s">
        <v>373</v>
      </c>
      <c r="L1608" s="3" t="s">
        <v>845</v>
      </c>
    </row>
    <row r="1610" spans="1:13">
      <c r="A1610" s="2" t="s">
        <v>72</v>
      </c>
      <c r="B1610" s="2" t="s">
        <v>843</v>
      </c>
      <c r="C1610" s="2" t="s">
        <v>166</v>
      </c>
      <c r="D1610" s="2">
        <v>6</v>
      </c>
      <c r="M1610" s="2" t="s">
        <v>20</v>
      </c>
    </row>
    <row r="1611" spans="1:13">
      <c r="D1611" s="10">
        <v>1560</v>
      </c>
      <c r="E1611" s="10"/>
      <c r="F1611" s="10"/>
      <c r="G1611" s="10"/>
      <c r="H1611" s="10"/>
      <c r="I1611" s="10"/>
      <c r="J1611" s="10"/>
      <c r="K1611" s="3">
        <f>SUM(D1611:J1611)</f>
        <v>1560</v>
      </c>
      <c r="L1611" s="3" t="s">
        <v>846</v>
      </c>
    </row>
    <row r="1613" spans="1:13">
      <c r="A1613" s="2" t="s">
        <v>72</v>
      </c>
      <c r="B1613" s="2" t="s">
        <v>843</v>
      </c>
      <c r="C1613" s="2" t="s">
        <v>299</v>
      </c>
      <c r="D1613" s="2">
        <v>6</v>
      </c>
      <c r="M1613" s="2" t="s">
        <v>20</v>
      </c>
    </row>
    <row r="1614" spans="1:13">
      <c r="D1614" s="10">
        <v>1560</v>
      </c>
      <c r="E1614" s="10"/>
      <c r="F1614" s="10"/>
      <c r="G1614" s="10"/>
      <c r="H1614" s="10"/>
      <c r="I1614" s="10"/>
      <c r="J1614" s="10"/>
      <c r="K1614" s="3">
        <f>SUM(D1614:J1614)</f>
        <v>1560</v>
      </c>
      <c r="L1614" s="3" t="s">
        <v>847</v>
      </c>
    </row>
    <row r="1616" spans="1:13">
      <c r="A1616" s="2" t="s">
        <v>72</v>
      </c>
      <c r="B1616" s="2" t="s">
        <v>843</v>
      </c>
      <c r="C1616" s="2" t="s">
        <v>50</v>
      </c>
      <c r="H1616" s="2">
        <v>1</v>
      </c>
      <c r="M1616" s="2" t="s">
        <v>20</v>
      </c>
    </row>
    <row r="1617" spans="1:15">
      <c r="D1617" s="10"/>
      <c r="E1617" s="10"/>
      <c r="F1617" s="10"/>
      <c r="G1617" s="10"/>
      <c r="H1617" s="10">
        <v>230</v>
      </c>
      <c r="I1617" s="10"/>
      <c r="J1617" s="10"/>
      <c r="K1617" s="3" t="s">
        <v>373</v>
      </c>
      <c r="L1617" s="3" t="s">
        <v>584</v>
      </c>
    </row>
    <row r="1619" spans="1:15">
      <c r="A1619" s="2" t="s">
        <v>72</v>
      </c>
      <c r="B1619" s="2" t="s">
        <v>843</v>
      </c>
      <c r="C1619" s="2" t="s">
        <v>848</v>
      </c>
      <c r="H1619" s="2">
        <v>1</v>
      </c>
      <c r="M1619" s="2" t="s">
        <v>20</v>
      </c>
    </row>
    <row r="1620" spans="1:15">
      <c r="D1620" s="10"/>
      <c r="E1620" s="10"/>
      <c r="F1620" s="10"/>
      <c r="G1620" s="10"/>
      <c r="H1620" s="10">
        <v>230</v>
      </c>
      <c r="I1620" s="10"/>
      <c r="J1620" s="10"/>
      <c r="K1620" s="3">
        <f>SUM(D1620:J1620)</f>
        <v>230</v>
      </c>
      <c r="L1620" s="3" t="s">
        <v>849</v>
      </c>
    </row>
    <row r="1621" spans="1:15">
      <c r="D1621" s="12"/>
      <c r="E1621" s="12"/>
      <c r="F1621" s="12"/>
      <c r="G1621" s="12"/>
      <c r="H1621" s="12"/>
      <c r="I1621" s="12"/>
      <c r="J1621" s="12"/>
    </row>
    <row r="1622" spans="1:15">
      <c r="A1622" s="2" t="s">
        <v>72</v>
      </c>
      <c r="B1622" s="2" t="s">
        <v>843</v>
      </c>
      <c r="C1622" s="2" t="s">
        <v>850</v>
      </c>
      <c r="D1622" s="12">
        <v>4</v>
      </c>
      <c r="E1622" s="12"/>
      <c r="F1622" s="12"/>
      <c r="G1622" s="12"/>
      <c r="H1622" s="12">
        <v>2</v>
      </c>
      <c r="I1622" s="12"/>
      <c r="J1622" s="12"/>
      <c r="M1622" s="2" t="s">
        <v>20</v>
      </c>
    </row>
    <row r="1623" spans="1:15">
      <c r="D1623" s="10">
        <v>1040</v>
      </c>
      <c r="E1623" s="10"/>
      <c r="F1623" s="10"/>
      <c r="G1623" s="10"/>
      <c r="H1623" s="10">
        <v>460</v>
      </c>
      <c r="I1623" s="10"/>
      <c r="J1623" s="10"/>
      <c r="K1623" s="3">
        <f>SUM(D1623:J1623)</f>
        <v>1500</v>
      </c>
      <c r="L1623" s="3" t="s">
        <v>851</v>
      </c>
    </row>
    <row r="1625" spans="1:15">
      <c r="A1625" s="2" t="s">
        <v>70</v>
      </c>
      <c r="B1625" s="2" t="s">
        <v>852</v>
      </c>
      <c r="C1625" s="2" t="s">
        <v>152</v>
      </c>
      <c r="D1625" s="2">
        <v>6</v>
      </c>
      <c r="H1625" s="2">
        <v>4</v>
      </c>
      <c r="M1625" s="2" t="s">
        <v>30</v>
      </c>
    </row>
    <row r="1626" spans="1:15">
      <c r="D1626" s="10">
        <v>1800</v>
      </c>
      <c r="E1626" s="10"/>
      <c r="F1626" s="10"/>
      <c r="G1626" s="10"/>
      <c r="H1626" s="10">
        <v>1080</v>
      </c>
      <c r="I1626" s="10"/>
      <c r="J1626" s="10"/>
      <c r="K1626" s="3">
        <f>SUM(D1626:J1626)</f>
        <v>2880</v>
      </c>
      <c r="L1626" s="3" t="s">
        <v>127</v>
      </c>
    </row>
    <row r="1628" spans="1:15">
      <c r="A1628" s="2" t="s">
        <v>72</v>
      </c>
      <c r="B1628" s="2" t="s">
        <v>853</v>
      </c>
      <c r="C1628" s="2" t="s">
        <v>152</v>
      </c>
      <c r="D1628" s="2">
        <v>6</v>
      </c>
      <c r="M1628" s="2" t="s">
        <v>20</v>
      </c>
    </row>
    <row r="1629" spans="1:15">
      <c r="D1629" s="10">
        <v>1560</v>
      </c>
      <c r="E1629" s="10"/>
      <c r="F1629" s="10"/>
      <c r="G1629" s="10"/>
      <c r="H1629" s="10"/>
      <c r="I1629" s="10"/>
      <c r="J1629" s="10"/>
      <c r="K1629" s="3">
        <f>SUM(D1629:J1629)</f>
        <v>1560</v>
      </c>
      <c r="L1629" s="3" t="s">
        <v>854</v>
      </c>
    </row>
    <row r="1631" spans="1:15">
      <c r="A1631" s="2" t="s">
        <v>72</v>
      </c>
      <c r="B1631" s="2" t="s">
        <v>853</v>
      </c>
      <c r="C1631" s="2" t="s">
        <v>154</v>
      </c>
      <c r="D1631" s="2">
        <v>4</v>
      </c>
      <c r="H1631" s="2">
        <v>3</v>
      </c>
      <c r="J1631" s="2" t="s">
        <v>855</v>
      </c>
      <c r="M1631" s="2" t="s">
        <v>51</v>
      </c>
      <c r="N1631" s="2" t="s">
        <v>856</v>
      </c>
      <c r="O1631" s="3" t="s">
        <v>647</v>
      </c>
    </row>
    <row r="1632" spans="1:15">
      <c r="D1632" s="10">
        <v>1040</v>
      </c>
      <c r="E1632" s="10"/>
      <c r="F1632" s="10"/>
      <c r="G1632" s="10"/>
      <c r="H1632" s="10">
        <v>690</v>
      </c>
      <c r="I1632" s="10"/>
      <c r="J1632" s="10">
        <v>8100</v>
      </c>
      <c r="K1632" s="3">
        <f>SUM(D1632:J1632)</f>
        <v>9830</v>
      </c>
      <c r="L1632" s="3" t="s">
        <v>31</v>
      </c>
    </row>
    <row r="1634" spans="1:15">
      <c r="A1634" s="2" t="s">
        <v>70</v>
      </c>
      <c r="B1634" s="2" t="s">
        <v>857</v>
      </c>
      <c r="C1634" s="2" t="s">
        <v>304</v>
      </c>
      <c r="D1634" s="2">
        <v>2</v>
      </c>
      <c r="M1634" s="2" t="s">
        <v>20</v>
      </c>
    </row>
    <row r="1635" spans="1:15">
      <c r="D1635" s="10">
        <v>600</v>
      </c>
      <c r="E1635" s="10"/>
      <c r="F1635" s="10"/>
      <c r="G1635" s="10"/>
      <c r="H1635" s="10"/>
      <c r="I1635" s="10"/>
      <c r="J1635" s="10"/>
      <c r="K1635" s="3">
        <f>SUM(D1635:J1635)</f>
        <v>600</v>
      </c>
      <c r="L1635" s="3" t="s">
        <v>245</v>
      </c>
    </row>
    <row r="1637" spans="1:15">
      <c r="A1637" s="2" t="s">
        <v>70</v>
      </c>
      <c r="B1637" s="2" t="s">
        <v>857</v>
      </c>
      <c r="C1637" s="2" t="s">
        <v>123</v>
      </c>
      <c r="G1637" s="2">
        <v>1</v>
      </c>
      <c r="M1637" s="2" t="s">
        <v>20</v>
      </c>
    </row>
    <row r="1638" spans="1:15">
      <c r="D1638" s="10"/>
      <c r="E1638" s="10"/>
      <c r="F1638" s="10"/>
      <c r="G1638" s="10">
        <v>200</v>
      </c>
      <c r="H1638" s="10"/>
      <c r="I1638" s="10"/>
      <c r="J1638" s="10"/>
      <c r="K1638" s="3">
        <f>SUM(D1638:J1638)</f>
        <v>200</v>
      </c>
      <c r="L1638" s="3" t="s">
        <v>858</v>
      </c>
    </row>
    <row r="1640" spans="1:15">
      <c r="A1640" s="2" t="s">
        <v>70</v>
      </c>
      <c r="B1640" s="2" t="s">
        <v>857</v>
      </c>
      <c r="C1640" s="2" t="s">
        <v>126</v>
      </c>
      <c r="D1640" s="2">
        <v>1</v>
      </c>
      <c r="M1640" s="2" t="s">
        <v>20</v>
      </c>
    </row>
    <row r="1641" spans="1:15">
      <c r="D1641" s="10">
        <v>300</v>
      </c>
      <c r="E1641" s="10"/>
      <c r="F1641" s="10"/>
      <c r="G1641" s="10"/>
      <c r="H1641" s="10"/>
      <c r="I1641" s="10"/>
      <c r="J1641" s="10"/>
      <c r="K1641" s="3" t="s">
        <v>206</v>
      </c>
      <c r="L1641" s="3" t="s">
        <v>859</v>
      </c>
    </row>
    <row r="1643" spans="1:15">
      <c r="A1643" s="2" t="s">
        <v>70</v>
      </c>
      <c r="B1643" s="2" t="s">
        <v>857</v>
      </c>
      <c r="C1643" s="2" t="s">
        <v>800</v>
      </c>
      <c r="D1643" s="2">
        <v>1</v>
      </c>
      <c r="H1643" s="2">
        <v>1</v>
      </c>
      <c r="M1643" s="2" t="s">
        <v>20</v>
      </c>
    </row>
    <row r="1644" spans="1:15">
      <c r="D1644" s="10">
        <v>300</v>
      </c>
      <c r="E1644" s="10"/>
      <c r="F1644" s="10"/>
      <c r="G1644" s="10"/>
      <c r="H1644" s="10">
        <v>270</v>
      </c>
      <c r="I1644" s="10"/>
      <c r="J1644" s="10"/>
      <c r="K1644" s="3">
        <f>SUM(D1644:J1644)</f>
        <v>570</v>
      </c>
      <c r="L1644" s="3" t="s">
        <v>860</v>
      </c>
    </row>
    <row r="1646" spans="1:15">
      <c r="A1646" s="2" t="s">
        <v>70</v>
      </c>
      <c r="B1646" s="2" t="s">
        <v>857</v>
      </c>
      <c r="C1646" s="2" t="s">
        <v>861</v>
      </c>
      <c r="D1646" s="2">
        <v>5</v>
      </c>
      <c r="H1646" s="2">
        <v>1</v>
      </c>
      <c r="M1646" s="2" t="s">
        <v>37</v>
      </c>
      <c r="N1646" s="2" t="s">
        <v>862</v>
      </c>
      <c r="O1646" s="3" t="s">
        <v>41</v>
      </c>
    </row>
    <row r="1647" spans="1:15">
      <c r="D1647" s="10">
        <v>1500</v>
      </c>
      <c r="E1647" s="10"/>
      <c r="F1647" s="10"/>
      <c r="G1647" s="10"/>
      <c r="H1647" s="10">
        <v>270</v>
      </c>
      <c r="I1647" s="10"/>
      <c r="J1647" s="10"/>
      <c r="K1647" s="3">
        <f>SUM(D1647:J1647)</f>
        <v>1770</v>
      </c>
      <c r="L1647" s="3" t="s">
        <v>565</v>
      </c>
    </row>
    <row r="1649" spans="1:13">
      <c r="A1649" s="2" t="s">
        <v>17</v>
      </c>
      <c r="B1649" s="2" t="s">
        <v>857</v>
      </c>
      <c r="C1649" s="2" t="s">
        <v>863</v>
      </c>
      <c r="D1649" s="2">
        <v>6</v>
      </c>
      <c r="M1649" s="2" t="s">
        <v>37</v>
      </c>
    </row>
    <row r="1650" spans="1:13">
      <c r="D1650" s="10">
        <v>1380</v>
      </c>
      <c r="E1650" s="10"/>
      <c r="F1650" s="10"/>
      <c r="G1650" s="10"/>
      <c r="H1650" s="10"/>
      <c r="I1650" s="10"/>
      <c r="J1650" s="10"/>
      <c r="K1650" s="3">
        <f>SUM(D1650:J1650)</f>
        <v>1380</v>
      </c>
      <c r="L1650" s="3" t="s">
        <v>864</v>
      </c>
    </row>
    <row r="1651" spans="1:13">
      <c r="D1651" s="12"/>
      <c r="E1651" s="12"/>
      <c r="F1651" s="12"/>
      <c r="G1651" s="12"/>
      <c r="H1651" s="12"/>
      <c r="I1651" s="12"/>
      <c r="J1651" s="12"/>
    </row>
    <row r="1652" spans="1:13">
      <c r="A1652" s="2" t="s">
        <v>17</v>
      </c>
      <c r="B1652" s="2" t="s">
        <v>857</v>
      </c>
      <c r="C1652" s="2" t="s">
        <v>211</v>
      </c>
      <c r="D1652" s="12">
        <v>1</v>
      </c>
      <c r="E1652" s="12"/>
      <c r="F1652" s="12"/>
      <c r="G1652" s="12"/>
      <c r="H1652" s="12">
        <v>3</v>
      </c>
      <c r="I1652" s="12"/>
      <c r="J1652" s="12"/>
      <c r="M1652" s="2" t="s">
        <v>51</v>
      </c>
    </row>
    <row r="1653" spans="1:13">
      <c r="D1653" s="10">
        <v>230</v>
      </c>
      <c r="E1653" s="10"/>
      <c r="F1653" s="10"/>
      <c r="G1653" s="10"/>
      <c r="H1653" s="10">
        <v>600</v>
      </c>
      <c r="I1653" s="10"/>
      <c r="J1653" s="10"/>
      <c r="K1653" s="3">
        <f>SUM(D1653:J1653)</f>
        <v>830</v>
      </c>
      <c r="L1653" s="3" t="s">
        <v>865</v>
      </c>
    </row>
    <row r="1654" spans="1:13">
      <c r="D1654" s="12"/>
      <c r="E1654" s="12"/>
      <c r="F1654" s="12"/>
      <c r="G1654" s="12"/>
      <c r="H1654" s="12"/>
      <c r="I1654" s="12"/>
      <c r="J1654" s="12"/>
    </row>
    <row r="1655" spans="1:13">
      <c r="A1655" s="2" t="s">
        <v>17</v>
      </c>
      <c r="B1655" s="2" t="s">
        <v>857</v>
      </c>
      <c r="C1655" s="2" t="s">
        <v>866</v>
      </c>
      <c r="D1655" s="12">
        <v>7</v>
      </c>
      <c r="E1655" s="12"/>
      <c r="F1655" s="12"/>
      <c r="G1655" s="12"/>
      <c r="H1655" s="12">
        <v>2</v>
      </c>
      <c r="I1655" s="12"/>
      <c r="J1655" s="12"/>
      <c r="M1655" s="2" t="s">
        <v>267</v>
      </c>
    </row>
    <row r="1656" spans="1:13">
      <c r="D1656" s="10">
        <v>1610</v>
      </c>
      <c r="E1656" s="10"/>
      <c r="F1656" s="10"/>
      <c r="G1656" s="10"/>
      <c r="H1656" s="10">
        <v>400</v>
      </c>
      <c r="I1656" s="10"/>
      <c r="J1656" s="10"/>
      <c r="K1656" s="3">
        <f>SUM(D1656:J1656)</f>
        <v>2010</v>
      </c>
      <c r="L1656" s="3" t="s">
        <v>867</v>
      </c>
    </row>
    <row r="1658" spans="1:13">
      <c r="A1658" s="2" t="s">
        <v>17</v>
      </c>
      <c r="B1658" s="2" t="s">
        <v>868</v>
      </c>
      <c r="C1658" s="2" t="s">
        <v>450</v>
      </c>
      <c r="D1658" s="2">
        <v>16</v>
      </c>
      <c r="E1658" s="2">
        <v>1</v>
      </c>
      <c r="F1658" s="2">
        <v>1</v>
      </c>
      <c r="G1658" s="2">
        <v>2</v>
      </c>
      <c r="H1658" s="2">
        <v>1</v>
      </c>
      <c r="I1658" s="2">
        <v>2</v>
      </c>
      <c r="M1658" s="2" t="s">
        <v>51</v>
      </c>
    </row>
    <row r="1659" spans="1:13" ht="12.75" customHeight="1">
      <c r="D1659" s="10">
        <v>3680</v>
      </c>
      <c r="E1659" s="10">
        <v>190</v>
      </c>
      <c r="F1659" s="10">
        <v>170</v>
      </c>
      <c r="G1659" s="10">
        <v>300</v>
      </c>
      <c r="H1659" s="10">
        <v>200</v>
      </c>
      <c r="I1659" s="10">
        <v>400</v>
      </c>
      <c r="J1659" s="10"/>
      <c r="K1659" s="3">
        <f>SUM(D1659:J1659)</f>
        <v>4940</v>
      </c>
      <c r="L1659" s="3" t="s">
        <v>869</v>
      </c>
    </row>
    <row r="1660" spans="1:13" ht="12.75" customHeight="1">
      <c r="D1660" s="12"/>
      <c r="E1660" s="12"/>
      <c r="F1660" s="12"/>
      <c r="G1660" s="12"/>
      <c r="H1660" s="12"/>
      <c r="I1660" s="12"/>
      <c r="J1660" s="12"/>
    </row>
    <row r="1661" spans="1:13" ht="12.75" customHeight="1">
      <c r="A1661" s="2" t="s">
        <v>17</v>
      </c>
      <c r="B1661" s="2" t="s">
        <v>868</v>
      </c>
      <c r="C1661" s="2" t="s">
        <v>870</v>
      </c>
      <c r="D1661" s="12">
        <v>2</v>
      </c>
      <c r="E1661" s="12">
        <v>1</v>
      </c>
      <c r="F1661" s="12"/>
      <c r="G1661" s="12"/>
      <c r="H1661" s="12"/>
      <c r="I1661" s="12">
        <v>300</v>
      </c>
      <c r="J1661" s="12"/>
      <c r="M1661" s="2" t="s">
        <v>20</v>
      </c>
    </row>
    <row r="1662" spans="1:13" ht="12.75" customHeight="1">
      <c r="D1662" s="10">
        <v>460</v>
      </c>
      <c r="E1662" s="10">
        <v>190</v>
      </c>
      <c r="F1662" s="10"/>
      <c r="G1662" s="10"/>
      <c r="H1662" s="10"/>
      <c r="I1662" s="10">
        <v>600</v>
      </c>
      <c r="J1662" s="10"/>
      <c r="K1662" s="3">
        <f>SUM(D1662:J1662)</f>
        <v>1250</v>
      </c>
      <c r="L1662" s="3" t="s">
        <v>871</v>
      </c>
    </row>
    <row r="1664" spans="1:13">
      <c r="A1664" s="2" t="s">
        <v>17</v>
      </c>
      <c r="B1664" s="2" t="s">
        <v>872</v>
      </c>
      <c r="C1664" s="2" t="s">
        <v>456</v>
      </c>
      <c r="E1664" s="2">
        <v>3</v>
      </c>
      <c r="H1664" s="2">
        <v>1</v>
      </c>
      <c r="M1664" s="2" t="s">
        <v>30</v>
      </c>
    </row>
    <row r="1665" spans="1:13">
      <c r="D1665" s="10"/>
      <c r="E1665" s="10">
        <v>570</v>
      </c>
      <c r="F1665" s="10"/>
      <c r="G1665" s="10"/>
      <c r="H1665" s="10">
        <v>200</v>
      </c>
      <c r="I1665" s="10"/>
      <c r="J1665" s="10"/>
      <c r="K1665" s="3">
        <f>SUM(D1665:J1665)</f>
        <v>770</v>
      </c>
      <c r="L1665" s="3" t="s">
        <v>873</v>
      </c>
    </row>
    <row r="1666" spans="1:13">
      <c r="D1666" s="12"/>
      <c r="E1666" s="12"/>
      <c r="F1666" s="12"/>
      <c r="G1666" s="12"/>
      <c r="H1666" s="12"/>
      <c r="I1666" s="12"/>
      <c r="J1666" s="12"/>
    </row>
    <row r="1667" spans="1:13">
      <c r="A1667" s="2" t="s">
        <v>17</v>
      </c>
      <c r="B1667" s="2" t="s">
        <v>872</v>
      </c>
      <c r="C1667" s="2" t="s">
        <v>179</v>
      </c>
      <c r="D1667" s="12">
        <v>16</v>
      </c>
      <c r="E1667" s="12"/>
      <c r="F1667" s="12"/>
      <c r="G1667" s="12"/>
      <c r="H1667" s="12">
        <v>6</v>
      </c>
      <c r="I1667" s="12"/>
      <c r="J1667" s="12"/>
      <c r="M1667" s="2" t="s">
        <v>51</v>
      </c>
    </row>
    <row r="1668" spans="1:13">
      <c r="D1668" s="10">
        <v>3680</v>
      </c>
      <c r="E1668" s="10"/>
      <c r="F1668" s="10"/>
      <c r="G1668" s="10"/>
      <c r="H1668" s="10">
        <v>1200</v>
      </c>
      <c r="I1668" s="10"/>
      <c r="J1668" s="10"/>
      <c r="K1668" s="3">
        <f>SUM(D1668:J1668)</f>
        <v>4880</v>
      </c>
      <c r="L1668" s="3" t="s">
        <v>874</v>
      </c>
    </row>
    <row r="1670" spans="1:13">
      <c r="A1670" s="2" t="s">
        <v>17</v>
      </c>
      <c r="B1670" s="2" t="s">
        <v>872</v>
      </c>
      <c r="C1670" s="2" t="s">
        <v>1027</v>
      </c>
      <c r="J1670" s="2" t="s">
        <v>1029</v>
      </c>
      <c r="M1670" s="2" t="s">
        <v>20</v>
      </c>
    </row>
    <row r="1671" spans="1:13">
      <c r="D1671" s="10"/>
      <c r="E1671" s="10"/>
      <c r="F1671" s="10"/>
      <c r="G1671" s="10"/>
      <c r="H1671" s="10"/>
      <c r="I1671" s="10"/>
      <c r="J1671" s="10">
        <v>3800</v>
      </c>
      <c r="K1671" s="3" t="s">
        <v>1030</v>
      </c>
      <c r="L1671" s="3" t="s">
        <v>874</v>
      </c>
    </row>
    <row r="1673" spans="1:13">
      <c r="A1673" s="2" t="s">
        <v>70</v>
      </c>
      <c r="B1673" s="2" t="s">
        <v>875</v>
      </c>
      <c r="C1673" s="2" t="s">
        <v>564</v>
      </c>
      <c r="D1673" s="2">
        <v>7</v>
      </c>
      <c r="E1673" s="2">
        <v>2</v>
      </c>
      <c r="H1673" s="2">
        <v>2</v>
      </c>
      <c r="M1673" s="2" t="s">
        <v>20</v>
      </c>
    </row>
    <row r="1674" spans="1:13">
      <c r="D1674" s="10">
        <v>2100</v>
      </c>
      <c r="E1674" s="10">
        <v>520</v>
      </c>
      <c r="F1674" s="10"/>
      <c r="G1674" s="10"/>
      <c r="H1674" s="10">
        <v>540</v>
      </c>
      <c r="I1674" s="10"/>
      <c r="J1674" s="10"/>
      <c r="K1674" s="3">
        <f>SUM(D1674:J1674)</f>
        <v>3160</v>
      </c>
      <c r="L1674" s="3" t="s">
        <v>31</v>
      </c>
    </row>
    <row r="1676" spans="1:13">
      <c r="A1676" s="2" t="s">
        <v>72</v>
      </c>
      <c r="B1676" s="2" t="s">
        <v>876</v>
      </c>
      <c r="C1676" s="2" t="s">
        <v>166</v>
      </c>
      <c r="D1676" s="2">
        <v>5</v>
      </c>
      <c r="H1676" s="2">
        <v>1</v>
      </c>
      <c r="M1676" s="2" t="s">
        <v>20</v>
      </c>
    </row>
    <row r="1677" spans="1:13">
      <c r="D1677" s="10">
        <v>1300</v>
      </c>
      <c r="E1677" s="10"/>
      <c r="F1677" s="10"/>
      <c r="G1677" s="10"/>
      <c r="H1677" s="10">
        <v>230</v>
      </c>
      <c r="I1677" s="10"/>
      <c r="J1677" s="10"/>
      <c r="K1677" s="3">
        <f>SUM(D1677:J1677)</f>
        <v>1530</v>
      </c>
      <c r="L1677" s="3" t="s">
        <v>877</v>
      </c>
    </row>
    <row r="1679" spans="1:13">
      <c r="A1679" s="2" t="s">
        <v>72</v>
      </c>
      <c r="B1679" s="2" t="s">
        <v>876</v>
      </c>
      <c r="C1679" s="2" t="s">
        <v>202</v>
      </c>
      <c r="D1679" s="2">
        <v>6</v>
      </c>
      <c r="M1679" s="2" t="s">
        <v>20</v>
      </c>
    </row>
    <row r="1680" spans="1:13">
      <c r="D1680" s="10">
        <v>1560</v>
      </c>
      <c r="E1680" s="10"/>
      <c r="F1680" s="10"/>
      <c r="G1680" s="10"/>
      <c r="H1680" s="10"/>
      <c r="I1680" s="10"/>
      <c r="J1680" s="10"/>
      <c r="K1680" s="3">
        <f>SUM(D1680:J1680)</f>
        <v>1560</v>
      </c>
      <c r="L1680" s="3" t="s">
        <v>878</v>
      </c>
    </row>
    <row r="1682" spans="1:13">
      <c r="A1682" s="2" t="s">
        <v>72</v>
      </c>
      <c r="B1682" s="2" t="s">
        <v>876</v>
      </c>
      <c r="C1682" s="2" t="s">
        <v>194</v>
      </c>
      <c r="D1682" s="2">
        <v>3</v>
      </c>
      <c r="M1682" s="2" t="s">
        <v>51</v>
      </c>
    </row>
    <row r="1683" spans="1:13">
      <c r="D1683" s="10">
        <v>780</v>
      </c>
      <c r="E1683" s="10"/>
      <c r="F1683" s="10"/>
      <c r="G1683" s="10"/>
      <c r="H1683" s="10"/>
      <c r="I1683" s="10"/>
      <c r="J1683" s="10"/>
      <c r="K1683" s="3">
        <f>SUM(D1683:J1683)</f>
        <v>780</v>
      </c>
      <c r="L1683" s="3" t="s">
        <v>879</v>
      </c>
    </row>
    <row r="1685" spans="1:13">
      <c r="A1685" s="2" t="s">
        <v>72</v>
      </c>
      <c r="B1685" s="2" t="s">
        <v>876</v>
      </c>
      <c r="C1685" s="2" t="s">
        <v>55</v>
      </c>
      <c r="H1685" s="2">
        <v>2</v>
      </c>
      <c r="M1685" s="2" t="s">
        <v>20</v>
      </c>
    </row>
    <row r="1686" spans="1:13">
      <c r="D1686" s="10"/>
      <c r="E1686" s="10"/>
      <c r="F1686" s="10"/>
      <c r="G1686" s="10"/>
      <c r="H1686" s="10">
        <v>460</v>
      </c>
      <c r="I1686" s="10"/>
      <c r="J1686" s="10"/>
      <c r="K1686" s="3">
        <f>SUM(D1686:J1686)</f>
        <v>460</v>
      </c>
      <c r="L1686" s="3" t="s">
        <v>880</v>
      </c>
    </row>
    <row r="1687" spans="1:13" customFormat="1"/>
    <row r="1688" spans="1:13" customFormat="1">
      <c r="A1688" s="2" t="s">
        <v>72</v>
      </c>
      <c r="B1688" s="2" t="s">
        <v>876</v>
      </c>
      <c r="C1688" s="2" t="s">
        <v>881</v>
      </c>
      <c r="D1688" s="2">
        <v>7</v>
      </c>
      <c r="E1688" s="2"/>
      <c r="F1688" s="2"/>
      <c r="G1688" s="2"/>
      <c r="H1688" s="2"/>
      <c r="I1688" s="2"/>
      <c r="J1688" s="2"/>
      <c r="M1688" s="2" t="s">
        <v>20</v>
      </c>
    </row>
    <row r="1689" spans="1:13" customFormat="1">
      <c r="D1689" s="10">
        <v>1820</v>
      </c>
      <c r="E1689" s="10"/>
      <c r="F1689" s="10"/>
      <c r="G1689" s="10"/>
      <c r="H1689" s="10"/>
      <c r="I1689" s="10"/>
      <c r="J1689" s="10"/>
      <c r="K1689" s="3">
        <f>SUM(D1689:J1689)</f>
        <v>1820</v>
      </c>
      <c r="L1689" s="3">
        <v>4250</v>
      </c>
    </row>
    <row r="1691" spans="1:13">
      <c r="A1691" s="2" t="s">
        <v>70</v>
      </c>
      <c r="B1691" s="2" t="s">
        <v>882</v>
      </c>
      <c r="C1691" s="2" t="s">
        <v>260</v>
      </c>
      <c r="D1691" s="2">
        <v>4</v>
      </c>
      <c r="M1691" s="2" t="s">
        <v>20</v>
      </c>
    </row>
    <row r="1692" spans="1:13">
      <c r="D1692" s="10">
        <v>1200</v>
      </c>
      <c r="E1692" s="10"/>
      <c r="F1692" s="10"/>
      <c r="G1692" s="10"/>
      <c r="H1692" s="10"/>
      <c r="I1692" s="10"/>
      <c r="J1692" s="10"/>
      <c r="K1692" s="3">
        <f>SUM(D1692:J1692)</f>
        <v>1200</v>
      </c>
      <c r="L1692" s="3" t="s">
        <v>513</v>
      </c>
    </row>
    <row r="1694" spans="1:13">
      <c r="A1694" s="2" t="s">
        <v>70</v>
      </c>
      <c r="B1694" s="2" t="s">
        <v>882</v>
      </c>
      <c r="C1694" s="2" t="s">
        <v>883</v>
      </c>
      <c r="D1694" s="2">
        <v>4</v>
      </c>
      <c r="M1694" s="2" t="s">
        <v>20</v>
      </c>
    </row>
    <row r="1695" spans="1:13">
      <c r="D1695" s="10">
        <v>1200</v>
      </c>
      <c r="E1695" s="10"/>
      <c r="F1695" s="10"/>
      <c r="G1695" s="10"/>
      <c r="H1695" s="10"/>
      <c r="I1695" s="10"/>
      <c r="J1695" s="10"/>
      <c r="K1695" s="3">
        <f>SUM(D1695:J1695)</f>
        <v>1200</v>
      </c>
      <c r="L1695" s="3" t="s">
        <v>701</v>
      </c>
    </row>
    <row r="1697" spans="1:13">
      <c r="A1697" s="2" t="s">
        <v>70</v>
      </c>
      <c r="B1697" s="2" t="s">
        <v>884</v>
      </c>
      <c r="C1697" s="2" t="s">
        <v>50</v>
      </c>
      <c r="D1697" s="2">
        <v>1</v>
      </c>
      <c r="E1697" s="2">
        <v>1</v>
      </c>
      <c r="M1697" s="17" t="s">
        <v>30</v>
      </c>
    </row>
    <row r="1698" spans="1:13">
      <c r="D1698" s="10">
        <v>300</v>
      </c>
      <c r="E1698" s="10">
        <v>260</v>
      </c>
      <c r="F1698" s="10"/>
      <c r="G1698" s="10"/>
      <c r="H1698" s="10"/>
      <c r="I1698" s="10"/>
      <c r="J1698" s="10"/>
      <c r="K1698" s="3">
        <f>SUM(D1698:J1698)</f>
        <v>560</v>
      </c>
      <c r="L1698" s="3" t="s">
        <v>885</v>
      </c>
    </row>
    <row r="1700" spans="1:13">
      <c r="A1700" s="2" t="s">
        <v>70</v>
      </c>
      <c r="B1700" s="2" t="s">
        <v>884</v>
      </c>
      <c r="C1700" s="2" t="s">
        <v>883</v>
      </c>
      <c r="D1700" s="2">
        <v>4</v>
      </c>
      <c r="M1700" s="17" t="s">
        <v>30</v>
      </c>
    </row>
    <row r="1701" spans="1:13">
      <c r="D1701" s="10">
        <v>1200</v>
      </c>
      <c r="E1701" s="10"/>
      <c r="F1701" s="10"/>
      <c r="G1701" s="10"/>
      <c r="H1701" s="10"/>
      <c r="I1701" s="10"/>
      <c r="J1701" s="10"/>
      <c r="K1701" s="3">
        <f>SUM(D1701:J1701)</f>
        <v>1200</v>
      </c>
      <c r="L1701" s="3" t="s">
        <v>886</v>
      </c>
    </row>
    <row r="1703" spans="1:13">
      <c r="A1703" s="2" t="s">
        <v>70</v>
      </c>
      <c r="B1703" s="2" t="s">
        <v>887</v>
      </c>
      <c r="C1703" s="2" t="s">
        <v>263</v>
      </c>
      <c r="D1703" s="2">
        <v>1</v>
      </c>
      <c r="M1703" s="2" t="s">
        <v>20</v>
      </c>
    </row>
    <row r="1704" spans="1:13">
      <c r="D1704" s="10">
        <v>300</v>
      </c>
      <c r="E1704" s="10"/>
      <c r="F1704" s="10"/>
      <c r="G1704" s="10"/>
      <c r="H1704" s="10"/>
      <c r="I1704" s="10"/>
      <c r="J1704" s="10"/>
      <c r="K1704" s="3">
        <f>SUM(D1704:J1704)</f>
        <v>300</v>
      </c>
      <c r="L1704" s="3" t="s">
        <v>49</v>
      </c>
    </row>
    <row r="1706" spans="1:13">
      <c r="A1706" s="2" t="s">
        <v>70</v>
      </c>
      <c r="B1706" s="2" t="s">
        <v>887</v>
      </c>
      <c r="C1706" s="2" t="s">
        <v>219</v>
      </c>
      <c r="D1706" s="2">
        <v>3</v>
      </c>
      <c r="M1706" s="2" t="s">
        <v>51</v>
      </c>
    </row>
    <row r="1707" spans="1:13">
      <c r="D1707" s="10">
        <v>900</v>
      </c>
      <c r="E1707" s="10"/>
      <c r="F1707" s="10"/>
      <c r="G1707" s="10"/>
      <c r="H1707" s="10"/>
      <c r="I1707" s="10"/>
      <c r="J1707" s="10"/>
      <c r="K1707" s="3">
        <f>SUM(D1707:J1707)</f>
        <v>900</v>
      </c>
      <c r="L1707" s="3" t="s">
        <v>513</v>
      </c>
    </row>
    <row r="1709" spans="1:13">
      <c r="A1709" s="2" t="s">
        <v>70</v>
      </c>
      <c r="B1709" s="2" t="s">
        <v>887</v>
      </c>
      <c r="C1709" s="2" t="s">
        <v>230</v>
      </c>
      <c r="D1709" s="2">
        <v>4</v>
      </c>
      <c r="H1709" s="2">
        <v>1</v>
      </c>
      <c r="M1709" s="2" t="s">
        <v>51</v>
      </c>
    </row>
    <row r="1710" spans="1:13">
      <c r="D1710" s="10">
        <v>1200</v>
      </c>
      <c r="E1710" s="10"/>
      <c r="F1710" s="10"/>
      <c r="G1710" s="10"/>
      <c r="H1710" s="10">
        <v>270</v>
      </c>
      <c r="I1710" s="10"/>
      <c r="J1710" s="10"/>
      <c r="K1710" s="3">
        <f>SUM(D1710:J1710)</f>
        <v>1470</v>
      </c>
      <c r="L1710" s="3" t="s">
        <v>810</v>
      </c>
    </row>
    <row r="1712" spans="1:13">
      <c r="A1712" s="2" t="s">
        <v>70</v>
      </c>
      <c r="B1712" s="2" t="s">
        <v>887</v>
      </c>
      <c r="C1712" s="2" t="s">
        <v>800</v>
      </c>
      <c r="D1712" s="2">
        <v>1</v>
      </c>
      <c r="M1712" s="2" t="s">
        <v>20</v>
      </c>
    </row>
    <row r="1713" spans="1:15">
      <c r="D1713" s="10">
        <v>300</v>
      </c>
      <c r="E1713" s="10"/>
      <c r="F1713" s="10"/>
      <c r="G1713" s="10"/>
      <c r="H1713" s="10"/>
      <c r="I1713" s="10"/>
      <c r="J1713" s="10"/>
      <c r="K1713" s="3">
        <f>SUM(D1713:J1713)</f>
        <v>300</v>
      </c>
      <c r="L1713" s="3" t="s">
        <v>114</v>
      </c>
    </row>
    <row r="1715" spans="1:15" ht="24">
      <c r="A1715" s="2" t="s">
        <v>70</v>
      </c>
      <c r="B1715" s="2" t="s">
        <v>887</v>
      </c>
      <c r="C1715" s="17" t="s">
        <v>888</v>
      </c>
      <c r="D1715" s="2">
        <v>2</v>
      </c>
      <c r="F1715" s="2">
        <v>1</v>
      </c>
      <c r="M1715" s="2" t="s">
        <v>51</v>
      </c>
      <c r="N1715" s="2" t="s">
        <v>889</v>
      </c>
      <c r="O1715" s="3" t="s">
        <v>245</v>
      </c>
    </row>
    <row r="1716" spans="1:15">
      <c r="D1716" s="10">
        <v>600</v>
      </c>
      <c r="E1716" s="10"/>
      <c r="F1716" s="10">
        <v>220</v>
      </c>
      <c r="G1716" s="10"/>
      <c r="H1716" s="10"/>
      <c r="I1716" s="10"/>
      <c r="J1716" s="10"/>
      <c r="K1716" s="3">
        <f>SUM(D1716:J1716)</f>
        <v>820</v>
      </c>
      <c r="L1716" s="3" t="s">
        <v>541</v>
      </c>
    </row>
    <row r="1718" spans="1:15" ht="24">
      <c r="A1718" s="2" t="s">
        <v>70</v>
      </c>
      <c r="B1718" s="2" t="s">
        <v>887</v>
      </c>
      <c r="C1718" s="17" t="s">
        <v>890</v>
      </c>
      <c r="D1718" s="2">
        <v>3</v>
      </c>
      <c r="M1718" s="2" t="s">
        <v>51</v>
      </c>
    </row>
    <row r="1719" spans="1:15">
      <c r="D1719" s="10">
        <v>900</v>
      </c>
      <c r="E1719" s="10"/>
      <c r="F1719" s="10"/>
      <c r="G1719" s="10"/>
      <c r="H1719" s="10"/>
      <c r="I1719" s="10"/>
      <c r="J1719" s="10"/>
      <c r="K1719" s="3">
        <f>SUM(D1719:J1719)</f>
        <v>900</v>
      </c>
      <c r="L1719" s="3" t="s">
        <v>891</v>
      </c>
    </row>
    <row r="1720" spans="1:15">
      <c r="D1720" s="12"/>
      <c r="E1720" s="12"/>
      <c r="F1720" s="12"/>
      <c r="G1720" s="12"/>
      <c r="H1720" s="12"/>
      <c r="I1720" s="12"/>
      <c r="J1720" s="12"/>
    </row>
    <row r="1721" spans="1:15">
      <c r="A1721" s="2" t="s">
        <v>70</v>
      </c>
      <c r="B1721" s="2" t="s">
        <v>887</v>
      </c>
      <c r="C1721" s="2" t="s">
        <v>764</v>
      </c>
      <c r="D1721" s="12">
        <v>2</v>
      </c>
      <c r="E1721" s="12"/>
      <c r="F1721" s="12"/>
      <c r="G1721" s="12"/>
      <c r="H1721" s="12"/>
      <c r="I1721" s="12"/>
      <c r="J1721" s="12"/>
      <c r="M1721" s="2" t="s">
        <v>20</v>
      </c>
    </row>
    <row r="1722" spans="1:15">
      <c r="D1722" s="10">
        <v>600</v>
      </c>
      <c r="E1722" s="10"/>
      <c r="F1722" s="10"/>
      <c r="G1722" s="10"/>
      <c r="H1722" s="10"/>
      <c r="I1722" s="10"/>
      <c r="J1722" s="10"/>
      <c r="K1722" s="3" t="s">
        <v>701</v>
      </c>
      <c r="L1722" s="3" t="s">
        <v>320</v>
      </c>
    </row>
    <row r="1724" spans="1:15">
      <c r="A1724" s="2" t="s">
        <v>70</v>
      </c>
      <c r="B1724" s="2" t="s">
        <v>892</v>
      </c>
      <c r="C1724" s="2" t="s">
        <v>217</v>
      </c>
      <c r="D1724" s="2">
        <v>2</v>
      </c>
      <c r="E1724" s="2">
        <v>1</v>
      </c>
      <c r="M1724" s="2" t="s">
        <v>20</v>
      </c>
    </row>
    <row r="1725" spans="1:15">
      <c r="D1725" s="10">
        <v>600</v>
      </c>
      <c r="E1725" s="10">
        <v>260</v>
      </c>
      <c r="F1725" s="10"/>
      <c r="G1725" s="10"/>
      <c r="H1725" s="10"/>
      <c r="I1725" s="10"/>
      <c r="J1725" s="10"/>
      <c r="K1725" s="3">
        <f>SUM(D1725:J1725)</f>
        <v>860</v>
      </c>
      <c r="L1725" s="3" t="s">
        <v>893</v>
      </c>
    </row>
    <row r="1727" spans="1:15">
      <c r="A1727" s="2" t="s">
        <v>70</v>
      </c>
      <c r="B1727" s="2" t="s">
        <v>892</v>
      </c>
      <c r="C1727" s="2" t="s">
        <v>883</v>
      </c>
      <c r="D1727" s="2">
        <v>1</v>
      </c>
      <c r="M1727" s="2" t="s">
        <v>267</v>
      </c>
    </row>
    <row r="1728" spans="1:15">
      <c r="D1728" s="10">
        <v>300</v>
      </c>
      <c r="E1728" s="10"/>
      <c r="F1728" s="10"/>
      <c r="G1728" s="10"/>
      <c r="H1728" s="10"/>
      <c r="I1728" s="10"/>
      <c r="J1728" s="10"/>
      <c r="K1728" s="3">
        <f>SUM(D1728:J1728)</f>
        <v>300</v>
      </c>
      <c r="L1728" s="3" t="s">
        <v>371</v>
      </c>
    </row>
    <row r="1730" spans="1:13">
      <c r="A1730" s="2" t="s">
        <v>70</v>
      </c>
      <c r="B1730" s="2" t="s">
        <v>892</v>
      </c>
      <c r="C1730" s="2" t="s">
        <v>894</v>
      </c>
      <c r="D1730" s="2">
        <v>4</v>
      </c>
      <c r="E1730" s="2">
        <v>2</v>
      </c>
      <c r="M1730" s="2" t="s">
        <v>267</v>
      </c>
    </row>
    <row r="1731" spans="1:13">
      <c r="D1731" s="10">
        <v>920</v>
      </c>
      <c r="E1731" s="10">
        <v>520</v>
      </c>
      <c r="F1731" s="10"/>
      <c r="G1731" s="10"/>
      <c r="H1731" s="10"/>
      <c r="I1731" s="10"/>
      <c r="J1731" s="10"/>
      <c r="K1731" s="3">
        <f>SUM(D1731:J1731)</f>
        <v>1440</v>
      </c>
      <c r="L1731" s="3" t="s">
        <v>350</v>
      </c>
    </row>
    <row r="1733" spans="1:13">
      <c r="A1733" s="2" t="s">
        <v>17</v>
      </c>
      <c r="B1733" s="2" t="s">
        <v>892</v>
      </c>
      <c r="C1733" s="2" t="s">
        <v>895</v>
      </c>
      <c r="D1733" s="2">
        <v>4</v>
      </c>
      <c r="I1733" s="2">
        <v>1</v>
      </c>
      <c r="M1733" s="2" t="s">
        <v>267</v>
      </c>
    </row>
    <row r="1734" spans="1:13">
      <c r="D1734" s="10">
        <v>920</v>
      </c>
      <c r="E1734" s="10"/>
      <c r="F1734" s="10"/>
      <c r="G1734" s="10"/>
      <c r="H1734" s="10"/>
      <c r="I1734" s="10">
        <v>200</v>
      </c>
      <c r="J1734" s="10"/>
      <c r="K1734" s="3">
        <f>SUM(D1734:J1734)</f>
        <v>1120</v>
      </c>
      <c r="L1734" s="3" t="s">
        <v>896</v>
      </c>
    </row>
    <row r="1735" spans="1:13">
      <c r="D1735" s="12"/>
      <c r="E1735" s="12"/>
      <c r="F1735" s="12"/>
      <c r="G1735" s="12"/>
      <c r="H1735" s="12"/>
      <c r="I1735" s="12"/>
      <c r="J1735" s="12"/>
    </row>
    <row r="1736" spans="1:13">
      <c r="A1736" s="2" t="s">
        <v>17</v>
      </c>
      <c r="B1736" s="2" t="s">
        <v>892</v>
      </c>
      <c r="C1736" s="2" t="s">
        <v>128</v>
      </c>
      <c r="D1736" s="12">
        <v>1</v>
      </c>
      <c r="E1736" s="12"/>
      <c r="F1736" s="12"/>
      <c r="G1736" s="12"/>
      <c r="H1736" s="12"/>
      <c r="I1736" s="12"/>
      <c r="J1736" s="12"/>
    </row>
    <row r="1737" spans="1:13">
      <c r="D1737" s="10">
        <v>230</v>
      </c>
      <c r="E1737" s="10"/>
      <c r="F1737" s="10"/>
      <c r="G1737" s="10"/>
      <c r="H1737" s="10"/>
      <c r="I1737" s="10"/>
      <c r="J1737" s="10"/>
      <c r="K1737" s="3">
        <f>SUM(D1737:J1737)</f>
        <v>230</v>
      </c>
      <c r="L1737" s="3" t="s">
        <v>897</v>
      </c>
      <c r="M1737" s="2" t="s">
        <v>20</v>
      </c>
    </row>
    <row r="1738" spans="1:13">
      <c r="D1738" s="12"/>
      <c r="E1738" s="12"/>
      <c r="F1738" s="12"/>
      <c r="G1738" s="12"/>
      <c r="H1738" s="12"/>
      <c r="I1738" s="12"/>
      <c r="J1738" s="12"/>
    </row>
    <row r="1739" spans="1:13">
      <c r="A1739" s="2" t="s">
        <v>17</v>
      </c>
      <c r="B1739" s="2" t="s">
        <v>892</v>
      </c>
      <c r="C1739" s="2" t="s">
        <v>179</v>
      </c>
      <c r="D1739" s="12">
        <v>6</v>
      </c>
      <c r="E1739" s="12"/>
      <c r="F1739" s="12">
        <v>1</v>
      </c>
      <c r="G1739" s="12">
        <v>1</v>
      </c>
      <c r="H1739" s="12">
        <v>1</v>
      </c>
      <c r="I1739" s="12">
        <v>1</v>
      </c>
      <c r="J1739" s="12"/>
      <c r="M1739" s="2" t="s">
        <v>20</v>
      </c>
    </row>
    <row r="1740" spans="1:13">
      <c r="D1740" s="10">
        <v>1380</v>
      </c>
      <c r="E1740" s="10"/>
      <c r="F1740" s="10">
        <v>170</v>
      </c>
      <c r="G1740" s="10">
        <v>150</v>
      </c>
      <c r="H1740" s="10">
        <v>200</v>
      </c>
      <c r="I1740" s="10">
        <v>200</v>
      </c>
      <c r="J1740" s="10"/>
      <c r="K1740" s="3">
        <f>SUM(D1740:J1740)</f>
        <v>2100</v>
      </c>
      <c r="L1740" s="3" t="s">
        <v>898</v>
      </c>
    </row>
    <row r="1741" spans="1:13">
      <c r="D1741" s="12"/>
      <c r="E1741" s="12"/>
      <c r="F1741" s="12"/>
      <c r="G1741" s="12"/>
      <c r="H1741" s="12"/>
      <c r="I1741" s="12"/>
      <c r="J1741" s="12"/>
    </row>
    <row r="1742" spans="1:13">
      <c r="A1742" s="2" t="s">
        <v>17</v>
      </c>
      <c r="B1742" s="2" t="s">
        <v>892</v>
      </c>
      <c r="C1742" s="2" t="s">
        <v>183</v>
      </c>
      <c r="D1742" s="12">
        <v>3</v>
      </c>
      <c r="E1742" s="12"/>
      <c r="F1742" s="12"/>
      <c r="G1742" s="12"/>
      <c r="H1742" s="12"/>
      <c r="I1742" s="12">
        <v>1</v>
      </c>
      <c r="J1742" s="12"/>
      <c r="M1742" s="2" t="s">
        <v>51</v>
      </c>
    </row>
    <row r="1743" spans="1:13">
      <c r="D1743" s="10">
        <v>690</v>
      </c>
      <c r="E1743" s="10"/>
      <c r="F1743" s="10"/>
      <c r="G1743" s="10"/>
      <c r="H1743" s="10"/>
      <c r="I1743" s="10">
        <v>200</v>
      </c>
      <c r="J1743" s="10"/>
      <c r="K1743" s="3">
        <f>SUM(D1743:J1743)</f>
        <v>890</v>
      </c>
      <c r="L1743" s="3" t="s">
        <v>899</v>
      </c>
    </row>
    <row r="1744" spans="1:13">
      <c r="D1744" s="12"/>
      <c r="E1744" s="12"/>
      <c r="F1744" s="12"/>
      <c r="G1744" s="12"/>
      <c r="H1744" s="12"/>
      <c r="I1744" s="12"/>
      <c r="J1744" s="12"/>
    </row>
    <row r="1745" spans="1:13">
      <c r="A1745" s="2" t="s">
        <v>70</v>
      </c>
      <c r="B1745" s="2" t="s">
        <v>900</v>
      </c>
      <c r="C1745" s="2" t="s">
        <v>219</v>
      </c>
      <c r="E1745" s="2">
        <v>1</v>
      </c>
      <c r="H1745" s="2">
        <v>2</v>
      </c>
      <c r="M1745" s="2" t="s">
        <v>20</v>
      </c>
    </row>
    <row r="1746" spans="1:13">
      <c r="D1746" s="10"/>
      <c r="E1746" s="10">
        <v>260</v>
      </c>
      <c r="F1746" s="10"/>
      <c r="G1746" s="10"/>
      <c r="H1746" s="10">
        <v>540</v>
      </c>
      <c r="I1746" s="10"/>
      <c r="J1746" s="10"/>
      <c r="K1746" s="3">
        <f>SUM(D1746:J1746)</f>
        <v>800</v>
      </c>
      <c r="L1746" s="3" t="s">
        <v>901</v>
      </c>
    </row>
    <row r="1748" spans="1:13">
      <c r="A1748" s="2" t="s">
        <v>70</v>
      </c>
      <c r="B1748" s="2" t="s">
        <v>900</v>
      </c>
      <c r="C1748" s="2" t="s">
        <v>472</v>
      </c>
      <c r="D1748" s="2">
        <v>4</v>
      </c>
      <c r="M1748" s="2" t="s">
        <v>20</v>
      </c>
    </row>
    <row r="1749" spans="1:13">
      <c r="D1749" s="10">
        <v>1200</v>
      </c>
      <c r="E1749" s="10"/>
      <c r="F1749" s="10"/>
      <c r="G1749" s="10"/>
      <c r="H1749" s="10"/>
      <c r="I1749" s="10"/>
      <c r="J1749" s="10"/>
      <c r="K1749" s="3">
        <f>SUM(D1749:J1749)</f>
        <v>1200</v>
      </c>
      <c r="L1749" s="3" t="s">
        <v>902</v>
      </c>
    </row>
    <row r="1751" spans="1:13">
      <c r="A1751" s="2" t="s">
        <v>70</v>
      </c>
      <c r="B1751" s="2" t="s">
        <v>903</v>
      </c>
      <c r="C1751" s="2" t="s">
        <v>55</v>
      </c>
      <c r="D1751" s="2">
        <v>3</v>
      </c>
      <c r="M1751" s="2" t="s">
        <v>20</v>
      </c>
    </row>
    <row r="1752" spans="1:13">
      <c r="D1752" s="10">
        <v>900</v>
      </c>
      <c r="E1752" s="10"/>
      <c r="F1752" s="10"/>
      <c r="G1752" s="10"/>
      <c r="H1752" s="10"/>
      <c r="I1752" s="10"/>
      <c r="J1752" s="10"/>
      <c r="K1752" s="3">
        <f>SUM(D1752:J1752)</f>
        <v>900</v>
      </c>
      <c r="L1752" s="3" t="s">
        <v>60</v>
      </c>
    </row>
    <row r="1753" spans="1:13">
      <c r="D1753" s="12"/>
      <c r="E1753" s="12"/>
      <c r="F1753" s="12"/>
      <c r="G1753" s="12"/>
      <c r="H1753" s="12"/>
      <c r="I1753" s="12"/>
      <c r="J1753" s="12"/>
    </row>
    <row r="1754" spans="1:13">
      <c r="A1754" s="2" t="s">
        <v>70</v>
      </c>
      <c r="B1754" s="2" t="s">
        <v>903</v>
      </c>
      <c r="C1754" s="2" t="s">
        <v>207</v>
      </c>
      <c r="D1754" s="2">
        <v>4</v>
      </c>
      <c r="E1754" s="12"/>
      <c r="F1754" s="12"/>
      <c r="G1754" s="12"/>
      <c r="H1754" s="12"/>
      <c r="I1754" s="12"/>
      <c r="J1754" s="12"/>
      <c r="M1754" s="2" t="s">
        <v>20</v>
      </c>
    </row>
    <row r="1755" spans="1:13">
      <c r="D1755" s="10">
        <v>1200</v>
      </c>
      <c r="E1755" s="10"/>
      <c r="F1755" s="10"/>
      <c r="G1755" s="10"/>
      <c r="H1755" s="10"/>
      <c r="I1755" s="10"/>
      <c r="J1755" s="10"/>
      <c r="K1755" s="3">
        <f>SUM(D1755:J1755)</f>
        <v>1200</v>
      </c>
      <c r="L1755" s="3" t="s">
        <v>724</v>
      </c>
    </row>
    <row r="1757" spans="1:13">
      <c r="A1757" s="2" t="s">
        <v>70</v>
      </c>
      <c r="B1757" s="2" t="s">
        <v>903</v>
      </c>
      <c r="C1757" s="2" t="s">
        <v>128</v>
      </c>
      <c r="G1757" s="12">
        <v>1</v>
      </c>
      <c r="M1757" s="2" t="s">
        <v>20</v>
      </c>
    </row>
    <row r="1758" spans="1:13">
      <c r="D1758" s="10"/>
      <c r="E1758" s="10"/>
      <c r="F1758" s="10"/>
      <c r="G1758" s="10">
        <v>200</v>
      </c>
      <c r="H1758" s="10"/>
      <c r="I1758" s="10"/>
      <c r="J1758" s="10"/>
      <c r="K1758" s="3">
        <f>SUM(D1758:J1758)</f>
        <v>200</v>
      </c>
      <c r="L1758" s="3" t="s">
        <v>827</v>
      </c>
    </row>
    <row r="1759" spans="1:13">
      <c r="D1759" s="12"/>
      <c r="E1759" s="12"/>
      <c r="F1759" s="12"/>
      <c r="G1759" s="12"/>
      <c r="H1759" s="12"/>
      <c r="I1759" s="12"/>
      <c r="J1759" s="12"/>
    </row>
    <row r="1760" spans="1:13">
      <c r="A1760" s="2" t="s">
        <v>70</v>
      </c>
      <c r="B1760" s="2" t="s">
        <v>903</v>
      </c>
      <c r="C1760" s="2" t="s">
        <v>183</v>
      </c>
      <c r="D1760" s="12">
        <v>1</v>
      </c>
      <c r="E1760" s="12"/>
      <c r="F1760" s="12"/>
      <c r="G1760" s="12"/>
      <c r="H1760" s="12"/>
      <c r="I1760" s="12"/>
      <c r="J1760" s="12"/>
      <c r="M1760" s="2" t="s">
        <v>20</v>
      </c>
    </row>
    <row r="1761" spans="1:15">
      <c r="D1761" s="10">
        <v>300</v>
      </c>
      <c r="E1761" s="10"/>
      <c r="F1761" s="10"/>
      <c r="G1761" s="10"/>
      <c r="H1761" s="10"/>
      <c r="I1761" s="10"/>
      <c r="J1761" s="10"/>
      <c r="K1761" s="3">
        <f>SUM(D1761:J1761)</f>
        <v>300</v>
      </c>
      <c r="L1761" s="3" t="s">
        <v>350</v>
      </c>
    </row>
    <row r="1763" spans="1:15">
      <c r="A1763" s="2" t="s">
        <v>70</v>
      </c>
      <c r="B1763" s="2" t="s">
        <v>904</v>
      </c>
      <c r="C1763" s="2" t="s">
        <v>55</v>
      </c>
      <c r="D1763" s="2">
        <v>8</v>
      </c>
      <c r="H1763" s="2">
        <v>2</v>
      </c>
      <c r="M1763" s="2" t="s">
        <v>20</v>
      </c>
    </row>
    <row r="1764" spans="1:15">
      <c r="D1764" s="10">
        <v>2400</v>
      </c>
      <c r="E1764" s="10"/>
      <c r="F1764" s="10"/>
      <c r="G1764" s="10"/>
      <c r="H1764" s="10">
        <v>540</v>
      </c>
      <c r="I1764" s="10"/>
      <c r="J1764" s="10"/>
      <c r="K1764" s="3">
        <f>SUM(D1764:J1764)</f>
        <v>2940</v>
      </c>
      <c r="L1764" s="3" t="s">
        <v>739</v>
      </c>
    </row>
    <row r="1766" spans="1:15">
      <c r="A1766" s="2" t="s">
        <v>70</v>
      </c>
      <c r="B1766" s="2" t="s">
        <v>905</v>
      </c>
      <c r="C1766" s="2" t="s">
        <v>58</v>
      </c>
      <c r="J1766" s="2" t="s">
        <v>66</v>
      </c>
      <c r="M1766" s="2" t="s">
        <v>20</v>
      </c>
      <c r="N1766" s="2" t="s">
        <v>59</v>
      </c>
      <c r="O1766" s="3" t="s">
        <v>906</v>
      </c>
    </row>
    <row r="1767" spans="1:15">
      <c r="D1767" s="10"/>
      <c r="E1767" s="10"/>
      <c r="F1767" s="10"/>
      <c r="G1767" s="10"/>
      <c r="H1767" s="10"/>
      <c r="I1767" s="10"/>
      <c r="J1767" s="10">
        <v>5000</v>
      </c>
      <c r="K1767" s="3" t="s">
        <v>31</v>
      </c>
      <c r="L1767" s="3" t="s">
        <v>245</v>
      </c>
    </row>
    <row r="1769" spans="1:15">
      <c r="A1769" s="2" t="s">
        <v>17</v>
      </c>
      <c r="B1769" s="2" t="s">
        <v>907</v>
      </c>
      <c r="C1769" s="2" t="s">
        <v>58</v>
      </c>
      <c r="D1769" s="2">
        <v>1</v>
      </c>
      <c r="M1769" s="2" t="s">
        <v>20</v>
      </c>
    </row>
    <row r="1770" spans="1:15">
      <c r="D1770" s="10">
        <v>300</v>
      </c>
      <c r="E1770" s="10"/>
      <c r="F1770" s="10"/>
      <c r="G1770" s="10"/>
      <c r="H1770" s="10"/>
      <c r="I1770" s="10"/>
      <c r="J1770" s="10"/>
      <c r="K1770" s="3">
        <f>SUM(D1770:J1770)</f>
        <v>300</v>
      </c>
      <c r="L1770" s="3" t="s">
        <v>49</v>
      </c>
    </row>
    <row r="1772" spans="1:15" ht="24">
      <c r="A1772" s="2" t="s">
        <v>17</v>
      </c>
      <c r="B1772" s="2" t="s">
        <v>907</v>
      </c>
      <c r="C1772" s="2" t="s">
        <v>908</v>
      </c>
      <c r="D1772" s="2">
        <v>14</v>
      </c>
      <c r="E1772" s="2">
        <v>3</v>
      </c>
      <c r="F1772" s="2">
        <v>2</v>
      </c>
      <c r="G1772" s="2">
        <v>2</v>
      </c>
      <c r="H1772" s="2">
        <v>2</v>
      </c>
      <c r="M1772" s="17" t="s">
        <v>435</v>
      </c>
    </row>
    <row r="1773" spans="1:15">
      <c r="D1773" s="10" t="s">
        <v>909</v>
      </c>
      <c r="E1773" s="10">
        <v>570</v>
      </c>
      <c r="F1773" s="10">
        <v>340</v>
      </c>
      <c r="G1773" s="10">
        <v>300</v>
      </c>
      <c r="H1773" s="10">
        <v>400</v>
      </c>
      <c r="I1773" s="10"/>
      <c r="J1773" s="10"/>
      <c r="K1773" s="3" t="s">
        <v>910</v>
      </c>
      <c r="L1773" s="3" t="s">
        <v>911</v>
      </c>
    </row>
    <row r="1774" spans="1:15">
      <c r="D1774" s="12"/>
      <c r="E1774" s="12"/>
      <c r="F1774" s="12"/>
      <c r="G1774" s="12"/>
      <c r="H1774" s="12"/>
      <c r="I1774" s="12"/>
      <c r="J1774" s="12"/>
    </row>
    <row r="1775" spans="1:15">
      <c r="A1775" s="2" t="s">
        <v>17</v>
      </c>
      <c r="B1775" s="2" t="s">
        <v>907</v>
      </c>
      <c r="C1775" s="2" t="s">
        <v>128</v>
      </c>
      <c r="D1775" s="12"/>
      <c r="E1775" s="12"/>
      <c r="F1775" s="12"/>
      <c r="G1775" s="12"/>
      <c r="H1775" s="12">
        <v>1</v>
      </c>
      <c r="I1775" s="12"/>
      <c r="J1775" s="12"/>
      <c r="M1775" s="2" t="s">
        <v>20</v>
      </c>
    </row>
    <row r="1776" spans="1:15">
      <c r="D1776" s="10"/>
      <c r="E1776" s="10"/>
      <c r="F1776" s="10"/>
      <c r="G1776" s="10"/>
      <c r="H1776" s="10">
        <v>200</v>
      </c>
      <c r="I1776" s="10"/>
      <c r="J1776" s="10"/>
      <c r="K1776" s="3" t="s">
        <v>121</v>
      </c>
      <c r="L1776" s="3" t="s">
        <v>912</v>
      </c>
    </row>
    <row r="1778" spans="1:13">
      <c r="A1778" s="2" t="s">
        <v>70</v>
      </c>
      <c r="B1778" s="2" t="s">
        <v>913</v>
      </c>
      <c r="C1778" s="2" t="s">
        <v>207</v>
      </c>
      <c r="D1778" s="2">
        <v>4</v>
      </c>
      <c r="H1778" s="2">
        <v>1</v>
      </c>
      <c r="M1778" s="2" t="s">
        <v>37</v>
      </c>
    </row>
    <row r="1779" spans="1:13">
      <c r="D1779" s="10">
        <v>1200</v>
      </c>
      <c r="E1779" s="10"/>
      <c r="F1779" s="10"/>
      <c r="G1779" s="10"/>
      <c r="H1779" s="10">
        <v>270</v>
      </c>
      <c r="I1779" s="10"/>
      <c r="J1779" s="10"/>
      <c r="K1779" s="3">
        <f>SUM(D1779:J1779)</f>
        <v>1470</v>
      </c>
      <c r="L1779" s="3" t="s">
        <v>834</v>
      </c>
    </row>
    <row r="1781" spans="1:13">
      <c r="A1781" s="2" t="s">
        <v>70</v>
      </c>
      <c r="B1781" s="2" t="s">
        <v>913</v>
      </c>
      <c r="C1781" s="2" t="s">
        <v>779</v>
      </c>
      <c r="D1781" s="2">
        <v>2</v>
      </c>
      <c r="H1781" s="2">
        <v>1</v>
      </c>
      <c r="M1781" s="2" t="s">
        <v>20</v>
      </c>
    </row>
    <row r="1782" spans="1:13">
      <c r="D1782" s="10">
        <v>600</v>
      </c>
      <c r="E1782" s="10"/>
      <c r="F1782" s="10"/>
      <c r="G1782" s="10"/>
      <c r="H1782" s="10">
        <v>270</v>
      </c>
      <c r="I1782" s="10"/>
      <c r="J1782" s="10"/>
      <c r="K1782" s="3">
        <f>SUM(D1782:J1782)</f>
        <v>870</v>
      </c>
      <c r="L1782" s="3" t="s">
        <v>255</v>
      </c>
    </row>
    <row r="1784" spans="1:13">
      <c r="A1784" s="2" t="s">
        <v>72</v>
      </c>
      <c r="B1784" s="2" t="s">
        <v>914</v>
      </c>
      <c r="C1784" s="2" t="s">
        <v>207</v>
      </c>
      <c r="D1784" s="2">
        <v>8</v>
      </c>
      <c r="H1784" s="2">
        <v>1</v>
      </c>
      <c r="I1784" s="2">
        <v>1</v>
      </c>
      <c r="M1784" s="2" t="s">
        <v>51</v>
      </c>
    </row>
    <row r="1785" spans="1:13">
      <c r="D1785" s="10">
        <v>2080</v>
      </c>
      <c r="E1785" s="10"/>
      <c r="F1785" s="10"/>
      <c r="G1785" s="10"/>
      <c r="H1785" s="10">
        <v>230</v>
      </c>
      <c r="I1785" s="10">
        <v>230</v>
      </c>
      <c r="J1785" s="10"/>
      <c r="K1785" s="3">
        <f>SUM(D1785:J1785)</f>
        <v>2540</v>
      </c>
      <c r="L1785" s="3" t="s">
        <v>915</v>
      </c>
    </row>
    <row r="1787" spans="1:13">
      <c r="A1787" s="2" t="s">
        <v>72</v>
      </c>
      <c r="B1787" s="2" t="s">
        <v>914</v>
      </c>
      <c r="C1787" s="2" t="s">
        <v>883</v>
      </c>
      <c r="D1787" s="2">
        <v>6</v>
      </c>
      <c r="M1787" s="2" t="s">
        <v>20</v>
      </c>
    </row>
    <row r="1788" spans="1:13">
      <c r="D1788" s="10">
        <v>1560</v>
      </c>
      <c r="E1788" s="10"/>
      <c r="F1788" s="10"/>
      <c r="G1788" s="10"/>
      <c r="H1788" s="10"/>
      <c r="I1788" s="10"/>
      <c r="J1788" s="10"/>
      <c r="K1788" s="3">
        <f>SUM(D1788:J1788)</f>
        <v>1560</v>
      </c>
      <c r="L1788" s="3" t="s">
        <v>916</v>
      </c>
    </row>
    <row r="1789" spans="1:13">
      <c r="D1789" s="12"/>
      <c r="E1789" s="12"/>
      <c r="F1789" s="12"/>
      <c r="G1789" s="12"/>
      <c r="H1789" s="12"/>
      <c r="I1789" s="12"/>
      <c r="J1789" s="12"/>
    </row>
    <row r="1790" spans="1:13">
      <c r="A1790" s="2" t="s">
        <v>72</v>
      </c>
      <c r="B1790" s="2" t="s">
        <v>914</v>
      </c>
      <c r="C1790" s="2" t="s">
        <v>691</v>
      </c>
      <c r="D1790" s="12">
        <v>12</v>
      </c>
      <c r="E1790" s="12"/>
      <c r="F1790" s="12"/>
      <c r="G1790" s="12"/>
      <c r="H1790" s="12">
        <v>1</v>
      </c>
      <c r="I1790" s="12"/>
      <c r="J1790" s="12"/>
      <c r="M1790" s="2" t="s">
        <v>51</v>
      </c>
    </row>
    <row r="1791" spans="1:13">
      <c r="D1791" s="10">
        <v>3120</v>
      </c>
      <c r="E1791" s="10"/>
      <c r="F1791" s="10"/>
      <c r="G1791" s="10"/>
      <c r="H1791" s="10">
        <v>230</v>
      </c>
      <c r="I1791" s="10"/>
      <c r="J1791" s="10"/>
      <c r="K1791" s="3">
        <f>SUM(D1791:J1791)</f>
        <v>3350</v>
      </c>
      <c r="L1791" s="3" t="s">
        <v>917</v>
      </c>
    </row>
    <row r="1792" spans="1:13">
      <c r="D1792" s="12"/>
      <c r="E1792" s="12"/>
      <c r="F1792" s="12"/>
      <c r="G1792" s="12"/>
      <c r="H1792" s="12"/>
      <c r="I1792" s="12"/>
      <c r="J1792" s="12"/>
    </row>
    <row r="1793" spans="1:13">
      <c r="A1793" s="2" t="s">
        <v>17</v>
      </c>
      <c r="B1793" s="2" t="s">
        <v>914</v>
      </c>
      <c r="C1793" s="2" t="s">
        <v>918</v>
      </c>
      <c r="D1793" s="2">
        <v>6</v>
      </c>
      <c r="F1793" s="2">
        <v>2</v>
      </c>
      <c r="M1793" s="2" t="s">
        <v>267</v>
      </c>
    </row>
    <row r="1794" spans="1:13">
      <c r="D1794" s="10">
        <v>1380</v>
      </c>
      <c r="E1794" s="10"/>
      <c r="F1794" s="10">
        <v>340</v>
      </c>
      <c r="G1794" s="10"/>
      <c r="H1794" s="10"/>
      <c r="I1794" s="10"/>
      <c r="J1794" s="10"/>
      <c r="K1794" s="3">
        <f>SUM(D1794:J1794)</f>
        <v>1720</v>
      </c>
      <c r="L1794" s="3" t="s">
        <v>919</v>
      </c>
    </row>
    <row r="1795" spans="1:13">
      <c r="D1795" s="12"/>
      <c r="E1795" s="12"/>
      <c r="F1795" s="12"/>
      <c r="G1795" s="12"/>
      <c r="H1795" s="12"/>
      <c r="I1795" s="12"/>
      <c r="J1795" s="12"/>
    </row>
    <row r="1796" spans="1:13">
      <c r="A1796" s="2" t="s">
        <v>17</v>
      </c>
      <c r="B1796" s="2" t="s">
        <v>914</v>
      </c>
      <c r="C1796" s="2" t="s">
        <v>920</v>
      </c>
      <c r="D1796" s="12">
        <v>14</v>
      </c>
      <c r="E1796" s="12"/>
      <c r="F1796" s="12"/>
      <c r="G1796" s="12"/>
      <c r="H1796" s="12">
        <v>4</v>
      </c>
      <c r="I1796" s="12"/>
      <c r="J1796" s="12"/>
      <c r="M1796" s="2" t="s">
        <v>921</v>
      </c>
    </row>
    <row r="1797" spans="1:13">
      <c r="D1797" s="10">
        <v>3220</v>
      </c>
      <c r="E1797" s="10"/>
      <c r="F1797" s="10"/>
      <c r="G1797" s="10"/>
      <c r="H1797" s="10">
        <v>800</v>
      </c>
      <c r="I1797" s="10"/>
      <c r="J1797" s="10"/>
      <c r="K1797" s="3">
        <f>SUM(D1797:J1797)</f>
        <v>4020</v>
      </c>
      <c r="L1797" s="3" t="s">
        <v>922</v>
      </c>
    </row>
    <row r="1799" spans="1:13">
      <c r="A1799" s="2" t="s">
        <v>70</v>
      </c>
      <c r="B1799" s="2" t="s">
        <v>923</v>
      </c>
      <c r="C1799" s="2" t="s">
        <v>207</v>
      </c>
      <c r="D1799" s="2">
        <v>3</v>
      </c>
      <c r="M1799" s="2" t="s">
        <v>51</v>
      </c>
    </row>
    <row r="1800" spans="1:13">
      <c r="D1800" s="10">
        <v>900</v>
      </c>
      <c r="E1800" s="10"/>
      <c r="F1800" s="10"/>
      <c r="G1800" s="10"/>
      <c r="H1800" s="10"/>
      <c r="I1800" s="10"/>
      <c r="J1800" s="10"/>
      <c r="K1800" s="3">
        <f>SUM(D1800:J1800)</f>
        <v>900</v>
      </c>
      <c r="L1800" s="3" t="s">
        <v>60</v>
      </c>
    </row>
    <row r="1802" spans="1:13">
      <c r="A1802" s="2" t="s">
        <v>70</v>
      </c>
      <c r="B1802" s="2" t="s">
        <v>923</v>
      </c>
      <c r="C1802" s="2" t="s">
        <v>209</v>
      </c>
      <c r="D1802" s="2">
        <v>1</v>
      </c>
    </row>
    <row r="1803" spans="1:13">
      <c r="D1803" s="10">
        <v>300</v>
      </c>
      <c r="E1803" s="10"/>
      <c r="F1803" s="10"/>
      <c r="G1803" s="10"/>
      <c r="H1803" s="10"/>
      <c r="I1803" s="10"/>
      <c r="J1803" s="10"/>
      <c r="K1803" s="3">
        <f>SUM(D1803:J1803)</f>
        <v>300</v>
      </c>
      <c r="L1803" s="3" t="s">
        <v>513</v>
      </c>
      <c r="M1803" s="2" t="s">
        <v>20</v>
      </c>
    </row>
    <row r="1805" spans="1:13">
      <c r="A1805" s="2" t="s">
        <v>70</v>
      </c>
      <c r="B1805" s="2" t="s">
        <v>924</v>
      </c>
      <c r="C1805" s="2" t="s">
        <v>883</v>
      </c>
      <c r="D1805" s="2">
        <v>1</v>
      </c>
      <c r="M1805" s="2" t="s">
        <v>20</v>
      </c>
    </row>
    <row r="1806" spans="1:13">
      <c r="D1806" s="10">
        <v>300</v>
      </c>
      <c r="E1806" s="10"/>
      <c r="F1806" s="10"/>
      <c r="G1806" s="10"/>
      <c r="H1806" s="10"/>
      <c r="I1806" s="10"/>
      <c r="J1806" s="10"/>
      <c r="K1806" s="3">
        <f>SUM(D1806:J1806)</f>
        <v>300</v>
      </c>
      <c r="L1806" s="3" t="s">
        <v>169</v>
      </c>
    </row>
    <row r="1808" spans="1:13">
      <c r="A1808" s="2" t="s">
        <v>17</v>
      </c>
      <c r="B1808" s="2" t="s">
        <v>925</v>
      </c>
      <c r="C1808" s="2" t="s">
        <v>883</v>
      </c>
      <c r="D1808" s="2">
        <v>8</v>
      </c>
      <c r="G1808" s="2">
        <v>3</v>
      </c>
      <c r="H1808" s="2">
        <v>3</v>
      </c>
      <c r="I1808" s="2">
        <v>4</v>
      </c>
      <c r="M1808" s="2" t="s">
        <v>20</v>
      </c>
    </row>
    <row r="1809" spans="1:13">
      <c r="D1809" s="10">
        <v>1840</v>
      </c>
      <c r="E1809" s="10"/>
      <c r="F1809" s="10"/>
      <c r="G1809" s="10">
        <v>450</v>
      </c>
      <c r="H1809" s="10">
        <v>600</v>
      </c>
      <c r="I1809" s="10">
        <v>800</v>
      </c>
      <c r="J1809" s="10"/>
      <c r="K1809" s="3">
        <f>SUM(D1809:J1809)</f>
        <v>3690</v>
      </c>
      <c r="L1809" s="3" t="s">
        <v>926</v>
      </c>
    </row>
    <row r="1811" spans="1:13">
      <c r="A1811" s="2" t="s">
        <v>45</v>
      </c>
      <c r="B1811" s="2" t="s">
        <v>925</v>
      </c>
      <c r="C1811" s="2" t="s">
        <v>927</v>
      </c>
      <c r="D1811" s="2">
        <v>42</v>
      </c>
      <c r="G1811" s="2">
        <v>4</v>
      </c>
      <c r="M1811" s="2" t="s">
        <v>37</v>
      </c>
    </row>
    <row r="1812" spans="1:13">
      <c r="D1812" s="10">
        <v>9660</v>
      </c>
      <c r="E1812" s="10"/>
      <c r="F1812" s="10"/>
      <c r="G1812" s="10">
        <v>600</v>
      </c>
      <c r="H1812" s="10"/>
      <c r="I1812" s="10"/>
      <c r="J1812" s="10"/>
      <c r="K1812" s="3">
        <f>SUM(D1812:J1812)</f>
        <v>10260</v>
      </c>
      <c r="L1812" s="3" t="s">
        <v>928</v>
      </c>
    </row>
    <row r="1814" spans="1:13">
      <c r="A1814" s="2" t="s">
        <v>45</v>
      </c>
      <c r="B1814" s="2" t="s">
        <v>925</v>
      </c>
      <c r="C1814" s="2" t="s">
        <v>221</v>
      </c>
      <c r="D1814" s="2">
        <v>20</v>
      </c>
      <c r="G1814" s="2">
        <v>6</v>
      </c>
      <c r="I1814" s="2">
        <v>6</v>
      </c>
      <c r="M1814" s="2" t="s">
        <v>929</v>
      </c>
    </row>
    <row r="1815" spans="1:13">
      <c r="D1815" s="10">
        <v>4600</v>
      </c>
      <c r="E1815" s="10"/>
      <c r="F1815" s="10"/>
      <c r="G1815" s="10">
        <v>900</v>
      </c>
      <c r="H1815" s="10"/>
      <c r="I1815" s="10">
        <v>1200</v>
      </c>
      <c r="J1815" s="10"/>
      <c r="K1815" s="3">
        <f>SUM(D1815:J1815)</f>
        <v>6700</v>
      </c>
      <c r="L1815" s="3" t="s">
        <v>930</v>
      </c>
    </row>
    <row r="1817" spans="1:13">
      <c r="A1817" s="2" t="s">
        <v>17</v>
      </c>
      <c r="B1817" s="2" t="s">
        <v>931</v>
      </c>
      <c r="C1817" s="2" t="s">
        <v>883</v>
      </c>
      <c r="D1817" s="2">
        <v>2</v>
      </c>
      <c r="M1817" s="2" t="s">
        <v>20</v>
      </c>
    </row>
    <row r="1818" spans="1:13">
      <c r="D1818" s="10">
        <v>460</v>
      </c>
      <c r="E1818" s="10"/>
      <c r="F1818" s="10"/>
      <c r="G1818" s="10"/>
      <c r="H1818" s="10"/>
      <c r="I1818" s="10"/>
      <c r="J1818" s="10"/>
      <c r="K1818" s="3">
        <f>SUM(D1818:J1818)</f>
        <v>460</v>
      </c>
      <c r="L1818" s="3" t="s">
        <v>932</v>
      </c>
    </row>
    <row r="1819" spans="1:13">
      <c r="D1819" s="12"/>
      <c r="E1819" s="12"/>
      <c r="F1819" s="12"/>
      <c r="G1819" s="12"/>
      <c r="H1819" s="12"/>
      <c r="I1819" s="12"/>
      <c r="J1819" s="12"/>
    </row>
    <row r="1820" spans="1:13">
      <c r="A1820" s="2" t="s">
        <v>17</v>
      </c>
      <c r="B1820" s="2" t="s">
        <v>931</v>
      </c>
      <c r="C1820" s="2" t="s">
        <v>933</v>
      </c>
      <c r="D1820" s="12">
        <v>4</v>
      </c>
      <c r="E1820" s="12"/>
      <c r="F1820" s="12"/>
      <c r="G1820" s="12"/>
      <c r="H1820" s="12"/>
      <c r="I1820" s="12"/>
      <c r="J1820" s="12"/>
      <c r="M1820" s="2" t="s">
        <v>51</v>
      </c>
    </row>
    <row r="1821" spans="1:13">
      <c r="D1821" s="10">
        <v>920</v>
      </c>
      <c r="E1821" s="10"/>
      <c r="F1821" s="10"/>
      <c r="G1821" s="10"/>
      <c r="H1821" s="10"/>
      <c r="I1821" s="10"/>
      <c r="J1821" s="10"/>
      <c r="K1821" s="3">
        <f>SUM(D1821:J1821)</f>
        <v>920</v>
      </c>
      <c r="L1821" s="3" t="s">
        <v>934</v>
      </c>
    </row>
    <row r="1822" spans="1:13">
      <c r="D1822" s="12"/>
      <c r="E1822" s="12"/>
      <c r="F1822" s="12"/>
      <c r="G1822" s="12"/>
      <c r="H1822" s="12"/>
      <c r="I1822" s="12"/>
      <c r="J1822" s="12"/>
    </row>
    <row r="1823" spans="1:13">
      <c r="A1823" s="2" t="s">
        <v>17</v>
      </c>
      <c r="B1823" s="2" t="s">
        <v>931</v>
      </c>
      <c r="C1823" s="2" t="s">
        <v>935</v>
      </c>
      <c r="D1823" s="12">
        <v>18</v>
      </c>
      <c r="E1823" s="12">
        <v>2</v>
      </c>
      <c r="F1823" s="12"/>
      <c r="G1823" s="12"/>
      <c r="H1823" s="12">
        <v>2</v>
      </c>
      <c r="I1823" s="12"/>
      <c r="J1823" s="12" t="s">
        <v>47</v>
      </c>
      <c r="M1823" s="2" t="s">
        <v>241</v>
      </c>
    </row>
    <row r="1824" spans="1:13">
      <c r="D1824" s="10">
        <v>4140</v>
      </c>
      <c r="E1824" s="10">
        <v>380</v>
      </c>
      <c r="F1824" s="10"/>
      <c r="G1824" s="10"/>
      <c r="H1824" s="10">
        <v>400</v>
      </c>
      <c r="I1824" s="10"/>
      <c r="J1824" s="10">
        <v>2700</v>
      </c>
      <c r="K1824" s="3" t="s">
        <v>936</v>
      </c>
      <c r="L1824" s="3" t="s">
        <v>937</v>
      </c>
    </row>
    <row r="1825" spans="1:13">
      <c r="D1825" s="12"/>
      <c r="E1825" s="12"/>
      <c r="F1825" s="12"/>
      <c r="G1825" s="12"/>
      <c r="H1825" s="12"/>
      <c r="I1825" s="12"/>
      <c r="J1825" s="12"/>
    </row>
    <row r="1826" spans="1:13">
      <c r="A1826" s="2" t="s">
        <v>17</v>
      </c>
      <c r="B1826" s="2" t="s">
        <v>931</v>
      </c>
      <c r="C1826" s="2" t="s">
        <v>596</v>
      </c>
      <c r="D1826" s="12"/>
      <c r="E1826" s="12"/>
      <c r="F1826" s="12"/>
      <c r="G1826" s="12"/>
      <c r="H1826" s="12"/>
      <c r="I1826" s="12"/>
      <c r="J1826" s="12" t="s">
        <v>86</v>
      </c>
      <c r="M1826" s="2" t="s">
        <v>20</v>
      </c>
    </row>
    <row r="1827" spans="1:13">
      <c r="D1827" s="10"/>
      <c r="E1827" s="10"/>
      <c r="F1827" s="10"/>
      <c r="G1827" s="10"/>
      <c r="H1827" s="10"/>
      <c r="I1827" s="10"/>
      <c r="J1827" s="10">
        <v>2350</v>
      </c>
      <c r="K1827" s="3" t="s">
        <v>31</v>
      </c>
      <c r="L1827" s="3" t="s">
        <v>937</v>
      </c>
    </row>
    <row r="1829" spans="1:13">
      <c r="A1829" s="2" t="s">
        <v>45</v>
      </c>
      <c r="B1829" s="2" t="s">
        <v>931</v>
      </c>
      <c r="C1829" s="2" t="s">
        <v>938</v>
      </c>
      <c r="D1829" s="2">
        <v>2</v>
      </c>
      <c r="E1829" s="2">
        <v>1</v>
      </c>
      <c r="H1829" s="2">
        <v>1</v>
      </c>
      <c r="M1829" s="2" t="s">
        <v>20</v>
      </c>
    </row>
    <row r="1830" spans="1:13">
      <c r="D1830" s="10">
        <v>460</v>
      </c>
      <c r="E1830" s="10">
        <v>190</v>
      </c>
      <c r="F1830" s="10"/>
      <c r="G1830" s="10"/>
      <c r="H1830" s="10">
        <v>200</v>
      </c>
      <c r="I1830" s="10"/>
      <c r="J1830" s="10"/>
      <c r="K1830" s="3">
        <f>SUM(D1830:J1830)</f>
        <v>850</v>
      </c>
      <c r="L1830" s="3" t="s">
        <v>939</v>
      </c>
    </row>
    <row r="1831" spans="1:13">
      <c r="D1831" s="12"/>
      <c r="E1831" s="12"/>
      <c r="F1831" s="12"/>
      <c r="G1831" s="12"/>
      <c r="H1831" s="12"/>
      <c r="I1831" s="12"/>
      <c r="J1831" s="12"/>
    </row>
    <row r="1832" spans="1:13">
      <c r="A1832" s="2" t="s">
        <v>45</v>
      </c>
      <c r="B1832" s="2" t="s">
        <v>931</v>
      </c>
      <c r="C1832" s="2" t="s">
        <v>940</v>
      </c>
      <c r="D1832" s="12">
        <v>10</v>
      </c>
      <c r="E1832" s="12"/>
      <c r="F1832" s="12"/>
      <c r="G1832" s="12">
        <v>1</v>
      </c>
      <c r="H1832" s="12"/>
      <c r="I1832" s="12"/>
      <c r="J1832" s="12"/>
      <c r="M1832" s="2" t="s">
        <v>51</v>
      </c>
    </row>
    <row r="1833" spans="1:13">
      <c r="D1833" s="10">
        <v>2300</v>
      </c>
      <c r="E1833" s="10"/>
      <c r="F1833" s="10"/>
      <c r="G1833" s="10">
        <v>150</v>
      </c>
      <c r="H1833" s="10"/>
      <c r="I1833" s="10"/>
      <c r="J1833" s="10"/>
      <c r="K1833" s="3">
        <f>SUM(D1833:J1833)</f>
        <v>2450</v>
      </c>
      <c r="L1833" s="3" t="s">
        <v>941</v>
      </c>
    </row>
    <row r="1835" spans="1:13">
      <c r="A1835" s="2" t="s">
        <v>45</v>
      </c>
      <c r="B1835" s="2" t="s">
        <v>931</v>
      </c>
      <c r="C1835" s="2" t="s">
        <v>942</v>
      </c>
      <c r="F1835" s="2">
        <v>1</v>
      </c>
      <c r="H1835" s="2">
        <v>3</v>
      </c>
      <c r="I1835" s="2">
        <v>3</v>
      </c>
      <c r="M1835" s="2" t="s">
        <v>20</v>
      </c>
    </row>
    <row r="1836" spans="1:13">
      <c r="D1836" s="10"/>
      <c r="E1836" s="10"/>
      <c r="F1836" s="10">
        <v>170</v>
      </c>
      <c r="G1836" s="10"/>
      <c r="H1836" s="10">
        <v>600</v>
      </c>
      <c r="I1836" s="10">
        <v>600</v>
      </c>
      <c r="J1836" s="10"/>
      <c r="K1836" s="3">
        <f>SUM(D1836:J1836)</f>
        <v>1370</v>
      </c>
      <c r="L1836" s="3" t="s">
        <v>943</v>
      </c>
    </row>
    <row r="1837" spans="1:13">
      <c r="D1837" s="12"/>
      <c r="E1837" s="12"/>
      <c r="F1837" s="12"/>
      <c r="G1837" s="12"/>
      <c r="H1837" s="12"/>
      <c r="I1837" s="12"/>
      <c r="J1837" s="12"/>
    </row>
    <row r="1838" spans="1:13">
      <c r="A1838" s="2" t="s">
        <v>45</v>
      </c>
      <c r="B1838" s="2" t="s">
        <v>931</v>
      </c>
      <c r="C1838" s="2" t="s">
        <v>764</v>
      </c>
      <c r="D1838" s="12">
        <v>10</v>
      </c>
      <c r="E1838" s="12"/>
      <c r="F1838" s="12"/>
      <c r="G1838" s="12"/>
      <c r="H1838" s="12"/>
      <c r="I1838" s="12"/>
      <c r="J1838" s="12"/>
      <c r="M1838" s="2" t="s">
        <v>20</v>
      </c>
    </row>
    <row r="1839" spans="1:13">
      <c r="D1839" s="10">
        <v>2300</v>
      </c>
      <c r="E1839" s="10"/>
      <c r="F1839" s="10"/>
      <c r="G1839" s="10"/>
      <c r="H1839" s="10"/>
      <c r="I1839" s="10"/>
      <c r="J1839" s="10"/>
      <c r="K1839" s="3">
        <f>SUM(D1839:J1839)</f>
        <v>2300</v>
      </c>
      <c r="L1839" s="3" t="s">
        <v>944</v>
      </c>
    </row>
    <row r="1841" spans="1:13" ht="24">
      <c r="A1841" s="2" t="s">
        <v>70</v>
      </c>
      <c r="B1841" s="2" t="s">
        <v>945</v>
      </c>
      <c r="C1841" s="17" t="s">
        <v>946</v>
      </c>
      <c r="D1841" s="2">
        <v>4</v>
      </c>
      <c r="H1841" s="2">
        <v>5</v>
      </c>
      <c r="I1841" s="2">
        <v>1</v>
      </c>
      <c r="M1841" s="2" t="s">
        <v>51</v>
      </c>
    </row>
    <row r="1842" spans="1:13">
      <c r="D1842" s="10">
        <v>1200</v>
      </c>
      <c r="E1842" s="10"/>
      <c r="F1842" s="10"/>
      <c r="G1842" s="10"/>
      <c r="H1842" s="10">
        <v>1350</v>
      </c>
      <c r="I1842" s="10">
        <v>270</v>
      </c>
      <c r="J1842" s="10"/>
      <c r="K1842" s="3">
        <f>SUM(D1842:J1842)</f>
        <v>2820</v>
      </c>
      <c r="L1842" s="3" t="s">
        <v>947</v>
      </c>
    </row>
    <row r="1843" spans="1:13">
      <c r="D1843" s="12"/>
      <c r="E1843" s="12"/>
      <c r="F1843" s="12"/>
      <c r="G1843" s="12"/>
      <c r="H1843" s="12"/>
      <c r="I1843" s="12"/>
      <c r="J1843" s="12"/>
    </row>
    <row r="1844" spans="1:13">
      <c r="A1844" s="2" t="s">
        <v>45</v>
      </c>
      <c r="B1844" s="2" t="s">
        <v>948</v>
      </c>
      <c r="C1844" s="2" t="s">
        <v>489</v>
      </c>
      <c r="D1844" s="12">
        <v>14</v>
      </c>
      <c r="E1844" s="12"/>
      <c r="F1844" s="12"/>
      <c r="G1844" s="12"/>
      <c r="H1844" s="12"/>
      <c r="I1844" s="12"/>
      <c r="J1844" s="12"/>
      <c r="M1844" s="2" t="s">
        <v>51</v>
      </c>
    </row>
    <row r="1845" spans="1:13">
      <c r="D1845" s="10">
        <v>3220</v>
      </c>
      <c r="E1845" s="10"/>
      <c r="F1845" s="10"/>
      <c r="G1845" s="10"/>
      <c r="H1845" s="10"/>
      <c r="I1845" s="10"/>
      <c r="J1845" s="10"/>
      <c r="K1845" s="3">
        <f>SUM(D1845:J1845)</f>
        <v>3220</v>
      </c>
      <c r="L1845" s="3" t="s">
        <v>949</v>
      </c>
    </row>
    <row r="1846" spans="1:13">
      <c r="D1846" s="12"/>
      <c r="E1846" s="12"/>
      <c r="F1846" s="12"/>
      <c r="G1846" s="12"/>
      <c r="H1846" s="12"/>
      <c r="I1846" s="12"/>
      <c r="J1846" s="12"/>
    </row>
    <row r="1847" spans="1:13">
      <c r="A1847" s="2" t="s">
        <v>45</v>
      </c>
      <c r="B1847" s="2" t="s">
        <v>948</v>
      </c>
      <c r="C1847" s="2" t="s">
        <v>950</v>
      </c>
      <c r="D1847" s="12">
        <v>10</v>
      </c>
      <c r="E1847" s="12"/>
      <c r="F1847" s="12"/>
      <c r="G1847" s="12"/>
      <c r="H1847" s="12">
        <v>2</v>
      </c>
      <c r="I1847" s="12"/>
      <c r="J1847" s="12"/>
      <c r="M1847" s="2" t="s">
        <v>20</v>
      </c>
    </row>
    <row r="1848" spans="1:13">
      <c r="D1848" s="10">
        <v>2300</v>
      </c>
      <c r="E1848" s="10"/>
      <c r="F1848" s="10"/>
      <c r="G1848" s="10"/>
      <c r="H1848" s="10">
        <v>400</v>
      </c>
      <c r="I1848" s="10"/>
      <c r="J1848" s="10"/>
      <c r="K1848" s="3">
        <f>SUM(D1848:J1848)</f>
        <v>2700</v>
      </c>
      <c r="L1848" s="3" t="s">
        <v>951</v>
      </c>
    </row>
    <row r="1849" spans="1:13">
      <c r="D1849" s="12"/>
      <c r="E1849" s="12"/>
      <c r="F1849" s="12"/>
      <c r="G1849" s="12"/>
      <c r="H1849" s="12"/>
      <c r="I1849" s="12"/>
      <c r="J1849" s="12"/>
    </row>
    <row r="1850" spans="1:13">
      <c r="A1850" s="2" t="s">
        <v>45</v>
      </c>
      <c r="B1850" s="2" t="s">
        <v>948</v>
      </c>
      <c r="C1850" s="2" t="s">
        <v>221</v>
      </c>
      <c r="D1850" s="12">
        <v>6</v>
      </c>
      <c r="E1850" s="12"/>
      <c r="F1850" s="12"/>
      <c r="G1850" s="12"/>
      <c r="H1850" s="12">
        <v>1</v>
      </c>
      <c r="I1850" s="12"/>
      <c r="J1850" s="12"/>
      <c r="M1850" s="2" t="s">
        <v>324</v>
      </c>
    </row>
    <row r="1851" spans="1:13">
      <c r="D1851" s="10">
        <v>1380</v>
      </c>
      <c r="E1851" s="10"/>
      <c r="F1851" s="10"/>
      <c r="G1851" s="10"/>
      <c r="H1851" s="10">
        <v>200</v>
      </c>
      <c r="I1851" s="10"/>
      <c r="J1851" s="10"/>
      <c r="K1851" s="3">
        <f>SUM(D1851:J1851)</f>
        <v>1580</v>
      </c>
      <c r="L1851" s="3" t="s">
        <v>952</v>
      </c>
    </row>
    <row r="1852" spans="1:13">
      <c r="D1852" s="12"/>
      <c r="E1852" s="12"/>
      <c r="F1852" s="12"/>
      <c r="G1852" s="12"/>
      <c r="H1852" s="12"/>
      <c r="I1852" s="12"/>
      <c r="J1852" s="12"/>
    </row>
    <row r="1853" spans="1:13">
      <c r="A1853" s="2" t="s">
        <v>45</v>
      </c>
      <c r="B1853" s="2" t="s">
        <v>948</v>
      </c>
      <c r="C1853" s="2" t="s">
        <v>779</v>
      </c>
      <c r="D1853" s="12"/>
      <c r="E1853" s="12"/>
      <c r="F1853" s="12"/>
      <c r="G1853" s="12">
        <v>1</v>
      </c>
      <c r="H1853" s="12"/>
      <c r="I1853" s="12">
        <v>5</v>
      </c>
      <c r="J1853" s="12"/>
    </row>
    <row r="1854" spans="1:13">
      <c r="D1854" s="10"/>
      <c r="E1854" s="10"/>
      <c r="F1854" s="10"/>
      <c r="G1854" s="10">
        <v>150</v>
      </c>
      <c r="H1854" s="10"/>
      <c r="I1854" s="10">
        <v>1000</v>
      </c>
      <c r="J1854" s="10"/>
      <c r="K1854" s="3">
        <f>SUM(D1854:J1854)</f>
        <v>1150</v>
      </c>
      <c r="L1854" s="3" t="s">
        <v>953</v>
      </c>
      <c r="M1854" s="2" t="s">
        <v>51</v>
      </c>
    </row>
    <row r="1855" spans="1:13">
      <c r="D1855" s="12"/>
      <c r="E1855" s="12"/>
      <c r="F1855" s="12"/>
      <c r="G1855" s="12"/>
      <c r="H1855" s="12"/>
      <c r="I1855" s="12"/>
      <c r="J1855" s="12"/>
    </row>
    <row r="1856" spans="1:13">
      <c r="A1856" s="2" t="s">
        <v>45</v>
      </c>
      <c r="B1856" s="2" t="s">
        <v>948</v>
      </c>
      <c r="C1856" s="2" t="s">
        <v>954</v>
      </c>
      <c r="D1856" s="2">
        <v>1</v>
      </c>
      <c r="K1856" s="2"/>
      <c r="L1856" s="2"/>
      <c r="M1856" s="2" t="s">
        <v>955</v>
      </c>
    </row>
    <row r="1857" spans="1:13">
      <c r="D1857" s="10">
        <v>230</v>
      </c>
      <c r="E1857" s="10"/>
      <c r="F1857" s="10"/>
      <c r="G1857" s="10"/>
      <c r="H1857" s="10"/>
      <c r="I1857" s="10"/>
      <c r="J1857" s="10"/>
      <c r="K1857" s="3">
        <f>SUM(D1857:J1857)</f>
        <v>230</v>
      </c>
      <c r="L1857" s="3" t="s">
        <v>956</v>
      </c>
    </row>
    <row r="1859" spans="1:13">
      <c r="A1859" s="2" t="s">
        <v>70</v>
      </c>
      <c r="B1859" s="2" t="s">
        <v>957</v>
      </c>
      <c r="C1859" s="2" t="s">
        <v>209</v>
      </c>
      <c r="D1859" s="2">
        <v>1</v>
      </c>
      <c r="M1859" s="2" t="s">
        <v>20</v>
      </c>
    </row>
    <row r="1860" spans="1:13">
      <c r="D1860" s="10">
        <v>1800</v>
      </c>
      <c r="E1860" s="10"/>
      <c r="F1860" s="10"/>
      <c r="G1860" s="10"/>
      <c r="H1860" s="10"/>
      <c r="I1860" s="10"/>
      <c r="J1860" s="10"/>
      <c r="K1860" s="3">
        <f>SUM(D1860:J1860)</f>
        <v>1800</v>
      </c>
      <c r="L1860" s="3" t="s">
        <v>517</v>
      </c>
    </row>
    <row r="1862" spans="1:13" ht="24">
      <c r="A1862" s="2" t="s">
        <v>45</v>
      </c>
      <c r="B1862" s="2" t="s">
        <v>958</v>
      </c>
      <c r="C1862" s="17" t="s">
        <v>959</v>
      </c>
      <c r="D1862" s="2">
        <v>15</v>
      </c>
      <c r="G1862" s="2">
        <v>1</v>
      </c>
      <c r="H1862" s="2">
        <v>4</v>
      </c>
      <c r="I1862" s="2">
        <v>5</v>
      </c>
      <c r="J1862" s="2" t="s">
        <v>960</v>
      </c>
    </row>
    <row r="1863" spans="1:13" ht="24">
      <c r="D1863" s="10">
        <v>3450</v>
      </c>
      <c r="E1863" s="10"/>
      <c r="F1863" s="10"/>
      <c r="G1863" s="10">
        <v>150</v>
      </c>
      <c r="H1863" s="10">
        <v>800</v>
      </c>
      <c r="I1863" s="10">
        <v>1000</v>
      </c>
      <c r="J1863" s="10">
        <v>7200</v>
      </c>
      <c r="K1863" s="3">
        <f>SUM(D1863:J1863)</f>
        <v>12600</v>
      </c>
      <c r="L1863" s="3" t="s">
        <v>961</v>
      </c>
      <c r="M1863" s="17" t="s">
        <v>962</v>
      </c>
    </row>
    <row r="1864" spans="1:13">
      <c r="D1864" s="12"/>
      <c r="E1864" s="12"/>
      <c r="F1864" s="12"/>
      <c r="G1864" s="12"/>
      <c r="H1864" s="12"/>
      <c r="I1864" s="12"/>
      <c r="J1864" s="12"/>
      <c r="M1864" s="17"/>
    </row>
    <row r="1865" spans="1:13">
      <c r="A1865" s="2" t="s">
        <v>45</v>
      </c>
      <c r="B1865" s="2" t="s">
        <v>958</v>
      </c>
      <c r="C1865" s="2" t="s">
        <v>211</v>
      </c>
      <c r="D1865" s="12">
        <v>14</v>
      </c>
      <c r="E1865" s="12">
        <v>2</v>
      </c>
      <c r="F1865" s="12">
        <v>2</v>
      </c>
      <c r="G1865" s="12"/>
      <c r="H1865" s="12">
        <v>2</v>
      </c>
      <c r="I1865" s="12"/>
      <c r="J1865" s="12"/>
      <c r="M1865" s="2" t="s">
        <v>955</v>
      </c>
    </row>
    <row r="1866" spans="1:13">
      <c r="D1866" s="10">
        <v>3220</v>
      </c>
      <c r="E1866" s="10">
        <v>380</v>
      </c>
      <c r="F1866" s="10">
        <v>340</v>
      </c>
      <c r="G1866" s="10"/>
      <c r="H1866" s="10">
        <v>400</v>
      </c>
      <c r="I1866" s="10"/>
      <c r="J1866" s="10"/>
      <c r="K1866" s="3">
        <f>SUM(D1866:J1866)</f>
        <v>4340</v>
      </c>
      <c r="L1866" s="3" t="s">
        <v>963</v>
      </c>
      <c r="M1866" s="17"/>
    </row>
    <row r="1867" spans="1:13">
      <c r="D1867" s="12"/>
      <c r="E1867" s="12"/>
      <c r="F1867" s="12"/>
      <c r="G1867" s="12"/>
      <c r="H1867" s="12"/>
      <c r="I1867" s="12"/>
      <c r="J1867" s="12"/>
      <c r="M1867" s="17"/>
    </row>
    <row r="1868" spans="1:13">
      <c r="A1868" s="2" t="s">
        <v>45</v>
      </c>
      <c r="B1868" s="2" t="s">
        <v>958</v>
      </c>
      <c r="C1868" s="2" t="s">
        <v>1039</v>
      </c>
      <c r="D1868" s="12">
        <v>3</v>
      </c>
      <c r="E1868" s="12"/>
      <c r="F1868" s="12"/>
      <c r="G1868" s="12"/>
      <c r="H1868" s="12">
        <v>1</v>
      </c>
      <c r="I1868" s="12"/>
      <c r="J1868" s="12"/>
      <c r="M1868" s="17" t="s">
        <v>1042</v>
      </c>
    </row>
    <row r="1869" spans="1:13">
      <c r="D1869" s="10">
        <v>690</v>
      </c>
      <c r="E1869" s="10"/>
      <c r="F1869" s="10"/>
      <c r="G1869" s="10"/>
      <c r="H1869" s="10">
        <v>200</v>
      </c>
      <c r="I1869" s="10"/>
      <c r="J1869" s="10"/>
      <c r="K1869" s="3">
        <f>SUM(D1869:J1869)</f>
        <v>890</v>
      </c>
      <c r="L1869" s="3" t="s">
        <v>1043</v>
      </c>
      <c r="M1869" s="17"/>
    </row>
    <row r="1871" spans="1:13">
      <c r="A1871" s="2" t="s">
        <v>45</v>
      </c>
      <c r="B1871" s="2" t="s">
        <v>958</v>
      </c>
      <c r="C1871" s="2" t="s">
        <v>1041</v>
      </c>
      <c r="H1871" s="2">
        <v>1</v>
      </c>
    </row>
    <row r="1872" spans="1:13">
      <c r="D1872" s="10"/>
      <c r="E1872" s="10"/>
      <c r="F1872" s="10"/>
      <c r="G1872" s="10"/>
      <c r="H1872" s="10">
        <v>200</v>
      </c>
      <c r="I1872" s="10"/>
      <c r="J1872" s="10"/>
      <c r="K1872" s="3">
        <f>SUM(D1872:J1872)</f>
        <v>200</v>
      </c>
      <c r="L1872" s="3" t="s">
        <v>1044</v>
      </c>
      <c r="M1872" s="17" t="s">
        <v>1042</v>
      </c>
    </row>
    <row r="1874" spans="1:13">
      <c r="A1874" s="2" t="s">
        <v>70</v>
      </c>
      <c r="B1874" s="2" t="s">
        <v>964</v>
      </c>
      <c r="C1874" s="2" t="s">
        <v>965</v>
      </c>
      <c r="D1874" s="2">
        <v>1</v>
      </c>
      <c r="M1874" s="2" t="s">
        <v>955</v>
      </c>
    </row>
    <row r="1875" spans="1:13">
      <c r="D1875" s="10">
        <v>300</v>
      </c>
      <c r="E1875" s="10"/>
      <c r="F1875" s="10"/>
      <c r="G1875" s="10"/>
      <c r="H1875" s="10"/>
      <c r="I1875" s="10"/>
      <c r="J1875" s="10"/>
      <c r="K1875" s="3" t="s">
        <v>206</v>
      </c>
      <c r="L1875" s="3" t="s">
        <v>49</v>
      </c>
    </row>
    <row r="1877" spans="1:13" ht="24">
      <c r="A1877" s="2" t="s">
        <v>45</v>
      </c>
      <c r="B1877" s="2" t="s">
        <v>966</v>
      </c>
      <c r="C1877" s="17" t="s">
        <v>967</v>
      </c>
      <c r="D1877" s="2">
        <v>112</v>
      </c>
      <c r="E1877" s="2">
        <v>10</v>
      </c>
      <c r="F1877" s="2">
        <v>10</v>
      </c>
      <c r="G1877" s="2">
        <v>20</v>
      </c>
      <c r="H1877" s="2">
        <v>10</v>
      </c>
      <c r="J1877" s="2" t="s">
        <v>968</v>
      </c>
      <c r="M1877" s="2" t="s">
        <v>37</v>
      </c>
    </row>
    <row r="1878" spans="1:13">
      <c r="D1878" s="10">
        <v>25760</v>
      </c>
      <c r="E1878" s="10">
        <v>1900</v>
      </c>
      <c r="F1878" s="10">
        <v>1700</v>
      </c>
      <c r="G1878" s="10">
        <v>3000</v>
      </c>
      <c r="H1878" s="10">
        <v>2000</v>
      </c>
      <c r="I1878" s="10"/>
      <c r="J1878" s="10">
        <v>5250</v>
      </c>
      <c r="K1878" s="3">
        <f>SUM(D1878:J1878)</f>
        <v>39610</v>
      </c>
      <c r="L1878" s="3" t="s">
        <v>969</v>
      </c>
    </row>
    <row r="1879" spans="1:13">
      <c r="D1879" s="12"/>
      <c r="E1879" s="12"/>
      <c r="F1879" s="12"/>
      <c r="G1879" s="12"/>
      <c r="H1879" s="12"/>
      <c r="I1879" s="12"/>
      <c r="J1879" s="12"/>
    </row>
    <row r="1880" spans="1:13" ht="14.25">
      <c r="A1880" s="2" t="s">
        <v>45</v>
      </c>
      <c r="B1880" s="2" t="s">
        <v>966</v>
      </c>
      <c r="C1880" s="2" t="s">
        <v>179</v>
      </c>
      <c r="D1880" s="12">
        <v>2</v>
      </c>
      <c r="E1880" s="12"/>
      <c r="F1880" s="12"/>
      <c r="G1880" s="12"/>
      <c r="H1880" s="12"/>
      <c r="I1880" s="12"/>
      <c r="J1880" s="41" t="s">
        <v>970</v>
      </c>
      <c r="M1880" s="2" t="s">
        <v>51</v>
      </c>
    </row>
    <row r="1881" spans="1:13">
      <c r="D1881" s="10">
        <v>460</v>
      </c>
      <c r="E1881" s="10"/>
      <c r="F1881" s="10"/>
      <c r="G1881" s="10"/>
      <c r="H1881" s="10"/>
      <c r="I1881" s="10"/>
      <c r="J1881" s="10">
        <v>2400</v>
      </c>
      <c r="K1881" s="3" t="s">
        <v>338</v>
      </c>
      <c r="L1881" s="3">
        <v>28930</v>
      </c>
    </row>
    <row r="1883" spans="1:13">
      <c r="A1883" s="2" t="s">
        <v>70</v>
      </c>
      <c r="B1883" s="2" t="s">
        <v>971</v>
      </c>
      <c r="C1883" s="2" t="s">
        <v>235</v>
      </c>
      <c r="D1883" s="2">
        <v>3</v>
      </c>
      <c r="M1883" s="2" t="s">
        <v>20</v>
      </c>
    </row>
    <row r="1884" spans="1:13">
      <c r="D1884" s="10">
        <v>900</v>
      </c>
      <c r="E1884" s="10"/>
      <c r="F1884" s="10"/>
      <c r="G1884" s="10"/>
      <c r="H1884" s="10"/>
      <c r="I1884" s="10"/>
      <c r="J1884" s="10"/>
      <c r="K1884" s="3">
        <f>SUM(D1884:J1884)</f>
        <v>900</v>
      </c>
      <c r="L1884" s="3" t="s">
        <v>60</v>
      </c>
    </row>
    <row r="1886" spans="1:13">
      <c r="A1886" s="2" t="s">
        <v>70</v>
      </c>
      <c r="B1886" s="2" t="s">
        <v>971</v>
      </c>
      <c r="C1886" s="2" t="s">
        <v>935</v>
      </c>
      <c r="D1886" s="2">
        <v>1</v>
      </c>
      <c r="M1886" s="2" t="s">
        <v>20</v>
      </c>
    </row>
    <row r="1887" spans="1:13">
      <c r="D1887" s="10">
        <v>260</v>
      </c>
      <c r="E1887" s="10"/>
      <c r="F1887" s="10"/>
      <c r="G1887" s="10"/>
      <c r="H1887" s="10"/>
      <c r="I1887" s="10"/>
      <c r="J1887" s="10"/>
      <c r="K1887" s="3">
        <f>SUM(D1887:J1887)</f>
        <v>260</v>
      </c>
      <c r="L1887" s="3" t="s">
        <v>371</v>
      </c>
    </row>
    <row r="1889" spans="1:13">
      <c r="A1889" s="2" t="s">
        <v>45</v>
      </c>
      <c r="B1889" s="2" t="s">
        <v>972</v>
      </c>
      <c r="C1889" s="2" t="s">
        <v>938</v>
      </c>
      <c r="D1889" s="2">
        <v>3</v>
      </c>
      <c r="H1889" s="2">
        <v>6</v>
      </c>
      <c r="M1889" s="2" t="s">
        <v>20</v>
      </c>
    </row>
    <row r="1890" spans="1:13">
      <c r="D1890" s="10">
        <v>690</v>
      </c>
      <c r="E1890" s="10"/>
      <c r="F1890" s="10"/>
      <c r="G1890" s="10"/>
      <c r="H1890" s="10">
        <v>1200</v>
      </c>
      <c r="I1890" s="10"/>
      <c r="J1890" s="10"/>
      <c r="K1890" s="3">
        <f>SUM(D1890:J1890)</f>
        <v>1890</v>
      </c>
      <c r="L1890" s="3" t="s">
        <v>973</v>
      </c>
    </row>
    <row r="1892" spans="1:13">
      <c r="A1892" s="2" t="s">
        <v>45</v>
      </c>
      <c r="B1892" s="2" t="s">
        <v>972</v>
      </c>
      <c r="C1892" s="2" t="s">
        <v>489</v>
      </c>
      <c r="D1892" s="2">
        <v>5</v>
      </c>
      <c r="E1892" s="2">
        <v>1</v>
      </c>
      <c r="M1892" s="2" t="s">
        <v>20</v>
      </c>
    </row>
    <row r="1893" spans="1:13">
      <c r="D1893" s="10">
        <v>1150</v>
      </c>
      <c r="E1893" s="10">
        <v>190</v>
      </c>
      <c r="F1893" s="10"/>
      <c r="G1893" s="10"/>
      <c r="H1893" s="10"/>
      <c r="I1893" s="10"/>
      <c r="J1893" s="10"/>
      <c r="K1893" s="3">
        <f>SUM(D1893:J1893)</f>
        <v>1340</v>
      </c>
      <c r="L1893" s="3" t="s">
        <v>974</v>
      </c>
    </row>
    <row r="1895" spans="1:13">
      <c r="A1895" s="2" t="s">
        <v>45</v>
      </c>
      <c r="B1895" s="2" t="s">
        <v>972</v>
      </c>
      <c r="C1895" s="2" t="s">
        <v>269</v>
      </c>
      <c r="D1895" s="2">
        <v>18</v>
      </c>
      <c r="G1895" s="2">
        <v>4</v>
      </c>
      <c r="H1895" s="2">
        <v>10</v>
      </c>
      <c r="I1895" s="2">
        <v>4</v>
      </c>
      <c r="M1895" s="2" t="s">
        <v>20</v>
      </c>
    </row>
    <row r="1896" spans="1:13">
      <c r="D1896" s="10">
        <v>4140</v>
      </c>
      <c r="E1896" s="10"/>
      <c r="F1896" s="10"/>
      <c r="G1896" s="10">
        <v>600</v>
      </c>
      <c r="H1896" s="10">
        <v>2000</v>
      </c>
      <c r="I1896" s="10">
        <v>800</v>
      </c>
      <c r="J1896" s="10"/>
      <c r="K1896" s="3">
        <f>SUM(D1896:J1896)</f>
        <v>7540</v>
      </c>
      <c r="L1896" s="3" t="s">
        <v>975</v>
      </c>
    </row>
    <row r="1898" spans="1:13">
      <c r="A1898" s="2" t="s">
        <v>45</v>
      </c>
      <c r="B1898" s="2" t="s">
        <v>972</v>
      </c>
      <c r="C1898" s="2" t="s">
        <v>354</v>
      </c>
      <c r="D1898" s="2">
        <v>5</v>
      </c>
      <c r="E1898" s="2">
        <v>5</v>
      </c>
      <c r="F1898" s="2">
        <v>3</v>
      </c>
      <c r="J1898" s="2" t="s">
        <v>976</v>
      </c>
      <c r="M1898" s="2" t="s">
        <v>37</v>
      </c>
    </row>
    <row r="1899" spans="1:13">
      <c r="D1899" s="10">
        <v>1150</v>
      </c>
      <c r="E1899" s="10">
        <v>950</v>
      </c>
      <c r="F1899" s="10">
        <v>510</v>
      </c>
      <c r="G1899" s="10"/>
      <c r="H1899" s="10"/>
      <c r="I1899" s="10"/>
      <c r="J1899" s="10">
        <v>2100</v>
      </c>
      <c r="K1899" s="3">
        <f>SUM(D1899:J1899)</f>
        <v>4710</v>
      </c>
      <c r="L1899" s="3" t="s">
        <v>977</v>
      </c>
    </row>
    <row r="1900" spans="1:13">
      <c r="D1900" s="12"/>
      <c r="E1900" s="12"/>
      <c r="F1900" s="12"/>
      <c r="G1900" s="12"/>
      <c r="H1900" s="12"/>
      <c r="I1900" s="12"/>
      <c r="J1900" s="12"/>
    </row>
    <row r="1901" spans="1:13">
      <c r="A1901" s="2" t="s">
        <v>45</v>
      </c>
      <c r="B1901" s="2" t="s">
        <v>972</v>
      </c>
      <c r="C1901" s="2" t="s">
        <v>177</v>
      </c>
      <c r="D1901" s="12">
        <v>44</v>
      </c>
      <c r="E1901" s="12"/>
      <c r="F1901" s="12"/>
      <c r="G1901" s="12"/>
      <c r="H1901" s="12"/>
      <c r="I1901" s="12"/>
      <c r="J1901" s="12"/>
      <c r="M1901" s="2" t="s">
        <v>20</v>
      </c>
    </row>
    <row r="1902" spans="1:13">
      <c r="D1902" s="10">
        <v>10120</v>
      </c>
      <c r="E1902" s="10"/>
      <c r="F1902" s="10"/>
      <c r="G1902" s="10"/>
      <c r="H1902" s="10"/>
      <c r="I1902" s="10"/>
      <c r="J1902" s="10"/>
      <c r="K1902" s="3">
        <f>SUM(D1902:J1902)</f>
        <v>10120</v>
      </c>
      <c r="L1902" s="3" t="s">
        <v>978</v>
      </c>
    </row>
    <row r="1904" spans="1:13">
      <c r="A1904" s="2" t="s">
        <v>45</v>
      </c>
      <c r="B1904" s="2" t="s">
        <v>979</v>
      </c>
      <c r="C1904" s="2" t="s">
        <v>980</v>
      </c>
      <c r="D1904" s="2">
        <v>32</v>
      </c>
      <c r="G1904" s="2">
        <v>3</v>
      </c>
      <c r="H1904" s="2">
        <v>4</v>
      </c>
      <c r="M1904" s="2" t="s">
        <v>981</v>
      </c>
    </row>
    <row r="1905" spans="1:13">
      <c r="D1905" s="10">
        <v>7360</v>
      </c>
      <c r="E1905" s="10"/>
      <c r="F1905" s="10"/>
      <c r="G1905" s="10">
        <v>450</v>
      </c>
      <c r="H1905" s="10">
        <v>800</v>
      </c>
      <c r="I1905" s="10"/>
      <c r="J1905" s="10"/>
      <c r="K1905" s="3">
        <f>SUM(D1905:J1905)</f>
        <v>8610</v>
      </c>
      <c r="L1905" s="3" t="s">
        <v>982</v>
      </c>
    </row>
    <row r="1907" spans="1:13">
      <c r="A1907" s="2" t="s">
        <v>45</v>
      </c>
      <c r="B1907" s="2" t="s">
        <v>979</v>
      </c>
      <c r="C1907" s="2" t="s">
        <v>983</v>
      </c>
      <c r="D1907" s="2">
        <v>2</v>
      </c>
      <c r="H1907" s="2">
        <v>2</v>
      </c>
      <c r="J1907" s="2" t="s">
        <v>984</v>
      </c>
      <c r="M1907" s="2" t="s">
        <v>267</v>
      </c>
    </row>
    <row r="1908" spans="1:13">
      <c r="D1908" s="10">
        <v>460</v>
      </c>
      <c r="E1908" s="10"/>
      <c r="F1908" s="10"/>
      <c r="G1908" s="10"/>
      <c r="H1908" s="10">
        <v>400</v>
      </c>
      <c r="I1908" s="10"/>
      <c r="J1908" s="10">
        <v>5600</v>
      </c>
      <c r="K1908" s="3">
        <f>SUM(D1908:J1908)</f>
        <v>6460</v>
      </c>
      <c r="L1908" s="3" t="s">
        <v>985</v>
      </c>
    </row>
    <row r="1909" spans="1:13">
      <c r="D1909" s="12"/>
      <c r="E1909" s="12"/>
      <c r="F1909" s="12"/>
      <c r="G1909" s="12"/>
      <c r="H1909" s="12"/>
      <c r="I1909" s="12"/>
      <c r="J1909" s="12"/>
    </row>
    <row r="1910" spans="1:13">
      <c r="A1910" s="2" t="s">
        <v>45</v>
      </c>
      <c r="B1910" s="2" t="s">
        <v>979</v>
      </c>
      <c r="C1910" s="2" t="s">
        <v>211</v>
      </c>
      <c r="D1910" s="12">
        <v>1</v>
      </c>
      <c r="E1910" s="12"/>
      <c r="F1910" s="12"/>
      <c r="G1910" s="12"/>
      <c r="H1910" s="12"/>
      <c r="I1910" s="12"/>
      <c r="J1910" s="12"/>
      <c r="M1910" s="2" t="s">
        <v>20</v>
      </c>
    </row>
    <row r="1911" spans="1:13">
      <c r="D1911" s="10">
        <v>230</v>
      </c>
      <c r="E1911" s="10"/>
      <c r="F1911" s="10"/>
      <c r="G1911" s="10"/>
      <c r="H1911" s="10"/>
      <c r="I1911" s="10"/>
      <c r="J1911" s="10"/>
      <c r="K1911" s="3">
        <f>SUM(D1911:J1911)</f>
        <v>230</v>
      </c>
      <c r="L1911" s="3" t="s">
        <v>986</v>
      </c>
    </row>
    <row r="1912" spans="1:13">
      <c r="D1912" s="12"/>
      <c r="E1912" s="12"/>
      <c r="F1912" s="12"/>
      <c r="G1912" s="12"/>
      <c r="H1912" s="12"/>
      <c r="I1912" s="12"/>
      <c r="J1912" s="12"/>
    </row>
    <row r="1913" spans="1:13">
      <c r="A1913" s="2" t="s">
        <v>45</v>
      </c>
      <c r="B1913" s="2" t="s">
        <v>979</v>
      </c>
      <c r="C1913" s="2" t="s">
        <v>1027</v>
      </c>
      <c r="D1913" s="12">
        <v>1</v>
      </c>
      <c r="E1913" s="12"/>
      <c r="F1913" s="12"/>
      <c r="G1913" s="12"/>
      <c r="H1913" s="12"/>
      <c r="I1913" s="12"/>
      <c r="J1913" s="12"/>
      <c r="M1913" s="2" t="s">
        <v>20</v>
      </c>
    </row>
    <row r="1914" spans="1:13">
      <c r="D1914" s="10">
        <v>230</v>
      </c>
      <c r="E1914" s="10"/>
      <c r="F1914" s="10"/>
      <c r="G1914" s="10"/>
      <c r="H1914" s="10"/>
      <c r="I1914" s="10"/>
      <c r="J1914" s="10"/>
      <c r="K1914" s="3">
        <f>SUM(D1914:J1914)</f>
        <v>230</v>
      </c>
      <c r="L1914" s="3" t="s">
        <v>1028</v>
      </c>
    </row>
    <row r="1915" spans="1:13">
      <c r="D1915" s="12"/>
      <c r="E1915" s="12"/>
      <c r="F1915" s="12"/>
      <c r="G1915" s="12"/>
      <c r="H1915" s="12"/>
      <c r="I1915" s="12"/>
      <c r="J1915" s="12"/>
    </row>
    <row r="1917" spans="1:13">
      <c r="A1917" s="2" t="s">
        <v>70</v>
      </c>
      <c r="B1917" s="2" t="s">
        <v>987</v>
      </c>
      <c r="C1917" s="2" t="s">
        <v>988</v>
      </c>
      <c r="D1917" s="2">
        <v>1</v>
      </c>
      <c r="E1917" s="2">
        <v>1</v>
      </c>
      <c r="F1917" s="2">
        <v>2</v>
      </c>
      <c r="H1917" s="2">
        <v>3</v>
      </c>
      <c r="M1917" s="2" t="s">
        <v>20</v>
      </c>
    </row>
    <row r="1918" spans="1:13">
      <c r="D1918" s="10">
        <v>300</v>
      </c>
      <c r="E1918" s="10">
        <v>260</v>
      </c>
      <c r="F1918" s="10">
        <v>440</v>
      </c>
      <c r="G1918" s="10"/>
      <c r="H1918" s="10">
        <v>810</v>
      </c>
      <c r="I1918" s="10"/>
      <c r="J1918" s="10"/>
      <c r="K1918" s="3">
        <f>SUM(D1918:J1918)</f>
        <v>1810</v>
      </c>
      <c r="L1918" s="3" t="s">
        <v>989</v>
      </c>
    </row>
    <row r="1920" spans="1:13">
      <c r="A1920" s="2" t="s">
        <v>72</v>
      </c>
      <c r="B1920" s="2" t="s">
        <v>990</v>
      </c>
      <c r="C1920" s="2" t="s">
        <v>991</v>
      </c>
      <c r="D1920" s="2">
        <v>10</v>
      </c>
      <c r="E1920" s="2">
        <v>1</v>
      </c>
      <c r="M1920" s="2" t="s">
        <v>51</v>
      </c>
    </row>
    <row r="1921" spans="1:13">
      <c r="D1921" s="10">
        <v>2600</v>
      </c>
      <c r="E1921" s="10">
        <v>220</v>
      </c>
      <c r="F1921" s="10"/>
      <c r="G1921" s="10"/>
      <c r="H1921" s="10"/>
      <c r="I1921" s="10"/>
      <c r="J1921" s="10"/>
      <c r="K1921" s="3">
        <f>SUM(D1921:J1921)</f>
        <v>2820</v>
      </c>
      <c r="L1921" s="3" t="s">
        <v>992</v>
      </c>
    </row>
    <row r="1923" spans="1:13">
      <c r="A1923" s="2" t="s">
        <v>70</v>
      </c>
      <c r="B1923" s="2" t="s">
        <v>993</v>
      </c>
      <c r="C1923" s="2" t="s">
        <v>935</v>
      </c>
      <c r="D1923" s="2">
        <v>8</v>
      </c>
      <c r="E1923" s="2">
        <v>2</v>
      </c>
      <c r="M1923" s="2" t="s">
        <v>20</v>
      </c>
    </row>
    <row r="1924" spans="1:13">
      <c r="D1924" s="10">
        <v>2400</v>
      </c>
      <c r="E1924" s="10">
        <v>520</v>
      </c>
      <c r="F1924" s="10"/>
      <c r="G1924" s="10"/>
      <c r="H1924" s="10"/>
      <c r="I1924" s="10"/>
      <c r="J1924" s="10"/>
      <c r="K1924" s="3">
        <f>SUM(D1924:J1924)</f>
        <v>2920</v>
      </c>
      <c r="L1924" s="3" t="s">
        <v>482</v>
      </c>
    </row>
    <row r="1926" spans="1:13">
      <c r="A1926" s="2" t="s">
        <v>45</v>
      </c>
      <c r="B1926" s="2" t="s">
        <v>994</v>
      </c>
      <c r="C1926" s="2" t="s">
        <v>489</v>
      </c>
      <c r="D1926" s="2">
        <v>20</v>
      </c>
      <c r="E1926" s="2">
        <v>1</v>
      </c>
      <c r="M1926" s="2" t="s">
        <v>51</v>
      </c>
    </row>
    <row r="1927" spans="1:13">
      <c r="D1927" s="10">
        <v>4600</v>
      </c>
      <c r="E1927" s="10">
        <v>190</v>
      </c>
      <c r="F1927" s="10"/>
      <c r="G1927" s="10"/>
      <c r="H1927" s="10"/>
      <c r="I1927" s="10"/>
      <c r="J1927" s="10"/>
      <c r="K1927" s="3">
        <f>SUM(D1927:J1927)</f>
        <v>4790</v>
      </c>
      <c r="L1927" s="3">
        <v>64670</v>
      </c>
    </row>
    <row r="1928" spans="1:13">
      <c r="D1928" s="12"/>
      <c r="E1928" s="12"/>
      <c r="F1928" s="12"/>
      <c r="G1928" s="12"/>
      <c r="H1928" s="12"/>
      <c r="I1928" s="12"/>
      <c r="J1928" s="12"/>
    </row>
    <row r="1929" spans="1:13">
      <c r="A1929" s="2" t="s">
        <v>45</v>
      </c>
      <c r="B1929" s="2" t="s">
        <v>994</v>
      </c>
      <c r="C1929" s="2" t="s">
        <v>764</v>
      </c>
      <c r="D1929" s="12">
        <v>1</v>
      </c>
      <c r="E1929" s="12"/>
      <c r="F1929" s="12"/>
      <c r="G1929" s="12"/>
      <c r="H1929" s="12"/>
      <c r="I1929" s="12"/>
      <c r="J1929" s="12"/>
      <c r="M1929" s="2" t="s">
        <v>20</v>
      </c>
    </row>
    <row r="1930" spans="1:13">
      <c r="D1930" s="10">
        <v>230</v>
      </c>
      <c r="E1930" s="10"/>
      <c r="F1930" s="10"/>
      <c r="G1930" s="10"/>
      <c r="H1930" s="10"/>
      <c r="I1930" s="10"/>
      <c r="J1930" s="10"/>
      <c r="K1930" s="3">
        <f>SUM(D1930:J1930)</f>
        <v>230</v>
      </c>
      <c r="L1930" s="3" t="s">
        <v>995</v>
      </c>
    </row>
    <row r="1931" spans="1:13">
      <c r="D1931" s="12"/>
      <c r="E1931" s="12"/>
      <c r="F1931" s="12"/>
      <c r="G1931" s="12"/>
      <c r="H1931" s="12"/>
      <c r="I1931" s="12"/>
      <c r="J1931" s="12"/>
    </row>
    <row r="1932" spans="1:13">
      <c r="A1932" s="2" t="s">
        <v>45</v>
      </c>
      <c r="B1932" s="2" t="s">
        <v>994</v>
      </c>
      <c r="C1932" s="2" t="s">
        <v>1031</v>
      </c>
      <c r="D1932" s="12">
        <v>32</v>
      </c>
      <c r="E1932" s="12">
        <v>3</v>
      </c>
      <c r="F1932" s="12">
        <v>2</v>
      </c>
      <c r="G1932" s="12">
        <v>2</v>
      </c>
      <c r="H1932" s="12">
        <v>3</v>
      </c>
      <c r="I1932" s="12">
        <v>2</v>
      </c>
      <c r="J1932" s="12"/>
      <c r="M1932" s="2" t="s">
        <v>20</v>
      </c>
    </row>
    <row r="1933" spans="1:13">
      <c r="D1933" s="10">
        <v>7360</v>
      </c>
      <c r="E1933" s="10">
        <v>570</v>
      </c>
      <c r="F1933" s="10">
        <v>340</v>
      </c>
      <c r="G1933" s="10">
        <v>300</v>
      </c>
      <c r="H1933" s="10">
        <v>600</v>
      </c>
      <c r="I1933" s="10">
        <v>400</v>
      </c>
      <c r="J1933" s="10"/>
      <c r="K1933" s="3">
        <f>SUM(D1933:J1933)</f>
        <v>9570</v>
      </c>
      <c r="L1933" s="3" t="s">
        <v>1032</v>
      </c>
    </row>
    <row r="1935" spans="1:13">
      <c r="A1935" s="2" t="s">
        <v>70</v>
      </c>
      <c r="B1935" s="2" t="s">
        <v>996</v>
      </c>
      <c r="C1935" s="2" t="s">
        <v>489</v>
      </c>
      <c r="D1935" s="2">
        <v>5</v>
      </c>
      <c r="H1935" s="2">
        <v>1</v>
      </c>
      <c r="M1935" s="2" t="s">
        <v>51</v>
      </c>
    </row>
    <row r="1936" spans="1:13">
      <c r="D1936" s="10">
        <v>1500</v>
      </c>
      <c r="E1936" s="10"/>
      <c r="F1936" s="10"/>
      <c r="G1936" s="10"/>
      <c r="H1936" s="10">
        <v>270</v>
      </c>
      <c r="I1936" s="10"/>
      <c r="J1936" s="10"/>
      <c r="K1936" s="3">
        <f>SUM(D1936:J1936)</f>
        <v>1770</v>
      </c>
      <c r="L1936" s="3" t="s">
        <v>997</v>
      </c>
    </row>
    <row r="1938" spans="1:13">
      <c r="A1938" s="2" t="s">
        <v>70</v>
      </c>
      <c r="B1938" s="2" t="s">
        <v>996</v>
      </c>
      <c r="C1938" s="2" t="s">
        <v>954</v>
      </c>
      <c r="D1938" s="2">
        <v>2</v>
      </c>
      <c r="M1938" s="2" t="s">
        <v>20</v>
      </c>
    </row>
    <row r="1939" spans="1:13">
      <c r="D1939" s="10">
        <v>600</v>
      </c>
      <c r="E1939" s="10"/>
      <c r="F1939" s="10"/>
      <c r="G1939" s="10"/>
      <c r="H1939" s="10"/>
      <c r="I1939" s="10"/>
      <c r="J1939" s="10"/>
      <c r="K1939" s="3" t="s">
        <v>701</v>
      </c>
      <c r="L1939" s="3" t="s">
        <v>998</v>
      </c>
    </row>
    <row r="1941" spans="1:13">
      <c r="A1941" s="2" t="s">
        <v>70</v>
      </c>
      <c r="B1941" s="2" t="s">
        <v>999</v>
      </c>
      <c r="C1941" s="2" t="s">
        <v>988</v>
      </c>
      <c r="D1941" s="2">
        <v>4</v>
      </c>
      <c r="M1941" s="2" t="s">
        <v>20</v>
      </c>
    </row>
    <row r="1942" spans="1:13">
      <c r="D1942" s="10">
        <v>1200</v>
      </c>
      <c r="E1942" s="10"/>
      <c r="F1942" s="10"/>
      <c r="G1942" s="10"/>
      <c r="H1942" s="10"/>
      <c r="I1942" s="10"/>
      <c r="J1942" s="10"/>
      <c r="K1942" s="3" t="s">
        <v>517</v>
      </c>
      <c r="L1942" s="3" t="s">
        <v>513</v>
      </c>
    </row>
    <row r="1944" spans="1:13">
      <c r="A1944" s="2" t="s">
        <v>70</v>
      </c>
      <c r="B1944" s="2" t="s">
        <v>1000</v>
      </c>
      <c r="C1944" s="2" t="s">
        <v>1001</v>
      </c>
      <c r="D1944" s="2">
        <v>2</v>
      </c>
      <c r="J1944" s="2" t="s">
        <v>66</v>
      </c>
      <c r="M1944" s="2" t="s">
        <v>51</v>
      </c>
    </row>
    <row r="1945" spans="1:13">
      <c r="D1945" s="10">
        <v>600</v>
      </c>
      <c r="E1945" s="10"/>
      <c r="F1945" s="10"/>
      <c r="G1945" s="10"/>
      <c r="H1945" s="10"/>
      <c r="I1945" s="10"/>
      <c r="J1945" s="10">
        <v>5000</v>
      </c>
      <c r="K1945" s="3">
        <f>SUM(D1945:J1945)</f>
        <v>5600</v>
      </c>
      <c r="L1945" s="3" t="s">
        <v>337</v>
      </c>
    </row>
    <row r="1946" spans="1:13">
      <c r="D1946" s="12"/>
      <c r="E1946" s="12"/>
      <c r="F1946" s="12"/>
      <c r="G1946" s="12"/>
      <c r="H1946" s="12"/>
      <c r="I1946" s="12"/>
      <c r="J1946" s="12"/>
    </row>
    <row r="1947" spans="1:13">
      <c r="A1947" s="2" t="s">
        <v>70</v>
      </c>
      <c r="B1947" s="2" t="s">
        <v>1000</v>
      </c>
      <c r="C1947" s="2" t="s">
        <v>223</v>
      </c>
      <c r="D1947" s="12">
        <v>2</v>
      </c>
      <c r="E1947" s="12"/>
      <c r="F1947" s="12"/>
      <c r="G1947" s="12"/>
      <c r="H1947" s="12"/>
      <c r="I1947" s="12"/>
      <c r="J1947" s="12"/>
      <c r="M1947" s="2" t="s">
        <v>20</v>
      </c>
    </row>
    <row r="1948" spans="1:13">
      <c r="D1948" s="10">
        <v>600</v>
      </c>
      <c r="E1948" s="10"/>
      <c r="F1948" s="10"/>
      <c r="G1948" s="10"/>
      <c r="H1948" s="10"/>
      <c r="I1948" s="10"/>
      <c r="J1948" s="10"/>
      <c r="K1948" s="3">
        <f ca="1">SUM(D1948:K1948)</f>
        <v>600</v>
      </c>
      <c r="L1948" s="2">
        <v>1800</v>
      </c>
    </row>
    <row r="1950" spans="1:13">
      <c r="A1950" s="2" t="s">
        <v>45</v>
      </c>
      <c r="B1950" s="2" t="s">
        <v>1002</v>
      </c>
      <c r="C1950" s="2" t="s">
        <v>950</v>
      </c>
      <c r="D1950" s="2">
        <v>23</v>
      </c>
      <c r="E1950" s="2">
        <v>1</v>
      </c>
      <c r="F1950" s="2">
        <v>1</v>
      </c>
      <c r="M1950" s="2" t="s">
        <v>51</v>
      </c>
    </row>
    <row r="1951" spans="1:13">
      <c r="D1951" s="10">
        <v>5290</v>
      </c>
      <c r="E1951" s="10">
        <v>190</v>
      </c>
      <c r="F1951" s="10">
        <v>170</v>
      </c>
      <c r="G1951" s="10"/>
      <c r="H1951" s="10"/>
      <c r="I1951" s="10"/>
      <c r="J1951" s="10"/>
      <c r="K1951" s="3">
        <f>SUM(D1951:J1951)</f>
        <v>5650</v>
      </c>
      <c r="L1951" s="3" t="s">
        <v>1003</v>
      </c>
    </row>
    <row r="1953" spans="1:17">
      <c r="A1953" s="2" t="s">
        <v>70</v>
      </c>
      <c r="B1953" s="2" t="s">
        <v>1004</v>
      </c>
      <c r="C1953" s="2" t="s">
        <v>777</v>
      </c>
      <c r="D1953" s="2">
        <v>2</v>
      </c>
      <c r="M1953" s="2" t="s">
        <v>20</v>
      </c>
    </row>
    <row r="1954" spans="1:17">
      <c r="D1954" s="10">
        <v>600</v>
      </c>
      <c r="E1954" s="10"/>
      <c r="F1954" s="10"/>
      <c r="G1954" s="10"/>
      <c r="H1954" s="10"/>
      <c r="I1954" s="10"/>
      <c r="J1954" s="10"/>
      <c r="K1954" s="3">
        <f>SUM(D1954:J1954)</f>
        <v>600</v>
      </c>
      <c r="L1954" s="3" t="s">
        <v>60</v>
      </c>
    </row>
    <row r="1956" spans="1:17">
      <c r="A1956" s="2" t="s">
        <v>70</v>
      </c>
      <c r="B1956" s="2" t="s">
        <v>1004</v>
      </c>
      <c r="C1956" s="2" t="s">
        <v>354</v>
      </c>
      <c r="D1956" s="2">
        <v>4</v>
      </c>
      <c r="H1956" s="2">
        <v>1</v>
      </c>
      <c r="I1956" s="2">
        <v>1</v>
      </c>
      <c r="M1956" s="2" t="s">
        <v>20</v>
      </c>
    </row>
    <row r="1957" spans="1:17">
      <c r="D1957" s="10">
        <v>1200</v>
      </c>
      <c r="E1957" s="10"/>
      <c r="F1957" s="10"/>
      <c r="G1957" s="10"/>
      <c r="H1957" s="10">
        <v>270</v>
      </c>
      <c r="I1957" s="10">
        <v>270</v>
      </c>
      <c r="J1957" s="10"/>
      <c r="K1957" s="3">
        <f>SUM(D1957:J1957)</f>
        <v>1740</v>
      </c>
      <c r="L1957" s="3" t="s">
        <v>255</v>
      </c>
    </row>
    <row r="1958" spans="1:17" s="1" customFormat="1">
      <c r="K1958" s="42"/>
      <c r="L1958" s="42"/>
      <c r="O1958" s="42"/>
      <c r="P1958" s="43"/>
      <c r="Q1958" s="44"/>
    </row>
    <row r="1959" spans="1:17">
      <c r="A1959" s="2" t="s">
        <v>17</v>
      </c>
      <c r="B1959" s="2" t="s">
        <v>1005</v>
      </c>
      <c r="C1959" s="2" t="s">
        <v>209</v>
      </c>
      <c r="D1959" s="2">
        <v>10</v>
      </c>
      <c r="M1959" s="2" t="s">
        <v>51</v>
      </c>
    </row>
    <row r="1960" spans="1:17">
      <c r="D1960" s="10">
        <v>2300</v>
      </c>
      <c r="E1960" s="10"/>
      <c r="F1960" s="10"/>
      <c r="G1960" s="10"/>
      <c r="H1960" s="10"/>
      <c r="I1960" s="10"/>
      <c r="J1960" s="10"/>
      <c r="K1960" s="3">
        <f>SUM(D1960:J1960)</f>
        <v>2300</v>
      </c>
      <c r="L1960" s="3" t="s">
        <v>144</v>
      </c>
    </row>
    <row r="1962" spans="1:17">
      <c r="A1962" s="2" t="s">
        <v>17</v>
      </c>
      <c r="B1962" s="2" t="s">
        <v>1005</v>
      </c>
      <c r="C1962" s="2" t="s">
        <v>988</v>
      </c>
      <c r="D1962" s="2">
        <v>10</v>
      </c>
      <c r="M1962" s="2" t="s">
        <v>20</v>
      </c>
    </row>
    <row r="1963" spans="1:17">
      <c r="D1963" s="10">
        <v>2300</v>
      </c>
      <c r="E1963" s="10"/>
      <c r="F1963" s="10"/>
      <c r="G1963" s="10"/>
      <c r="H1963" s="10"/>
      <c r="I1963" s="10"/>
      <c r="J1963" s="10"/>
      <c r="K1963" s="3">
        <f>SUM(D1963:J1963)</f>
        <v>2300</v>
      </c>
      <c r="L1963" s="3" t="s">
        <v>1006</v>
      </c>
    </row>
    <row r="1965" spans="1:17">
      <c r="A1965" s="2" t="s">
        <v>17</v>
      </c>
      <c r="B1965" s="2" t="s">
        <v>1005</v>
      </c>
      <c r="C1965" s="2" t="s">
        <v>691</v>
      </c>
      <c r="J1965" s="2" t="s">
        <v>533</v>
      </c>
      <c r="M1965" s="2" t="s">
        <v>30</v>
      </c>
    </row>
    <row r="1966" spans="1:17">
      <c r="D1966" s="10"/>
      <c r="E1966" s="10"/>
      <c r="F1966" s="10"/>
      <c r="G1966" s="10"/>
      <c r="H1966" s="10"/>
      <c r="I1966" s="10"/>
      <c r="J1966" s="10">
        <v>3200</v>
      </c>
      <c r="K1966" s="3">
        <f>SUM(D1966:J1966)</f>
        <v>3200</v>
      </c>
      <c r="L1966" s="3" t="s">
        <v>1006</v>
      </c>
    </row>
    <row r="1968" spans="1:17">
      <c r="A1968" s="2" t="s">
        <v>17</v>
      </c>
      <c r="B1968" s="2" t="s">
        <v>1005</v>
      </c>
      <c r="C1968" s="2" t="s">
        <v>848</v>
      </c>
      <c r="E1968" s="2">
        <v>4</v>
      </c>
      <c r="F1968" s="2">
        <v>4</v>
      </c>
      <c r="H1968" s="2">
        <v>2</v>
      </c>
      <c r="M1968" s="2" t="s">
        <v>20</v>
      </c>
    </row>
    <row r="1969" spans="1:13">
      <c r="D1969" s="10"/>
      <c r="E1969" s="10">
        <v>760</v>
      </c>
      <c r="F1969" s="10">
        <v>680</v>
      </c>
      <c r="G1969" s="10"/>
      <c r="H1969" s="10">
        <v>400</v>
      </c>
      <c r="I1969" s="10"/>
      <c r="J1969" s="10"/>
      <c r="K1969" s="3">
        <f>SUM(D1969:J1969)</f>
        <v>1840</v>
      </c>
      <c r="L1969" s="3" t="s">
        <v>1007</v>
      </c>
    </row>
    <row r="1971" spans="1:13">
      <c r="A1971" s="2" t="s">
        <v>17</v>
      </c>
      <c r="B1971" s="2" t="s">
        <v>1005</v>
      </c>
      <c r="C1971" s="2" t="s">
        <v>935</v>
      </c>
      <c r="D1971" s="2">
        <v>8</v>
      </c>
      <c r="G1971" s="2">
        <v>2</v>
      </c>
      <c r="M1971" s="2" t="s">
        <v>20</v>
      </c>
    </row>
    <row r="1972" spans="1:13">
      <c r="D1972" s="10">
        <v>1840</v>
      </c>
      <c r="E1972" s="10"/>
      <c r="F1972" s="10"/>
      <c r="G1972" s="10">
        <v>300</v>
      </c>
      <c r="H1972" s="10"/>
      <c r="I1972" s="10"/>
      <c r="J1972" s="10"/>
      <c r="K1972" s="3">
        <f>SUM(D1972:J1972)</f>
        <v>2140</v>
      </c>
      <c r="L1972" s="3" t="s">
        <v>763</v>
      </c>
    </row>
    <row r="1974" spans="1:13">
      <c r="A1974" s="2" t="s">
        <v>17</v>
      </c>
      <c r="B1974" s="2" t="s">
        <v>1005</v>
      </c>
      <c r="C1974" s="2" t="s">
        <v>1008</v>
      </c>
      <c r="D1974" s="2">
        <v>52</v>
      </c>
      <c r="G1974" s="2">
        <v>3</v>
      </c>
      <c r="M1974" s="2" t="s">
        <v>267</v>
      </c>
    </row>
    <row r="1975" spans="1:13">
      <c r="D1975" s="10">
        <v>11960</v>
      </c>
      <c r="E1975" s="10"/>
      <c r="F1975" s="10"/>
      <c r="G1975" s="10">
        <v>450</v>
      </c>
      <c r="H1975" s="10"/>
      <c r="I1975" s="10"/>
      <c r="J1975" s="10"/>
      <c r="K1975" s="3">
        <f>SUM(D1975:J1975)</f>
        <v>12410</v>
      </c>
      <c r="L1975" s="3" t="s">
        <v>1009</v>
      </c>
    </row>
    <row r="1977" spans="1:13">
      <c r="A1977" s="2" t="s">
        <v>17</v>
      </c>
      <c r="B1977" s="2" t="s">
        <v>1005</v>
      </c>
      <c r="C1977" s="2" t="s">
        <v>779</v>
      </c>
      <c r="D1977" s="2">
        <v>4</v>
      </c>
      <c r="I1977" s="2">
        <v>5</v>
      </c>
      <c r="M1977" s="2" t="s">
        <v>20</v>
      </c>
    </row>
    <row r="1978" spans="1:13">
      <c r="D1978" s="10">
        <v>920</v>
      </c>
      <c r="E1978" s="10"/>
      <c r="F1978" s="10"/>
      <c r="G1978" s="10"/>
      <c r="H1978" s="10"/>
      <c r="I1978" s="10">
        <v>1000</v>
      </c>
      <c r="J1978" s="10"/>
      <c r="K1978" s="3">
        <f>SUM(D1978:J1978)</f>
        <v>1920</v>
      </c>
      <c r="L1978" s="3" t="s">
        <v>1010</v>
      </c>
    </row>
    <row r="1980" spans="1:13">
      <c r="A1980" s="2" t="s">
        <v>70</v>
      </c>
      <c r="B1980" s="2" t="s">
        <v>1011</v>
      </c>
      <c r="C1980" s="2" t="s">
        <v>1012</v>
      </c>
      <c r="D1980" s="2">
        <v>4</v>
      </c>
      <c r="E1980" s="2">
        <v>1</v>
      </c>
      <c r="G1980" s="2">
        <v>1</v>
      </c>
      <c r="H1980" s="2">
        <v>1</v>
      </c>
      <c r="M1980" s="2" t="s">
        <v>37</v>
      </c>
    </row>
    <row r="1981" spans="1:13">
      <c r="D1981" s="10">
        <v>1200</v>
      </c>
      <c r="E1981" s="10">
        <v>260</v>
      </c>
      <c r="F1981" s="10"/>
      <c r="G1981" s="10">
        <v>200</v>
      </c>
      <c r="H1981" s="10">
        <v>270</v>
      </c>
      <c r="I1981" s="10"/>
      <c r="J1981" s="10"/>
      <c r="K1981" s="3">
        <f>SUM(D1981:J1981)</f>
        <v>1930</v>
      </c>
      <c r="L1981" s="3">
        <v>1070</v>
      </c>
    </row>
    <row r="1983" spans="1:13">
      <c r="A1983" s="2" t="s">
        <v>70</v>
      </c>
      <c r="B1983" s="2" t="s">
        <v>1013</v>
      </c>
      <c r="C1983" s="2" t="s">
        <v>221</v>
      </c>
      <c r="I1983" s="2">
        <v>1</v>
      </c>
      <c r="M1983" s="2" t="s">
        <v>20</v>
      </c>
    </row>
    <row r="1984" spans="1:13">
      <c r="D1984" s="10"/>
      <c r="E1984" s="10"/>
      <c r="F1984" s="10"/>
      <c r="G1984" s="10"/>
      <c r="H1984" s="10"/>
      <c r="I1984" s="10">
        <v>270</v>
      </c>
      <c r="J1984" s="10"/>
      <c r="K1984" s="3">
        <f>SUM(D1984:J1984)</f>
        <v>270</v>
      </c>
      <c r="L1984" s="3" t="s">
        <v>1014</v>
      </c>
    </row>
    <row r="1986" spans="1:13">
      <c r="A1986" s="2" t="s">
        <v>70</v>
      </c>
      <c r="B1986" s="2" t="s">
        <v>1013</v>
      </c>
      <c r="C1986" s="2" t="s">
        <v>177</v>
      </c>
      <c r="I1986" s="2">
        <v>1</v>
      </c>
      <c r="M1986" s="2" t="s">
        <v>20</v>
      </c>
    </row>
    <row r="1987" spans="1:13">
      <c r="D1987" s="10"/>
      <c r="E1987" s="10"/>
      <c r="F1987" s="10"/>
      <c r="G1987" s="10"/>
      <c r="H1987" s="10"/>
      <c r="I1987" s="10">
        <v>270</v>
      </c>
      <c r="J1987" s="10"/>
      <c r="K1987" s="3">
        <f>SUM(D1987:J1987)</f>
        <v>270</v>
      </c>
      <c r="L1987" s="3" t="s">
        <v>1015</v>
      </c>
    </row>
    <row r="1989" spans="1:13">
      <c r="A1989" s="2" t="s">
        <v>70</v>
      </c>
      <c r="B1989" s="2" t="s">
        <v>1016</v>
      </c>
      <c r="C1989" s="2" t="s">
        <v>1017</v>
      </c>
      <c r="D1989" s="2">
        <v>1</v>
      </c>
      <c r="M1989" s="2" t="s">
        <v>20</v>
      </c>
    </row>
    <row r="1990" spans="1:13">
      <c r="D1990" s="10">
        <v>300</v>
      </c>
      <c r="E1990" s="10"/>
      <c r="F1990" s="10"/>
      <c r="G1990" s="10"/>
      <c r="H1990" s="10"/>
      <c r="I1990" s="10"/>
      <c r="J1990" s="10"/>
      <c r="K1990" s="3">
        <f>SUM(D1990:J1990)</f>
        <v>300</v>
      </c>
      <c r="L1990" s="3" t="s">
        <v>49</v>
      </c>
    </row>
    <row r="1992" spans="1:13">
      <c r="A1992" s="2" t="s">
        <v>45</v>
      </c>
      <c r="B1992" s="2" t="s">
        <v>1018</v>
      </c>
      <c r="C1992" s="2" t="s">
        <v>938</v>
      </c>
      <c r="D1992" s="2">
        <v>2</v>
      </c>
      <c r="M1992" s="2" t="s">
        <v>20</v>
      </c>
    </row>
    <row r="1993" spans="1:13">
      <c r="D1993" s="10">
        <v>460</v>
      </c>
      <c r="E1993" s="10"/>
      <c r="F1993" s="10"/>
      <c r="G1993" s="10"/>
      <c r="H1993" s="10"/>
      <c r="I1993" s="10"/>
      <c r="J1993" s="10"/>
      <c r="K1993" s="3">
        <f>SUM(D1993:J1993)</f>
        <v>460</v>
      </c>
      <c r="L1993" s="3" t="s">
        <v>1019</v>
      </c>
    </row>
    <row r="1995" spans="1:13">
      <c r="A1995" s="2" t="s">
        <v>45</v>
      </c>
      <c r="B1995" s="2" t="s">
        <v>1018</v>
      </c>
      <c r="C1995" s="2" t="s">
        <v>1020</v>
      </c>
      <c r="D1995" s="2">
        <v>4</v>
      </c>
      <c r="F1995" s="2">
        <v>1</v>
      </c>
      <c r="H1995" s="2">
        <v>1</v>
      </c>
      <c r="M1995" s="2" t="s">
        <v>613</v>
      </c>
    </row>
    <row r="1996" spans="1:13">
      <c r="D1996" s="10">
        <v>920</v>
      </c>
      <c r="E1996" s="10"/>
      <c r="F1996" s="10">
        <v>170</v>
      </c>
      <c r="G1996" s="10"/>
      <c r="H1996" s="10">
        <v>200</v>
      </c>
      <c r="I1996" s="10"/>
      <c r="J1996" s="10"/>
      <c r="K1996" s="3">
        <f>SUM(D1996:J1996)</f>
        <v>1290</v>
      </c>
      <c r="L1996" s="3" t="s">
        <v>1021</v>
      </c>
    </row>
    <row r="1998" spans="1:13">
      <c r="A1998" s="2" t="s">
        <v>45</v>
      </c>
      <c r="B1998" s="2" t="s">
        <v>1018</v>
      </c>
      <c r="C1998" s="2" t="s">
        <v>269</v>
      </c>
      <c r="D1998" s="2">
        <v>1</v>
      </c>
      <c r="M1998" s="2" t="s">
        <v>20</v>
      </c>
    </row>
    <row r="1999" spans="1:13">
      <c r="D1999" s="10">
        <v>230</v>
      </c>
      <c r="E1999" s="10"/>
      <c r="F1999" s="10"/>
      <c r="G1999" s="10"/>
      <c r="H1999" s="10"/>
      <c r="I1999" s="10"/>
      <c r="J1999" s="10"/>
      <c r="K1999" s="3" t="s">
        <v>373</v>
      </c>
      <c r="L1999" s="3" t="s">
        <v>1022</v>
      </c>
    </row>
    <row r="2001" spans="1:13">
      <c r="A2001" s="2" t="s">
        <v>70</v>
      </c>
      <c r="B2001" s="2" t="s">
        <v>1023</v>
      </c>
      <c r="C2001" s="2" t="s">
        <v>1017</v>
      </c>
      <c r="D2001" s="2">
        <v>2</v>
      </c>
      <c r="H2001" s="2">
        <v>1</v>
      </c>
      <c r="M2001" s="2" t="s">
        <v>20</v>
      </c>
    </row>
    <row r="2002" spans="1:13">
      <c r="D2002" s="10">
        <v>520</v>
      </c>
      <c r="E2002" s="10"/>
      <c r="F2002" s="10"/>
      <c r="G2002" s="10"/>
      <c r="H2002" s="10">
        <v>270</v>
      </c>
      <c r="I2002" s="10"/>
      <c r="J2002" s="10"/>
      <c r="K2002" s="3">
        <f>SUM(D2002:J2002)</f>
        <v>790</v>
      </c>
      <c r="L2002" s="3">
        <v>2210</v>
      </c>
    </row>
    <row r="2004" spans="1:13">
      <c r="A2004" s="2" t="s">
        <v>70</v>
      </c>
      <c r="B2004" s="2" t="s">
        <v>1024</v>
      </c>
      <c r="C2004" s="2" t="s">
        <v>1025</v>
      </c>
      <c r="D2004" s="2">
        <v>7</v>
      </c>
      <c r="H2004" s="2">
        <v>3</v>
      </c>
      <c r="M2004" s="2" t="s">
        <v>51</v>
      </c>
    </row>
    <row r="2005" spans="1:13">
      <c r="D2005" s="10">
        <v>2100</v>
      </c>
      <c r="E2005" s="10"/>
      <c r="F2005" s="10"/>
      <c r="G2005" s="10"/>
      <c r="H2005" s="10">
        <v>810</v>
      </c>
      <c r="I2005" s="10"/>
      <c r="J2005" s="10"/>
      <c r="K2005" s="3">
        <f>SUM(D2005:J2005)</f>
        <v>2910</v>
      </c>
      <c r="L2005" s="3" t="s">
        <v>1010</v>
      </c>
    </row>
    <row r="2007" spans="1:13">
      <c r="A2007" s="2" t="s">
        <v>70</v>
      </c>
      <c r="B2007" s="2" t="s">
        <v>1026</v>
      </c>
      <c r="C2007" s="2" t="s">
        <v>183</v>
      </c>
      <c r="D2007" s="2">
        <v>3</v>
      </c>
      <c r="H2007" s="2">
        <v>1</v>
      </c>
      <c r="M2007" s="2" t="s">
        <v>20</v>
      </c>
    </row>
    <row r="2008" spans="1:13">
      <c r="D2008" s="10">
        <v>900</v>
      </c>
      <c r="E2008" s="10"/>
      <c r="F2008" s="10"/>
      <c r="G2008" s="10"/>
      <c r="H2008" s="10">
        <v>270</v>
      </c>
      <c r="I2008" s="10"/>
      <c r="J2008" s="10"/>
      <c r="K2008" s="3">
        <f>SUM(D2008:J2008)</f>
        <v>1170</v>
      </c>
      <c r="L2008" s="3" t="s">
        <v>837</v>
      </c>
    </row>
    <row r="2010" spans="1:13">
      <c r="A2010" s="2" t="s">
        <v>1033</v>
      </c>
      <c r="B2010" s="2" t="s">
        <v>1034</v>
      </c>
      <c r="C2010" s="2" t="s">
        <v>1035</v>
      </c>
      <c r="D2010" s="2">
        <v>4</v>
      </c>
      <c r="G2010" s="2">
        <v>4</v>
      </c>
      <c r="I2010" s="2">
        <v>2</v>
      </c>
      <c r="M2010" s="2" t="s">
        <v>20</v>
      </c>
    </row>
    <row r="2011" spans="1:13">
      <c r="D2011" s="10">
        <v>920</v>
      </c>
      <c r="E2011" s="10"/>
      <c r="F2011" s="10"/>
      <c r="G2011" s="10">
        <v>600</v>
      </c>
      <c r="H2011" s="10"/>
      <c r="I2011" s="10">
        <v>400</v>
      </c>
      <c r="J2011" s="10"/>
      <c r="K2011" s="3">
        <f>SUM(D2011:J2011)</f>
        <v>1920</v>
      </c>
      <c r="L2011" s="3" t="s">
        <v>1037</v>
      </c>
    </row>
    <row r="2013" spans="1:13">
      <c r="A2013" s="2" t="s">
        <v>1033</v>
      </c>
      <c r="B2013" s="2" t="s">
        <v>1034</v>
      </c>
      <c r="C2013" s="2" t="s">
        <v>1036</v>
      </c>
      <c r="G2013" s="2">
        <v>2</v>
      </c>
      <c r="M2013" s="2" t="s">
        <v>20</v>
      </c>
    </row>
    <row r="2014" spans="1:13">
      <c r="D2014" s="10"/>
      <c r="E2014" s="10"/>
      <c r="F2014" s="10"/>
      <c r="G2014" s="10">
        <v>300</v>
      </c>
      <c r="H2014" s="10"/>
      <c r="I2014" s="10"/>
      <c r="J2014" s="10"/>
      <c r="K2014" s="3">
        <f>SUM(D2014:J2014)</f>
        <v>300</v>
      </c>
      <c r="L2014" s="3" t="s">
        <v>1038</v>
      </c>
    </row>
  </sheetData>
  <autoFilter ref="A1:Q3"/>
  <phoneticPr fontId="13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2018-11-15T09:10:00Z</dcterms:created>
  <dcterms:modified xsi:type="dcterms:W3CDTF">2019-04-17T10:13:00Z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