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67" authorId="2">
      <text>
        <r>
          <rPr>
            <b/>
            <sz val="9"/>
            <rFont val="宋体"/>
            <charset val="134"/>
          </rPr>
          <t>补货11500元</t>
        </r>
      </text>
    </comment>
    <comment ref="L288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91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94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7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00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9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9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45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8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51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7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16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17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17" authorId="1">
      <text>
        <r>
          <rPr>
            <sz val="9"/>
            <rFont val="宋体"/>
            <charset val="134"/>
          </rPr>
          <t>账户余额：6000元
2019.04.17 董事孟惠补货6000元</t>
        </r>
      </text>
    </comment>
    <comment ref="L435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L444" authorId="1">
      <text>
        <r>
          <rPr>
            <sz val="9"/>
            <rFont val="宋体"/>
            <charset val="134"/>
          </rPr>
          <t>账户余额：3710元
2019.04.27 董事任燕飞补货3000元</t>
        </r>
      </text>
    </comment>
    <comment ref="B491" authorId="1">
      <text>
        <r>
          <rPr>
            <sz val="9"/>
            <rFont val="宋体"/>
            <charset val="134"/>
          </rPr>
          <t>退换货u2-1 回弹不了</t>
        </r>
      </text>
    </comment>
    <comment ref="L540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46" authorId="1">
      <text>
        <r>
          <rPr>
            <sz val="9"/>
            <rFont val="宋体"/>
            <charset val="134"/>
          </rPr>
          <t>有1600元是黄冰锋的</t>
        </r>
      </text>
    </comment>
    <comment ref="L558" authorId="3">
      <text>
        <r>
          <rPr>
            <sz val="9"/>
            <rFont val="宋体"/>
            <charset val="134"/>
          </rPr>
          <t>黄冰锋余额 1340</t>
        </r>
      </text>
    </comment>
    <comment ref="L564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67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94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71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89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818" authorId="1">
      <text>
        <r>
          <rPr>
            <sz val="9"/>
            <rFont val="宋体"/>
            <charset val="134"/>
          </rPr>
          <t>送600</t>
        </r>
      </text>
    </comment>
    <comment ref="D842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46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57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58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L885" authorId="1">
      <text>
        <r>
          <rPr>
            <sz val="9"/>
            <rFont val="宋体"/>
            <charset val="134"/>
          </rPr>
          <t>账户余额为：20870元
2019.4.18下级宁峰订单+270元</t>
        </r>
      </text>
    </comment>
    <comment ref="B950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93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11" authorId="1">
      <text>
        <r>
          <rPr>
            <sz val="9"/>
            <rFont val="宋体"/>
            <charset val="134"/>
          </rPr>
          <t>账户余额：7999元
2019.04.26 董事张莹补货6000元</t>
        </r>
      </text>
    </comment>
    <comment ref="L1062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65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92" authorId="1">
      <text>
        <r>
          <rPr>
            <sz val="9"/>
            <rFont val="宋体"/>
            <charset val="134"/>
          </rPr>
          <t>下级申请代理扣了1500元</t>
        </r>
      </text>
    </comment>
    <comment ref="L124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55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5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6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64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93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303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306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L1352" authorId="1">
      <text>
        <r>
          <rPr>
            <sz val="9"/>
            <rFont val="宋体"/>
            <charset val="134"/>
          </rPr>
          <t>账户余额：10400元
2019.04.26升级董事+10400元</t>
        </r>
      </text>
    </comment>
    <comment ref="J1373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420" authorId="1">
      <text>
        <r>
          <rPr>
            <sz val="9"/>
            <rFont val="宋体"/>
            <charset val="134"/>
          </rPr>
          <t>送600余额</t>
        </r>
      </text>
    </comment>
    <comment ref="B1507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71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43" authorId="1">
      <text>
        <r>
          <rPr>
            <sz val="9"/>
            <rFont val="宋体"/>
            <charset val="134"/>
          </rPr>
          <t xml:space="preserve">
深圳的</t>
        </r>
      </text>
    </comment>
    <comment ref="B1646" authorId="1">
      <text>
        <r>
          <rPr>
            <sz val="9"/>
            <rFont val="宋体"/>
            <charset val="134"/>
          </rPr>
          <t xml:space="preserve">
深圳的</t>
        </r>
      </text>
    </comment>
    <comment ref="B1649" authorId="1">
      <text>
        <r>
          <rPr>
            <sz val="9"/>
            <rFont val="宋体"/>
            <charset val="134"/>
          </rPr>
          <t xml:space="preserve">
深圳的</t>
        </r>
      </text>
    </comment>
    <comment ref="B1652" authorId="1">
      <text>
        <r>
          <rPr>
            <sz val="9"/>
            <rFont val="宋体"/>
            <charset val="134"/>
          </rPr>
          <t xml:space="preserve">
深圳的</t>
        </r>
      </text>
    </comment>
    <comment ref="B1655" authorId="1">
      <text>
        <r>
          <rPr>
            <sz val="9"/>
            <rFont val="宋体"/>
            <charset val="134"/>
          </rPr>
          <t xml:space="preserve">
深圳的</t>
        </r>
      </text>
    </comment>
    <comment ref="L1692" authorId="2">
      <text>
        <r>
          <rPr>
            <b/>
            <sz val="9"/>
            <rFont val="宋体"/>
            <charset val="134"/>
          </rPr>
          <t>+69000
·</t>
        </r>
      </text>
    </comment>
    <comment ref="L1701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49" authorId="1">
      <text>
        <r>
          <rPr>
            <sz val="9"/>
            <rFont val="宋体"/>
            <charset val="134"/>
          </rPr>
          <t>1.18-1.22号搞活动送的</t>
        </r>
      </text>
    </comment>
    <comment ref="L1884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1932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938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1947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974" authorId="2">
      <text>
        <r>
          <rPr>
            <b/>
            <sz val="9"/>
            <rFont val="宋体"/>
            <charset val="134"/>
          </rPr>
          <t>+23000</t>
        </r>
      </text>
    </comment>
    <comment ref="L1983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2025" authorId="2">
      <text>
        <r>
          <rPr>
            <b/>
            <sz val="9"/>
            <rFont val="宋体"/>
            <charset val="134"/>
          </rPr>
          <t>+46000</t>
        </r>
      </text>
    </comment>
    <comment ref="L2028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067" authorId="1">
      <text>
        <r>
          <rPr>
            <sz val="9"/>
            <rFont val="宋体"/>
            <charset val="134"/>
          </rPr>
          <t xml:space="preserve">账户余额为：45950元
2019.04.26下级张莹补货6000元
2019.04.27下级孟惠补货6000元
</t>
        </r>
      </text>
    </comment>
    <comment ref="L2079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082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85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88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181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202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211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214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220" authorId="1">
      <text>
        <r>
          <rPr>
            <sz val="9"/>
            <rFont val="宋体"/>
            <charset val="134"/>
          </rPr>
          <t>账户余额：58150元
2019.04.25下级张彩霞订单+540元
2019.04.23订单-380元
2019.04.27下级朱莉补货+3000元</t>
        </r>
      </text>
    </comment>
    <comment ref="L2223" authorId="1">
      <text>
        <r>
          <rPr>
            <sz val="9"/>
            <rFont val="宋体"/>
            <charset val="134"/>
          </rPr>
          <t>账户余额：58570元
2019.04.27下级朱莉订单+1800元</t>
        </r>
      </text>
    </comment>
    <comment ref="L2286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29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95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301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304" authorId="1">
      <text>
        <r>
          <rPr>
            <sz val="9"/>
            <rFont val="宋体"/>
            <charset val="134"/>
          </rPr>
          <t>账户余额为：54050元
2019.04.26下级王迪迪订单+520元。
2019.04.26下级江丽莉升级董事-10400元
2019.04.26下级何彦春订单+600元</t>
        </r>
      </text>
    </comment>
    <comment ref="L2307" authorId="1">
      <text>
        <r>
          <rPr>
            <sz val="9"/>
            <rFont val="宋体"/>
            <charset val="134"/>
          </rPr>
          <t>账户余额：5366元
2019.04.27下级何彦春订单+270</t>
        </r>
      </text>
    </comment>
    <comment ref="L2337" authorId="1">
      <text>
        <r>
          <rPr>
            <sz val="9"/>
            <rFont val="宋体"/>
            <charset val="134"/>
          </rPr>
          <t>账户余额：3030元
2019.04.27 官方朱慧补货 3000元</t>
        </r>
      </text>
    </comment>
    <comment ref="L2344" authorId="1">
      <text>
        <r>
          <rPr>
            <sz val="9"/>
            <rFont val="宋体"/>
            <charset val="134"/>
          </rPr>
          <t>账户余额：66280元
2019.04.22下级郭琳订单 +260元
2019.04.22下级胡敏平订单 +570元
2019.04.22下级胡敏平订单 +300元
2019.04.27下级任燕飞补货3000元</t>
        </r>
      </text>
    </comment>
    <comment ref="L2347" authorId="1">
      <text>
        <r>
          <rPr>
            <sz val="9"/>
            <rFont val="宋体"/>
            <charset val="134"/>
          </rPr>
          <t>账户余额:65970元
2019.04.27下级任燕飞订单+780元</t>
        </r>
      </text>
    </comment>
  </commentList>
</comments>
</file>

<file path=xl/sharedStrings.xml><?xml version="1.0" encoding="utf-8"?>
<sst xmlns="http://schemas.openxmlformats.org/spreadsheetml/2006/main" count="4444" uniqueCount="1160">
  <si>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</si>
  <si>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</si>
  <si>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</si>
  <si>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</si>
  <si>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</si>
  <si>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</si>
  <si>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</si>
  <si>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</si>
  <si>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</si>
  <si>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</si>
  <si>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</si>
  <si>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</si>
  <si>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</si>
  <si>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</si>
  <si>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</si>
  <si>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</si>
  <si>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</si>
  <si>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</si>
  <si>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</si>
  <si>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</si>
  <si>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</si>
  <si>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</si>
  <si>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</si>
  <si>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</si>
  <si>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</si>
  <si>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</si>
  <si>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</si>
  <si>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</si>
  <si>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</si>
  <si>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</si>
  <si>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</si>
  <si>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</si>
  <si>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</si>
  <si>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</si>
  <si>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</si>
  <si>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</si>
  <si>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</si>
  <si>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</si>
  <si>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</si>
  <si>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</si>
  <si>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</si>
  <si>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</si>
  <si>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</si>
  <si>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</si>
  <si>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</si>
  <si>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</si>
  <si>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</si>
  <si>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</si>
  <si>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</si>
  <si>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</si>
  <si>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</si>
  <si>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</si>
  <si>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</si>
  <si>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</si>
  <si>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</si>
  <si>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</si>
  <si>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</si>
  <si>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</si>
  <si>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</si>
  <si>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</si>
  <si>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</si>
  <si>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</si>
  <si>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</si>
  <si>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</si>
  <si>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</si>
  <si>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</si>
  <si>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</si>
  <si>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</si>
  <si>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</si>
  <si>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</si>
  <si>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</si>
  <si>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</si>
  <si>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</si>
  <si>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</si>
  <si>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</si>
  <si>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</si>
  <si>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</si>
  <si>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</si>
  <si>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</si>
  <si>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</si>
  <si>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</si>
  <si>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</si>
  <si>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</si>
  <si>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</si>
  <si>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</si>
  <si>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</si>
  <si>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</si>
  <si>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</si>
  <si>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</si>
  <si>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</si>
  <si>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</si>
  <si>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</si>
  <si>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</si>
  <si>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</si>
  <si>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</si>
  <si>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</si>
  <si>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</si>
  <si>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</si>
  <si>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</si>
  <si>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</si>
  <si>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</si>
  <si>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</si>
  <si>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</si>
  <si>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</si>
  <si>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</si>
  <si>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</si>
  <si>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</si>
  <si>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</si>
  <si>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</si>
  <si>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</si>
  <si>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</si>
  <si>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</si>
  <si>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</si>
  <si>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</si>
  <si>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</si>
  <si>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</si>
  <si>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</si>
  <si>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</si>
  <si>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</si>
  <si>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</si>
  <si>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</si>
  <si>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</si>
  <si>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</si>
  <si>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</si>
  <si>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</si>
  <si>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</si>
  <si>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</si>
  <si>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</si>
  <si>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</si>
  <si>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</si>
  <si>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</si>
  <si>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</si>
  <si>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</si>
  <si>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</si>
  <si>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</si>
  <si>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</si>
  <si>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</si>
  <si>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</si>
  <si>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</si>
  <si>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</si>
  <si>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</si>
  <si>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</si>
  <si>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</si>
  <si>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</si>
  <si>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</si>
  <si>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</si>
  <si>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</si>
  <si>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</si>
  <si>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</si>
  <si>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</si>
  <si>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</si>
  <si>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</si>
  <si>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</si>
  <si>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</si>
  <si>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</si>
  <si>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</si>
  <si>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</si>
  <si>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</si>
  <si>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</si>
  <si>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</si>
  <si>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</si>
  <si>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</si>
  <si>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</si>
  <si>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</si>
  <si>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</si>
  <si>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</si>
  <si>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</si>
  <si>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</si>
  <si>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</si>
  <si>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</si>
  <si>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</si>
  <si>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</si>
  <si>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</si>
  <si>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</si>
  <si>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</si>
  <si>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</si>
  <si>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</si>
  <si>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</si>
  <si>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</si>
  <si>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</si>
  <si>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</si>
  <si>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</si>
  <si>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</si>
  <si>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</si>
  <si>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</si>
  <si>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</si>
  <si>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</si>
  <si>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</si>
  <si>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</si>
  <si>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</si>
  <si>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</si>
  <si>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</si>
  <si>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</si>
  <si>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</si>
  <si>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</si>
  <si>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</si>
  <si>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</si>
  <si>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</si>
  <si>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</si>
  <si>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</si>
  <si>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</si>
  <si>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</si>
  <si>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</si>
  <si>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</si>
  <si>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</si>
  <si>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</si>
  <si>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</si>
  <si>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</si>
  <si>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</si>
  <si>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</si>
  <si>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</si>
  <si>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</si>
  <si>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</si>
  <si>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</si>
  <si>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</si>
  <si>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</si>
  <si>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</si>
  <si>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</si>
  <si>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</si>
  <si>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</si>
  <si>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</si>
  <si>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</si>
  <si>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</si>
  <si>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</si>
  <si>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</si>
  <si>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</si>
  <si>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</si>
  <si>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</si>
  <si>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</si>
  <si>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</si>
  <si>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</si>
  <si>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</si>
  <si>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</si>
  <si>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</si>
  <si>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</si>
  <si>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</si>
  <si>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</si>
  <si>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</si>
  <si>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</si>
  <si>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</si>
  <si>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</si>
  <si>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</si>
  <si>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</si>
  <si>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</si>
  <si>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</si>
  <si>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</si>
  <si>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</si>
  <si>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</si>
  <si>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</si>
  <si>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</si>
  <si>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</si>
  <si>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</si>
  <si>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</si>
  <si>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</si>
  <si>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</si>
  <si>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</si>
  <si>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</si>
  <si>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</si>
  <si>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</si>
  <si>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</si>
  <si>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</si>
  <si>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</si>
  <si>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</si>
  <si>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</si>
  <si>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</si>
  <si>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</si>
  <si>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</si>
  <si>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</si>
  <si>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</si>
  <si>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</si>
  <si>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</si>
  <si>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</si>
  <si>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</si>
  <si>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</si>
  <si>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</si>
  <si>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</si>
  <si>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</si>
  <si>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</si>
  <si>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</si>
  <si>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</si>
  <si>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</si>
  <si>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</si>
  <si>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</si>
  <si>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</si>
  <si>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</si>
  <si>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</si>
  <si>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</si>
  <si>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</si>
  <si>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</si>
  <si>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</si>
  <si>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</si>
  <si>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</si>
  <si>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</si>
  <si>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</si>
  <si>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</si>
  <si>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</si>
  <si>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</si>
  <si>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</si>
  <si>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</si>
  <si>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</si>
  <si>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</si>
  <si>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</si>
  <si>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</si>
  <si>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</si>
  <si>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</si>
  <si>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</si>
  <si>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</si>
  <si>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</si>
  <si>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</si>
  <si>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</si>
  <si>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</si>
  <si>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</si>
  <si>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</si>
  <si>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</si>
  <si>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</si>
  <si>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</si>
  <si>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</si>
  <si>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</si>
  <si>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</si>
  <si>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</si>
  <si>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</si>
  <si>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</si>
  <si>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</si>
  <si>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</si>
  <si>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</si>
  <si>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</si>
  <si>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</si>
  <si>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</si>
  <si>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</si>
  <si>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</si>
  <si>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</si>
  <si>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</si>
  <si>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</si>
  <si>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</si>
  <si>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</si>
  <si>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</si>
  <si>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</si>
  <si>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</si>
  <si>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</si>
  <si>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4.27下单</t>
  </si>
  <si>
    <t>2930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</si>
  <si>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</si>
  <si>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</si>
  <si>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</si>
  <si>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</si>
  <si>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</si>
  <si>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</si>
  <si>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</si>
  <si>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</si>
  <si>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</si>
  <si>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</si>
  <si>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</si>
  <si>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</si>
  <si>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</si>
  <si>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</si>
  <si>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</si>
  <si>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</si>
  <si>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</si>
  <si>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</si>
  <si>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</si>
  <si>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</si>
  <si>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</si>
  <si>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</si>
  <si>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</si>
  <si>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</si>
  <si>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</si>
  <si>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</si>
  <si>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</si>
  <si>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</si>
  <si>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</si>
  <si>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</si>
  <si>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</si>
  <si>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</si>
  <si>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</si>
  <si>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</si>
  <si>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</si>
  <si>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</si>
  <si>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</si>
  <si>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56210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</si>
  <si>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</si>
  <si>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</si>
  <si>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</si>
  <si>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</si>
  <si>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</si>
  <si>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</si>
  <si>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</si>
  <si>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</si>
  <si>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</si>
  <si>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</si>
  <si>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</si>
  <si>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</si>
  <si>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</si>
  <si>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</si>
  <si>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</si>
  <si>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</si>
  <si>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</si>
  <si>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</si>
  <si>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</si>
  <si>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</si>
  <si>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</si>
  <si>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</si>
  <si>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</si>
  <si>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</si>
  <si>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</si>
  <si>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</si>
  <si>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</si>
  <si>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</si>
  <si>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560</t>
  </si>
  <si>
    <t>410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</si>
  <si>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</si>
  <si>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</si>
  <si>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</si>
  <si>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</si>
  <si>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</si>
  <si>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</si>
  <si>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</si>
  <si>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</si>
  <si>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15910</t>
  </si>
  <si>
    <t>吴伶娟</t>
  </si>
  <si>
    <t>4.26下单</t>
  </si>
  <si>
    <t>18740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</si>
  <si>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</si>
  <si>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</si>
  <si>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</si>
  <si>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</si>
  <si>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</si>
  <si>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</si>
  <si>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</si>
  <si>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</si>
  <si>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</si>
  <si>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</si>
  <si>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</si>
  <si>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</si>
  <si>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</si>
  <si>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</si>
  <si>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</si>
  <si>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</si>
  <si>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</si>
  <si>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</si>
  <si>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</si>
  <si>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</si>
  <si>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</si>
  <si>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</si>
  <si>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</si>
  <si>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</si>
  <si>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</si>
  <si>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</si>
  <si>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</si>
  <si>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</si>
  <si>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</si>
  <si>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</si>
  <si>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</si>
  <si>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</si>
  <si>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</si>
  <si>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</si>
  <si>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</si>
  <si>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</si>
  <si>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</si>
  <si>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</si>
  <si>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</si>
  <si>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</si>
  <si>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</si>
  <si>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</si>
  <si>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</si>
  <si>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</si>
  <si>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</si>
  <si>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</si>
  <si>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</si>
  <si>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</si>
  <si>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</si>
  <si>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</si>
  <si>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</si>
  <si>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</si>
  <si>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</si>
  <si>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</si>
  <si>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</si>
  <si>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</si>
  <si>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</si>
  <si>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</si>
  <si>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</si>
  <si>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</si>
  <si>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</si>
  <si>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</si>
  <si>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</si>
  <si>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</si>
  <si>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</si>
  <si>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</si>
  <si>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</si>
  <si>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</si>
  <si>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</si>
  <si>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</si>
  <si>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</si>
  <si>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</si>
  <si>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</si>
  <si>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</si>
  <si>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</si>
  <si>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</si>
  <si>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</si>
  <si>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</si>
  <si>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</si>
  <si>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</si>
  <si>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</si>
  <si>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</si>
  <si>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</si>
  <si>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</si>
  <si>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</si>
  <si>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</si>
  <si>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</si>
  <si>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</si>
  <si>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</si>
  <si>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</si>
  <si>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</si>
  <si>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</si>
  <si>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</si>
  <si>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</si>
  <si>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</si>
  <si>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51600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</si>
  <si>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</si>
  <si>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</si>
  <si>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</si>
  <si>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</si>
  <si>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</si>
  <si>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</si>
  <si>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</si>
  <si>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</si>
  <si>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</si>
  <si>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</si>
  <si>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</si>
  <si>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</si>
  <si>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</si>
  <si>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</si>
  <si>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</si>
  <si>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</si>
  <si>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</si>
  <si>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</si>
  <si>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</si>
  <si>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</si>
  <si>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</si>
  <si>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</si>
  <si>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</si>
  <si>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</si>
  <si>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</si>
  <si>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</si>
  <si>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</si>
  <si>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</si>
  <si>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</si>
  <si>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</si>
  <si>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</si>
  <si>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</si>
  <si>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</si>
  <si>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</si>
  <si>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</si>
  <si>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</si>
  <si>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</si>
  <si>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</si>
  <si>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</si>
  <si>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</si>
  <si>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</si>
  <si>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</si>
  <si>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</si>
  <si>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</si>
  <si>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</si>
  <si>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</si>
  <si>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</si>
  <si>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</si>
  <si>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</si>
  <si>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</si>
  <si>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</si>
  <si>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</si>
  <si>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20600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</si>
  <si>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</si>
  <si>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</si>
  <si>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</si>
  <si>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</si>
  <si>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</si>
  <si>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</si>
  <si>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</si>
  <si>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</si>
  <si>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</si>
  <si>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</si>
  <si>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</si>
  <si>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</si>
  <si>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</si>
  <si>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</si>
  <si>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</si>
  <si>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</si>
  <si>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</si>
  <si>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</si>
  <si>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</si>
  <si>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</si>
  <si>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</si>
  <si>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</si>
  <si>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</si>
  <si>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</si>
  <si>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</si>
  <si>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</si>
  <si>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</si>
  <si>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</si>
  <si>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</si>
  <si>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</si>
  <si>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</si>
  <si>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</si>
  <si>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</si>
  <si>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</si>
  <si>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</si>
  <si>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</si>
  <si>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</si>
  <si>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</si>
  <si>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</si>
  <si>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</si>
  <si>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</si>
  <si>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</si>
  <si>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</si>
  <si>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</si>
  <si>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</si>
  <si>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</si>
  <si>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</si>
  <si>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</si>
  <si>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</si>
  <si>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</si>
  <si>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</si>
  <si>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</si>
  <si>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</si>
  <si>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</si>
  <si>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</si>
  <si>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</si>
  <si>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</si>
  <si>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</si>
  <si>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</si>
  <si>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</si>
  <si>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</si>
  <si>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</si>
  <si>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</si>
  <si>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</si>
  <si>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</si>
  <si>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</si>
  <si>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</si>
  <si>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</si>
  <si>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</si>
  <si>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</si>
  <si>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</si>
  <si>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</si>
  <si>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</si>
  <si>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</si>
  <si>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</si>
  <si>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</si>
  <si>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</si>
  <si>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</si>
  <si>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</si>
  <si>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</si>
  <si>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</si>
  <si>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</si>
  <si>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</si>
  <si>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</si>
  <si>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</si>
  <si>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</si>
  <si>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</si>
  <si>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</si>
  <si>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</si>
  <si>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</si>
  <si>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</si>
  <si>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</si>
  <si>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</si>
  <si>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</si>
  <si>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</si>
  <si>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</si>
  <si>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</si>
  <si>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</si>
  <si>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</si>
  <si>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</si>
  <si>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</si>
  <si>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</si>
  <si>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</si>
  <si>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</si>
  <si>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</si>
  <si>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</si>
  <si>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</si>
  <si>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</si>
  <si>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</si>
  <si>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</si>
  <si>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</si>
  <si>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</si>
  <si>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</si>
  <si>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</si>
  <si>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</si>
  <si>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</si>
  <si>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</si>
  <si>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</si>
  <si>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</si>
  <si>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</si>
  <si>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</si>
  <si>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</si>
  <si>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</si>
  <si>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</si>
  <si>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</si>
  <si>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</si>
  <si>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</si>
  <si>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</si>
  <si>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</si>
  <si>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</si>
  <si>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</si>
  <si>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</si>
  <si>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</si>
  <si>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</si>
  <si>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</si>
  <si>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</si>
  <si>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</si>
  <si>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</si>
  <si>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</si>
  <si>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</si>
  <si>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</si>
  <si>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</si>
  <si>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</si>
  <si>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</si>
  <si>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</si>
  <si>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</si>
  <si>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</si>
  <si>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</si>
  <si>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</si>
  <si>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</si>
  <si>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</si>
  <si>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</si>
  <si>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</si>
  <si>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</si>
  <si>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</si>
  <si>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</si>
  <si>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</si>
  <si>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</si>
  <si>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</si>
  <si>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</si>
  <si>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</si>
  <si>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</si>
  <si>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</si>
  <si>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</si>
  <si>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</si>
  <si>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</si>
  <si>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</si>
  <si>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</si>
  <si>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</si>
  <si>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</si>
  <si>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</si>
  <si>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</si>
  <si>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</si>
  <si>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</si>
  <si>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</si>
  <si>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</si>
  <si>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</si>
  <si>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</si>
  <si>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</si>
  <si>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</si>
  <si>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</si>
  <si>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</si>
  <si>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</si>
  <si>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</si>
  <si>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</si>
  <si>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</si>
  <si>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</si>
  <si>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</si>
  <si>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</si>
  <si>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</si>
  <si>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</si>
  <si>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</si>
  <si>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</si>
  <si>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</si>
  <si>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</si>
  <si>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</si>
  <si>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</si>
  <si>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</si>
  <si>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</si>
  <si>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</si>
  <si>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</si>
  <si>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</si>
  <si>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</si>
  <si>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</si>
  <si>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</si>
  <si>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</si>
  <si>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</si>
  <si>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</si>
  <si>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</si>
  <si>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</si>
  <si>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</si>
  <si>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</si>
  <si>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</si>
  <si>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</si>
  <si>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</si>
  <si>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</si>
  <si>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</si>
  <si>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</si>
  <si>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</si>
  <si>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</si>
  <si>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</si>
  <si>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</si>
  <si>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</si>
  <si>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</si>
  <si>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</si>
  <si>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</si>
  <si>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</si>
  <si>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</si>
  <si>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</si>
  <si>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</si>
  <si>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</si>
  <si>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</si>
  <si>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</si>
  <si>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</si>
  <si>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</si>
  <si>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</si>
  <si>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</si>
  <si>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</si>
  <si>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</si>
  <si>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</si>
  <si>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</si>
  <si>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</si>
  <si>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</si>
  <si>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</si>
  <si>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</si>
  <si>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</si>
  <si>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</si>
  <si>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</si>
  <si>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</si>
  <si>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</si>
  <si>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</si>
  <si>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</si>
  <si>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</si>
  <si>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</si>
  <si>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</si>
  <si>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</si>
  <si>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</si>
  <si>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</si>
  <si>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</si>
  <si>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</si>
  <si>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</si>
  <si>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</si>
  <si>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</si>
  <si>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</si>
  <si>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</si>
  <si>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</si>
  <si>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</si>
  <si>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</si>
  <si>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</si>
  <si>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</si>
  <si>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</si>
  <si>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</si>
  <si>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</si>
  <si>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</si>
  <si>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</si>
  <si>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</si>
  <si>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</si>
  <si>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</si>
  <si>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</si>
  <si>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</si>
  <si>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</si>
  <si>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</si>
  <si>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</si>
  <si>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</si>
  <si>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</si>
  <si>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</si>
  <si>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</si>
  <si>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</si>
  <si>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</si>
  <si>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</si>
  <si>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</si>
  <si>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</si>
  <si>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</si>
  <si>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</si>
  <si>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</si>
  <si>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</si>
  <si>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</si>
  <si>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</si>
  <si>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</si>
  <si>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</si>
  <si>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</si>
  <si>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</si>
  <si>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</si>
  <si>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</si>
  <si>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</si>
  <si>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</si>
  <si>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</si>
  <si>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</si>
  <si>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</si>
  <si>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</si>
  <si>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</si>
  <si>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</si>
  <si>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</si>
  <si>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</si>
  <si>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</si>
  <si>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</si>
  <si>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</si>
  <si>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</si>
  <si>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</si>
  <si>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</si>
  <si>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</si>
  <si>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</si>
  <si>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</si>
  <si>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</si>
  <si>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</si>
  <si>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</si>
  <si>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</si>
  <si>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</si>
  <si>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</si>
  <si>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</si>
  <si>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</si>
  <si>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</si>
  <si>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</si>
  <si>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</si>
  <si>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</si>
  <si>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</si>
  <si>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</si>
  <si>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</si>
  <si>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</si>
  <si>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</si>
  <si>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</si>
  <si>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</si>
  <si>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</si>
  <si>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</si>
  <si>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</si>
  <si>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</si>
  <si>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</si>
  <si>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</si>
  <si>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</si>
  <si>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</si>
  <si>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</si>
  <si>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17730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</si>
  <si>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</si>
  <si>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</si>
  <si>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</si>
  <si>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</si>
  <si>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</si>
  <si>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</si>
  <si>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</si>
  <si>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</si>
  <si>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</si>
  <si>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</si>
  <si>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</si>
  <si>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</si>
  <si>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</si>
  <si>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</si>
  <si>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</si>
  <si>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</si>
  <si>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</si>
  <si>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</si>
  <si>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</si>
  <si>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</si>
  <si>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</si>
  <si>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</si>
  <si>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</si>
  <si>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</si>
  <si>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</si>
  <si>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</si>
  <si>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</si>
  <si>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</si>
  <si>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</si>
  <si>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</si>
  <si>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</si>
  <si>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</si>
  <si>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</si>
  <si>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</si>
  <si>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</si>
  <si>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</si>
  <si>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</si>
  <si>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</si>
  <si>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</si>
  <si>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</si>
  <si>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</si>
  <si>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</si>
  <si>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10800</t>
  </si>
  <si>
    <t>9100</t>
  </si>
  <si>
    <t>鲁星宜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</si>
  <si>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</si>
  <si>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</si>
  <si>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</si>
  <si>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</si>
  <si>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</si>
  <si>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</si>
  <si>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</si>
  <si>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</si>
  <si>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</si>
  <si>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</si>
  <si>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</si>
  <si>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15000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</si>
  <si>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</si>
  <si>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</si>
  <si>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</si>
  <si>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</si>
  <si>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</si>
  <si>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</si>
  <si>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</si>
  <si>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</si>
  <si>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</si>
  <si>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</si>
  <si>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</si>
  <si>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</si>
  <si>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</si>
  <si>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</si>
  <si>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</si>
  <si>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</si>
  <si>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</si>
  <si>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</si>
  <si>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</si>
  <si>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41250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</si>
  <si>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</si>
  <si>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</si>
  <si>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</si>
  <si>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</si>
  <si>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</si>
  <si>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</si>
  <si>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</si>
  <si>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</si>
  <si>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</si>
  <si>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</si>
  <si>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</si>
  <si>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</si>
  <si>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</si>
  <si>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</si>
  <si>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</si>
  <si>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</si>
  <si>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</si>
  <si>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</si>
  <si>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</si>
  <si>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</si>
  <si>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</si>
  <si>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</si>
  <si>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</si>
  <si>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</si>
  <si>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</si>
  <si>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</si>
  <si>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</si>
  <si>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</si>
  <si>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</si>
  <si>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</si>
  <si>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</si>
  <si>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45950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</si>
  <si>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</si>
  <si>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</si>
  <si>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</si>
  <si>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</si>
  <si>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</si>
  <si>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</si>
  <si>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</si>
  <si>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</si>
  <si>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</si>
  <si>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</si>
  <si>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</si>
  <si>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</si>
  <si>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</si>
  <si>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</si>
  <si>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</si>
  <si>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</si>
  <si>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</si>
  <si>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</si>
  <si>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</si>
  <si>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</si>
  <si>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</si>
  <si>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</si>
  <si>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</si>
  <si>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</si>
  <si>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</si>
  <si>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</si>
  <si>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</si>
  <si>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</si>
  <si>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</si>
  <si>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</si>
  <si>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</si>
  <si>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</si>
  <si>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</si>
  <si>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</si>
  <si>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</si>
  <si>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</si>
  <si>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</si>
  <si>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</si>
  <si>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</si>
  <si>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</si>
  <si>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</si>
  <si>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</si>
  <si>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</si>
  <si>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</si>
  <si>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</si>
  <si>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</si>
  <si>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</si>
  <si>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41630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</si>
  <si>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</si>
  <si>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</si>
  <si>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</si>
  <si>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</si>
  <si>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</si>
  <si>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</si>
  <si>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</si>
  <si>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</si>
  <si>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</si>
  <si>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</si>
  <si>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</si>
  <si>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</si>
  <si>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</si>
  <si>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</si>
  <si>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</si>
  <si>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</si>
  <si>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</si>
  <si>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10040</t>
  </si>
  <si>
    <t>苏腾腾</t>
  </si>
  <si>
    <t>63350</t>
  </si>
  <si>
    <t>62090</t>
  </si>
  <si>
    <t>60510</t>
  </si>
  <si>
    <t>61010</t>
  </si>
  <si>
    <t>58150</t>
  </si>
  <si>
    <t>58570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</si>
  <si>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</si>
  <si>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</si>
  <si>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</si>
  <si>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</si>
  <si>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</si>
  <si>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</si>
  <si>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</si>
  <si>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</si>
  <si>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</si>
  <si>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</si>
  <si>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</si>
  <si>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</si>
  <si>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</si>
  <si>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</si>
  <si>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</si>
  <si>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</si>
  <si>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</si>
  <si>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</si>
  <si>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</si>
  <si>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</si>
  <si>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</si>
  <si>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</si>
  <si>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</si>
  <si>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</si>
  <si>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</si>
  <si>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</si>
  <si>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</si>
  <si>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54050</t>
  </si>
  <si>
    <t>53660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</si>
  <si>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</si>
  <si>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</si>
  <si>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</si>
  <si>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</si>
  <si>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</si>
  <si>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</si>
  <si>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</si>
  <si>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</si>
  <si>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17480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</si>
  <si>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</si>
  <si>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</si>
  <si>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</si>
  <si>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</si>
  <si>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</si>
  <si>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</si>
  <si>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</si>
  <si>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</si>
  <si>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65970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</si>
  <si>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</si>
  <si>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</si>
  <si>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</si>
  <si>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</si>
  <si>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</si>
  <si>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</si>
  <si>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</si>
  <si>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</si>
  <si>
    <t>满力环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</si>
</sst>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5" fillId="18" borderId="4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471</xdr:row>
      <xdr:rowOff>0</xdr:rowOff>
    </xdr:from>
    <xdr:to>
      <xdr:col>16</xdr:col>
      <xdr:colOff>325120</xdr:colOff>
      <xdr:row>473</xdr:row>
      <xdr:rowOff>19685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2026125"/>
          <a:ext cx="202565" cy="36258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434</xdr:row>
      <xdr:rowOff>0</xdr:rowOff>
    </xdr:from>
    <xdr:to>
      <xdr:col>12</xdr:col>
      <xdr:colOff>134620</xdr:colOff>
      <xdr:row>435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554912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71"/>
  <sheetViews>
    <sheetView tabSelected="1" workbookViewId="0">
      <pane ySplit="1" topLeftCell="A2278" activePane="bottomLeft" state="frozen"/>
      <selection/>
      <selection pane="bottomLeft" activeCell="L2307" sqref="L2307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132</v>
      </c>
      <c r="C206" s="2" t="s">
        <v>190</v>
      </c>
      <c r="D206" s="2">
        <v>21</v>
      </c>
      <c r="G206" s="2">
        <v>4</v>
      </c>
      <c r="H206" s="2">
        <v>4</v>
      </c>
      <c r="I206" s="2">
        <v>1</v>
      </c>
      <c r="M206" s="2" t="s">
        <v>37</v>
      </c>
    </row>
    <row r="207" ht="14.25" customHeight="1" spans="1:12">
      <c r="A207" s="7"/>
      <c r="B207" s="7"/>
      <c r="D207" s="10">
        <v>4830</v>
      </c>
      <c r="E207" s="10"/>
      <c r="F207" s="10"/>
      <c r="G207" s="10">
        <v>600</v>
      </c>
      <c r="H207" s="10">
        <v>600</v>
      </c>
      <c r="I207" s="10">
        <v>200</v>
      </c>
      <c r="J207" s="10"/>
      <c r="K207" s="3">
        <f>SUM(D207:J207)</f>
        <v>6230</v>
      </c>
      <c r="L207" s="3" t="s">
        <v>191</v>
      </c>
    </row>
    <row r="208" ht="14.25" customHeight="1" spans="1:2">
      <c r="A208" s="7"/>
      <c r="B208" s="7"/>
    </row>
    <row r="209" spans="1:13">
      <c r="A209" s="7" t="s">
        <v>70</v>
      </c>
      <c r="B209" s="7" t="s">
        <v>192</v>
      </c>
      <c r="C209" s="2" t="s">
        <v>33</v>
      </c>
      <c r="D209" s="2">
        <v>7</v>
      </c>
      <c r="G209" s="2">
        <v>1</v>
      </c>
      <c r="H209" s="2">
        <v>3</v>
      </c>
      <c r="M209" s="2" t="s">
        <v>30</v>
      </c>
    </row>
    <row r="210" spans="4:12">
      <c r="D210" s="10">
        <v>2100</v>
      </c>
      <c r="E210" s="10"/>
      <c r="F210" s="10"/>
      <c r="G210" s="10">
        <v>200</v>
      </c>
      <c r="H210" s="10">
        <v>810</v>
      </c>
      <c r="I210" s="10"/>
      <c r="J210" s="10"/>
      <c r="K210" s="3">
        <f>SUM(D210:J210)</f>
        <v>3110</v>
      </c>
      <c r="L210" s="3" t="s">
        <v>31</v>
      </c>
    </row>
    <row r="212" spans="1:15">
      <c r="A212" s="7" t="s">
        <v>72</v>
      </c>
      <c r="B212" s="7" t="s">
        <v>192</v>
      </c>
      <c r="C212" s="2" t="s">
        <v>193</v>
      </c>
      <c r="D212" s="2">
        <v>8</v>
      </c>
      <c r="H212" s="2">
        <v>2</v>
      </c>
      <c r="I212" s="2">
        <v>2</v>
      </c>
      <c r="M212" s="2" t="s">
        <v>20</v>
      </c>
      <c r="N212" s="2" t="s">
        <v>194</v>
      </c>
      <c r="O212" s="3" t="s">
        <v>75</v>
      </c>
    </row>
    <row r="213" spans="4:12">
      <c r="D213" s="10">
        <v>2080</v>
      </c>
      <c r="E213" s="10"/>
      <c r="F213" s="10"/>
      <c r="G213" s="10"/>
      <c r="H213" s="10">
        <v>460</v>
      </c>
      <c r="I213" s="10">
        <v>460</v>
      </c>
      <c r="J213" s="10"/>
      <c r="K213" s="3">
        <f>SUM(D213:J213)</f>
        <v>3000</v>
      </c>
      <c r="L213" s="3" t="s">
        <v>195</v>
      </c>
    </row>
    <row r="215" ht="24" spans="1:13">
      <c r="A215" s="7" t="s">
        <v>72</v>
      </c>
      <c r="B215" s="7" t="s">
        <v>192</v>
      </c>
      <c r="C215" s="2" t="s">
        <v>73</v>
      </c>
      <c r="D215" s="2">
        <v>9</v>
      </c>
      <c r="H215" s="2">
        <v>2</v>
      </c>
      <c r="M215" s="17" t="s">
        <v>196</v>
      </c>
    </row>
    <row r="216" spans="4:12">
      <c r="D216" s="10">
        <v>2340</v>
      </c>
      <c r="E216" s="10"/>
      <c r="F216" s="10"/>
      <c r="G216" s="10"/>
      <c r="H216" s="10">
        <v>460</v>
      </c>
      <c r="I216" s="10"/>
      <c r="J216" s="10"/>
      <c r="K216" s="3">
        <f>SUM(D216:J216)</f>
        <v>2800</v>
      </c>
      <c r="L216" s="3" t="s">
        <v>197</v>
      </c>
    </row>
    <row r="218" spans="1:13">
      <c r="A218" s="7" t="s">
        <v>72</v>
      </c>
      <c r="B218" s="7" t="s">
        <v>192</v>
      </c>
      <c r="C218" s="2" t="s">
        <v>198</v>
      </c>
      <c r="D218" s="2">
        <v>10</v>
      </c>
      <c r="M218" s="2" t="s">
        <v>20</v>
      </c>
    </row>
    <row r="219" spans="4:12">
      <c r="D219" s="10">
        <v>2600</v>
      </c>
      <c r="E219" s="10"/>
      <c r="F219" s="10"/>
      <c r="G219" s="10"/>
      <c r="H219" s="10"/>
      <c r="I219" s="10"/>
      <c r="J219" s="10"/>
      <c r="K219" s="3" t="s">
        <v>199</v>
      </c>
      <c r="L219" s="3" t="s">
        <v>57</v>
      </c>
    </row>
    <row r="221" spans="1:13">
      <c r="A221" s="7" t="s">
        <v>72</v>
      </c>
      <c r="B221" s="7" t="s">
        <v>200</v>
      </c>
      <c r="C221" s="2" t="s">
        <v>33</v>
      </c>
      <c r="D221" s="2">
        <v>32</v>
      </c>
      <c r="E221" s="2">
        <v>1</v>
      </c>
      <c r="F221" s="2">
        <v>1</v>
      </c>
      <c r="G221" s="2">
        <v>2</v>
      </c>
      <c r="H221" s="2">
        <v>4</v>
      </c>
      <c r="M221" s="2" t="s">
        <v>20</v>
      </c>
    </row>
    <row r="222" spans="4:12">
      <c r="D222" s="9">
        <v>8320</v>
      </c>
      <c r="E222" s="10">
        <v>220</v>
      </c>
      <c r="F222" s="10">
        <v>190</v>
      </c>
      <c r="G222" s="10">
        <v>340</v>
      </c>
      <c r="H222" s="10">
        <v>920</v>
      </c>
      <c r="I222" s="10"/>
      <c r="J222" s="10"/>
      <c r="K222" s="3">
        <f>SUM(D222:J222)</f>
        <v>9990</v>
      </c>
      <c r="L222" s="25">
        <v>0</v>
      </c>
    </row>
    <row r="223" spans="4:12">
      <c r="D223" s="11"/>
      <c r="L223" s="25"/>
    </row>
    <row r="224" spans="1:15">
      <c r="A224" s="7" t="s">
        <v>72</v>
      </c>
      <c r="B224" s="7" t="s">
        <v>200</v>
      </c>
      <c r="C224" s="2" t="s">
        <v>201</v>
      </c>
      <c r="D224" s="11">
        <v>11</v>
      </c>
      <c r="H224" s="2">
        <v>3</v>
      </c>
      <c r="I224" s="2">
        <v>2</v>
      </c>
      <c r="L224" s="25"/>
      <c r="M224" s="2" t="s">
        <v>20</v>
      </c>
      <c r="N224" s="2" t="s">
        <v>202</v>
      </c>
      <c r="O224" s="3" t="s">
        <v>203</v>
      </c>
    </row>
    <row r="225" spans="4:12">
      <c r="D225" s="9">
        <v>2860</v>
      </c>
      <c r="E225" s="10"/>
      <c r="F225" s="10"/>
      <c r="G225" s="10"/>
      <c r="H225" s="10">
        <v>690</v>
      </c>
      <c r="I225" s="10">
        <v>460</v>
      </c>
      <c r="J225" s="10"/>
      <c r="K225" s="3">
        <f>SUM(D225:J225)</f>
        <v>4010</v>
      </c>
      <c r="L225" s="25" t="s">
        <v>204</v>
      </c>
    </row>
    <row r="227" spans="1:13">
      <c r="A227" s="7" t="s">
        <v>70</v>
      </c>
      <c r="B227" s="7" t="s">
        <v>205</v>
      </c>
      <c r="C227" s="2" t="s">
        <v>35</v>
      </c>
      <c r="D227" s="2">
        <v>10</v>
      </c>
      <c r="M227" s="2" t="s">
        <v>51</v>
      </c>
    </row>
    <row r="228" spans="4:12">
      <c r="D228" s="10">
        <v>3000</v>
      </c>
      <c r="E228" s="10"/>
      <c r="F228" s="10"/>
      <c r="G228" s="10"/>
      <c r="H228" s="10"/>
      <c r="I228" s="10"/>
      <c r="J228" s="10"/>
      <c r="K228" s="3">
        <f>SUM(D228:J228)</f>
        <v>3000</v>
      </c>
      <c r="L228" s="3">
        <v>0</v>
      </c>
    </row>
    <row r="230" spans="1:15">
      <c r="A230" s="7" t="s">
        <v>70</v>
      </c>
      <c r="B230" s="7" t="s">
        <v>205</v>
      </c>
      <c r="C230" s="2" t="s">
        <v>206</v>
      </c>
      <c r="H230" s="2">
        <v>1</v>
      </c>
      <c r="M230" s="2" t="s">
        <v>30</v>
      </c>
      <c r="N230" s="2" t="s">
        <v>207</v>
      </c>
      <c r="O230" s="3" t="s">
        <v>208</v>
      </c>
    </row>
    <row r="231" spans="4:12">
      <c r="D231" s="10"/>
      <c r="E231" s="10"/>
      <c r="F231" s="10"/>
      <c r="G231" s="10"/>
      <c r="H231" s="10">
        <v>270</v>
      </c>
      <c r="I231" s="10"/>
      <c r="J231" s="10"/>
      <c r="K231" s="3">
        <f>SUM(D231:J231)</f>
        <v>270</v>
      </c>
      <c r="L231" s="3" t="s">
        <v>31</v>
      </c>
    </row>
    <row r="233" ht="24" spans="1:15">
      <c r="A233" s="7" t="s">
        <v>70</v>
      </c>
      <c r="B233" s="7" t="s">
        <v>205</v>
      </c>
      <c r="C233" s="2" t="s">
        <v>209</v>
      </c>
      <c r="D233" s="2">
        <v>1</v>
      </c>
      <c r="J233" s="2" t="s">
        <v>210</v>
      </c>
      <c r="M233" s="2" t="s">
        <v>51</v>
      </c>
      <c r="N233" s="17" t="s">
        <v>211</v>
      </c>
      <c r="O233" s="23" t="s">
        <v>212</v>
      </c>
    </row>
    <row r="234" spans="4:12">
      <c r="D234" s="10">
        <v>300</v>
      </c>
      <c r="E234" s="10"/>
      <c r="F234" s="10"/>
      <c r="G234" s="10"/>
      <c r="H234" s="10"/>
      <c r="I234" s="10"/>
      <c r="J234" s="10">
        <v>3000</v>
      </c>
      <c r="K234" s="3" t="s">
        <v>213</v>
      </c>
      <c r="L234" s="3" t="s">
        <v>49</v>
      </c>
    </row>
    <row r="236" spans="1:13">
      <c r="A236" s="7" t="s">
        <v>70</v>
      </c>
      <c r="B236" s="7" t="s">
        <v>205</v>
      </c>
      <c r="C236" s="2" t="s">
        <v>214</v>
      </c>
      <c r="D236" s="2">
        <v>1</v>
      </c>
      <c r="E236" s="2">
        <v>1</v>
      </c>
      <c r="G236" s="2">
        <v>1</v>
      </c>
      <c r="H236" s="2">
        <v>1</v>
      </c>
      <c r="M236" s="2" t="s">
        <v>51</v>
      </c>
    </row>
    <row r="237" spans="4:12">
      <c r="D237" s="10">
        <v>300</v>
      </c>
      <c r="E237" s="10">
        <v>260</v>
      </c>
      <c r="F237" s="10"/>
      <c r="G237" s="10">
        <v>200</v>
      </c>
      <c r="H237" s="10">
        <v>270</v>
      </c>
      <c r="I237" s="10"/>
      <c r="J237" s="10"/>
      <c r="K237" s="3">
        <f>SUM(D237:J237)</f>
        <v>1030</v>
      </c>
      <c r="L237" s="3" t="s">
        <v>215</v>
      </c>
    </row>
    <row r="239" spans="1:13">
      <c r="A239" s="7" t="s">
        <v>70</v>
      </c>
      <c r="B239" s="7" t="s">
        <v>205</v>
      </c>
      <c r="C239" s="2" t="s">
        <v>216</v>
      </c>
      <c r="D239" s="2">
        <v>1</v>
      </c>
      <c r="H239" s="2">
        <v>1</v>
      </c>
      <c r="M239" s="2" t="s">
        <v>20</v>
      </c>
    </row>
    <row r="240" spans="4:12">
      <c r="D240" s="10">
        <v>300</v>
      </c>
      <c r="E240" s="10"/>
      <c r="F240" s="10"/>
      <c r="G240" s="10"/>
      <c r="H240" s="10">
        <v>270</v>
      </c>
      <c r="I240" s="10"/>
      <c r="J240" s="10"/>
      <c r="K240" s="3">
        <f>SUM(D240:J240)</f>
        <v>570</v>
      </c>
      <c r="L240" s="3" t="s">
        <v>217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205</v>
      </c>
      <c r="C242" s="2" t="s">
        <v>218</v>
      </c>
      <c r="D242" s="12"/>
      <c r="E242" s="12"/>
      <c r="F242" s="12">
        <v>1</v>
      </c>
      <c r="G242" s="12"/>
      <c r="H242" s="12"/>
      <c r="I242" s="12"/>
      <c r="J242" s="12"/>
      <c r="M242" s="2" t="s">
        <v>20</v>
      </c>
    </row>
    <row r="243" spans="4:12">
      <c r="D243" s="10"/>
      <c r="E243" s="10"/>
      <c r="F243" s="10">
        <v>220</v>
      </c>
      <c r="G243" s="10"/>
      <c r="H243" s="10"/>
      <c r="I243" s="10"/>
      <c r="J243" s="10"/>
      <c r="K243" s="3">
        <f>SUM(D243:J243)</f>
        <v>220</v>
      </c>
      <c r="L243" s="3" t="s">
        <v>69</v>
      </c>
    </row>
    <row r="244" spans="4:10">
      <c r="D244" s="12"/>
      <c r="E244" s="12"/>
      <c r="F244" s="12"/>
      <c r="G244" s="12"/>
      <c r="H244" s="12"/>
      <c r="I244" s="12"/>
      <c r="J244" s="12"/>
    </row>
    <row r="245" spans="1:13">
      <c r="A245" s="7" t="s">
        <v>70</v>
      </c>
      <c r="B245" s="7" t="s">
        <v>205</v>
      </c>
      <c r="C245" s="2" t="s">
        <v>219</v>
      </c>
      <c r="D245" s="2">
        <v>2</v>
      </c>
      <c r="H245" s="2">
        <v>1</v>
      </c>
      <c r="J245" s="2" t="s">
        <v>220</v>
      </c>
      <c r="M245" s="2" t="s">
        <v>51</v>
      </c>
    </row>
    <row r="246" spans="4:12">
      <c r="D246" s="10">
        <v>600</v>
      </c>
      <c r="E246" s="10"/>
      <c r="F246" s="10"/>
      <c r="G246" s="10"/>
      <c r="H246" s="10">
        <v>270</v>
      </c>
      <c r="I246" s="10"/>
      <c r="J246" s="10">
        <v>5000</v>
      </c>
      <c r="K246" s="3">
        <f>SUM(D246:H246)</f>
        <v>870</v>
      </c>
      <c r="L246" s="3" t="s">
        <v>221</v>
      </c>
    </row>
    <row r="247" spans="9:9">
      <c r="I247" s="2" t="s">
        <v>222</v>
      </c>
    </row>
    <row r="248" spans="1:13">
      <c r="A248" s="7" t="s">
        <v>17</v>
      </c>
      <c r="B248" s="7" t="s">
        <v>223</v>
      </c>
      <c r="C248" s="2" t="s">
        <v>224</v>
      </c>
      <c r="D248" s="2">
        <v>19</v>
      </c>
      <c r="H248" s="2">
        <v>3</v>
      </c>
      <c r="M248" s="7" t="s">
        <v>51</v>
      </c>
    </row>
    <row r="249" spans="4:12">
      <c r="D249" s="10">
        <v>4370</v>
      </c>
      <c r="E249" s="10"/>
      <c r="F249" s="10"/>
      <c r="G249" s="10"/>
      <c r="H249" s="10">
        <v>600</v>
      </c>
      <c r="I249" s="10"/>
      <c r="J249" s="10"/>
      <c r="K249" s="3">
        <f>SUM(D249:J249)</f>
        <v>4970</v>
      </c>
      <c r="L249" s="3">
        <v>18030</v>
      </c>
    </row>
    <row r="251" spans="1:13">
      <c r="A251" s="7" t="s">
        <v>17</v>
      </c>
      <c r="B251" s="7" t="s">
        <v>223</v>
      </c>
      <c r="C251" s="2" t="s">
        <v>225</v>
      </c>
      <c r="D251" s="2">
        <v>7</v>
      </c>
      <c r="G251" s="2">
        <v>2</v>
      </c>
      <c r="H251" s="2">
        <v>2</v>
      </c>
      <c r="M251" s="2" t="s">
        <v>20</v>
      </c>
    </row>
    <row r="252" spans="4:12">
      <c r="D252" s="10">
        <v>1610</v>
      </c>
      <c r="E252" s="10"/>
      <c r="F252" s="10"/>
      <c r="G252" s="10">
        <v>300</v>
      </c>
      <c r="H252" s="10">
        <v>400</v>
      </c>
      <c r="I252" s="10"/>
      <c r="J252" s="10"/>
      <c r="K252" s="3">
        <f>SUM(D252:J252)</f>
        <v>2310</v>
      </c>
      <c r="L252" s="3">
        <v>15720</v>
      </c>
    </row>
    <row r="254" spans="1:13">
      <c r="A254" s="7" t="s">
        <v>17</v>
      </c>
      <c r="B254" s="7" t="s">
        <v>223</v>
      </c>
      <c r="C254" s="2" t="s">
        <v>88</v>
      </c>
      <c r="D254" s="2">
        <v>8</v>
      </c>
      <c r="G254" s="2">
        <v>2</v>
      </c>
      <c r="M254" s="2" t="s">
        <v>20</v>
      </c>
    </row>
    <row r="255" spans="4:12">
      <c r="D255" s="10">
        <v>1840</v>
      </c>
      <c r="E255" s="10"/>
      <c r="F255" s="10"/>
      <c r="G255" s="10">
        <v>300</v>
      </c>
      <c r="H255" s="10"/>
      <c r="I255" s="10"/>
      <c r="J255" s="10"/>
      <c r="K255" s="3">
        <f>SUM(D255:J255)</f>
        <v>2140</v>
      </c>
      <c r="L255" s="3" t="s">
        <v>226</v>
      </c>
    </row>
    <row r="257" spans="1:13">
      <c r="A257" s="7" t="s">
        <v>17</v>
      </c>
      <c r="B257" s="7" t="s">
        <v>223</v>
      </c>
      <c r="C257" s="2" t="s">
        <v>156</v>
      </c>
      <c r="D257" s="2">
        <v>15</v>
      </c>
      <c r="E257" s="2">
        <v>2</v>
      </c>
      <c r="H257" s="2">
        <v>2</v>
      </c>
      <c r="M257" s="2" t="s">
        <v>20</v>
      </c>
    </row>
    <row r="258" spans="4:12">
      <c r="D258" s="10">
        <v>3450</v>
      </c>
      <c r="E258" s="10">
        <v>380</v>
      </c>
      <c r="F258" s="10"/>
      <c r="G258" s="10"/>
      <c r="H258" s="10">
        <v>400</v>
      </c>
      <c r="I258" s="10"/>
      <c r="J258" s="10"/>
      <c r="K258" s="3">
        <f>SUM(D258:J258)</f>
        <v>4230</v>
      </c>
      <c r="L258" s="3" t="s">
        <v>227</v>
      </c>
    </row>
    <row r="260" spans="1:13">
      <c r="A260" s="7" t="s">
        <v>17</v>
      </c>
      <c r="B260" s="7" t="s">
        <v>223</v>
      </c>
      <c r="C260" s="2" t="s">
        <v>228</v>
      </c>
      <c r="D260" s="2">
        <v>4</v>
      </c>
      <c r="F260" s="2">
        <v>2</v>
      </c>
      <c r="H260" s="2">
        <v>4</v>
      </c>
      <c r="M260" s="2" t="s">
        <v>20</v>
      </c>
    </row>
    <row r="261" spans="4:12">
      <c r="D261" s="10">
        <v>920</v>
      </c>
      <c r="E261" s="10"/>
      <c r="F261" s="10">
        <v>340</v>
      </c>
      <c r="G261" s="10"/>
      <c r="H261" s="10">
        <v>800</v>
      </c>
      <c r="I261" s="10"/>
      <c r="J261" s="10"/>
      <c r="K261" s="3">
        <f>SUM(D261:J261)</f>
        <v>2060</v>
      </c>
      <c r="L261" s="3" t="s">
        <v>229</v>
      </c>
    </row>
    <row r="263" spans="1:13">
      <c r="A263" s="7" t="s">
        <v>17</v>
      </c>
      <c r="B263" s="7" t="s">
        <v>223</v>
      </c>
      <c r="C263" s="2" t="s">
        <v>230</v>
      </c>
      <c r="D263" s="2">
        <v>8</v>
      </c>
      <c r="E263" s="2">
        <v>2</v>
      </c>
      <c r="M263" s="2" t="s">
        <v>20</v>
      </c>
    </row>
    <row r="264" spans="4:12">
      <c r="D264" s="10">
        <v>1840</v>
      </c>
      <c r="E264" s="10">
        <v>380</v>
      </c>
      <c r="F264" s="10"/>
      <c r="G264" s="10"/>
      <c r="H264" s="10"/>
      <c r="I264" s="10"/>
      <c r="J264" s="10"/>
      <c r="K264" s="3">
        <f>SUM(D264:J264)</f>
        <v>2220</v>
      </c>
      <c r="L264" s="3" t="s">
        <v>231</v>
      </c>
    </row>
    <row r="266" spans="1:13">
      <c r="A266" s="7" t="s">
        <v>17</v>
      </c>
      <c r="B266" s="7" t="s">
        <v>223</v>
      </c>
      <c r="C266" s="2" t="s">
        <v>232</v>
      </c>
      <c r="D266" s="2">
        <v>8</v>
      </c>
      <c r="H266" s="2">
        <v>2</v>
      </c>
      <c r="M266" s="2" t="s">
        <v>20</v>
      </c>
    </row>
    <row r="267" spans="4:12">
      <c r="D267" s="10">
        <v>1840</v>
      </c>
      <c r="E267" s="10"/>
      <c r="F267" s="10"/>
      <c r="G267" s="10"/>
      <c r="H267" s="10">
        <v>400</v>
      </c>
      <c r="I267" s="10"/>
      <c r="J267" s="10"/>
      <c r="K267" s="3">
        <f>SUM(D267:J267)</f>
        <v>2240</v>
      </c>
      <c r="L267" s="3" t="s">
        <v>233</v>
      </c>
    </row>
    <row r="268" spans="4:10">
      <c r="D268" s="12"/>
      <c r="E268" s="12"/>
      <c r="F268" s="12"/>
      <c r="G268" s="12"/>
      <c r="H268" s="12"/>
      <c r="I268" s="12"/>
      <c r="J268" s="12"/>
    </row>
    <row r="269" spans="1:13">
      <c r="A269" s="7" t="s">
        <v>17</v>
      </c>
      <c r="B269" s="7" t="s">
        <v>223</v>
      </c>
      <c r="C269" s="2" t="s">
        <v>234</v>
      </c>
      <c r="D269" s="12">
        <v>4</v>
      </c>
      <c r="E269" s="12">
        <v>2</v>
      </c>
      <c r="F269" s="12"/>
      <c r="G269" s="12"/>
      <c r="H269" s="12">
        <v>4</v>
      </c>
      <c r="I269" s="12"/>
      <c r="J269" s="12"/>
      <c r="M269" s="2" t="s">
        <v>20</v>
      </c>
    </row>
    <row r="270" spans="4:12">
      <c r="D270" s="10">
        <v>920</v>
      </c>
      <c r="E270" s="10">
        <v>380</v>
      </c>
      <c r="F270" s="10"/>
      <c r="G270" s="10"/>
      <c r="H270" s="10">
        <v>800</v>
      </c>
      <c r="I270" s="10"/>
      <c r="J270" s="10"/>
      <c r="K270" s="3">
        <f>SUM(D270:J270)</f>
        <v>2100</v>
      </c>
      <c r="L270" s="3" t="s">
        <v>235</v>
      </c>
    </row>
    <row r="272" spans="1:13">
      <c r="A272" s="7" t="s">
        <v>17</v>
      </c>
      <c r="B272" s="7" t="s">
        <v>223</v>
      </c>
      <c r="C272" s="2" t="s">
        <v>219</v>
      </c>
      <c r="D272" s="2">
        <v>12</v>
      </c>
      <c r="H272" s="2">
        <v>5</v>
      </c>
      <c r="M272" s="2" t="s">
        <v>51</v>
      </c>
    </row>
    <row r="273" spans="4:12">
      <c r="D273" s="10">
        <v>2760</v>
      </c>
      <c r="E273" s="10"/>
      <c r="F273" s="10"/>
      <c r="G273" s="10"/>
      <c r="H273" s="10">
        <v>1000</v>
      </c>
      <c r="I273" s="10"/>
      <c r="J273" s="10"/>
      <c r="K273" s="3">
        <f>SUM(D273:J273)</f>
        <v>3760</v>
      </c>
      <c r="L273" s="3" t="s">
        <v>236</v>
      </c>
    </row>
    <row r="275" spans="1:13">
      <c r="A275" s="7" t="s">
        <v>17</v>
      </c>
      <c r="B275" s="7" t="s">
        <v>223</v>
      </c>
      <c r="C275" s="2" t="s">
        <v>237</v>
      </c>
      <c r="E275" s="2">
        <v>1</v>
      </c>
      <c r="G275" s="2">
        <v>6</v>
      </c>
      <c r="M275" s="2" t="s">
        <v>20</v>
      </c>
    </row>
    <row r="276" spans="4:12">
      <c r="D276" s="10"/>
      <c r="E276" s="10">
        <v>190</v>
      </c>
      <c r="F276" s="10"/>
      <c r="G276" s="10">
        <v>450</v>
      </c>
      <c r="H276" s="10"/>
      <c r="I276" s="10"/>
      <c r="J276" s="10"/>
      <c r="K276" s="3">
        <f>SUM(D276:J276)</f>
        <v>640</v>
      </c>
      <c r="L276" s="3" t="s">
        <v>238</v>
      </c>
    </row>
    <row r="278" ht="14" customHeight="1" spans="1:13">
      <c r="A278" s="7" t="s">
        <v>17</v>
      </c>
      <c r="B278" s="7" t="s">
        <v>239</v>
      </c>
      <c r="C278" s="2" t="s">
        <v>35</v>
      </c>
      <c r="D278" s="2">
        <v>13</v>
      </c>
      <c r="E278" s="2">
        <v>2</v>
      </c>
      <c r="H278" s="2">
        <v>5</v>
      </c>
      <c r="M278" s="2" t="s">
        <v>20</v>
      </c>
    </row>
    <row r="279" spans="4:12">
      <c r="D279" s="10">
        <v>2990</v>
      </c>
      <c r="E279" s="10">
        <v>380</v>
      </c>
      <c r="F279" s="10"/>
      <c r="G279" s="10"/>
      <c r="H279" s="9">
        <v>1000</v>
      </c>
      <c r="I279" s="9"/>
      <c r="J279" s="10"/>
      <c r="K279" s="3">
        <f>SUM(D279:J279)</f>
        <v>4370</v>
      </c>
      <c r="L279" s="3" t="s">
        <v>240</v>
      </c>
    </row>
    <row r="280" spans="1:9">
      <c r="A280" s="7"/>
      <c r="B280" s="12"/>
      <c r="H280" s="11"/>
      <c r="I280" s="11"/>
    </row>
    <row r="281" spans="1:13">
      <c r="A281" s="7" t="s">
        <v>17</v>
      </c>
      <c r="B281" s="12" t="s">
        <v>239</v>
      </c>
      <c r="C281" s="2" t="s">
        <v>241</v>
      </c>
      <c r="D281" s="2">
        <v>17</v>
      </c>
      <c r="F281" s="2">
        <v>2</v>
      </c>
      <c r="H281" s="11">
        <v>7</v>
      </c>
      <c r="I281" s="11"/>
      <c r="J281" s="16" t="s">
        <v>66</v>
      </c>
      <c r="M281" s="2" t="s">
        <v>20</v>
      </c>
    </row>
    <row r="282" spans="4:12">
      <c r="D282" s="10">
        <v>3910</v>
      </c>
      <c r="E282" s="10"/>
      <c r="F282" s="10">
        <v>340</v>
      </c>
      <c r="G282" s="10"/>
      <c r="H282" s="9">
        <v>1400</v>
      </c>
      <c r="I282" s="9"/>
      <c r="J282" s="10">
        <v>3800</v>
      </c>
      <c r="K282" s="3">
        <f>SUM(D282:J282)</f>
        <v>9450</v>
      </c>
      <c r="L282" s="3" t="s">
        <v>242</v>
      </c>
    </row>
    <row r="283" spans="8:9">
      <c r="H283" s="11"/>
      <c r="I283" s="11"/>
    </row>
    <row r="284" spans="1:13">
      <c r="A284" s="7" t="s">
        <v>17</v>
      </c>
      <c r="B284" s="12" t="s">
        <v>239</v>
      </c>
      <c r="C284" s="2" t="s">
        <v>91</v>
      </c>
      <c r="D284" s="2">
        <v>22</v>
      </c>
      <c r="G284" s="2">
        <v>1</v>
      </c>
      <c r="H284" s="11"/>
      <c r="I284" s="11">
        <v>1</v>
      </c>
      <c r="M284" s="2" t="s">
        <v>51</v>
      </c>
    </row>
    <row r="285" spans="4:12">
      <c r="D285" s="10">
        <v>5060</v>
      </c>
      <c r="E285" s="10"/>
      <c r="F285" s="10"/>
      <c r="G285" s="10">
        <v>150</v>
      </c>
      <c r="H285" s="9"/>
      <c r="I285" s="9">
        <v>200</v>
      </c>
      <c r="J285" s="10"/>
      <c r="K285" s="3">
        <f>SUM(D285:J285)</f>
        <v>5410</v>
      </c>
      <c r="L285" s="3" t="s">
        <v>243</v>
      </c>
    </row>
    <row r="286" spans="8:9">
      <c r="H286" s="11"/>
      <c r="I286" s="11"/>
    </row>
    <row r="287" spans="1:13">
      <c r="A287" s="7" t="s">
        <v>17</v>
      </c>
      <c r="B287" s="12" t="s">
        <v>239</v>
      </c>
      <c r="C287" s="2" t="s">
        <v>115</v>
      </c>
      <c r="D287" s="2">
        <v>10</v>
      </c>
      <c r="H287" s="11"/>
      <c r="I287" s="11"/>
      <c r="M287" s="2" t="s">
        <v>20</v>
      </c>
    </row>
    <row r="288" spans="4:12">
      <c r="D288" s="10">
        <v>2300</v>
      </c>
      <c r="E288" s="10"/>
      <c r="F288" s="10"/>
      <c r="G288" s="10"/>
      <c r="H288" s="9"/>
      <c r="I288" s="9"/>
      <c r="J288" s="10"/>
      <c r="K288" s="3" t="s">
        <v>116</v>
      </c>
      <c r="L288" s="3" t="s">
        <v>90</v>
      </c>
    </row>
    <row r="289" spans="8:9">
      <c r="H289" s="11"/>
      <c r="I289" s="11"/>
    </row>
    <row r="290" spans="1:15">
      <c r="A290" s="7" t="s">
        <v>17</v>
      </c>
      <c r="B290" s="12" t="s">
        <v>239</v>
      </c>
      <c r="C290" s="2" t="s">
        <v>244</v>
      </c>
      <c r="D290" s="2">
        <v>4</v>
      </c>
      <c r="H290" s="11"/>
      <c r="I290" s="11"/>
      <c r="M290" s="2" t="s">
        <v>20</v>
      </c>
      <c r="N290" s="2" t="s">
        <v>245</v>
      </c>
      <c r="O290" s="3" t="s">
        <v>246</v>
      </c>
    </row>
    <row r="291" spans="4:12">
      <c r="D291" s="10">
        <v>920</v>
      </c>
      <c r="E291" s="10"/>
      <c r="F291" s="10"/>
      <c r="G291" s="10"/>
      <c r="H291" s="9"/>
      <c r="I291" s="9"/>
      <c r="J291" s="10"/>
      <c r="K291" s="3">
        <f>SUM(D291:J291)</f>
        <v>920</v>
      </c>
      <c r="L291" s="3" t="s">
        <v>247</v>
      </c>
    </row>
    <row r="292" spans="8:9">
      <c r="H292" s="11"/>
      <c r="I292" s="11"/>
    </row>
    <row r="293" spans="1:13">
      <c r="A293" s="7" t="s">
        <v>17</v>
      </c>
      <c r="B293" s="12" t="s">
        <v>239</v>
      </c>
      <c r="C293" s="2" t="s">
        <v>58</v>
      </c>
      <c r="D293" s="2">
        <v>10</v>
      </c>
      <c r="H293" s="11"/>
      <c r="I293" s="11"/>
      <c r="M293" s="2" t="s">
        <v>20</v>
      </c>
    </row>
    <row r="294" spans="4:12">
      <c r="D294" s="10">
        <v>2300</v>
      </c>
      <c r="E294" s="10"/>
      <c r="F294" s="10"/>
      <c r="G294" s="10"/>
      <c r="H294" s="9"/>
      <c r="I294" s="9"/>
      <c r="J294" s="10"/>
      <c r="K294" s="3">
        <f>SUM(D294:J294)</f>
        <v>2300</v>
      </c>
      <c r="L294" s="3" t="s">
        <v>248</v>
      </c>
    </row>
    <row r="295" spans="8:9">
      <c r="H295" s="11"/>
      <c r="I295" s="11"/>
    </row>
    <row r="296" spans="1:13">
      <c r="A296" s="7" t="s">
        <v>17</v>
      </c>
      <c r="B296" s="12" t="s">
        <v>239</v>
      </c>
      <c r="C296" s="2" t="s">
        <v>249</v>
      </c>
      <c r="D296" s="2">
        <v>6</v>
      </c>
      <c r="H296" s="11"/>
      <c r="I296" s="11"/>
      <c r="M296" s="2" t="s">
        <v>20</v>
      </c>
    </row>
    <row r="297" spans="4:12">
      <c r="D297" s="10">
        <v>1380</v>
      </c>
      <c r="E297" s="10"/>
      <c r="F297" s="10"/>
      <c r="G297" s="10"/>
      <c r="H297" s="9"/>
      <c r="I297" s="9"/>
      <c r="J297" s="10"/>
      <c r="K297" s="3">
        <f>SUM(D297:J297)</f>
        <v>1380</v>
      </c>
      <c r="L297" s="3" t="s">
        <v>250</v>
      </c>
    </row>
    <row r="298" spans="4:10">
      <c r="D298" s="12"/>
      <c r="E298" s="12"/>
      <c r="F298" s="12"/>
      <c r="G298" s="12"/>
      <c r="H298" s="7"/>
      <c r="I298" s="7"/>
      <c r="J298" s="12"/>
    </row>
    <row r="299" spans="1:13">
      <c r="A299" s="7" t="s">
        <v>17</v>
      </c>
      <c r="B299" s="12" t="s">
        <v>239</v>
      </c>
      <c r="C299" s="2" t="s">
        <v>234</v>
      </c>
      <c r="D299" s="12"/>
      <c r="E299" s="12">
        <v>1</v>
      </c>
      <c r="F299" s="12"/>
      <c r="G299" s="12"/>
      <c r="H299" s="7"/>
      <c r="I299" s="7"/>
      <c r="J299" s="12"/>
      <c r="M299" s="2" t="s">
        <v>20</v>
      </c>
    </row>
    <row r="300" spans="4:12">
      <c r="D300" s="10"/>
      <c r="E300" s="10">
        <v>190</v>
      </c>
      <c r="F300" s="10"/>
      <c r="G300" s="10"/>
      <c r="H300" s="10"/>
      <c r="I300" s="10"/>
      <c r="J300" s="10"/>
      <c r="K300" s="3">
        <f>SUM(D300:J300)</f>
        <v>190</v>
      </c>
      <c r="L300" s="3" t="s">
        <v>251</v>
      </c>
    </row>
    <row r="301" spans="8:9">
      <c r="H301" s="11"/>
      <c r="I301" s="11"/>
    </row>
    <row r="302" spans="1:13">
      <c r="A302" s="7" t="s">
        <v>72</v>
      </c>
      <c r="B302" s="7" t="s">
        <v>252</v>
      </c>
      <c r="C302" s="2" t="s">
        <v>33</v>
      </c>
      <c r="D302" s="2">
        <v>16</v>
      </c>
      <c r="G302" s="2">
        <v>4</v>
      </c>
      <c r="M302" s="2" t="s">
        <v>51</v>
      </c>
    </row>
    <row r="303" spans="4:12">
      <c r="D303" s="10">
        <v>4160</v>
      </c>
      <c r="E303" s="10"/>
      <c r="F303" s="10"/>
      <c r="G303" s="10">
        <v>680</v>
      </c>
      <c r="H303" s="10"/>
      <c r="I303" s="10"/>
      <c r="J303" s="10"/>
      <c r="K303" s="3">
        <f>SUM(D303:J303)</f>
        <v>4840</v>
      </c>
      <c r="L303" s="3" t="s">
        <v>253</v>
      </c>
    </row>
    <row r="305" spans="1:13">
      <c r="A305" s="7" t="s">
        <v>72</v>
      </c>
      <c r="B305" s="7" t="s">
        <v>252</v>
      </c>
      <c r="C305" s="2" t="s">
        <v>193</v>
      </c>
      <c r="D305" s="2">
        <v>2</v>
      </c>
      <c r="H305" s="2">
        <v>2</v>
      </c>
      <c r="J305" s="2" t="s">
        <v>254</v>
      </c>
      <c r="M305" s="2" t="s">
        <v>255</v>
      </c>
    </row>
    <row r="306" spans="4:15">
      <c r="D306" s="10">
        <v>520</v>
      </c>
      <c r="E306" s="10"/>
      <c r="F306" s="10"/>
      <c r="G306" s="10"/>
      <c r="H306" s="10">
        <v>460</v>
      </c>
      <c r="I306" s="10"/>
      <c r="J306" s="10">
        <v>3000</v>
      </c>
      <c r="K306" s="3" t="s">
        <v>256</v>
      </c>
      <c r="L306" s="3" t="s">
        <v>257</v>
      </c>
      <c r="N306" s="2" t="s">
        <v>258</v>
      </c>
      <c r="O306" s="3" t="s">
        <v>259</v>
      </c>
    </row>
    <row r="307" spans="4:10">
      <c r="D307" s="12"/>
      <c r="E307" s="12"/>
      <c r="F307" s="12"/>
      <c r="G307" s="12"/>
      <c r="H307" s="12"/>
      <c r="I307" s="12"/>
      <c r="J307" s="12"/>
    </row>
    <row r="308" spans="1:13">
      <c r="A308" s="7" t="s">
        <v>72</v>
      </c>
      <c r="B308" s="7" t="s">
        <v>252</v>
      </c>
      <c r="C308" s="2" t="s">
        <v>130</v>
      </c>
      <c r="D308" s="12">
        <v>3</v>
      </c>
      <c r="E308" s="12"/>
      <c r="F308" s="12"/>
      <c r="G308" s="12"/>
      <c r="H308" s="12">
        <v>1</v>
      </c>
      <c r="I308" s="12"/>
      <c r="J308" s="12"/>
      <c r="M308" s="2" t="s">
        <v>20</v>
      </c>
    </row>
    <row r="309" spans="4:12">
      <c r="D309" s="10">
        <v>780</v>
      </c>
      <c r="E309" s="10"/>
      <c r="F309" s="10"/>
      <c r="G309" s="10"/>
      <c r="H309" s="10">
        <v>230</v>
      </c>
      <c r="I309" s="10"/>
      <c r="J309" s="10"/>
      <c r="K309" s="3">
        <f>SUM(D309:J309)</f>
        <v>1010</v>
      </c>
      <c r="L309" s="3" t="s">
        <v>260</v>
      </c>
    </row>
    <row r="311" spans="1:13">
      <c r="A311" s="7" t="s">
        <v>72</v>
      </c>
      <c r="B311" s="26" t="s">
        <v>261</v>
      </c>
      <c r="C311" s="2" t="s">
        <v>33</v>
      </c>
      <c r="D311" s="2">
        <v>20</v>
      </c>
      <c r="M311" s="2" t="s">
        <v>20</v>
      </c>
    </row>
    <row r="312" spans="2:12">
      <c r="B312" s="27"/>
      <c r="D312" s="10">
        <v>5200</v>
      </c>
      <c r="E312" s="10"/>
      <c r="F312" s="10"/>
      <c r="G312" s="10"/>
      <c r="H312" s="10"/>
      <c r="I312" s="10"/>
      <c r="J312" s="10"/>
      <c r="K312" s="3">
        <f>SUM(D312:J312)</f>
        <v>5200</v>
      </c>
      <c r="L312" s="3">
        <v>5200</v>
      </c>
    </row>
    <row r="313" spans="2:2">
      <c r="B313" s="27"/>
    </row>
    <row r="314" spans="1:13">
      <c r="A314" s="7" t="s">
        <v>72</v>
      </c>
      <c r="B314" s="26" t="s">
        <v>261</v>
      </c>
      <c r="C314" s="2" t="s">
        <v>262</v>
      </c>
      <c r="D314" s="2">
        <v>10</v>
      </c>
      <c r="M314" s="2" t="s">
        <v>20</v>
      </c>
    </row>
    <row r="315" spans="4:12">
      <c r="D315" s="10">
        <v>2600</v>
      </c>
      <c r="E315" s="10"/>
      <c r="F315" s="10"/>
      <c r="G315" s="10"/>
      <c r="H315" s="10"/>
      <c r="I315" s="10"/>
      <c r="J315" s="10"/>
      <c r="K315" s="3">
        <f>SUM(D315:J315)</f>
        <v>2600</v>
      </c>
      <c r="L315" s="3" t="s">
        <v>199</v>
      </c>
    </row>
    <row r="317" spans="1:13">
      <c r="A317" s="7" t="s">
        <v>72</v>
      </c>
      <c r="B317" s="26" t="s">
        <v>261</v>
      </c>
      <c r="C317" s="2" t="s">
        <v>263</v>
      </c>
      <c r="D317" s="2">
        <v>10</v>
      </c>
      <c r="M317" s="2" t="s">
        <v>20</v>
      </c>
    </row>
    <row r="318" spans="4:12">
      <c r="D318" s="10">
        <v>2600</v>
      </c>
      <c r="E318" s="10"/>
      <c r="F318" s="10"/>
      <c r="G318" s="10"/>
      <c r="H318" s="10"/>
      <c r="I318" s="10"/>
      <c r="J318" s="10"/>
      <c r="K318" s="3">
        <f>SUM(D318:J318)</f>
        <v>2600</v>
      </c>
      <c r="L318" s="3" t="s">
        <v>31</v>
      </c>
    </row>
    <row r="320" spans="1:13">
      <c r="A320" s="7" t="s">
        <v>17</v>
      </c>
      <c r="B320" s="7" t="s">
        <v>264</v>
      </c>
      <c r="C320" s="2" t="s">
        <v>33</v>
      </c>
      <c r="D320" s="2">
        <v>40</v>
      </c>
      <c r="E320" s="2">
        <v>3</v>
      </c>
      <c r="H320" s="2">
        <v>2</v>
      </c>
      <c r="J320" s="18" t="s">
        <v>47</v>
      </c>
      <c r="M320" s="2" t="s">
        <v>51</v>
      </c>
    </row>
    <row r="321" spans="4:12">
      <c r="D321" s="9">
        <v>9200</v>
      </c>
      <c r="E321" s="10">
        <v>570</v>
      </c>
      <c r="F321" s="10"/>
      <c r="G321" s="10"/>
      <c r="H321" s="10">
        <v>400</v>
      </c>
      <c r="I321" s="10"/>
      <c r="J321" s="10">
        <v>3100</v>
      </c>
      <c r="K321" s="3">
        <f>SUM(D321:J321)</f>
        <v>13270</v>
      </c>
      <c r="L321" s="3">
        <v>9730</v>
      </c>
    </row>
    <row r="322" spans="4:4">
      <c r="D322" s="11"/>
    </row>
    <row r="323" spans="1:13">
      <c r="A323" s="7" t="s">
        <v>17</v>
      </c>
      <c r="B323" s="7" t="s">
        <v>264</v>
      </c>
      <c r="C323" s="2" t="s">
        <v>85</v>
      </c>
      <c r="D323" s="11">
        <v>8</v>
      </c>
      <c r="E323" s="2">
        <v>1</v>
      </c>
      <c r="H323" s="2">
        <v>1</v>
      </c>
      <c r="M323" s="2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265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264</v>
      </c>
      <c r="C326" s="2" t="s">
        <v>266</v>
      </c>
      <c r="D326" s="11">
        <v>10</v>
      </c>
      <c r="M326" s="3" t="s">
        <v>20</v>
      </c>
    </row>
    <row r="327" spans="4:13">
      <c r="D327" s="9">
        <v>2300</v>
      </c>
      <c r="E327" s="10"/>
      <c r="F327" s="10"/>
      <c r="G327" s="10"/>
      <c r="H327" s="10"/>
      <c r="I327" s="10"/>
      <c r="J327" s="10"/>
      <c r="K327" s="3" t="s">
        <v>116</v>
      </c>
      <c r="L327" s="3" t="s">
        <v>76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264</v>
      </c>
      <c r="C329" s="2" t="s">
        <v>263</v>
      </c>
      <c r="D329" s="11">
        <v>10</v>
      </c>
      <c r="M329" s="3" t="s">
        <v>20</v>
      </c>
    </row>
    <row r="330" spans="4:13">
      <c r="D330" s="9">
        <v>2300</v>
      </c>
      <c r="E330" s="10"/>
      <c r="F330" s="10"/>
      <c r="G330" s="10"/>
      <c r="H330" s="10"/>
      <c r="I330" s="10"/>
      <c r="J330" s="10"/>
      <c r="K330" s="3">
        <f>SUM(D330:J330)</f>
        <v>2300</v>
      </c>
      <c r="L330" s="3" t="s">
        <v>267</v>
      </c>
      <c r="M330" s="3"/>
    </row>
    <row r="331" spans="4:13">
      <c r="D331" s="11"/>
      <c r="M331" s="3"/>
    </row>
    <row r="332" spans="1:15">
      <c r="A332" s="2" t="s">
        <v>17</v>
      </c>
      <c r="B332" s="2" t="s">
        <v>264</v>
      </c>
      <c r="C332" s="2" t="s">
        <v>193</v>
      </c>
      <c r="D332" s="11">
        <v>8</v>
      </c>
      <c r="H332" s="2">
        <v>2</v>
      </c>
      <c r="M332" s="3" t="s">
        <v>20</v>
      </c>
      <c r="N332" s="2" t="s">
        <v>268</v>
      </c>
      <c r="O332" s="3" t="s">
        <v>96</v>
      </c>
    </row>
    <row r="333" spans="4:13">
      <c r="D333" s="9">
        <v>1840</v>
      </c>
      <c r="E333" s="10"/>
      <c r="F333" s="10"/>
      <c r="G333" s="10"/>
      <c r="H333" s="10">
        <v>400</v>
      </c>
      <c r="I333" s="10"/>
      <c r="J333" s="10"/>
      <c r="K333" s="3">
        <f>SUM(D333:J333)</f>
        <v>2240</v>
      </c>
      <c r="L333" s="3" t="s">
        <v>269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264</v>
      </c>
      <c r="C335" s="2" t="s">
        <v>198</v>
      </c>
      <c r="D335" s="11">
        <v>5</v>
      </c>
      <c r="H335" s="2">
        <v>1</v>
      </c>
      <c r="M335" s="3" t="s">
        <v>20</v>
      </c>
    </row>
    <row r="336" spans="4:13">
      <c r="D336" s="9">
        <v>1150</v>
      </c>
      <c r="E336" s="10"/>
      <c r="F336" s="10"/>
      <c r="G336" s="10"/>
      <c r="H336" s="10">
        <v>200</v>
      </c>
      <c r="I336" s="10"/>
      <c r="J336" s="10"/>
      <c r="K336" s="3">
        <f>SUM(D336:J336)</f>
        <v>1350</v>
      </c>
      <c r="L336" s="3" t="s">
        <v>270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264</v>
      </c>
      <c r="C338" s="2" t="s">
        <v>198</v>
      </c>
      <c r="D338" s="11">
        <v>10</v>
      </c>
      <c r="M338" s="3" t="s">
        <v>20</v>
      </c>
    </row>
    <row r="339" spans="4:13">
      <c r="D339" s="9">
        <v>2300</v>
      </c>
      <c r="E339" s="10"/>
      <c r="F339" s="10"/>
      <c r="G339" s="10"/>
      <c r="H339" s="10"/>
      <c r="I339" s="10"/>
      <c r="J339" s="10"/>
      <c r="K339" s="3">
        <f>SUM(D339:J339)</f>
        <v>2300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264</v>
      </c>
      <c r="C341" s="2" t="s">
        <v>272</v>
      </c>
      <c r="D341" s="11">
        <v>8</v>
      </c>
      <c r="E341" s="2">
        <v>1</v>
      </c>
      <c r="H341" s="2">
        <v>1</v>
      </c>
      <c r="M341" s="3" t="s">
        <v>20</v>
      </c>
    </row>
    <row r="342" spans="4:13">
      <c r="D342" s="9">
        <v>1840</v>
      </c>
      <c r="E342" s="10">
        <v>190</v>
      </c>
      <c r="F342" s="10"/>
      <c r="G342" s="10"/>
      <c r="H342" s="10">
        <v>200</v>
      </c>
      <c r="I342" s="10"/>
      <c r="J342" s="10"/>
      <c r="K342" s="3">
        <f>SUM(D342:J342)</f>
        <v>2230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264</v>
      </c>
      <c r="C344" s="2" t="s">
        <v>274</v>
      </c>
      <c r="D344" s="11">
        <v>9</v>
      </c>
      <c r="E344" s="2">
        <v>1</v>
      </c>
      <c r="M344" s="3" t="s">
        <v>20</v>
      </c>
    </row>
    <row r="345" spans="4:13">
      <c r="D345" s="9">
        <v>2070</v>
      </c>
      <c r="E345" s="10">
        <v>190</v>
      </c>
      <c r="F345" s="10"/>
      <c r="G345" s="10"/>
      <c r="H345" s="10"/>
      <c r="I345" s="10"/>
      <c r="J345" s="10"/>
      <c r="K345" s="3">
        <f>SUM(D345:J345)</f>
        <v>2260</v>
      </c>
      <c r="L345" s="3" t="s">
        <v>275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264</v>
      </c>
      <c r="C347" s="2" t="s">
        <v>126</v>
      </c>
      <c r="D347" s="11"/>
      <c r="F347" s="2">
        <v>1</v>
      </c>
      <c r="M347" s="3" t="s">
        <v>20</v>
      </c>
    </row>
    <row r="348" spans="4:13">
      <c r="D348" s="9"/>
      <c r="E348" s="10"/>
      <c r="F348" s="10">
        <v>170</v>
      </c>
      <c r="G348" s="10"/>
      <c r="H348" s="10"/>
      <c r="I348" s="10"/>
      <c r="J348" s="10"/>
      <c r="K348" s="3">
        <f>SUM(D348:J348)</f>
        <v>170</v>
      </c>
      <c r="L348" s="3" t="s">
        <v>276</v>
      </c>
      <c r="M348" s="3"/>
    </row>
    <row r="349" spans="4:13">
      <c r="D349" s="11"/>
      <c r="M349" s="3"/>
    </row>
    <row r="350" ht="12" customHeight="1" spans="1:13">
      <c r="A350" s="2" t="s">
        <v>17</v>
      </c>
      <c r="B350" s="2" t="s">
        <v>264</v>
      </c>
      <c r="C350" s="2" t="s">
        <v>277</v>
      </c>
      <c r="D350" s="11"/>
      <c r="F350" s="2">
        <v>1</v>
      </c>
      <c r="M350" s="3" t="s">
        <v>20</v>
      </c>
    </row>
    <row r="351" spans="4:13">
      <c r="D351" s="9"/>
      <c r="E351" s="10"/>
      <c r="F351" s="10">
        <v>170</v>
      </c>
      <c r="G351" s="10"/>
      <c r="H351" s="10"/>
      <c r="I351" s="10"/>
      <c r="J351" s="10"/>
      <c r="K351" s="3" t="s">
        <v>278</v>
      </c>
      <c r="L351" s="3" t="s">
        <v>279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264</v>
      </c>
      <c r="C353" s="2" t="s">
        <v>280</v>
      </c>
      <c r="D353" s="11">
        <v>15</v>
      </c>
      <c r="E353" s="2">
        <v>3</v>
      </c>
      <c r="H353" s="2">
        <v>5</v>
      </c>
      <c r="M353" s="3" t="s">
        <v>281</v>
      </c>
    </row>
    <row r="354" spans="4:13">
      <c r="D354" s="9">
        <v>3450</v>
      </c>
      <c r="E354" s="10">
        <v>570</v>
      </c>
      <c r="F354" s="10"/>
      <c r="G354" s="10"/>
      <c r="H354" s="10">
        <v>1000</v>
      </c>
      <c r="I354" s="10"/>
      <c r="J354" s="10"/>
      <c r="K354" s="3">
        <f>SUM(D354:J354)</f>
        <v>5020</v>
      </c>
      <c r="L354" s="3" t="s">
        <v>282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264</v>
      </c>
      <c r="C356" s="2" t="s">
        <v>283</v>
      </c>
      <c r="D356" s="11">
        <v>9</v>
      </c>
      <c r="E356" s="2">
        <v>1</v>
      </c>
      <c r="M356" s="3" t="s">
        <v>20</v>
      </c>
    </row>
    <row r="357" spans="4:13">
      <c r="D357" s="9">
        <v>2070</v>
      </c>
      <c r="E357" s="10">
        <v>190</v>
      </c>
      <c r="F357" s="10"/>
      <c r="G357" s="10"/>
      <c r="H357" s="10"/>
      <c r="I357" s="10"/>
      <c r="J357" s="10"/>
      <c r="K357" s="3">
        <f>SUM(D357:J357)</f>
        <v>2260</v>
      </c>
      <c r="L357" s="3" t="s">
        <v>284</v>
      </c>
      <c r="M357" s="3"/>
    </row>
    <row r="358" ht="9.75" customHeight="1" spans="4:13">
      <c r="D358" s="11"/>
      <c r="M358" s="3"/>
    </row>
    <row r="359" ht="12" customHeight="1" spans="1:13">
      <c r="A359" s="2" t="s">
        <v>17</v>
      </c>
      <c r="B359" s="2" t="s">
        <v>264</v>
      </c>
      <c r="C359" s="2" t="s">
        <v>219</v>
      </c>
      <c r="D359" s="2">
        <v>8</v>
      </c>
      <c r="H359" s="2">
        <v>2</v>
      </c>
      <c r="K359" s="2"/>
      <c r="L359" s="2"/>
      <c r="M359" s="2" t="s">
        <v>285</v>
      </c>
    </row>
    <row r="360" ht="9.75" customHeight="1" spans="4:12">
      <c r="D360" s="2">
        <v>1840</v>
      </c>
      <c r="H360" s="2">
        <v>400</v>
      </c>
      <c r="K360" s="2">
        <f>SUM(D360:J360)</f>
        <v>2240</v>
      </c>
      <c r="L360" s="2" t="s">
        <v>286</v>
      </c>
    </row>
    <row r="361" ht="9.75" customHeight="1" spans="4:13">
      <c r="D361" s="11"/>
      <c r="M361" s="3"/>
    </row>
    <row r="362" ht="12" customHeight="1" spans="1:13">
      <c r="A362" s="2" t="s">
        <v>17</v>
      </c>
      <c r="B362" s="2" t="s">
        <v>264</v>
      </c>
      <c r="C362" s="2" t="s">
        <v>287</v>
      </c>
      <c r="D362" s="11">
        <v>7</v>
      </c>
      <c r="E362" s="2">
        <v>2</v>
      </c>
      <c r="G362" s="2">
        <v>1</v>
      </c>
      <c r="M362" s="3" t="s">
        <v>20</v>
      </c>
    </row>
    <row r="363" ht="9.75" customHeight="1" spans="4:13">
      <c r="D363" s="9">
        <v>1610</v>
      </c>
      <c r="E363" s="10">
        <v>380</v>
      </c>
      <c r="F363" s="10"/>
      <c r="G363" s="10">
        <v>150</v>
      </c>
      <c r="H363" s="10"/>
      <c r="I363" s="10"/>
      <c r="J363" s="10"/>
      <c r="K363" s="3">
        <f>SUM(D363:J363)</f>
        <v>2140</v>
      </c>
      <c r="L363" s="3" t="s">
        <v>288</v>
      </c>
      <c r="M363" s="3"/>
    </row>
    <row r="364" ht="9.75" customHeight="1" spans="4:13">
      <c r="D364" s="11"/>
      <c r="M364" s="3"/>
    </row>
    <row r="365" spans="1:13">
      <c r="A365" s="7" t="s">
        <v>17</v>
      </c>
      <c r="B365" s="7" t="s">
        <v>289</v>
      </c>
      <c r="C365" s="2" t="s">
        <v>35</v>
      </c>
      <c r="J365" s="18" t="s">
        <v>290</v>
      </c>
      <c r="M365" s="2" t="s">
        <v>20</v>
      </c>
    </row>
    <row r="366" spans="4:12">
      <c r="D366" s="10"/>
      <c r="E366" s="10"/>
      <c r="F366" s="10"/>
      <c r="G366" s="10"/>
      <c r="H366" s="10"/>
      <c r="I366" s="10"/>
      <c r="J366" s="10">
        <v>9800</v>
      </c>
      <c r="K366" s="3">
        <f>SUM(D366:J366)</f>
        <v>9800</v>
      </c>
      <c r="L366" s="3">
        <v>13200</v>
      </c>
    </row>
    <row r="367" ht="15" customHeight="1"/>
    <row r="368" spans="1:13">
      <c r="A368" s="2" t="s">
        <v>17</v>
      </c>
      <c r="B368" s="2" t="s">
        <v>289</v>
      </c>
      <c r="C368" s="2" t="s">
        <v>266</v>
      </c>
      <c r="D368" s="12">
        <v>15</v>
      </c>
      <c r="E368" s="12">
        <v>5</v>
      </c>
      <c r="F368" s="12"/>
      <c r="G368" s="12"/>
      <c r="H368" s="12">
        <v>5</v>
      </c>
      <c r="I368" s="12"/>
      <c r="J368" s="12"/>
      <c r="M368" s="2" t="s">
        <v>20</v>
      </c>
    </row>
    <row r="369" spans="4:12">
      <c r="D369" s="10">
        <v>3450</v>
      </c>
      <c r="E369" s="10">
        <v>950</v>
      </c>
      <c r="F369" s="10"/>
      <c r="G369" s="10"/>
      <c r="H369" s="10">
        <v>1000</v>
      </c>
      <c r="I369" s="10"/>
      <c r="J369" s="10"/>
      <c r="K369" s="3" t="s">
        <v>166</v>
      </c>
      <c r="L369" s="3" t="s">
        <v>291</v>
      </c>
    </row>
    <row r="371" spans="1:13">
      <c r="A371" s="2" t="s">
        <v>17</v>
      </c>
      <c r="B371" s="2" t="s">
        <v>289</v>
      </c>
      <c r="C371" s="2" t="s">
        <v>292</v>
      </c>
      <c r="D371" s="2">
        <v>15</v>
      </c>
      <c r="M371" s="2" t="s">
        <v>20</v>
      </c>
    </row>
    <row r="372" spans="4:12">
      <c r="D372" s="10">
        <v>3450</v>
      </c>
      <c r="E372" s="10"/>
      <c r="F372" s="10"/>
      <c r="G372" s="10"/>
      <c r="H372" s="10"/>
      <c r="I372" s="10"/>
      <c r="J372" s="10"/>
      <c r="K372" s="3" t="s">
        <v>293</v>
      </c>
      <c r="L372" s="3" t="s">
        <v>294</v>
      </c>
    </row>
    <row r="374" spans="1:13">
      <c r="A374" s="2" t="s">
        <v>17</v>
      </c>
      <c r="B374" s="2" t="s">
        <v>289</v>
      </c>
      <c r="C374" s="2" t="s">
        <v>295</v>
      </c>
      <c r="D374" s="2">
        <v>18</v>
      </c>
      <c r="E374" s="2">
        <v>1</v>
      </c>
      <c r="M374" s="2" t="s">
        <v>20</v>
      </c>
    </row>
    <row r="375" spans="4:12">
      <c r="D375" s="10">
        <v>4140</v>
      </c>
      <c r="E375" s="10">
        <v>190</v>
      </c>
      <c r="F375" s="10"/>
      <c r="G375" s="10"/>
      <c r="H375" s="10"/>
      <c r="I375" s="10"/>
      <c r="J375" s="10"/>
      <c r="K375" s="3">
        <f>SUM(D375:J375)</f>
        <v>4330</v>
      </c>
      <c r="L375" s="3" t="s">
        <v>92</v>
      </c>
    </row>
    <row r="377" ht="24" spans="1:15">
      <c r="A377" s="7" t="s">
        <v>70</v>
      </c>
      <c r="B377" s="7" t="s">
        <v>296</v>
      </c>
      <c r="C377" s="2" t="s">
        <v>19</v>
      </c>
      <c r="D377" s="2">
        <v>13</v>
      </c>
      <c r="E377" s="2">
        <v>1</v>
      </c>
      <c r="J377" s="18" t="s">
        <v>86</v>
      </c>
      <c r="M377" s="17" t="s">
        <v>297</v>
      </c>
      <c r="N377" s="2" t="s">
        <v>298</v>
      </c>
      <c r="O377" s="3" t="s">
        <v>299</v>
      </c>
    </row>
    <row r="378" spans="4:15">
      <c r="D378" s="10">
        <v>3900</v>
      </c>
      <c r="E378" s="10">
        <v>260</v>
      </c>
      <c r="F378" s="10"/>
      <c r="G378" s="10"/>
      <c r="H378" s="10"/>
      <c r="I378" s="10"/>
      <c r="J378" s="10">
        <v>3600</v>
      </c>
      <c r="K378" s="3">
        <f>SUM(D378:J378)</f>
        <v>7760</v>
      </c>
      <c r="L378" s="3" t="s">
        <v>300</v>
      </c>
      <c r="N378" s="2" t="s">
        <v>301</v>
      </c>
      <c r="O378" s="3" t="s">
        <v>302</v>
      </c>
    </row>
    <row r="379" spans="14:15">
      <c r="N379" s="2" t="s">
        <v>303</v>
      </c>
      <c r="O379" s="3" t="s">
        <v>75</v>
      </c>
    </row>
    <row r="380" spans="1:13">
      <c r="A380" s="7" t="s">
        <v>72</v>
      </c>
      <c r="B380" s="7" t="s">
        <v>296</v>
      </c>
      <c r="C380" s="2" t="s">
        <v>120</v>
      </c>
      <c r="D380" s="2">
        <v>4</v>
      </c>
      <c r="E380" s="2">
        <v>2</v>
      </c>
      <c r="F380" s="2">
        <v>1</v>
      </c>
      <c r="H380" s="2">
        <v>7</v>
      </c>
      <c r="J380" s="2" t="s">
        <v>94</v>
      </c>
      <c r="M380" s="2" t="s">
        <v>37</v>
      </c>
    </row>
    <row r="381" spans="4:15">
      <c r="D381" s="10">
        <v>1040</v>
      </c>
      <c r="E381" s="10">
        <v>440</v>
      </c>
      <c r="F381" s="10">
        <v>190</v>
      </c>
      <c r="G381" s="10"/>
      <c r="H381" s="10">
        <v>1610</v>
      </c>
      <c r="I381" s="10"/>
      <c r="J381" s="10">
        <v>5500</v>
      </c>
      <c r="K381" s="3" t="s">
        <v>304</v>
      </c>
      <c r="L381" s="3" t="s">
        <v>305</v>
      </c>
      <c r="N381" s="2" t="s">
        <v>306</v>
      </c>
      <c r="O381" s="3" t="s">
        <v>307</v>
      </c>
    </row>
    <row r="383" spans="1:13">
      <c r="A383" s="7" t="s">
        <v>72</v>
      </c>
      <c r="B383" s="7" t="s">
        <v>296</v>
      </c>
      <c r="C383" s="2" t="s">
        <v>308</v>
      </c>
      <c r="D383" s="2">
        <v>1</v>
      </c>
      <c r="E383" s="2">
        <v>2</v>
      </c>
      <c r="M383" s="2" t="s">
        <v>51</v>
      </c>
    </row>
    <row r="384" spans="4:12">
      <c r="D384" s="10">
        <v>260</v>
      </c>
      <c r="E384" s="10">
        <v>480</v>
      </c>
      <c r="F384" s="10"/>
      <c r="G384" s="10"/>
      <c r="H384" s="10"/>
      <c r="I384" s="10"/>
      <c r="J384" s="10"/>
      <c r="K384" s="3">
        <f>SUM(D384:J384)</f>
        <v>740</v>
      </c>
      <c r="L384" s="3" t="s">
        <v>309</v>
      </c>
    </row>
    <row r="386" spans="1:13">
      <c r="A386" s="7" t="s">
        <v>17</v>
      </c>
      <c r="B386" s="7" t="s">
        <v>310</v>
      </c>
      <c r="C386" s="2" t="s">
        <v>33</v>
      </c>
      <c r="D386" s="2">
        <v>20</v>
      </c>
      <c r="F386" s="19">
        <v>4</v>
      </c>
      <c r="G386" s="19">
        <v>1</v>
      </c>
      <c r="H386" s="19">
        <v>10</v>
      </c>
      <c r="I386" s="29"/>
      <c r="M386" s="2" t="s">
        <v>20</v>
      </c>
    </row>
    <row r="387" spans="4:12">
      <c r="D387" s="9">
        <v>4600</v>
      </c>
      <c r="E387" s="10"/>
      <c r="F387" s="9">
        <v>680</v>
      </c>
      <c r="G387" s="9">
        <v>150</v>
      </c>
      <c r="H387" s="10">
        <v>2000</v>
      </c>
      <c r="I387" s="10"/>
      <c r="J387" s="10"/>
      <c r="K387" s="3">
        <f>SUM(D387:J387)</f>
        <v>7430</v>
      </c>
      <c r="L387" s="3">
        <v>15570</v>
      </c>
    </row>
    <row r="388" spans="4:7">
      <c r="D388" s="11"/>
      <c r="F388" s="11"/>
      <c r="G388" s="11"/>
    </row>
    <row r="389" spans="1:13">
      <c r="A389" s="7" t="s">
        <v>17</v>
      </c>
      <c r="B389" s="7" t="s">
        <v>310</v>
      </c>
      <c r="C389" s="2" t="s">
        <v>241</v>
      </c>
      <c r="D389" s="11">
        <v>5</v>
      </c>
      <c r="E389" s="2">
        <v>4</v>
      </c>
      <c r="F389" s="11"/>
      <c r="G389" s="11">
        <v>1</v>
      </c>
      <c r="J389" s="16" t="s">
        <v>34</v>
      </c>
      <c r="M389" s="2" t="s">
        <v>20</v>
      </c>
    </row>
    <row r="390" spans="4:12">
      <c r="D390" s="9">
        <v>1150</v>
      </c>
      <c r="E390" s="10">
        <v>760</v>
      </c>
      <c r="F390" s="9"/>
      <c r="G390" s="9">
        <v>150</v>
      </c>
      <c r="H390" s="10"/>
      <c r="I390" s="10"/>
      <c r="J390" s="10">
        <v>2400</v>
      </c>
      <c r="K390" s="3" t="s">
        <v>311</v>
      </c>
      <c r="L390" s="3" t="s">
        <v>312</v>
      </c>
    </row>
    <row r="391" spans="4:10">
      <c r="D391" s="7"/>
      <c r="E391" s="12"/>
      <c r="F391" s="7"/>
      <c r="G391" s="7"/>
      <c r="H391" s="12"/>
      <c r="I391" s="12"/>
      <c r="J391" s="12"/>
    </row>
    <row r="392" spans="1:13">
      <c r="A392" s="2" t="s">
        <v>17</v>
      </c>
      <c r="B392" s="2" t="s">
        <v>310</v>
      </c>
      <c r="C392" s="2" t="s">
        <v>313</v>
      </c>
      <c r="D392" s="7">
        <v>25</v>
      </c>
      <c r="E392" s="12"/>
      <c r="F392" s="7"/>
      <c r="G392" s="7"/>
      <c r="H392" s="12">
        <v>5</v>
      </c>
      <c r="I392" s="12"/>
      <c r="J392" s="12"/>
      <c r="M392" s="2" t="s">
        <v>20</v>
      </c>
    </row>
    <row r="393" spans="1:16384">
      <c r="A393" s="12"/>
      <c r="B393" s="12"/>
      <c r="C393" s="12"/>
      <c r="D393" s="10">
        <v>5750</v>
      </c>
      <c r="E393" s="10"/>
      <c r="F393" s="10"/>
      <c r="G393" s="10"/>
      <c r="H393" s="10">
        <v>1000</v>
      </c>
      <c r="I393" s="10"/>
      <c r="J393" s="10"/>
      <c r="K393" s="12">
        <v>6750</v>
      </c>
      <c r="L393" s="12">
        <v>4360</v>
      </c>
      <c r="M393" s="12"/>
      <c r="N393" s="12"/>
      <c r="O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  <c r="IW393" s="12"/>
      <c r="IX393" s="12"/>
      <c r="IY393" s="12"/>
      <c r="IZ393" s="12"/>
      <c r="JA393" s="12"/>
      <c r="JB393" s="12"/>
      <c r="JC393" s="12"/>
      <c r="JD393" s="12"/>
      <c r="JE393" s="12"/>
      <c r="JF393" s="12"/>
      <c r="JG393" s="12"/>
      <c r="JH393" s="12"/>
      <c r="JI393" s="12"/>
      <c r="JJ393" s="12"/>
      <c r="JK393" s="12"/>
      <c r="JL393" s="12"/>
      <c r="JM393" s="12"/>
      <c r="JN393" s="12"/>
      <c r="JO393" s="12"/>
      <c r="JP393" s="12"/>
      <c r="JQ393" s="12"/>
      <c r="JR393" s="12"/>
      <c r="JS393" s="12"/>
      <c r="JT393" s="12"/>
      <c r="JU393" s="12"/>
      <c r="JV393" s="12"/>
      <c r="JW393" s="12"/>
      <c r="JX393" s="12"/>
      <c r="JY393" s="12"/>
      <c r="JZ393" s="12"/>
      <c r="KA393" s="12"/>
      <c r="KB393" s="12"/>
      <c r="KC393" s="12"/>
      <c r="KD393" s="12"/>
      <c r="KE393" s="12"/>
      <c r="KF393" s="12"/>
      <c r="KG393" s="12"/>
      <c r="KH393" s="12"/>
      <c r="KI393" s="12"/>
      <c r="KJ393" s="12"/>
      <c r="KK393" s="12"/>
      <c r="KL393" s="12"/>
      <c r="KM393" s="12"/>
      <c r="KN393" s="12"/>
      <c r="KO393" s="12"/>
      <c r="KP393" s="12"/>
      <c r="KQ393" s="12"/>
      <c r="KR393" s="12"/>
      <c r="KS393" s="12"/>
      <c r="KT393" s="12"/>
      <c r="KU393" s="12"/>
      <c r="KV393" s="12"/>
      <c r="KW393" s="12"/>
      <c r="KX393" s="12"/>
      <c r="KY393" s="12"/>
      <c r="KZ393" s="12"/>
      <c r="LA393" s="12"/>
      <c r="LB393" s="12"/>
      <c r="LC393" s="12"/>
      <c r="LD393" s="12"/>
      <c r="LE393" s="12"/>
      <c r="LF393" s="12"/>
      <c r="LG393" s="12"/>
      <c r="LH393" s="12"/>
      <c r="LI393" s="12"/>
      <c r="LJ393" s="12"/>
      <c r="LK393" s="12"/>
      <c r="LL393" s="12"/>
      <c r="LM393" s="12"/>
      <c r="LN393" s="12"/>
      <c r="LO393" s="12"/>
      <c r="LP393" s="12"/>
      <c r="LQ393" s="12"/>
      <c r="LR393" s="12"/>
      <c r="LS393" s="12"/>
      <c r="LT393" s="12"/>
      <c r="LU393" s="12"/>
      <c r="LV393" s="12"/>
      <c r="LW393" s="12"/>
      <c r="LX393" s="12"/>
      <c r="LY393" s="12"/>
      <c r="LZ393" s="12"/>
      <c r="MA393" s="12"/>
      <c r="MB393" s="12"/>
      <c r="MC393" s="12"/>
      <c r="MD393" s="12"/>
      <c r="ME393" s="12"/>
      <c r="MF393" s="12"/>
      <c r="MG393" s="12"/>
      <c r="MH393" s="12"/>
      <c r="MI393" s="12"/>
      <c r="MJ393" s="12"/>
      <c r="MK393" s="12"/>
      <c r="ML393" s="12"/>
      <c r="MM393" s="12"/>
      <c r="MN393" s="12"/>
      <c r="MO393" s="12"/>
      <c r="MP393" s="12"/>
      <c r="MQ393" s="12"/>
      <c r="MR393" s="12"/>
      <c r="MS393" s="12"/>
      <c r="MT393" s="12"/>
      <c r="MU393" s="12"/>
      <c r="MV393" s="12"/>
      <c r="MW393" s="12"/>
      <c r="MX393" s="12"/>
      <c r="MY393" s="12"/>
      <c r="MZ393" s="12"/>
      <c r="NA393" s="12"/>
      <c r="NB393" s="12"/>
      <c r="NC393" s="12"/>
      <c r="ND393" s="12"/>
      <c r="NE393" s="12"/>
      <c r="NF393" s="12"/>
      <c r="NG393" s="12"/>
      <c r="NH393" s="12"/>
      <c r="NI393" s="12"/>
      <c r="NJ393" s="12"/>
      <c r="NK393" s="12"/>
      <c r="NL393" s="12"/>
      <c r="NM393" s="12"/>
      <c r="NN393" s="12"/>
      <c r="NO393" s="12"/>
      <c r="NP393" s="12"/>
      <c r="NQ393" s="12"/>
      <c r="NR393" s="12"/>
      <c r="NS393" s="12"/>
      <c r="NT393" s="12"/>
      <c r="NU393" s="12"/>
      <c r="NV393" s="12"/>
      <c r="NW393" s="12"/>
      <c r="NX393" s="12"/>
      <c r="NY393" s="12"/>
      <c r="NZ393" s="12"/>
      <c r="OA393" s="12"/>
      <c r="OB393" s="12"/>
      <c r="OC393" s="12"/>
      <c r="OD393" s="12"/>
      <c r="OE393" s="12"/>
      <c r="OF393" s="12"/>
      <c r="OG393" s="12"/>
      <c r="OH393" s="12"/>
      <c r="OI393" s="12"/>
      <c r="OJ393" s="12"/>
      <c r="OK393" s="12"/>
      <c r="OL393" s="12"/>
      <c r="OM393" s="12"/>
      <c r="ON393" s="12"/>
      <c r="OO393" s="12"/>
      <c r="OP393" s="12"/>
      <c r="OQ393" s="12"/>
      <c r="OR393" s="12"/>
      <c r="OS393" s="12"/>
      <c r="OT393" s="12"/>
      <c r="OU393" s="12"/>
      <c r="OV393" s="12"/>
      <c r="OW393" s="12"/>
      <c r="OX393" s="12"/>
      <c r="OY393" s="12"/>
      <c r="OZ393" s="12"/>
      <c r="PA393" s="12"/>
      <c r="PB393" s="12"/>
      <c r="PC393" s="12"/>
      <c r="PD393" s="12"/>
      <c r="PE393" s="12"/>
      <c r="PF393" s="12"/>
      <c r="PG393" s="12"/>
      <c r="PH393" s="12"/>
      <c r="PI393" s="12"/>
      <c r="PJ393" s="12"/>
      <c r="PK393" s="12"/>
      <c r="PL393" s="12"/>
      <c r="PM393" s="12"/>
      <c r="PN393" s="12"/>
      <c r="PO393" s="12"/>
      <c r="PP393" s="12"/>
      <c r="PQ393" s="12"/>
      <c r="PR393" s="12"/>
      <c r="PS393" s="12"/>
      <c r="PT393" s="12"/>
      <c r="PU393" s="12"/>
      <c r="PV393" s="12"/>
      <c r="PW393" s="12"/>
      <c r="PX393" s="12"/>
      <c r="PY393" s="12"/>
      <c r="PZ393" s="12"/>
      <c r="QA393" s="12"/>
      <c r="QB393" s="12"/>
      <c r="QC393" s="12"/>
      <c r="QD393" s="12"/>
      <c r="QE393" s="12"/>
      <c r="QF393" s="12"/>
      <c r="QG393" s="12"/>
      <c r="QH393" s="12"/>
      <c r="QI393" s="12"/>
      <c r="QJ393" s="12"/>
      <c r="QK393" s="12"/>
      <c r="QL393" s="12"/>
      <c r="QM393" s="12"/>
      <c r="QN393" s="12"/>
      <c r="QO393" s="12"/>
      <c r="QP393" s="12"/>
      <c r="QQ393" s="12"/>
      <c r="QR393" s="12"/>
      <c r="QS393" s="12"/>
      <c r="QT393" s="12"/>
      <c r="QU393" s="12"/>
      <c r="QV393" s="12"/>
      <c r="QW393" s="12"/>
      <c r="QX393" s="12"/>
      <c r="QY393" s="12"/>
      <c r="QZ393" s="12"/>
      <c r="RA393" s="12"/>
      <c r="RB393" s="12"/>
      <c r="RC393" s="12"/>
      <c r="RD393" s="12"/>
      <c r="RE393" s="12"/>
      <c r="RF393" s="12"/>
      <c r="RG393" s="12"/>
      <c r="RH393" s="12"/>
      <c r="RI393" s="12"/>
      <c r="RJ393" s="12"/>
      <c r="RK393" s="12"/>
      <c r="RL393" s="12"/>
      <c r="RM393" s="12"/>
      <c r="RN393" s="12"/>
      <c r="RO393" s="12"/>
      <c r="RP393" s="12"/>
      <c r="RQ393" s="12"/>
      <c r="RR393" s="12"/>
      <c r="RS393" s="12"/>
      <c r="RT393" s="12"/>
      <c r="RU393" s="12"/>
      <c r="RV393" s="12"/>
      <c r="RW393" s="12"/>
      <c r="RX393" s="12"/>
      <c r="RY393" s="12"/>
      <c r="RZ393" s="12"/>
      <c r="SA393" s="12"/>
      <c r="SB393" s="12"/>
      <c r="SC393" s="12"/>
      <c r="SD393" s="12"/>
      <c r="SE393" s="12"/>
      <c r="SF393" s="12"/>
      <c r="SG393" s="12"/>
      <c r="SH393" s="12"/>
      <c r="SI393" s="12"/>
      <c r="SJ393" s="12"/>
      <c r="SK393" s="12"/>
      <c r="SL393" s="12"/>
      <c r="SM393" s="12"/>
      <c r="SN393" s="12"/>
      <c r="SO393" s="12"/>
      <c r="SP393" s="12"/>
      <c r="SQ393" s="12"/>
      <c r="SR393" s="12"/>
      <c r="SS393" s="12"/>
      <c r="ST393" s="12"/>
      <c r="SU393" s="12"/>
      <c r="SV393" s="12"/>
      <c r="SW393" s="12"/>
      <c r="SX393" s="12"/>
      <c r="SY393" s="12"/>
      <c r="SZ393" s="12"/>
      <c r="TA393" s="12"/>
      <c r="TB393" s="12"/>
      <c r="TC393" s="12"/>
      <c r="TD393" s="12"/>
      <c r="TE393" s="12"/>
      <c r="TF393" s="12"/>
      <c r="TG393" s="12"/>
      <c r="TH393" s="12"/>
      <c r="TI393" s="12"/>
      <c r="TJ393" s="12"/>
      <c r="TK393" s="12"/>
      <c r="TL393" s="12"/>
      <c r="TM393" s="12"/>
      <c r="TN393" s="12"/>
      <c r="TO393" s="12"/>
      <c r="TP393" s="12"/>
      <c r="TQ393" s="12"/>
      <c r="TR393" s="12"/>
      <c r="TS393" s="12"/>
      <c r="TT393" s="12"/>
      <c r="TU393" s="12"/>
      <c r="TV393" s="12"/>
      <c r="TW393" s="12"/>
      <c r="TX393" s="12"/>
      <c r="TY393" s="12"/>
      <c r="TZ393" s="12"/>
      <c r="UA393" s="12"/>
      <c r="UB393" s="12"/>
      <c r="UC393" s="12"/>
      <c r="UD393" s="12"/>
      <c r="UE393" s="12"/>
      <c r="UF393" s="12"/>
      <c r="UG393" s="12"/>
      <c r="UH393" s="12"/>
      <c r="UI393" s="12"/>
      <c r="UJ393" s="12"/>
      <c r="UK393" s="12"/>
      <c r="UL393" s="12"/>
      <c r="UM393" s="12"/>
      <c r="UN393" s="12"/>
      <c r="UO393" s="12"/>
      <c r="UP393" s="12"/>
      <c r="UQ393" s="12"/>
      <c r="UR393" s="12"/>
      <c r="US393" s="12"/>
      <c r="UT393" s="12"/>
      <c r="UU393" s="12"/>
      <c r="UV393" s="12"/>
      <c r="UW393" s="12"/>
      <c r="UX393" s="12"/>
      <c r="UY393" s="12"/>
      <c r="UZ393" s="12"/>
      <c r="VA393" s="12"/>
      <c r="VB393" s="12"/>
      <c r="VC393" s="12"/>
      <c r="VD393" s="12"/>
      <c r="VE393" s="12"/>
      <c r="VF393" s="12"/>
      <c r="VG393" s="12"/>
      <c r="VH393" s="12"/>
      <c r="VI393" s="12"/>
      <c r="VJ393" s="12"/>
      <c r="VK393" s="12"/>
      <c r="VL393" s="12"/>
      <c r="VM393" s="12"/>
      <c r="VN393" s="12"/>
      <c r="VO393" s="12"/>
      <c r="VP393" s="12"/>
      <c r="VQ393" s="12"/>
      <c r="VR393" s="12"/>
      <c r="VS393" s="12"/>
      <c r="VT393" s="12"/>
      <c r="VU393" s="12"/>
      <c r="VV393" s="12"/>
      <c r="VW393" s="12"/>
      <c r="VX393" s="12"/>
      <c r="VY393" s="12"/>
      <c r="VZ393" s="12"/>
      <c r="WA393" s="12"/>
      <c r="WB393" s="12"/>
      <c r="WC393" s="12"/>
      <c r="WD393" s="12"/>
      <c r="WE393" s="12"/>
      <c r="WF393" s="12"/>
      <c r="WG393" s="12"/>
      <c r="WH393" s="12"/>
      <c r="WI393" s="12"/>
      <c r="WJ393" s="12"/>
      <c r="WK393" s="12"/>
      <c r="WL393" s="12"/>
      <c r="WM393" s="12"/>
      <c r="WN393" s="12"/>
      <c r="WO393" s="12"/>
      <c r="WP393" s="12"/>
      <c r="WQ393" s="12"/>
      <c r="WR393" s="12"/>
      <c r="WS393" s="12"/>
      <c r="WT393" s="12"/>
      <c r="WU393" s="12"/>
      <c r="WV393" s="12"/>
      <c r="WW393" s="12"/>
      <c r="WX393" s="12"/>
      <c r="WY393" s="12"/>
      <c r="WZ393" s="12"/>
      <c r="XA393" s="12"/>
      <c r="XB393" s="12"/>
      <c r="XC393" s="12"/>
      <c r="XD393" s="12"/>
      <c r="XE393" s="12"/>
      <c r="XF393" s="12"/>
      <c r="XG393" s="12"/>
      <c r="XH393" s="12"/>
      <c r="XI393" s="12"/>
      <c r="XJ393" s="12"/>
      <c r="XK393" s="12"/>
      <c r="XL393" s="12"/>
      <c r="XM393" s="12"/>
      <c r="XN393" s="12"/>
      <c r="XO393" s="12"/>
      <c r="XP393" s="12"/>
      <c r="XQ393" s="12"/>
      <c r="XR393" s="12"/>
      <c r="XS393" s="12"/>
      <c r="XT393" s="12"/>
      <c r="XU393" s="12"/>
      <c r="XV393" s="12"/>
      <c r="XW393" s="12"/>
      <c r="XX393" s="12"/>
      <c r="XY393" s="12"/>
      <c r="XZ393" s="12"/>
      <c r="YA393" s="12"/>
      <c r="YB393" s="12"/>
      <c r="YC393" s="12"/>
      <c r="YD393" s="12"/>
      <c r="YE393" s="12"/>
      <c r="YF393" s="12"/>
      <c r="YG393" s="12"/>
      <c r="YH393" s="12"/>
      <c r="YI393" s="12"/>
      <c r="YJ393" s="12"/>
      <c r="YK393" s="12"/>
      <c r="YL393" s="12"/>
      <c r="YM393" s="12"/>
      <c r="YN393" s="12"/>
      <c r="YO393" s="12"/>
      <c r="YP393" s="12"/>
      <c r="YQ393" s="12"/>
      <c r="YR393" s="12"/>
      <c r="YS393" s="12"/>
      <c r="YT393" s="12"/>
      <c r="YU393" s="12"/>
      <c r="YV393" s="12"/>
      <c r="YW393" s="12"/>
      <c r="YX393" s="12"/>
      <c r="YY393" s="12"/>
      <c r="YZ393" s="12"/>
      <c r="ZA393" s="12"/>
      <c r="ZB393" s="12"/>
      <c r="ZC393" s="12"/>
      <c r="ZD393" s="12"/>
      <c r="ZE393" s="12"/>
      <c r="ZF393" s="12"/>
      <c r="ZG393" s="12"/>
      <c r="ZH393" s="12"/>
      <c r="ZI393" s="12"/>
      <c r="ZJ393" s="12"/>
      <c r="ZK393" s="12"/>
      <c r="ZL393" s="12"/>
      <c r="ZM393" s="12"/>
      <c r="ZN393" s="12"/>
      <c r="ZO393" s="12"/>
      <c r="ZP393" s="12"/>
      <c r="ZQ393" s="12"/>
      <c r="ZR393" s="12"/>
      <c r="ZS393" s="12"/>
      <c r="ZT393" s="12"/>
      <c r="ZU393" s="12"/>
      <c r="ZV393" s="12"/>
      <c r="ZW393" s="12"/>
      <c r="ZX393" s="12"/>
      <c r="ZY393" s="12"/>
      <c r="ZZ393" s="12"/>
      <c r="AAA393" s="12"/>
      <c r="AAB393" s="12"/>
      <c r="AAC393" s="12"/>
      <c r="AAD393" s="12"/>
      <c r="AAE393" s="12"/>
      <c r="AAF393" s="12"/>
      <c r="AAG393" s="12"/>
      <c r="AAH393" s="12"/>
      <c r="AAI393" s="12"/>
      <c r="AAJ393" s="12"/>
      <c r="AAK393" s="12"/>
      <c r="AAL393" s="12"/>
      <c r="AAM393" s="12"/>
      <c r="AAN393" s="12"/>
      <c r="AAO393" s="12"/>
      <c r="AAP393" s="12"/>
      <c r="AAQ393" s="12"/>
      <c r="AAR393" s="12"/>
      <c r="AAS393" s="12"/>
      <c r="AAT393" s="12"/>
      <c r="AAU393" s="12"/>
      <c r="AAV393" s="12"/>
      <c r="AAW393" s="12"/>
      <c r="AAX393" s="12"/>
      <c r="AAY393" s="12"/>
      <c r="AAZ393" s="12"/>
      <c r="ABA393" s="12"/>
      <c r="ABB393" s="12"/>
      <c r="ABC393" s="12"/>
      <c r="ABD393" s="12"/>
      <c r="ABE393" s="12"/>
      <c r="ABF393" s="12"/>
      <c r="ABG393" s="12"/>
      <c r="ABH393" s="12"/>
      <c r="ABI393" s="12"/>
      <c r="ABJ393" s="12"/>
      <c r="ABK393" s="12"/>
      <c r="ABL393" s="12"/>
      <c r="ABM393" s="12"/>
      <c r="ABN393" s="12"/>
      <c r="ABO393" s="12"/>
      <c r="ABP393" s="12"/>
      <c r="ABQ393" s="12"/>
      <c r="ABR393" s="12"/>
      <c r="ABS393" s="12"/>
      <c r="ABT393" s="12"/>
      <c r="ABU393" s="12"/>
      <c r="ABV393" s="12"/>
      <c r="ABW393" s="12"/>
      <c r="ABX393" s="12"/>
      <c r="ABY393" s="12"/>
      <c r="ABZ393" s="12"/>
      <c r="ACA393" s="12"/>
      <c r="ACB393" s="12"/>
      <c r="ACC393" s="12"/>
      <c r="ACD393" s="12"/>
      <c r="ACE393" s="12"/>
      <c r="ACF393" s="12"/>
      <c r="ACG393" s="12"/>
      <c r="ACH393" s="12"/>
      <c r="ACI393" s="12"/>
      <c r="ACJ393" s="12"/>
      <c r="ACK393" s="12"/>
      <c r="ACL393" s="12"/>
      <c r="ACM393" s="12"/>
      <c r="ACN393" s="12"/>
      <c r="ACO393" s="12"/>
      <c r="ACP393" s="12"/>
      <c r="ACQ393" s="12"/>
      <c r="ACR393" s="12"/>
      <c r="ACS393" s="12"/>
      <c r="ACT393" s="12"/>
      <c r="ACU393" s="12"/>
      <c r="ACV393" s="12"/>
      <c r="ACW393" s="12"/>
      <c r="ACX393" s="12"/>
      <c r="ACY393" s="12"/>
      <c r="ACZ393" s="12"/>
      <c r="ADA393" s="12"/>
      <c r="ADB393" s="12"/>
      <c r="ADC393" s="12"/>
      <c r="ADD393" s="12"/>
      <c r="ADE393" s="12"/>
      <c r="ADF393" s="12"/>
      <c r="ADG393" s="12"/>
      <c r="ADH393" s="12"/>
      <c r="ADI393" s="12"/>
      <c r="ADJ393" s="12"/>
      <c r="ADK393" s="12"/>
      <c r="ADL393" s="12"/>
      <c r="ADM393" s="12"/>
      <c r="ADN393" s="12"/>
      <c r="ADO393" s="12"/>
      <c r="ADP393" s="12"/>
      <c r="ADQ393" s="12"/>
      <c r="ADR393" s="12"/>
      <c r="ADS393" s="12"/>
      <c r="ADT393" s="12"/>
      <c r="ADU393" s="12"/>
      <c r="ADV393" s="12"/>
      <c r="ADW393" s="12"/>
      <c r="ADX393" s="12"/>
      <c r="ADY393" s="12"/>
      <c r="ADZ393" s="12"/>
      <c r="AEA393" s="12"/>
      <c r="AEB393" s="12"/>
      <c r="AEC393" s="12"/>
      <c r="AED393" s="12"/>
      <c r="AEE393" s="12"/>
      <c r="AEF393" s="12"/>
      <c r="AEG393" s="12"/>
      <c r="AEH393" s="12"/>
      <c r="AEI393" s="12"/>
      <c r="AEJ393" s="12"/>
      <c r="AEK393" s="12"/>
      <c r="AEL393" s="12"/>
      <c r="AEM393" s="12"/>
      <c r="AEN393" s="12"/>
      <c r="AEO393" s="12"/>
      <c r="AEP393" s="12"/>
      <c r="AEQ393" s="12"/>
      <c r="AER393" s="12"/>
      <c r="AES393" s="12"/>
      <c r="AET393" s="12"/>
      <c r="AEU393" s="12"/>
      <c r="AEV393" s="12"/>
      <c r="AEW393" s="12"/>
      <c r="AEX393" s="12"/>
      <c r="AEY393" s="12"/>
      <c r="AEZ393" s="12"/>
      <c r="AFA393" s="12"/>
      <c r="AFB393" s="12"/>
      <c r="AFC393" s="12"/>
      <c r="AFD393" s="12"/>
      <c r="AFE393" s="12"/>
      <c r="AFF393" s="12"/>
      <c r="AFG393" s="12"/>
      <c r="AFH393" s="12"/>
      <c r="AFI393" s="12"/>
      <c r="AFJ393" s="12"/>
      <c r="AFK393" s="12"/>
      <c r="AFL393" s="12"/>
      <c r="AFM393" s="12"/>
      <c r="AFN393" s="12"/>
      <c r="AFO393" s="12"/>
      <c r="AFP393" s="12"/>
      <c r="AFQ393" s="12"/>
      <c r="AFR393" s="12"/>
      <c r="AFS393" s="12"/>
      <c r="AFT393" s="12"/>
      <c r="AFU393" s="12"/>
      <c r="AFV393" s="12"/>
      <c r="AFW393" s="12"/>
      <c r="AFX393" s="12"/>
      <c r="AFY393" s="12"/>
      <c r="AFZ393" s="12"/>
      <c r="AGA393" s="12"/>
      <c r="AGB393" s="12"/>
      <c r="AGC393" s="12"/>
      <c r="AGD393" s="12"/>
      <c r="AGE393" s="12"/>
      <c r="AGF393" s="12"/>
      <c r="AGG393" s="12"/>
      <c r="AGH393" s="12"/>
      <c r="AGI393" s="12"/>
      <c r="AGJ393" s="12"/>
      <c r="AGK393" s="12"/>
      <c r="AGL393" s="12"/>
      <c r="AGM393" s="12"/>
      <c r="AGN393" s="12"/>
      <c r="AGO393" s="12"/>
      <c r="AGP393" s="12"/>
      <c r="AGQ393" s="12"/>
      <c r="AGR393" s="12"/>
      <c r="AGS393" s="12"/>
      <c r="AGT393" s="12"/>
      <c r="AGU393" s="12"/>
      <c r="AGV393" s="12"/>
      <c r="AGW393" s="12"/>
      <c r="AGX393" s="12"/>
      <c r="AGY393" s="12"/>
      <c r="AGZ393" s="12"/>
      <c r="AHA393" s="12"/>
      <c r="AHB393" s="12"/>
      <c r="AHC393" s="12"/>
      <c r="AHD393" s="12"/>
      <c r="AHE393" s="12"/>
      <c r="AHF393" s="12"/>
      <c r="AHG393" s="12"/>
      <c r="AHH393" s="12"/>
      <c r="AHI393" s="12"/>
      <c r="AHJ393" s="12"/>
      <c r="AHK393" s="12"/>
      <c r="AHL393" s="12"/>
      <c r="AHM393" s="12"/>
      <c r="AHN393" s="12"/>
      <c r="AHO393" s="12"/>
      <c r="AHP393" s="12"/>
      <c r="AHQ393" s="12"/>
      <c r="AHR393" s="12"/>
      <c r="AHS393" s="12"/>
      <c r="AHT393" s="12"/>
      <c r="AHU393" s="12"/>
      <c r="AHV393" s="12"/>
      <c r="AHW393" s="12"/>
      <c r="AHX393" s="12"/>
      <c r="AHY393" s="12"/>
      <c r="AHZ393" s="12"/>
      <c r="AIA393" s="12"/>
      <c r="AIB393" s="12"/>
      <c r="AIC393" s="12"/>
      <c r="AID393" s="12"/>
      <c r="AIE393" s="12"/>
      <c r="AIF393" s="12"/>
      <c r="AIG393" s="12"/>
      <c r="AIH393" s="12"/>
      <c r="AII393" s="12"/>
      <c r="AIJ393" s="12"/>
      <c r="AIK393" s="12"/>
      <c r="AIL393" s="12"/>
      <c r="AIM393" s="12"/>
      <c r="AIN393" s="12"/>
      <c r="AIO393" s="12"/>
      <c r="AIP393" s="12"/>
      <c r="AIQ393" s="12"/>
      <c r="AIR393" s="12"/>
      <c r="AIS393" s="12"/>
      <c r="AIT393" s="12"/>
      <c r="AIU393" s="12"/>
      <c r="AIV393" s="12"/>
      <c r="AIW393" s="12"/>
      <c r="AIX393" s="12"/>
      <c r="AIY393" s="12"/>
      <c r="AIZ393" s="12"/>
      <c r="AJA393" s="12"/>
      <c r="AJB393" s="12"/>
      <c r="AJC393" s="12"/>
      <c r="AJD393" s="12"/>
      <c r="AJE393" s="12"/>
      <c r="AJF393" s="12"/>
      <c r="AJG393" s="12"/>
      <c r="AJH393" s="12"/>
      <c r="AJI393" s="12"/>
      <c r="AJJ393" s="12"/>
      <c r="AJK393" s="12"/>
      <c r="AJL393" s="12"/>
      <c r="AJM393" s="12"/>
      <c r="AJN393" s="12"/>
      <c r="AJO393" s="12"/>
      <c r="AJP393" s="12"/>
      <c r="AJQ393" s="12"/>
      <c r="AJR393" s="12"/>
      <c r="AJS393" s="12"/>
      <c r="AJT393" s="12"/>
      <c r="AJU393" s="12"/>
      <c r="AJV393" s="12"/>
      <c r="AJW393" s="12"/>
      <c r="AJX393" s="12"/>
      <c r="AJY393" s="12"/>
      <c r="AJZ393" s="12"/>
      <c r="AKA393" s="12"/>
      <c r="AKB393" s="12"/>
      <c r="AKC393" s="12"/>
      <c r="AKD393" s="12"/>
      <c r="AKE393" s="12"/>
      <c r="AKF393" s="12"/>
      <c r="AKG393" s="12"/>
      <c r="AKH393" s="12"/>
      <c r="AKI393" s="12"/>
      <c r="AKJ393" s="12"/>
      <c r="AKK393" s="12"/>
      <c r="AKL393" s="12"/>
      <c r="AKM393" s="12"/>
      <c r="AKN393" s="12"/>
      <c r="AKO393" s="12"/>
      <c r="AKP393" s="12"/>
      <c r="AKQ393" s="12"/>
      <c r="AKR393" s="12"/>
      <c r="AKS393" s="12"/>
      <c r="AKT393" s="12"/>
      <c r="AKU393" s="12"/>
      <c r="AKV393" s="12"/>
      <c r="AKW393" s="12"/>
      <c r="AKX393" s="12"/>
      <c r="AKY393" s="12"/>
      <c r="AKZ393" s="12"/>
      <c r="ALA393" s="12"/>
      <c r="ALB393" s="12"/>
      <c r="ALC393" s="12"/>
      <c r="ALD393" s="12"/>
      <c r="ALE393" s="12"/>
      <c r="ALF393" s="12"/>
      <c r="ALG393" s="12"/>
      <c r="ALH393" s="12"/>
      <c r="ALI393" s="12"/>
      <c r="ALJ393" s="12"/>
      <c r="ALK393" s="12"/>
      <c r="ALL393" s="12"/>
      <c r="ALM393" s="12"/>
      <c r="ALN393" s="12"/>
      <c r="ALO393" s="12"/>
      <c r="ALP393" s="12"/>
      <c r="ALQ393" s="12"/>
      <c r="ALR393" s="12"/>
      <c r="ALS393" s="12"/>
      <c r="ALT393" s="12"/>
      <c r="ALU393" s="12"/>
      <c r="ALV393" s="12"/>
      <c r="ALW393" s="12"/>
      <c r="ALX393" s="12"/>
      <c r="ALY393" s="12"/>
      <c r="ALZ393" s="12"/>
      <c r="AMA393" s="12"/>
      <c r="AMB393" s="12"/>
      <c r="AMC393" s="12"/>
      <c r="AMD393" s="12"/>
      <c r="AME393" s="12"/>
      <c r="AMF393" s="12"/>
      <c r="AMG393" s="12"/>
      <c r="AMH393" s="12"/>
      <c r="AMI393" s="12"/>
      <c r="AMJ393" s="12"/>
      <c r="AMK393" s="12"/>
      <c r="AML393" s="12"/>
      <c r="AMM393" s="12"/>
      <c r="AMN393" s="12"/>
      <c r="AMO393" s="12"/>
      <c r="AMP393" s="12"/>
      <c r="AMQ393" s="12"/>
      <c r="AMR393" s="12"/>
      <c r="AMS393" s="12"/>
      <c r="AMT393" s="12"/>
      <c r="AMU393" s="12"/>
      <c r="AMV393" s="12"/>
      <c r="AMW393" s="12"/>
      <c r="AMX393" s="12"/>
      <c r="AMY393" s="12"/>
      <c r="AMZ393" s="12"/>
      <c r="ANA393" s="12"/>
      <c r="ANB393" s="12"/>
      <c r="ANC393" s="12"/>
      <c r="AND393" s="12"/>
      <c r="ANE393" s="12"/>
      <c r="ANF393" s="12"/>
      <c r="ANG393" s="12"/>
      <c r="ANH393" s="12"/>
      <c r="ANI393" s="12"/>
      <c r="ANJ393" s="12"/>
      <c r="ANK393" s="12"/>
      <c r="ANL393" s="12"/>
      <c r="ANM393" s="12"/>
      <c r="ANN393" s="12"/>
      <c r="ANO393" s="12"/>
      <c r="ANP393" s="12"/>
      <c r="ANQ393" s="12"/>
      <c r="ANR393" s="12"/>
      <c r="ANS393" s="12"/>
      <c r="ANT393" s="12"/>
      <c r="ANU393" s="12"/>
      <c r="ANV393" s="12"/>
      <c r="ANW393" s="12"/>
      <c r="ANX393" s="12"/>
      <c r="ANY393" s="12"/>
      <c r="ANZ393" s="12"/>
      <c r="AOA393" s="12"/>
      <c r="AOB393" s="12"/>
      <c r="AOC393" s="12"/>
      <c r="AOD393" s="12"/>
      <c r="AOE393" s="12"/>
      <c r="AOF393" s="12"/>
      <c r="AOG393" s="12"/>
      <c r="AOH393" s="12"/>
      <c r="AOI393" s="12"/>
      <c r="AOJ393" s="12"/>
      <c r="AOK393" s="12"/>
      <c r="AOL393" s="12"/>
      <c r="AOM393" s="12"/>
      <c r="AON393" s="12"/>
      <c r="AOO393" s="12"/>
      <c r="AOP393" s="12"/>
      <c r="AOQ393" s="12"/>
      <c r="AOR393" s="12"/>
      <c r="AOS393" s="12"/>
      <c r="AOT393" s="12"/>
      <c r="AOU393" s="12"/>
      <c r="AOV393" s="12"/>
      <c r="AOW393" s="12"/>
      <c r="AOX393" s="12"/>
      <c r="AOY393" s="12"/>
      <c r="AOZ393" s="12"/>
      <c r="APA393" s="12"/>
      <c r="APB393" s="12"/>
      <c r="APC393" s="12"/>
      <c r="APD393" s="12"/>
      <c r="APE393" s="12"/>
      <c r="APF393" s="12"/>
      <c r="APG393" s="12"/>
      <c r="APH393" s="12"/>
      <c r="API393" s="12"/>
      <c r="APJ393" s="12"/>
      <c r="APK393" s="12"/>
      <c r="APL393" s="12"/>
      <c r="APM393" s="12"/>
      <c r="APN393" s="12"/>
      <c r="APO393" s="12"/>
      <c r="APP393" s="12"/>
      <c r="APQ393" s="12"/>
      <c r="APR393" s="12"/>
      <c r="APS393" s="12"/>
      <c r="APT393" s="12"/>
      <c r="APU393" s="12"/>
      <c r="APV393" s="12"/>
      <c r="APW393" s="12"/>
      <c r="APX393" s="12"/>
      <c r="APY393" s="12"/>
      <c r="APZ393" s="12"/>
      <c r="AQA393" s="12"/>
      <c r="AQB393" s="12"/>
      <c r="AQC393" s="12"/>
      <c r="AQD393" s="12"/>
      <c r="AQE393" s="12"/>
      <c r="AQF393" s="12"/>
      <c r="AQG393" s="12"/>
      <c r="AQH393" s="12"/>
      <c r="AQI393" s="12"/>
      <c r="AQJ393" s="12"/>
      <c r="AQK393" s="12"/>
      <c r="AQL393" s="12"/>
      <c r="AQM393" s="12"/>
      <c r="AQN393" s="12"/>
      <c r="AQO393" s="12"/>
      <c r="AQP393" s="12"/>
      <c r="AQQ393" s="12"/>
      <c r="AQR393" s="12"/>
      <c r="AQS393" s="12"/>
      <c r="AQT393" s="12"/>
      <c r="AQU393" s="12"/>
      <c r="AQV393" s="12"/>
      <c r="AQW393" s="12"/>
      <c r="AQX393" s="12"/>
      <c r="AQY393" s="12"/>
      <c r="AQZ393" s="12"/>
      <c r="ARA393" s="12"/>
      <c r="ARB393" s="12"/>
      <c r="ARC393" s="12"/>
      <c r="ARD393" s="12"/>
      <c r="ARE393" s="12"/>
      <c r="ARF393" s="12"/>
      <c r="ARG393" s="12"/>
      <c r="ARH393" s="12"/>
      <c r="ARI393" s="12"/>
      <c r="ARJ393" s="12"/>
      <c r="ARK393" s="12"/>
      <c r="ARL393" s="12"/>
      <c r="ARM393" s="12"/>
      <c r="ARN393" s="12"/>
      <c r="ARO393" s="12"/>
      <c r="ARP393" s="12"/>
      <c r="ARQ393" s="12"/>
      <c r="ARR393" s="12"/>
      <c r="ARS393" s="12"/>
      <c r="ART393" s="12"/>
      <c r="ARU393" s="12"/>
      <c r="ARV393" s="12"/>
      <c r="ARW393" s="12"/>
      <c r="ARX393" s="12"/>
      <c r="ARY393" s="12"/>
      <c r="ARZ393" s="12"/>
      <c r="ASA393" s="12"/>
      <c r="ASB393" s="12"/>
      <c r="ASC393" s="12"/>
      <c r="ASD393" s="12"/>
      <c r="ASE393" s="12"/>
      <c r="ASF393" s="12"/>
      <c r="ASG393" s="12"/>
      <c r="ASH393" s="12"/>
      <c r="ASI393" s="12"/>
      <c r="ASJ393" s="12"/>
      <c r="ASK393" s="12"/>
      <c r="ASL393" s="12"/>
      <c r="ASM393" s="12"/>
      <c r="ASN393" s="12"/>
      <c r="ASO393" s="12"/>
      <c r="ASP393" s="12"/>
      <c r="ASQ393" s="12"/>
      <c r="ASR393" s="12"/>
      <c r="ASS393" s="12"/>
      <c r="AST393" s="12"/>
      <c r="ASU393" s="12"/>
      <c r="ASV393" s="12"/>
      <c r="ASW393" s="12"/>
      <c r="ASX393" s="12"/>
      <c r="ASY393" s="12"/>
      <c r="ASZ393" s="12"/>
      <c r="ATA393" s="12"/>
      <c r="ATB393" s="12"/>
      <c r="ATC393" s="12"/>
      <c r="ATD393" s="12"/>
      <c r="ATE393" s="12"/>
      <c r="ATF393" s="12"/>
      <c r="ATG393" s="12"/>
      <c r="ATH393" s="12"/>
      <c r="ATI393" s="12"/>
      <c r="ATJ393" s="12"/>
      <c r="ATK393" s="12"/>
      <c r="ATL393" s="12"/>
      <c r="ATM393" s="12"/>
      <c r="ATN393" s="12"/>
      <c r="ATO393" s="12"/>
      <c r="ATP393" s="12"/>
      <c r="ATQ393" s="12"/>
      <c r="ATR393" s="12"/>
      <c r="ATS393" s="12"/>
      <c r="ATT393" s="12"/>
      <c r="ATU393" s="12"/>
      <c r="ATV393" s="12"/>
      <c r="ATW393" s="12"/>
      <c r="ATX393" s="12"/>
      <c r="ATY393" s="12"/>
      <c r="ATZ393" s="12"/>
      <c r="AUA393" s="12"/>
      <c r="AUB393" s="12"/>
      <c r="AUC393" s="12"/>
      <c r="AUD393" s="12"/>
      <c r="AUE393" s="12"/>
      <c r="AUF393" s="12"/>
      <c r="AUG393" s="12"/>
      <c r="AUH393" s="12"/>
      <c r="AUI393" s="12"/>
      <c r="AUJ393" s="12"/>
      <c r="AUK393" s="12"/>
      <c r="AUL393" s="12"/>
      <c r="AUM393" s="12"/>
      <c r="AUN393" s="12"/>
      <c r="AUO393" s="12"/>
      <c r="AUP393" s="12"/>
      <c r="AUQ393" s="12"/>
      <c r="AUR393" s="12"/>
      <c r="AUS393" s="12"/>
      <c r="AUT393" s="12"/>
      <c r="AUU393" s="12"/>
      <c r="AUV393" s="12"/>
      <c r="AUW393" s="12"/>
      <c r="AUX393" s="12"/>
      <c r="AUY393" s="12"/>
      <c r="AUZ393" s="12"/>
      <c r="AVA393" s="12"/>
      <c r="AVB393" s="12"/>
      <c r="AVC393" s="12"/>
      <c r="AVD393" s="12"/>
      <c r="AVE393" s="12"/>
      <c r="AVF393" s="12"/>
      <c r="AVG393" s="12"/>
      <c r="AVH393" s="12"/>
      <c r="AVI393" s="12"/>
      <c r="AVJ393" s="12"/>
      <c r="AVK393" s="12"/>
      <c r="AVL393" s="12"/>
      <c r="AVM393" s="12"/>
      <c r="AVN393" s="12"/>
      <c r="AVO393" s="12"/>
      <c r="AVP393" s="12"/>
      <c r="AVQ393" s="12"/>
      <c r="AVR393" s="12"/>
      <c r="AVS393" s="12"/>
      <c r="AVT393" s="12"/>
      <c r="AVU393" s="12"/>
      <c r="AVV393" s="12"/>
      <c r="AVW393" s="12"/>
      <c r="AVX393" s="12"/>
      <c r="AVY393" s="12"/>
      <c r="AVZ393" s="12"/>
      <c r="AWA393" s="12"/>
      <c r="AWB393" s="12"/>
      <c r="AWC393" s="12"/>
      <c r="AWD393" s="12"/>
      <c r="AWE393" s="12"/>
      <c r="AWF393" s="12"/>
      <c r="AWG393" s="12"/>
      <c r="AWH393" s="12"/>
      <c r="AWI393" s="12"/>
      <c r="AWJ393" s="12"/>
      <c r="AWK393" s="12"/>
      <c r="AWL393" s="12"/>
      <c r="AWM393" s="12"/>
      <c r="AWN393" s="12"/>
      <c r="AWO393" s="12"/>
      <c r="AWP393" s="12"/>
      <c r="AWQ393" s="12"/>
      <c r="AWR393" s="12"/>
      <c r="AWS393" s="12"/>
      <c r="AWT393" s="12"/>
      <c r="AWU393" s="12"/>
      <c r="AWV393" s="12"/>
      <c r="AWW393" s="12"/>
      <c r="AWX393" s="12"/>
      <c r="AWY393" s="12"/>
      <c r="AWZ393" s="12"/>
      <c r="AXA393" s="12"/>
      <c r="AXB393" s="12"/>
      <c r="AXC393" s="12"/>
      <c r="AXD393" s="12"/>
      <c r="AXE393" s="12"/>
      <c r="AXF393" s="12"/>
      <c r="AXG393" s="12"/>
      <c r="AXH393" s="12"/>
      <c r="AXI393" s="12"/>
      <c r="AXJ393" s="12"/>
      <c r="AXK393" s="12"/>
      <c r="AXL393" s="12"/>
      <c r="AXM393" s="12"/>
      <c r="AXN393" s="12"/>
      <c r="AXO393" s="12"/>
      <c r="AXP393" s="12"/>
      <c r="AXQ393" s="12"/>
      <c r="AXR393" s="12"/>
      <c r="AXS393" s="12"/>
      <c r="AXT393" s="12"/>
      <c r="AXU393" s="12"/>
      <c r="AXV393" s="12"/>
      <c r="AXW393" s="12"/>
      <c r="AXX393" s="12"/>
      <c r="AXY393" s="12"/>
      <c r="AXZ393" s="12"/>
      <c r="AYA393" s="12"/>
      <c r="AYB393" s="12"/>
      <c r="AYC393" s="12"/>
      <c r="AYD393" s="12"/>
      <c r="AYE393" s="12"/>
      <c r="AYF393" s="12"/>
      <c r="AYG393" s="12"/>
      <c r="AYH393" s="12"/>
      <c r="AYI393" s="12"/>
      <c r="AYJ393" s="12"/>
      <c r="AYK393" s="12"/>
      <c r="AYL393" s="12"/>
      <c r="AYM393" s="12"/>
      <c r="AYN393" s="12"/>
      <c r="AYO393" s="12"/>
      <c r="AYP393" s="12"/>
      <c r="AYQ393" s="12"/>
      <c r="AYR393" s="12"/>
      <c r="AYS393" s="12"/>
      <c r="AYT393" s="12"/>
      <c r="AYU393" s="12"/>
      <c r="AYV393" s="12"/>
      <c r="AYW393" s="12"/>
      <c r="AYX393" s="12"/>
      <c r="AYY393" s="12"/>
      <c r="AYZ393" s="12"/>
      <c r="AZA393" s="12"/>
      <c r="AZB393" s="12"/>
      <c r="AZC393" s="12"/>
      <c r="AZD393" s="12"/>
      <c r="AZE393" s="12"/>
      <c r="AZF393" s="12"/>
      <c r="AZG393" s="12"/>
      <c r="AZH393" s="12"/>
      <c r="AZI393" s="12"/>
      <c r="AZJ393" s="12"/>
      <c r="AZK393" s="12"/>
      <c r="AZL393" s="12"/>
      <c r="AZM393" s="12"/>
      <c r="AZN393" s="12"/>
      <c r="AZO393" s="12"/>
      <c r="AZP393" s="12"/>
      <c r="AZQ393" s="12"/>
      <c r="AZR393" s="12"/>
      <c r="AZS393" s="12"/>
      <c r="AZT393" s="12"/>
      <c r="AZU393" s="12"/>
      <c r="AZV393" s="12"/>
      <c r="AZW393" s="12"/>
      <c r="AZX393" s="12"/>
      <c r="AZY393" s="12"/>
      <c r="AZZ393" s="12"/>
      <c r="BAA393" s="12"/>
      <c r="BAB393" s="12"/>
      <c r="BAC393" s="12"/>
      <c r="BAD393" s="12"/>
      <c r="BAE393" s="12"/>
      <c r="BAF393" s="12"/>
      <c r="BAG393" s="12"/>
      <c r="BAH393" s="12"/>
      <c r="BAI393" s="12"/>
      <c r="BAJ393" s="12"/>
      <c r="BAK393" s="12"/>
      <c r="BAL393" s="12"/>
      <c r="BAM393" s="12"/>
      <c r="BAN393" s="12"/>
      <c r="BAO393" s="12"/>
      <c r="BAP393" s="12"/>
      <c r="BAQ393" s="12"/>
      <c r="BAR393" s="12"/>
      <c r="BAS393" s="12"/>
      <c r="BAT393" s="12"/>
      <c r="BAU393" s="12"/>
      <c r="BAV393" s="12"/>
      <c r="BAW393" s="12"/>
      <c r="BAX393" s="12"/>
      <c r="BAY393" s="12"/>
      <c r="BAZ393" s="12"/>
      <c r="BBA393" s="12"/>
      <c r="BBB393" s="12"/>
      <c r="BBC393" s="12"/>
      <c r="BBD393" s="12"/>
      <c r="BBE393" s="12"/>
      <c r="BBF393" s="12"/>
      <c r="BBG393" s="12"/>
      <c r="BBH393" s="12"/>
      <c r="BBI393" s="12"/>
      <c r="BBJ393" s="12"/>
      <c r="BBK393" s="12"/>
      <c r="BBL393" s="12"/>
      <c r="BBM393" s="12"/>
      <c r="BBN393" s="12"/>
      <c r="BBO393" s="12"/>
      <c r="BBP393" s="12"/>
      <c r="BBQ393" s="12"/>
      <c r="BBR393" s="12"/>
      <c r="BBS393" s="12"/>
      <c r="BBT393" s="12"/>
      <c r="BBU393" s="12"/>
      <c r="BBV393" s="12"/>
      <c r="BBW393" s="12"/>
      <c r="BBX393" s="12"/>
      <c r="BBY393" s="12"/>
      <c r="BBZ393" s="12"/>
      <c r="BCA393" s="12"/>
      <c r="BCB393" s="12"/>
      <c r="BCC393" s="12"/>
      <c r="BCD393" s="12"/>
      <c r="BCE393" s="12"/>
      <c r="BCF393" s="12"/>
      <c r="BCG393" s="12"/>
      <c r="BCH393" s="12"/>
      <c r="BCI393" s="12"/>
      <c r="BCJ393" s="12"/>
      <c r="BCK393" s="12"/>
      <c r="BCL393" s="12"/>
      <c r="BCM393" s="12"/>
      <c r="BCN393" s="12"/>
      <c r="BCO393" s="12"/>
      <c r="BCP393" s="12"/>
      <c r="BCQ393" s="12"/>
      <c r="BCR393" s="12"/>
      <c r="BCS393" s="12"/>
      <c r="BCT393" s="12"/>
      <c r="BCU393" s="12"/>
      <c r="BCV393" s="12"/>
      <c r="BCW393" s="12"/>
      <c r="BCX393" s="12"/>
      <c r="BCY393" s="12"/>
      <c r="BCZ393" s="12"/>
      <c r="BDA393" s="12"/>
      <c r="BDB393" s="12"/>
      <c r="BDC393" s="12"/>
      <c r="BDD393" s="12"/>
      <c r="BDE393" s="12"/>
      <c r="BDF393" s="12"/>
      <c r="BDG393" s="12"/>
      <c r="BDH393" s="12"/>
      <c r="BDI393" s="12"/>
      <c r="BDJ393" s="12"/>
      <c r="BDK393" s="12"/>
      <c r="BDL393" s="12"/>
      <c r="BDM393" s="12"/>
      <c r="BDN393" s="12"/>
      <c r="BDO393" s="12"/>
      <c r="BDP393" s="12"/>
      <c r="BDQ393" s="12"/>
      <c r="BDR393" s="12"/>
      <c r="BDS393" s="12"/>
      <c r="BDT393" s="12"/>
      <c r="BDU393" s="12"/>
      <c r="BDV393" s="12"/>
      <c r="BDW393" s="12"/>
      <c r="BDX393" s="12"/>
      <c r="BDY393" s="12"/>
      <c r="BDZ393" s="12"/>
      <c r="BEA393" s="12"/>
      <c r="BEB393" s="12"/>
      <c r="BEC393" s="12"/>
      <c r="BED393" s="12"/>
      <c r="BEE393" s="12"/>
      <c r="BEF393" s="12"/>
      <c r="BEG393" s="12"/>
      <c r="BEH393" s="12"/>
      <c r="BEI393" s="12"/>
      <c r="BEJ393" s="12"/>
      <c r="BEK393" s="12"/>
      <c r="BEL393" s="12"/>
      <c r="BEM393" s="12"/>
      <c r="BEN393" s="12"/>
      <c r="BEO393" s="12"/>
      <c r="BEP393" s="12"/>
      <c r="BEQ393" s="12"/>
      <c r="BER393" s="12"/>
      <c r="BES393" s="12"/>
      <c r="BET393" s="12"/>
      <c r="BEU393" s="12"/>
      <c r="BEV393" s="12"/>
      <c r="BEW393" s="12"/>
      <c r="BEX393" s="12"/>
      <c r="BEY393" s="12"/>
      <c r="BEZ393" s="12"/>
      <c r="BFA393" s="12"/>
      <c r="BFB393" s="12"/>
      <c r="BFC393" s="12"/>
      <c r="BFD393" s="12"/>
      <c r="BFE393" s="12"/>
      <c r="BFF393" s="12"/>
      <c r="BFG393" s="12"/>
      <c r="BFH393" s="12"/>
      <c r="BFI393" s="12"/>
      <c r="BFJ393" s="12"/>
      <c r="BFK393" s="12"/>
      <c r="BFL393" s="12"/>
      <c r="BFM393" s="12"/>
      <c r="BFN393" s="12"/>
      <c r="BFO393" s="12"/>
      <c r="BFP393" s="12"/>
      <c r="BFQ393" s="12"/>
      <c r="BFR393" s="12"/>
      <c r="BFS393" s="12"/>
      <c r="BFT393" s="12"/>
      <c r="BFU393" s="12"/>
      <c r="BFV393" s="12"/>
      <c r="BFW393" s="12"/>
      <c r="BFX393" s="12"/>
      <c r="BFY393" s="12"/>
      <c r="BFZ393" s="12"/>
      <c r="BGA393" s="12"/>
      <c r="BGB393" s="12"/>
      <c r="BGC393" s="12"/>
      <c r="BGD393" s="12"/>
      <c r="BGE393" s="12"/>
      <c r="BGF393" s="12"/>
      <c r="BGG393" s="12"/>
      <c r="BGH393" s="12"/>
      <c r="BGI393" s="12"/>
      <c r="BGJ393" s="12"/>
      <c r="BGK393" s="12"/>
      <c r="BGL393" s="12"/>
      <c r="BGM393" s="12"/>
      <c r="BGN393" s="12"/>
      <c r="BGO393" s="12"/>
      <c r="BGP393" s="12"/>
      <c r="BGQ393" s="12"/>
      <c r="BGR393" s="12"/>
      <c r="BGS393" s="12"/>
      <c r="BGT393" s="12"/>
      <c r="BGU393" s="12"/>
      <c r="BGV393" s="12"/>
      <c r="BGW393" s="12"/>
      <c r="BGX393" s="12"/>
      <c r="BGY393" s="12"/>
      <c r="BGZ393" s="12"/>
      <c r="BHA393" s="12"/>
      <c r="BHB393" s="12"/>
      <c r="BHC393" s="12"/>
      <c r="BHD393" s="12"/>
      <c r="BHE393" s="12"/>
      <c r="BHF393" s="12"/>
      <c r="BHG393" s="12"/>
      <c r="BHH393" s="12"/>
      <c r="BHI393" s="12"/>
      <c r="BHJ393" s="12"/>
      <c r="BHK393" s="12"/>
      <c r="BHL393" s="12"/>
      <c r="BHM393" s="12"/>
      <c r="BHN393" s="12"/>
      <c r="BHO393" s="12"/>
      <c r="BHP393" s="12"/>
      <c r="BHQ393" s="12"/>
      <c r="BHR393" s="12"/>
      <c r="BHS393" s="12"/>
      <c r="BHT393" s="12"/>
      <c r="BHU393" s="12"/>
      <c r="BHV393" s="12"/>
      <c r="BHW393" s="12"/>
      <c r="BHX393" s="12"/>
      <c r="BHY393" s="12"/>
      <c r="BHZ393" s="12"/>
      <c r="BIA393" s="12"/>
      <c r="BIB393" s="12"/>
      <c r="BIC393" s="12"/>
      <c r="BID393" s="12"/>
      <c r="BIE393" s="12"/>
      <c r="BIF393" s="12"/>
      <c r="BIG393" s="12"/>
      <c r="BIH393" s="12"/>
      <c r="BII393" s="12"/>
      <c r="BIJ393" s="12"/>
      <c r="BIK393" s="12"/>
      <c r="BIL393" s="12"/>
      <c r="BIM393" s="12"/>
      <c r="BIN393" s="12"/>
      <c r="BIO393" s="12"/>
      <c r="BIP393" s="12"/>
      <c r="BIQ393" s="12"/>
      <c r="BIR393" s="12"/>
      <c r="BIS393" s="12"/>
      <c r="BIT393" s="12"/>
      <c r="BIU393" s="12"/>
      <c r="BIV393" s="12"/>
      <c r="BIW393" s="12"/>
      <c r="BIX393" s="12"/>
      <c r="BIY393" s="12"/>
      <c r="BIZ393" s="12"/>
      <c r="BJA393" s="12"/>
      <c r="BJB393" s="12"/>
      <c r="BJC393" s="12"/>
      <c r="BJD393" s="12"/>
      <c r="BJE393" s="12"/>
      <c r="BJF393" s="12"/>
      <c r="BJG393" s="12"/>
      <c r="BJH393" s="12"/>
      <c r="BJI393" s="12"/>
      <c r="BJJ393" s="12"/>
      <c r="BJK393" s="12"/>
      <c r="BJL393" s="12"/>
      <c r="BJM393" s="12"/>
      <c r="BJN393" s="12"/>
      <c r="BJO393" s="12"/>
      <c r="BJP393" s="12"/>
      <c r="BJQ393" s="12"/>
      <c r="BJR393" s="12"/>
      <c r="BJS393" s="12"/>
      <c r="BJT393" s="12"/>
      <c r="BJU393" s="12"/>
      <c r="BJV393" s="12"/>
      <c r="BJW393" s="12"/>
      <c r="BJX393" s="12"/>
      <c r="BJY393" s="12"/>
      <c r="BJZ393" s="12"/>
      <c r="BKA393" s="12"/>
      <c r="BKB393" s="12"/>
      <c r="BKC393" s="12"/>
      <c r="BKD393" s="12"/>
      <c r="BKE393" s="12"/>
      <c r="BKF393" s="12"/>
      <c r="BKG393" s="12"/>
      <c r="BKH393" s="12"/>
      <c r="BKI393" s="12"/>
      <c r="BKJ393" s="12"/>
      <c r="BKK393" s="12"/>
      <c r="BKL393" s="12"/>
      <c r="BKM393" s="12"/>
      <c r="BKN393" s="12"/>
      <c r="BKO393" s="12"/>
      <c r="BKP393" s="12"/>
      <c r="BKQ393" s="12"/>
      <c r="BKR393" s="12"/>
      <c r="BKS393" s="12"/>
      <c r="BKT393" s="12"/>
      <c r="BKU393" s="12"/>
      <c r="BKV393" s="12"/>
      <c r="BKW393" s="12"/>
      <c r="BKX393" s="12"/>
      <c r="BKY393" s="12"/>
      <c r="BKZ393" s="12"/>
      <c r="BLA393" s="12"/>
      <c r="BLB393" s="12"/>
      <c r="BLC393" s="12"/>
      <c r="BLD393" s="12"/>
      <c r="BLE393" s="12"/>
      <c r="BLF393" s="12"/>
      <c r="BLG393" s="12"/>
      <c r="BLH393" s="12"/>
      <c r="BLI393" s="12"/>
      <c r="BLJ393" s="12"/>
      <c r="BLK393" s="12"/>
      <c r="BLL393" s="12"/>
      <c r="BLM393" s="12"/>
      <c r="BLN393" s="12"/>
      <c r="BLO393" s="12"/>
      <c r="BLP393" s="12"/>
      <c r="BLQ393" s="12"/>
      <c r="BLR393" s="12"/>
      <c r="BLS393" s="12"/>
      <c r="BLT393" s="12"/>
      <c r="BLU393" s="12"/>
      <c r="BLV393" s="12"/>
      <c r="BLW393" s="12"/>
      <c r="BLX393" s="12"/>
      <c r="BLY393" s="12"/>
      <c r="BLZ393" s="12"/>
      <c r="BMA393" s="12"/>
      <c r="BMB393" s="12"/>
      <c r="BMC393" s="12"/>
      <c r="BMD393" s="12"/>
      <c r="BME393" s="12"/>
      <c r="BMF393" s="12"/>
      <c r="BMG393" s="12"/>
      <c r="BMH393" s="12"/>
      <c r="BMI393" s="12"/>
      <c r="BMJ393" s="12"/>
      <c r="BMK393" s="12"/>
      <c r="BML393" s="12"/>
      <c r="BMM393" s="12"/>
      <c r="BMN393" s="12"/>
      <c r="BMO393" s="12"/>
      <c r="BMP393" s="12"/>
      <c r="BMQ393" s="12"/>
      <c r="BMR393" s="12"/>
      <c r="BMS393" s="12"/>
      <c r="BMT393" s="12"/>
      <c r="BMU393" s="12"/>
      <c r="BMV393" s="12"/>
      <c r="BMW393" s="12"/>
      <c r="BMX393" s="12"/>
      <c r="BMY393" s="12"/>
      <c r="BMZ393" s="12"/>
      <c r="BNA393" s="12"/>
      <c r="BNB393" s="12"/>
      <c r="BNC393" s="12"/>
      <c r="BND393" s="12"/>
      <c r="BNE393" s="12"/>
      <c r="BNF393" s="12"/>
      <c r="BNG393" s="12"/>
      <c r="BNH393" s="12"/>
      <c r="BNI393" s="12"/>
      <c r="BNJ393" s="12"/>
      <c r="BNK393" s="12"/>
      <c r="BNL393" s="12"/>
      <c r="BNM393" s="12"/>
      <c r="BNN393" s="12"/>
      <c r="BNO393" s="12"/>
      <c r="BNP393" s="12"/>
      <c r="BNQ393" s="12"/>
      <c r="BNR393" s="12"/>
      <c r="BNS393" s="12"/>
      <c r="BNT393" s="12"/>
      <c r="BNU393" s="12"/>
      <c r="BNV393" s="12"/>
      <c r="BNW393" s="12"/>
      <c r="BNX393" s="12"/>
      <c r="BNY393" s="12"/>
      <c r="BNZ393" s="12"/>
      <c r="BOA393" s="12"/>
      <c r="BOB393" s="12"/>
      <c r="BOC393" s="12"/>
      <c r="BOD393" s="12"/>
      <c r="BOE393" s="12"/>
      <c r="BOF393" s="12"/>
      <c r="BOG393" s="12"/>
      <c r="BOH393" s="12"/>
      <c r="BOI393" s="12"/>
      <c r="BOJ393" s="12"/>
      <c r="BOK393" s="12"/>
      <c r="BOL393" s="12"/>
      <c r="BOM393" s="12"/>
      <c r="BON393" s="12"/>
      <c r="BOO393" s="12"/>
      <c r="BOP393" s="12"/>
      <c r="BOQ393" s="12"/>
      <c r="BOR393" s="12"/>
      <c r="BOS393" s="12"/>
      <c r="BOT393" s="12"/>
      <c r="BOU393" s="12"/>
      <c r="BOV393" s="12"/>
      <c r="BOW393" s="12"/>
      <c r="BOX393" s="12"/>
      <c r="BOY393" s="12"/>
      <c r="BOZ393" s="12"/>
      <c r="BPA393" s="12"/>
      <c r="BPB393" s="12"/>
      <c r="BPC393" s="12"/>
      <c r="BPD393" s="12"/>
      <c r="BPE393" s="12"/>
      <c r="BPF393" s="12"/>
      <c r="BPG393" s="12"/>
      <c r="BPH393" s="12"/>
      <c r="BPI393" s="12"/>
      <c r="BPJ393" s="12"/>
      <c r="BPK393" s="12"/>
      <c r="BPL393" s="12"/>
      <c r="BPM393" s="12"/>
      <c r="BPN393" s="12"/>
      <c r="BPO393" s="12"/>
      <c r="BPP393" s="12"/>
      <c r="BPQ393" s="12"/>
      <c r="BPR393" s="12"/>
      <c r="BPS393" s="12"/>
      <c r="BPT393" s="12"/>
      <c r="BPU393" s="12"/>
      <c r="BPV393" s="12"/>
      <c r="BPW393" s="12"/>
      <c r="BPX393" s="12"/>
      <c r="BPY393" s="12"/>
      <c r="BPZ393" s="12"/>
      <c r="BQA393" s="12"/>
      <c r="BQB393" s="12"/>
      <c r="BQC393" s="12"/>
      <c r="BQD393" s="12"/>
      <c r="BQE393" s="12"/>
      <c r="BQF393" s="12"/>
      <c r="BQG393" s="12"/>
      <c r="BQH393" s="12"/>
      <c r="BQI393" s="12"/>
      <c r="BQJ393" s="12"/>
      <c r="BQK393" s="12"/>
      <c r="BQL393" s="12"/>
      <c r="BQM393" s="12"/>
      <c r="BQN393" s="12"/>
      <c r="BQO393" s="12"/>
      <c r="BQP393" s="12"/>
      <c r="BQQ393" s="12"/>
      <c r="BQR393" s="12"/>
      <c r="BQS393" s="12"/>
      <c r="BQT393" s="12"/>
      <c r="BQU393" s="12"/>
      <c r="BQV393" s="12"/>
      <c r="BQW393" s="12"/>
      <c r="BQX393" s="12"/>
      <c r="BQY393" s="12"/>
      <c r="BQZ393" s="12"/>
      <c r="BRA393" s="12"/>
      <c r="BRB393" s="12"/>
      <c r="BRC393" s="12"/>
      <c r="BRD393" s="12"/>
      <c r="BRE393" s="12"/>
      <c r="BRF393" s="12"/>
      <c r="BRG393" s="12"/>
      <c r="BRH393" s="12"/>
      <c r="BRI393" s="12"/>
      <c r="BRJ393" s="12"/>
      <c r="BRK393" s="12"/>
      <c r="BRL393" s="12"/>
      <c r="BRM393" s="12"/>
      <c r="BRN393" s="12"/>
      <c r="BRO393" s="12"/>
      <c r="BRP393" s="12"/>
      <c r="BRQ393" s="12"/>
      <c r="BRR393" s="12"/>
      <c r="BRS393" s="12"/>
      <c r="BRT393" s="12"/>
      <c r="BRU393" s="12"/>
      <c r="BRV393" s="12"/>
      <c r="BRW393" s="12"/>
      <c r="BRX393" s="12"/>
      <c r="BRY393" s="12"/>
      <c r="BRZ393" s="12"/>
      <c r="BSA393" s="12"/>
      <c r="BSB393" s="12"/>
      <c r="BSC393" s="12"/>
      <c r="BSD393" s="12"/>
      <c r="BSE393" s="12"/>
      <c r="BSF393" s="12"/>
      <c r="BSG393" s="12"/>
      <c r="BSH393" s="12"/>
      <c r="BSI393" s="12"/>
      <c r="BSJ393" s="12"/>
      <c r="BSK393" s="12"/>
      <c r="BSL393" s="12"/>
      <c r="BSM393" s="12"/>
      <c r="BSN393" s="12"/>
      <c r="BSO393" s="12"/>
      <c r="BSP393" s="12"/>
      <c r="BSQ393" s="12"/>
      <c r="BSR393" s="12"/>
      <c r="BSS393" s="12"/>
      <c r="BST393" s="12"/>
      <c r="BSU393" s="12"/>
      <c r="BSV393" s="12"/>
      <c r="BSW393" s="12"/>
      <c r="BSX393" s="12"/>
      <c r="BSY393" s="12"/>
      <c r="BSZ393" s="12"/>
      <c r="BTA393" s="12"/>
      <c r="BTB393" s="12"/>
      <c r="BTC393" s="12"/>
      <c r="BTD393" s="12"/>
      <c r="BTE393" s="12"/>
      <c r="BTF393" s="12"/>
      <c r="BTG393" s="12"/>
      <c r="BTH393" s="12"/>
      <c r="BTI393" s="12"/>
      <c r="BTJ393" s="12"/>
      <c r="BTK393" s="12"/>
      <c r="BTL393" s="12"/>
      <c r="BTM393" s="12"/>
      <c r="BTN393" s="12"/>
      <c r="BTO393" s="12"/>
      <c r="BTP393" s="12"/>
      <c r="BTQ393" s="12"/>
      <c r="BTR393" s="12"/>
      <c r="BTS393" s="12"/>
      <c r="BTT393" s="12"/>
      <c r="BTU393" s="12"/>
      <c r="BTV393" s="12"/>
      <c r="BTW393" s="12"/>
      <c r="BTX393" s="12"/>
      <c r="BTY393" s="12"/>
      <c r="BTZ393" s="12"/>
      <c r="BUA393" s="12"/>
      <c r="BUB393" s="12"/>
      <c r="BUC393" s="12"/>
      <c r="BUD393" s="12"/>
      <c r="BUE393" s="12"/>
      <c r="BUF393" s="12"/>
      <c r="BUG393" s="12"/>
      <c r="BUH393" s="12"/>
      <c r="BUI393" s="12"/>
      <c r="BUJ393" s="12"/>
      <c r="BUK393" s="12"/>
      <c r="BUL393" s="12"/>
      <c r="BUM393" s="12"/>
      <c r="BUN393" s="12"/>
      <c r="BUO393" s="12"/>
      <c r="BUP393" s="12"/>
      <c r="BUQ393" s="12"/>
      <c r="BUR393" s="12"/>
      <c r="BUS393" s="12"/>
      <c r="BUT393" s="12"/>
      <c r="BUU393" s="12"/>
      <c r="BUV393" s="12"/>
      <c r="BUW393" s="12"/>
      <c r="BUX393" s="12"/>
      <c r="BUY393" s="12"/>
      <c r="BUZ393" s="12"/>
      <c r="BVA393" s="12"/>
      <c r="BVB393" s="12"/>
      <c r="BVC393" s="12"/>
      <c r="BVD393" s="12"/>
      <c r="BVE393" s="12"/>
      <c r="BVF393" s="12"/>
      <c r="BVG393" s="12"/>
      <c r="BVH393" s="12"/>
      <c r="BVI393" s="12"/>
      <c r="BVJ393" s="12"/>
      <c r="BVK393" s="12"/>
      <c r="BVL393" s="12"/>
      <c r="BVM393" s="12"/>
      <c r="BVN393" s="12"/>
      <c r="BVO393" s="12"/>
      <c r="BVP393" s="12"/>
      <c r="BVQ393" s="12"/>
      <c r="BVR393" s="12"/>
      <c r="BVS393" s="12"/>
      <c r="BVT393" s="12"/>
      <c r="BVU393" s="12"/>
      <c r="BVV393" s="12"/>
      <c r="BVW393" s="12"/>
      <c r="BVX393" s="12"/>
      <c r="BVY393" s="12"/>
      <c r="BVZ393" s="12"/>
      <c r="BWA393" s="12"/>
      <c r="BWB393" s="12"/>
      <c r="BWC393" s="12"/>
      <c r="BWD393" s="12"/>
      <c r="BWE393" s="12"/>
      <c r="BWF393" s="12"/>
      <c r="BWG393" s="12"/>
      <c r="BWH393" s="12"/>
      <c r="BWI393" s="12"/>
      <c r="BWJ393" s="12"/>
      <c r="BWK393" s="12"/>
      <c r="BWL393" s="12"/>
      <c r="BWM393" s="12"/>
      <c r="BWN393" s="12"/>
      <c r="BWO393" s="12"/>
      <c r="BWP393" s="12"/>
      <c r="BWQ393" s="12"/>
      <c r="BWR393" s="12"/>
      <c r="BWS393" s="12"/>
      <c r="BWT393" s="12"/>
      <c r="BWU393" s="12"/>
      <c r="BWV393" s="12"/>
      <c r="BWW393" s="12"/>
      <c r="BWX393" s="12"/>
      <c r="BWY393" s="12"/>
      <c r="BWZ393" s="12"/>
      <c r="BXA393" s="12"/>
      <c r="BXB393" s="12"/>
      <c r="BXC393" s="12"/>
      <c r="BXD393" s="12"/>
      <c r="BXE393" s="12"/>
      <c r="BXF393" s="12"/>
      <c r="BXG393" s="12"/>
      <c r="BXH393" s="12"/>
      <c r="BXI393" s="12"/>
      <c r="BXJ393" s="12"/>
      <c r="BXK393" s="12"/>
      <c r="BXL393" s="12"/>
      <c r="BXM393" s="12"/>
      <c r="BXN393" s="12"/>
      <c r="BXO393" s="12"/>
      <c r="BXP393" s="12"/>
      <c r="BXQ393" s="12"/>
      <c r="BXR393" s="12"/>
      <c r="BXS393" s="12"/>
      <c r="BXT393" s="12"/>
      <c r="BXU393" s="12"/>
      <c r="BXV393" s="12"/>
      <c r="BXW393" s="12"/>
      <c r="BXX393" s="12"/>
      <c r="BXY393" s="12"/>
      <c r="BXZ393" s="12"/>
      <c r="BYA393" s="12"/>
      <c r="BYB393" s="12"/>
      <c r="BYC393" s="12"/>
      <c r="BYD393" s="12"/>
      <c r="BYE393" s="12"/>
      <c r="BYF393" s="12"/>
      <c r="BYG393" s="12"/>
      <c r="BYH393" s="12"/>
      <c r="BYI393" s="12"/>
      <c r="BYJ393" s="12"/>
      <c r="BYK393" s="12"/>
      <c r="BYL393" s="12"/>
      <c r="BYM393" s="12"/>
      <c r="BYN393" s="12"/>
      <c r="BYO393" s="12"/>
      <c r="BYP393" s="12"/>
      <c r="BYQ393" s="12"/>
      <c r="BYR393" s="12"/>
      <c r="BYS393" s="12"/>
      <c r="BYT393" s="12"/>
      <c r="BYU393" s="12"/>
      <c r="BYV393" s="12"/>
      <c r="BYW393" s="12"/>
      <c r="BYX393" s="12"/>
      <c r="BYY393" s="12"/>
      <c r="BYZ393" s="12"/>
      <c r="BZA393" s="12"/>
      <c r="BZB393" s="12"/>
      <c r="BZC393" s="12"/>
      <c r="BZD393" s="12"/>
      <c r="BZE393" s="12"/>
      <c r="BZF393" s="12"/>
      <c r="BZG393" s="12"/>
      <c r="BZH393" s="12"/>
      <c r="BZI393" s="12"/>
      <c r="BZJ393" s="12"/>
      <c r="BZK393" s="12"/>
      <c r="BZL393" s="12"/>
      <c r="BZM393" s="12"/>
      <c r="BZN393" s="12"/>
      <c r="BZO393" s="12"/>
      <c r="BZP393" s="12"/>
      <c r="BZQ393" s="12"/>
      <c r="BZR393" s="12"/>
      <c r="BZS393" s="12"/>
      <c r="BZT393" s="12"/>
      <c r="BZU393" s="12"/>
      <c r="BZV393" s="12"/>
      <c r="BZW393" s="12"/>
      <c r="BZX393" s="12"/>
      <c r="BZY393" s="12"/>
      <c r="BZZ393" s="12"/>
      <c r="CAA393" s="12"/>
      <c r="CAB393" s="12"/>
      <c r="CAC393" s="12"/>
      <c r="CAD393" s="12"/>
      <c r="CAE393" s="12"/>
      <c r="CAF393" s="12"/>
      <c r="CAG393" s="12"/>
      <c r="CAH393" s="12"/>
      <c r="CAI393" s="12"/>
      <c r="CAJ393" s="12"/>
      <c r="CAK393" s="12"/>
      <c r="CAL393" s="12"/>
      <c r="CAM393" s="12"/>
      <c r="CAN393" s="12"/>
      <c r="CAO393" s="12"/>
      <c r="CAP393" s="12"/>
      <c r="CAQ393" s="12"/>
      <c r="CAR393" s="12"/>
      <c r="CAS393" s="12"/>
      <c r="CAT393" s="12"/>
      <c r="CAU393" s="12"/>
      <c r="CAV393" s="12"/>
      <c r="CAW393" s="12"/>
      <c r="CAX393" s="12"/>
      <c r="CAY393" s="12"/>
      <c r="CAZ393" s="12"/>
      <c r="CBA393" s="12"/>
      <c r="CBB393" s="12"/>
      <c r="CBC393" s="12"/>
      <c r="CBD393" s="12"/>
      <c r="CBE393" s="12"/>
      <c r="CBF393" s="12"/>
      <c r="CBG393" s="12"/>
      <c r="CBH393" s="12"/>
      <c r="CBI393" s="12"/>
      <c r="CBJ393" s="12"/>
      <c r="CBK393" s="12"/>
      <c r="CBL393" s="12"/>
      <c r="CBM393" s="12"/>
      <c r="CBN393" s="12"/>
      <c r="CBO393" s="12"/>
      <c r="CBP393" s="12"/>
      <c r="CBQ393" s="12"/>
      <c r="CBR393" s="12"/>
      <c r="CBS393" s="12"/>
      <c r="CBT393" s="12"/>
      <c r="CBU393" s="12"/>
      <c r="CBV393" s="12"/>
      <c r="CBW393" s="12"/>
      <c r="CBX393" s="12"/>
      <c r="CBY393" s="12"/>
      <c r="CBZ393" s="12"/>
      <c r="CCA393" s="12"/>
      <c r="CCB393" s="12"/>
      <c r="CCC393" s="12"/>
      <c r="CCD393" s="12"/>
      <c r="CCE393" s="12"/>
      <c r="CCF393" s="12"/>
      <c r="CCG393" s="12"/>
      <c r="CCH393" s="12"/>
      <c r="CCI393" s="12"/>
      <c r="CCJ393" s="12"/>
      <c r="CCK393" s="12"/>
      <c r="CCL393" s="12"/>
      <c r="CCM393" s="12"/>
      <c r="CCN393" s="12"/>
      <c r="CCO393" s="12"/>
      <c r="CCP393" s="12"/>
      <c r="CCQ393" s="12"/>
      <c r="CCR393" s="12"/>
      <c r="CCS393" s="12"/>
      <c r="CCT393" s="12"/>
      <c r="CCU393" s="12"/>
      <c r="CCV393" s="12"/>
      <c r="CCW393" s="12"/>
      <c r="CCX393" s="12"/>
      <c r="CCY393" s="12"/>
      <c r="CCZ393" s="12"/>
      <c r="CDA393" s="12"/>
      <c r="CDB393" s="12"/>
      <c r="CDC393" s="12"/>
      <c r="CDD393" s="12"/>
      <c r="CDE393" s="12"/>
      <c r="CDF393" s="12"/>
      <c r="CDG393" s="12"/>
      <c r="CDH393" s="12"/>
      <c r="CDI393" s="12"/>
      <c r="CDJ393" s="12"/>
      <c r="CDK393" s="12"/>
      <c r="CDL393" s="12"/>
      <c r="CDM393" s="12"/>
      <c r="CDN393" s="12"/>
      <c r="CDO393" s="12"/>
      <c r="CDP393" s="12"/>
      <c r="CDQ393" s="12"/>
      <c r="CDR393" s="12"/>
      <c r="CDS393" s="12"/>
      <c r="CDT393" s="12"/>
      <c r="CDU393" s="12"/>
      <c r="CDV393" s="12"/>
      <c r="CDW393" s="12"/>
      <c r="CDX393" s="12"/>
      <c r="CDY393" s="12"/>
      <c r="CDZ393" s="12"/>
      <c r="CEA393" s="12"/>
      <c r="CEB393" s="12"/>
      <c r="CEC393" s="12"/>
      <c r="CED393" s="12"/>
      <c r="CEE393" s="12"/>
      <c r="CEF393" s="12"/>
      <c r="CEG393" s="12"/>
      <c r="CEH393" s="12"/>
      <c r="CEI393" s="12"/>
      <c r="CEJ393" s="12"/>
      <c r="CEK393" s="12"/>
      <c r="CEL393" s="12"/>
      <c r="CEM393" s="12"/>
      <c r="CEN393" s="12"/>
      <c r="CEO393" s="12"/>
      <c r="CEP393" s="12"/>
      <c r="CEQ393" s="12"/>
      <c r="CER393" s="12"/>
      <c r="CES393" s="12"/>
      <c r="CET393" s="12"/>
      <c r="CEU393" s="12"/>
      <c r="CEV393" s="12"/>
      <c r="CEW393" s="12"/>
      <c r="CEX393" s="12"/>
      <c r="CEY393" s="12"/>
      <c r="CEZ393" s="12"/>
      <c r="CFA393" s="12"/>
      <c r="CFB393" s="12"/>
      <c r="CFC393" s="12"/>
      <c r="CFD393" s="12"/>
      <c r="CFE393" s="12"/>
      <c r="CFF393" s="12"/>
      <c r="CFG393" s="12"/>
      <c r="CFH393" s="12"/>
      <c r="CFI393" s="12"/>
      <c r="CFJ393" s="12"/>
      <c r="CFK393" s="12"/>
      <c r="CFL393" s="12"/>
      <c r="CFM393" s="12"/>
      <c r="CFN393" s="12"/>
      <c r="CFO393" s="12"/>
      <c r="CFP393" s="12"/>
      <c r="CFQ393" s="12"/>
      <c r="CFR393" s="12"/>
      <c r="CFS393" s="12"/>
      <c r="CFT393" s="12"/>
      <c r="CFU393" s="12"/>
      <c r="CFV393" s="12"/>
      <c r="CFW393" s="12"/>
      <c r="CFX393" s="12"/>
      <c r="CFY393" s="12"/>
      <c r="CFZ393" s="12"/>
      <c r="CGA393" s="12"/>
      <c r="CGB393" s="12"/>
      <c r="CGC393" s="12"/>
      <c r="CGD393" s="12"/>
      <c r="CGE393" s="12"/>
      <c r="CGF393" s="12"/>
      <c r="CGG393" s="12"/>
      <c r="CGH393" s="12"/>
      <c r="CGI393" s="12"/>
      <c r="CGJ393" s="12"/>
      <c r="CGK393" s="12"/>
      <c r="CGL393" s="12"/>
      <c r="CGM393" s="12"/>
      <c r="CGN393" s="12"/>
      <c r="CGO393" s="12"/>
      <c r="CGP393" s="12"/>
      <c r="CGQ393" s="12"/>
      <c r="CGR393" s="12"/>
      <c r="CGS393" s="12"/>
      <c r="CGT393" s="12"/>
      <c r="CGU393" s="12"/>
      <c r="CGV393" s="12"/>
      <c r="CGW393" s="12"/>
      <c r="CGX393" s="12"/>
      <c r="CGY393" s="12"/>
      <c r="CGZ393" s="12"/>
      <c r="CHA393" s="12"/>
      <c r="CHB393" s="12"/>
      <c r="CHC393" s="12"/>
      <c r="CHD393" s="12"/>
      <c r="CHE393" s="12"/>
      <c r="CHF393" s="12"/>
      <c r="CHG393" s="12"/>
      <c r="CHH393" s="12"/>
      <c r="CHI393" s="12"/>
      <c r="CHJ393" s="12"/>
      <c r="CHK393" s="12"/>
      <c r="CHL393" s="12"/>
      <c r="CHM393" s="12"/>
      <c r="CHN393" s="12"/>
      <c r="CHO393" s="12"/>
      <c r="CHP393" s="12"/>
      <c r="CHQ393" s="12"/>
      <c r="CHR393" s="12"/>
      <c r="CHS393" s="12"/>
      <c r="CHT393" s="12"/>
      <c r="CHU393" s="12"/>
      <c r="CHV393" s="12"/>
      <c r="CHW393" s="12"/>
      <c r="CHX393" s="12"/>
      <c r="CHY393" s="12"/>
      <c r="CHZ393" s="12"/>
      <c r="CIA393" s="12"/>
      <c r="CIB393" s="12"/>
      <c r="CIC393" s="12"/>
      <c r="CID393" s="12"/>
      <c r="CIE393" s="12"/>
      <c r="CIF393" s="12"/>
      <c r="CIG393" s="12"/>
      <c r="CIH393" s="12"/>
      <c r="CII393" s="12"/>
      <c r="CIJ393" s="12"/>
      <c r="CIK393" s="12"/>
      <c r="CIL393" s="12"/>
      <c r="CIM393" s="12"/>
      <c r="CIN393" s="12"/>
      <c r="CIO393" s="12"/>
      <c r="CIP393" s="12"/>
      <c r="CIQ393" s="12"/>
      <c r="CIR393" s="12"/>
      <c r="CIS393" s="12"/>
      <c r="CIT393" s="12"/>
      <c r="CIU393" s="12"/>
      <c r="CIV393" s="12"/>
      <c r="CIW393" s="12"/>
      <c r="CIX393" s="12"/>
      <c r="CIY393" s="12"/>
      <c r="CIZ393" s="12"/>
      <c r="CJA393" s="12"/>
      <c r="CJB393" s="12"/>
      <c r="CJC393" s="12"/>
      <c r="CJD393" s="12"/>
      <c r="CJE393" s="12"/>
      <c r="CJF393" s="12"/>
      <c r="CJG393" s="12"/>
      <c r="CJH393" s="12"/>
      <c r="CJI393" s="12"/>
      <c r="CJJ393" s="12"/>
      <c r="CJK393" s="12"/>
      <c r="CJL393" s="12"/>
      <c r="CJM393" s="12"/>
      <c r="CJN393" s="12"/>
      <c r="CJO393" s="12"/>
      <c r="CJP393" s="12"/>
      <c r="CJQ393" s="12"/>
      <c r="CJR393" s="12"/>
      <c r="CJS393" s="12"/>
      <c r="CJT393" s="12"/>
      <c r="CJU393" s="12"/>
      <c r="CJV393" s="12"/>
      <c r="CJW393" s="12"/>
      <c r="CJX393" s="12"/>
      <c r="CJY393" s="12"/>
      <c r="CJZ393" s="12"/>
      <c r="CKA393" s="12"/>
      <c r="CKB393" s="12"/>
      <c r="CKC393" s="12"/>
      <c r="CKD393" s="12"/>
      <c r="CKE393" s="12"/>
      <c r="CKF393" s="12"/>
      <c r="CKG393" s="12"/>
      <c r="CKH393" s="12"/>
      <c r="CKI393" s="12"/>
      <c r="CKJ393" s="12"/>
      <c r="CKK393" s="12"/>
      <c r="CKL393" s="12"/>
      <c r="CKM393" s="12"/>
      <c r="CKN393" s="12"/>
      <c r="CKO393" s="12"/>
      <c r="CKP393" s="12"/>
      <c r="CKQ393" s="12"/>
      <c r="CKR393" s="12"/>
      <c r="CKS393" s="12"/>
      <c r="CKT393" s="12"/>
      <c r="CKU393" s="12"/>
      <c r="CKV393" s="12"/>
      <c r="CKW393" s="12"/>
      <c r="CKX393" s="12"/>
      <c r="CKY393" s="12"/>
      <c r="CKZ393" s="12"/>
      <c r="CLA393" s="12"/>
      <c r="CLB393" s="12"/>
      <c r="CLC393" s="12"/>
      <c r="CLD393" s="12"/>
      <c r="CLE393" s="12"/>
      <c r="CLF393" s="12"/>
      <c r="CLG393" s="12"/>
      <c r="CLH393" s="12"/>
      <c r="CLI393" s="12"/>
      <c r="CLJ393" s="12"/>
      <c r="CLK393" s="12"/>
      <c r="CLL393" s="12"/>
      <c r="CLM393" s="12"/>
      <c r="CLN393" s="12"/>
      <c r="CLO393" s="12"/>
      <c r="CLP393" s="12"/>
      <c r="CLQ393" s="12"/>
      <c r="CLR393" s="12"/>
      <c r="CLS393" s="12"/>
      <c r="CLT393" s="12"/>
      <c r="CLU393" s="12"/>
      <c r="CLV393" s="12"/>
      <c r="CLW393" s="12"/>
      <c r="CLX393" s="12"/>
      <c r="CLY393" s="12"/>
      <c r="CLZ393" s="12"/>
      <c r="CMA393" s="12"/>
      <c r="CMB393" s="12"/>
      <c r="CMC393" s="12"/>
      <c r="CMD393" s="12"/>
      <c r="CME393" s="12"/>
      <c r="CMF393" s="12"/>
      <c r="CMG393" s="12"/>
      <c r="CMH393" s="12"/>
      <c r="CMI393" s="12"/>
      <c r="CMJ393" s="12"/>
      <c r="CMK393" s="12"/>
      <c r="CML393" s="12"/>
      <c r="CMM393" s="12"/>
      <c r="CMN393" s="12"/>
      <c r="CMO393" s="12"/>
      <c r="CMP393" s="12"/>
      <c r="CMQ393" s="12"/>
      <c r="CMR393" s="12"/>
      <c r="CMS393" s="12"/>
      <c r="CMT393" s="12"/>
      <c r="CMU393" s="12"/>
      <c r="CMV393" s="12"/>
      <c r="CMW393" s="12"/>
      <c r="CMX393" s="12"/>
      <c r="CMY393" s="12"/>
      <c r="CMZ393" s="12"/>
      <c r="CNA393" s="12"/>
      <c r="CNB393" s="12"/>
      <c r="CNC393" s="12"/>
      <c r="CND393" s="12"/>
      <c r="CNE393" s="12"/>
      <c r="CNF393" s="12"/>
      <c r="CNG393" s="12"/>
      <c r="CNH393" s="12"/>
      <c r="CNI393" s="12"/>
      <c r="CNJ393" s="12"/>
      <c r="CNK393" s="12"/>
      <c r="CNL393" s="12"/>
      <c r="CNM393" s="12"/>
      <c r="CNN393" s="12"/>
      <c r="CNO393" s="12"/>
      <c r="CNP393" s="12"/>
      <c r="CNQ393" s="12"/>
      <c r="CNR393" s="12"/>
      <c r="CNS393" s="12"/>
      <c r="CNT393" s="12"/>
      <c r="CNU393" s="12"/>
      <c r="CNV393" s="12"/>
      <c r="CNW393" s="12"/>
      <c r="CNX393" s="12"/>
      <c r="CNY393" s="12"/>
      <c r="CNZ393" s="12"/>
      <c r="COA393" s="12"/>
      <c r="COB393" s="12"/>
      <c r="COC393" s="12"/>
      <c r="COD393" s="12"/>
      <c r="COE393" s="12"/>
      <c r="COF393" s="12"/>
      <c r="COG393" s="12"/>
      <c r="COH393" s="12"/>
      <c r="COI393" s="12"/>
      <c r="COJ393" s="12"/>
      <c r="COK393" s="12"/>
      <c r="COL393" s="12"/>
      <c r="COM393" s="12"/>
      <c r="CON393" s="12"/>
      <c r="COO393" s="12"/>
      <c r="COP393" s="12"/>
      <c r="COQ393" s="12"/>
      <c r="COR393" s="12"/>
      <c r="COS393" s="12"/>
      <c r="COT393" s="12"/>
      <c r="COU393" s="12"/>
      <c r="COV393" s="12"/>
      <c r="COW393" s="12"/>
      <c r="COX393" s="12"/>
      <c r="COY393" s="12"/>
      <c r="COZ393" s="12"/>
      <c r="CPA393" s="12"/>
      <c r="CPB393" s="12"/>
      <c r="CPC393" s="12"/>
      <c r="CPD393" s="12"/>
      <c r="CPE393" s="12"/>
      <c r="CPF393" s="12"/>
      <c r="CPG393" s="12"/>
      <c r="CPH393" s="12"/>
      <c r="CPI393" s="12"/>
      <c r="CPJ393" s="12"/>
      <c r="CPK393" s="12"/>
      <c r="CPL393" s="12"/>
      <c r="CPM393" s="12"/>
      <c r="CPN393" s="12"/>
      <c r="CPO393" s="12"/>
      <c r="CPP393" s="12"/>
      <c r="CPQ393" s="12"/>
      <c r="CPR393" s="12"/>
      <c r="CPS393" s="12"/>
      <c r="CPT393" s="12"/>
      <c r="CPU393" s="12"/>
      <c r="CPV393" s="12"/>
      <c r="CPW393" s="12"/>
      <c r="CPX393" s="12"/>
      <c r="CPY393" s="12"/>
      <c r="CPZ393" s="12"/>
      <c r="CQA393" s="12"/>
      <c r="CQB393" s="12"/>
      <c r="CQC393" s="12"/>
      <c r="CQD393" s="12"/>
      <c r="CQE393" s="12"/>
      <c r="CQF393" s="12"/>
      <c r="CQG393" s="12"/>
      <c r="CQH393" s="12"/>
      <c r="CQI393" s="12"/>
      <c r="CQJ393" s="12"/>
      <c r="CQK393" s="12"/>
      <c r="CQL393" s="12"/>
      <c r="CQM393" s="12"/>
      <c r="CQN393" s="12"/>
      <c r="CQO393" s="12"/>
      <c r="CQP393" s="12"/>
      <c r="CQQ393" s="12"/>
      <c r="CQR393" s="12"/>
      <c r="CQS393" s="12"/>
      <c r="CQT393" s="12"/>
      <c r="CQU393" s="12"/>
      <c r="CQV393" s="12"/>
      <c r="CQW393" s="12"/>
      <c r="CQX393" s="12"/>
      <c r="CQY393" s="12"/>
      <c r="CQZ393" s="12"/>
      <c r="CRA393" s="12"/>
      <c r="CRB393" s="12"/>
      <c r="CRC393" s="12"/>
      <c r="CRD393" s="12"/>
      <c r="CRE393" s="12"/>
      <c r="CRF393" s="12"/>
      <c r="CRG393" s="12"/>
      <c r="CRH393" s="12"/>
      <c r="CRI393" s="12"/>
      <c r="CRJ393" s="12"/>
      <c r="CRK393" s="12"/>
      <c r="CRL393" s="12"/>
      <c r="CRM393" s="12"/>
      <c r="CRN393" s="12"/>
      <c r="CRO393" s="12"/>
      <c r="CRP393" s="12"/>
      <c r="CRQ393" s="12"/>
      <c r="CRR393" s="12"/>
      <c r="CRS393" s="12"/>
      <c r="CRT393" s="12"/>
      <c r="CRU393" s="12"/>
      <c r="CRV393" s="12"/>
      <c r="CRW393" s="12"/>
      <c r="CRX393" s="12"/>
      <c r="CRY393" s="12"/>
      <c r="CRZ393" s="12"/>
      <c r="CSA393" s="12"/>
      <c r="CSB393" s="12"/>
      <c r="CSC393" s="12"/>
      <c r="CSD393" s="12"/>
      <c r="CSE393" s="12"/>
      <c r="CSF393" s="12"/>
      <c r="CSG393" s="12"/>
      <c r="CSH393" s="12"/>
      <c r="CSI393" s="12"/>
      <c r="CSJ393" s="12"/>
      <c r="CSK393" s="12"/>
      <c r="CSL393" s="12"/>
      <c r="CSM393" s="12"/>
      <c r="CSN393" s="12"/>
      <c r="CSO393" s="12"/>
      <c r="CSP393" s="12"/>
      <c r="CSQ393" s="12"/>
      <c r="CSR393" s="12"/>
      <c r="CSS393" s="12"/>
      <c r="CST393" s="12"/>
      <c r="CSU393" s="12"/>
      <c r="CSV393" s="12"/>
      <c r="CSW393" s="12"/>
      <c r="CSX393" s="12"/>
      <c r="CSY393" s="12"/>
      <c r="CSZ393" s="12"/>
      <c r="CTA393" s="12"/>
      <c r="CTB393" s="12"/>
      <c r="CTC393" s="12"/>
      <c r="CTD393" s="12"/>
      <c r="CTE393" s="12"/>
      <c r="CTF393" s="12"/>
      <c r="CTG393" s="12"/>
      <c r="CTH393" s="12"/>
      <c r="CTI393" s="12"/>
      <c r="CTJ393" s="12"/>
      <c r="CTK393" s="12"/>
      <c r="CTL393" s="12"/>
      <c r="CTM393" s="12"/>
      <c r="CTN393" s="12"/>
      <c r="CTO393" s="12"/>
      <c r="CTP393" s="12"/>
      <c r="CTQ393" s="12"/>
      <c r="CTR393" s="12"/>
      <c r="CTS393" s="12"/>
      <c r="CTT393" s="12"/>
      <c r="CTU393" s="12"/>
      <c r="CTV393" s="12"/>
      <c r="CTW393" s="12"/>
      <c r="CTX393" s="12"/>
      <c r="CTY393" s="12"/>
      <c r="CTZ393" s="12"/>
      <c r="CUA393" s="12"/>
      <c r="CUB393" s="12"/>
      <c r="CUC393" s="12"/>
      <c r="CUD393" s="12"/>
      <c r="CUE393" s="12"/>
      <c r="CUF393" s="12"/>
      <c r="CUG393" s="12"/>
      <c r="CUH393" s="12"/>
      <c r="CUI393" s="12"/>
      <c r="CUJ393" s="12"/>
      <c r="CUK393" s="12"/>
      <c r="CUL393" s="12"/>
      <c r="CUM393" s="12"/>
      <c r="CUN393" s="12"/>
      <c r="CUO393" s="12"/>
      <c r="CUP393" s="12"/>
      <c r="CUQ393" s="12"/>
      <c r="CUR393" s="12"/>
      <c r="CUS393" s="12"/>
      <c r="CUT393" s="12"/>
      <c r="CUU393" s="12"/>
      <c r="CUV393" s="12"/>
      <c r="CUW393" s="12"/>
      <c r="CUX393" s="12"/>
      <c r="CUY393" s="12"/>
      <c r="CUZ393" s="12"/>
      <c r="CVA393" s="12"/>
      <c r="CVB393" s="12"/>
      <c r="CVC393" s="12"/>
      <c r="CVD393" s="12"/>
      <c r="CVE393" s="12"/>
      <c r="CVF393" s="12"/>
      <c r="CVG393" s="12"/>
      <c r="CVH393" s="12"/>
      <c r="CVI393" s="12"/>
      <c r="CVJ393" s="12"/>
      <c r="CVK393" s="12"/>
      <c r="CVL393" s="12"/>
      <c r="CVM393" s="12"/>
      <c r="CVN393" s="12"/>
      <c r="CVO393" s="12"/>
      <c r="CVP393" s="12"/>
      <c r="CVQ393" s="12"/>
      <c r="CVR393" s="12"/>
      <c r="CVS393" s="12"/>
      <c r="CVT393" s="12"/>
      <c r="CVU393" s="12"/>
      <c r="CVV393" s="12"/>
      <c r="CVW393" s="12"/>
      <c r="CVX393" s="12"/>
      <c r="CVY393" s="12"/>
      <c r="CVZ393" s="12"/>
      <c r="CWA393" s="12"/>
      <c r="CWB393" s="12"/>
      <c r="CWC393" s="12"/>
      <c r="CWD393" s="12"/>
      <c r="CWE393" s="12"/>
      <c r="CWF393" s="12"/>
      <c r="CWG393" s="12"/>
      <c r="CWH393" s="12"/>
      <c r="CWI393" s="12"/>
      <c r="CWJ393" s="12"/>
      <c r="CWK393" s="12"/>
      <c r="CWL393" s="12"/>
      <c r="CWM393" s="12"/>
      <c r="CWN393" s="12"/>
      <c r="CWO393" s="12"/>
      <c r="CWP393" s="12"/>
      <c r="CWQ393" s="12"/>
      <c r="CWR393" s="12"/>
      <c r="CWS393" s="12"/>
      <c r="CWT393" s="12"/>
      <c r="CWU393" s="12"/>
      <c r="CWV393" s="12"/>
      <c r="CWW393" s="12"/>
      <c r="CWX393" s="12"/>
      <c r="CWY393" s="12"/>
      <c r="CWZ393" s="12"/>
      <c r="CXA393" s="12"/>
      <c r="CXB393" s="12"/>
      <c r="CXC393" s="12"/>
      <c r="CXD393" s="12"/>
      <c r="CXE393" s="12"/>
      <c r="CXF393" s="12"/>
      <c r="CXG393" s="12"/>
      <c r="CXH393" s="12"/>
      <c r="CXI393" s="12"/>
      <c r="CXJ393" s="12"/>
      <c r="CXK393" s="12"/>
      <c r="CXL393" s="12"/>
      <c r="CXM393" s="12"/>
      <c r="CXN393" s="12"/>
      <c r="CXO393" s="12"/>
      <c r="CXP393" s="12"/>
      <c r="CXQ393" s="12"/>
      <c r="CXR393" s="12"/>
      <c r="CXS393" s="12"/>
      <c r="CXT393" s="12"/>
      <c r="CXU393" s="12"/>
      <c r="CXV393" s="12"/>
      <c r="CXW393" s="12"/>
      <c r="CXX393" s="12"/>
      <c r="CXY393" s="12"/>
      <c r="CXZ393" s="12"/>
      <c r="CYA393" s="12"/>
      <c r="CYB393" s="12"/>
      <c r="CYC393" s="12"/>
      <c r="CYD393" s="12"/>
      <c r="CYE393" s="12"/>
      <c r="CYF393" s="12"/>
      <c r="CYG393" s="12"/>
      <c r="CYH393" s="12"/>
      <c r="CYI393" s="12"/>
      <c r="CYJ393" s="12"/>
      <c r="CYK393" s="12"/>
      <c r="CYL393" s="12"/>
      <c r="CYM393" s="12"/>
      <c r="CYN393" s="12"/>
      <c r="CYO393" s="12"/>
      <c r="CYP393" s="12"/>
      <c r="CYQ393" s="12"/>
      <c r="CYR393" s="12"/>
      <c r="CYS393" s="12"/>
      <c r="CYT393" s="12"/>
      <c r="CYU393" s="12"/>
      <c r="CYV393" s="12"/>
      <c r="CYW393" s="12"/>
      <c r="CYX393" s="12"/>
      <c r="CYY393" s="12"/>
      <c r="CYZ393" s="12"/>
      <c r="CZA393" s="12"/>
      <c r="CZB393" s="12"/>
      <c r="CZC393" s="12"/>
      <c r="CZD393" s="12"/>
      <c r="CZE393" s="12"/>
      <c r="CZF393" s="12"/>
      <c r="CZG393" s="12"/>
      <c r="CZH393" s="12"/>
      <c r="CZI393" s="12"/>
      <c r="CZJ393" s="12"/>
      <c r="CZK393" s="12"/>
      <c r="CZL393" s="12"/>
      <c r="CZM393" s="12"/>
      <c r="CZN393" s="12"/>
      <c r="CZO393" s="12"/>
      <c r="CZP393" s="12"/>
      <c r="CZQ393" s="12"/>
      <c r="CZR393" s="12"/>
      <c r="CZS393" s="12"/>
      <c r="CZT393" s="12"/>
      <c r="CZU393" s="12"/>
      <c r="CZV393" s="12"/>
      <c r="CZW393" s="12"/>
      <c r="CZX393" s="12"/>
      <c r="CZY393" s="12"/>
      <c r="CZZ393" s="12"/>
      <c r="DAA393" s="12"/>
      <c r="DAB393" s="12"/>
      <c r="DAC393" s="12"/>
      <c r="DAD393" s="12"/>
      <c r="DAE393" s="12"/>
      <c r="DAF393" s="12"/>
      <c r="DAG393" s="12"/>
      <c r="DAH393" s="12"/>
      <c r="DAI393" s="12"/>
      <c r="DAJ393" s="12"/>
      <c r="DAK393" s="12"/>
      <c r="DAL393" s="12"/>
      <c r="DAM393" s="12"/>
      <c r="DAN393" s="12"/>
      <c r="DAO393" s="12"/>
      <c r="DAP393" s="12"/>
      <c r="DAQ393" s="12"/>
      <c r="DAR393" s="12"/>
      <c r="DAS393" s="12"/>
      <c r="DAT393" s="12"/>
      <c r="DAU393" s="12"/>
      <c r="DAV393" s="12"/>
      <c r="DAW393" s="12"/>
      <c r="DAX393" s="12"/>
      <c r="DAY393" s="12"/>
      <c r="DAZ393" s="12"/>
      <c r="DBA393" s="12"/>
      <c r="DBB393" s="12"/>
      <c r="DBC393" s="12"/>
      <c r="DBD393" s="12"/>
      <c r="DBE393" s="12"/>
      <c r="DBF393" s="12"/>
      <c r="DBG393" s="12"/>
      <c r="DBH393" s="12"/>
      <c r="DBI393" s="12"/>
      <c r="DBJ393" s="12"/>
      <c r="DBK393" s="12"/>
      <c r="DBL393" s="12"/>
      <c r="DBM393" s="12"/>
      <c r="DBN393" s="12"/>
      <c r="DBO393" s="12"/>
      <c r="DBP393" s="12"/>
      <c r="DBQ393" s="12"/>
      <c r="DBR393" s="12"/>
      <c r="DBS393" s="12"/>
      <c r="DBT393" s="12"/>
      <c r="DBU393" s="12"/>
      <c r="DBV393" s="12"/>
      <c r="DBW393" s="12"/>
      <c r="DBX393" s="12"/>
      <c r="DBY393" s="12"/>
      <c r="DBZ393" s="12"/>
      <c r="DCA393" s="12"/>
      <c r="DCB393" s="12"/>
      <c r="DCC393" s="12"/>
      <c r="DCD393" s="12"/>
      <c r="DCE393" s="12"/>
      <c r="DCF393" s="12"/>
      <c r="DCG393" s="12"/>
      <c r="DCH393" s="12"/>
      <c r="DCI393" s="12"/>
      <c r="DCJ393" s="12"/>
      <c r="DCK393" s="12"/>
      <c r="DCL393" s="12"/>
      <c r="DCM393" s="12"/>
      <c r="DCN393" s="12"/>
      <c r="DCO393" s="12"/>
      <c r="DCP393" s="12"/>
      <c r="DCQ393" s="12"/>
      <c r="DCR393" s="12"/>
      <c r="DCS393" s="12"/>
      <c r="DCT393" s="12"/>
      <c r="DCU393" s="12"/>
      <c r="DCV393" s="12"/>
      <c r="DCW393" s="12"/>
      <c r="DCX393" s="12"/>
      <c r="DCY393" s="12"/>
      <c r="DCZ393" s="12"/>
      <c r="DDA393" s="12"/>
      <c r="DDB393" s="12"/>
      <c r="DDC393" s="12"/>
      <c r="DDD393" s="12"/>
      <c r="DDE393" s="12"/>
      <c r="DDF393" s="12"/>
      <c r="DDG393" s="12"/>
      <c r="DDH393" s="12"/>
      <c r="DDI393" s="12"/>
      <c r="DDJ393" s="12"/>
      <c r="DDK393" s="12"/>
      <c r="DDL393" s="12"/>
      <c r="DDM393" s="12"/>
      <c r="DDN393" s="12"/>
      <c r="DDO393" s="12"/>
      <c r="DDP393" s="12"/>
      <c r="DDQ393" s="12"/>
      <c r="DDR393" s="12"/>
      <c r="DDS393" s="12"/>
      <c r="DDT393" s="12"/>
      <c r="DDU393" s="12"/>
      <c r="DDV393" s="12"/>
      <c r="DDW393" s="12"/>
      <c r="DDX393" s="12"/>
      <c r="DDY393" s="12"/>
      <c r="DDZ393" s="12"/>
      <c r="DEA393" s="12"/>
      <c r="DEB393" s="12"/>
      <c r="DEC393" s="12"/>
      <c r="DED393" s="12"/>
      <c r="DEE393" s="12"/>
      <c r="DEF393" s="12"/>
      <c r="DEG393" s="12"/>
      <c r="DEH393" s="12"/>
      <c r="DEI393" s="12"/>
      <c r="DEJ393" s="12"/>
      <c r="DEK393" s="12"/>
      <c r="DEL393" s="12"/>
      <c r="DEM393" s="12"/>
      <c r="DEN393" s="12"/>
      <c r="DEO393" s="12"/>
      <c r="DEP393" s="12"/>
      <c r="DEQ393" s="12"/>
      <c r="DER393" s="12"/>
      <c r="DES393" s="12"/>
      <c r="DET393" s="12"/>
      <c r="DEU393" s="12"/>
      <c r="DEV393" s="12"/>
      <c r="DEW393" s="12"/>
      <c r="DEX393" s="12"/>
      <c r="DEY393" s="12"/>
      <c r="DEZ393" s="12"/>
      <c r="DFA393" s="12"/>
      <c r="DFB393" s="12"/>
      <c r="DFC393" s="12"/>
      <c r="DFD393" s="12"/>
      <c r="DFE393" s="12"/>
      <c r="DFF393" s="12"/>
      <c r="DFG393" s="12"/>
      <c r="DFH393" s="12"/>
      <c r="DFI393" s="12"/>
      <c r="DFJ393" s="12"/>
      <c r="DFK393" s="12"/>
      <c r="DFL393" s="12"/>
      <c r="DFM393" s="12"/>
      <c r="DFN393" s="12"/>
      <c r="DFO393" s="12"/>
      <c r="DFP393" s="12"/>
      <c r="DFQ393" s="12"/>
      <c r="DFR393" s="12"/>
      <c r="DFS393" s="12"/>
      <c r="DFT393" s="12"/>
      <c r="DFU393" s="12"/>
      <c r="DFV393" s="12"/>
      <c r="DFW393" s="12"/>
      <c r="DFX393" s="12"/>
      <c r="DFY393" s="12"/>
      <c r="DFZ393" s="12"/>
      <c r="DGA393" s="12"/>
      <c r="DGB393" s="12"/>
      <c r="DGC393" s="12"/>
      <c r="DGD393" s="12"/>
      <c r="DGE393" s="12"/>
      <c r="DGF393" s="12"/>
      <c r="DGG393" s="12"/>
      <c r="DGH393" s="12"/>
      <c r="DGI393" s="12"/>
      <c r="DGJ393" s="12"/>
      <c r="DGK393" s="12"/>
      <c r="DGL393" s="12"/>
      <c r="DGM393" s="12"/>
      <c r="DGN393" s="12"/>
      <c r="DGO393" s="12"/>
      <c r="DGP393" s="12"/>
      <c r="DGQ393" s="12"/>
      <c r="DGR393" s="12"/>
      <c r="DGS393" s="12"/>
      <c r="DGT393" s="12"/>
      <c r="DGU393" s="12"/>
      <c r="DGV393" s="12"/>
      <c r="DGW393" s="12"/>
      <c r="DGX393" s="12"/>
      <c r="DGY393" s="12"/>
      <c r="DGZ393" s="12"/>
      <c r="DHA393" s="12"/>
      <c r="DHB393" s="12"/>
      <c r="DHC393" s="12"/>
      <c r="DHD393" s="12"/>
      <c r="DHE393" s="12"/>
      <c r="DHF393" s="12"/>
      <c r="DHG393" s="12"/>
      <c r="DHH393" s="12"/>
      <c r="DHI393" s="12"/>
      <c r="DHJ393" s="12"/>
      <c r="DHK393" s="12"/>
      <c r="DHL393" s="12"/>
      <c r="DHM393" s="12"/>
      <c r="DHN393" s="12"/>
      <c r="DHO393" s="12"/>
      <c r="DHP393" s="12"/>
      <c r="DHQ393" s="12"/>
      <c r="DHR393" s="12"/>
      <c r="DHS393" s="12"/>
      <c r="DHT393" s="12"/>
      <c r="DHU393" s="12"/>
      <c r="DHV393" s="12"/>
      <c r="DHW393" s="12"/>
      <c r="DHX393" s="12"/>
      <c r="DHY393" s="12"/>
      <c r="DHZ393" s="12"/>
      <c r="DIA393" s="12"/>
      <c r="DIB393" s="12"/>
      <c r="DIC393" s="12"/>
      <c r="DID393" s="12"/>
      <c r="DIE393" s="12"/>
      <c r="DIF393" s="12"/>
      <c r="DIG393" s="12"/>
      <c r="DIH393" s="12"/>
      <c r="DII393" s="12"/>
      <c r="DIJ393" s="12"/>
      <c r="DIK393" s="12"/>
      <c r="DIL393" s="12"/>
      <c r="DIM393" s="12"/>
      <c r="DIN393" s="12"/>
      <c r="DIO393" s="12"/>
      <c r="DIP393" s="12"/>
      <c r="DIQ393" s="12"/>
      <c r="DIR393" s="12"/>
      <c r="DIS393" s="12"/>
      <c r="DIT393" s="12"/>
      <c r="DIU393" s="12"/>
      <c r="DIV393" s="12"/>
      <c r="DIW393" s="12"/>
      <c r="DIX393" s="12"/>
      <c r="DIY393" s="12"/>
      <c r="DIZ393" s="12"/>
      <c r="DJA393" s="12"/>
      <c r="DJB393" s="12"/>
      <c r="DJC393" s="12"/>
      <c r="DJD393" s="12"/>
      <c r="DJE393" s="12"/>
      <c r="DJF393" s="12"/>
      <c r="DJG393" s="12"/>
      <c r="DJH393" s="12"/>
      <c r="DJI393" s="12"/>
      <c r="DJJ393" s="12"/>
      <c r="DJK393" s="12"/>
      <c r="DJL393" s="12"/>
      <c r="DJM393" s="12"/>
      <c r="DJN393" s="12"/>
      <c r="DJO393" s="12"/>
      <c r="DJP393" s="12"/>
      <c r="DJQ393" s="12"/>
      <c r="DJR393" s="12"/>
      <c r="DJS393" s="12"/>
      <c r="DJT393" s="12"/>
      <c r="DJU393" s="12"/>
      <c r="DJV393" s="12"/>
      <c r="DJW393" s="12"/>
      <c r="DJX393" s="12"/>
      <c r="DJY393" s="12"/>
      <c r="DJZ393" s="12"/>
      <c r="DKA393" s="12"/>
      <c r="DKB393" s="12"/>
      <c r="DKC393" s="12"/>
      <c r="DKD393" s="12"/>
      <c r="DKE393" s="12"/>
      <c r="DKF393" s="12"/>
      <c r="DKG393" s="12"/>
      <c r="DKH393" s="12"/>
      <c r="DKI393" s="12"/>
      <c r="DKJ393" s="12"/>
      <c r="DKK393" s="12"/>
      <c r="DKL393" s="12"/>
      <c r="DKM393" s="12"/>
      <c r="DKN393" s="12"/>
      <c r="DKO393" s="12"/>
      <c r="DKP393" s="12"/>
      <c r="DKQ393" s="12"/>
      <c r="DKR393" s="12"/>
      <c r="DKS393" s="12"/>
      <c r="DKT393" s="12"/>
      <c r="DKU393" s="12"/>
      <c r="DKV393" s="12"/>
      <c r="DKW393" s="12"/>
      <c r="DKX393" s="12"/>
      <c r="DKY393" s="12"/>
      <c r="DKZ393" s="12"/>
      <c r="DLA393" s="12"/>
      <c r="DLB393" s="12"/>
      <c r="DLC393" s="12"/>
      <c r="DLD393" s="12"/>
      <c r="DLE393" s="12"/>
      <c r="DLF393" s="12"/>
      <c r="DLG393" s="12"/>
      <c r="DLH393" s="12"/>
      <c r="DLI393" s="12"/>
      <c r="DLJ393" s="12"/>
      <c r="DLK393" s="12"/>
      <c r="DLL393" s="12"/>
      <c r="DLM393" s="12"/>
      <c r="DLN393" s="12"/>
      <c r="DLO393" s="12"/>
      <c r="DLP393" s="12"/>
      <c r="DLQ393" s="12"/>
      <c r="DLR393" s="12"/>
      <c r="DLS393" s="12"/>
      <c r="DLT393" s="12"/>
      <c r="DLU393" s="12"/>
      <c r="DLV393" s="12"/>
      <c r="DLW393" s="12"/>
      <c r="DLX393" s="12"/>
      <c r="DLY393" s="12"/>
      <c r="DLZ393" s="12"/>
      <c r="DMA393" s="12"/>
      <c r="DMB393" s="12"/>
      <c r="DMC393" s="12"/>
      <c r="DMD393" s="12"/>
      <c r="DME393" s="12"/>
      <c r="DMF393" s="12"/>
      <c r="DMG393" s="12"/>
      <c r="DMH393" s="12"/>
      <c r="DMI393" s="12"/>
      <c r="DMJ393" s="12"/>
      <c r="DMK393" s="12"/>
      <c r="DML393" s="12"/>
      <c r="DMM393" s="12"/>
      <c r="DMN393" s="12"/>
      <c r="DMO393" s="12"/>
      <c r="DMP393" s="12"/>
      <c r="DMQ393" s="12"/>
      <c r="DMR393" s="12"/>
      <c r="DMS393" s="12"/>
      <c r="DMT393" s="12"/>
      <c r="DMU393" s="12"/>
      <c r="DMV393" s="12"/>
      <c r="DMW393" s="12"/>
      <c r="DMX393" s="12"/>
      <c r="DMY393" s="12"/>
      <c r="DMZ393" s="12"/>
      <c r="DNA393" s="12"/>
      <c r="DNB393" s="12"/>
      <c r="DNC393" s="12"/>
      <c r="DND393" s="12"/>
      <c r="DNE393" s="12"/>
      <c r="DNF393" s="12"/>
      <c r="DNG393" s="12"/>
      <c r="DNH393" s="12"/>
      <c r="DNI393" s="12"/>
      <c r="DNJ393" s="12"/>
      <c r="DNK393" s="12"/>
      <c r="DNL393" s="12"/>
      <c r="DNM393" s="12"/>
      <c r="DNN393" s="12"/>
      <c r="DNO393" s="12"/>
      <c r="DNP393" s="12"/>
      <c r="DNQ393" s="12"/>
      <c r="DNR393" s="12"/>
      <c r="DNS393" s="12"/>
      <c r="DNT393" s="12"/>
      <c r="DNU393" s="12"/>
      <c r="DNV393" s="12"/>
      <c r="DNW393" s="12"/>
      <c r="DNX393" s="12"/>
      <c r="DNY393" s="12"/>
      <c r="DNZ393" s="12"/>
      <c r="DOA393" s="12"/>
      <c r="DOB393" s="12"/>
      <c r="DOC393" s="12"/>
      <c r="DOD393" s="12"/>
      <c r="DOE393" s="12"/>
      <c r="DOF393" s="12"/>
      <c r="DOG393" s="12"/>
      <c r="DOH393" s="12"/>
      <c r="DOI393" s="12"/>
      <c r="DOJ393" s="12"/>
      <c r="DOK393" s="12"/>
      <c r="DOL393" s="12"/>
      <c r="DOM393" s="12"/>
      <c r="DON393" s="12"/>
      <c r="DOO393" s="12"/>
      <c r="DOP393" s="12"/>
      <c r="DOQ393" s="12"/>
      <c r="DOR393" s="12"/>
      <c r="DOS393" s="12"/>
      <c r="DOT393" s="12"/>
      <c r="DOU393" s="12"/>
      <c r="DOV393" s="12"/>
      <c r="DOW393" s="12"/>
      <c r="DOX393" s="12"/>
      <c r="DOY393" s="12"/>
      <c r="DOZ393" s="12"/>
      <c r="DPA393" s="12"/>
      <c r="DPB393" s="12"/>
      <c r="DPC393" s="12"/>
      <c r="DPD393" s="12"/>
      <c r="DPE393" s="12"/>
      <c r="DPF393" s="12"/>
      <c r="DPG393" s="12"/>
      <c r="DPH393" s="12"/>
      <c r="DPI393" s="12"/>
      <c r="DPJ393" s="12"/>
      <c r="DPK393" s="12"/>
      <c r="DPL393" s="12"/>
      <c r="DPM393" s="12"/>
      <c r="DPN393" s="12"/>
      <c r="DPO393" s="12"/>
      <c r="DPP393" s="12"/>
      <c r="DPQ393" s="12"/>
      <c r="DPR393" s="12"/>
      <c r="DPS393" s="12"/>
      <c r="DPT393" s="12"/>
      <c r="DPU393" s="12"/>
      <c r="DPV393" s="12"/>
      <c r="DPW393" s="12"/>
      <c r="DPX393" s="12"/>
      <c r="DPY393" s="12"/>
      <c r="DPZ393" s="12"/>
      <c r="DQA393" s="12"/>
      <c r="DQB393" s="12"/>
      <c r="DQC393" s="12"/>
      <c r="DQD393" s="12"/>
      <c r="DQE393" s="12"/>
      <c r="DQF393" s="12"/>
      <c r="DQG393" s="12"/>
      <c r="DQH393" s="12"/>
      <c r="DQI393" s="12"/>
      <c r="DQJ393" s="12"/>
      <c r="DQK393" s="12"/>
      <c r="DQL393" s="12"/>
      <c r="DQM393" s="12"/>
      <c r="DQN393" s="12"/>
      <c r="DQO393" s="12"/>
      <c r="DQP393" s="12"/>
      <c r="DQQ393" s="12"/>
      <c r="DQR393" s="12"/>
      <c r="DQS393" s="12"/>
      <c r="DQT393" s="12"/>
      <c r="DQU393" s="12"/>
      <c r="DQV393" s="12"/>
      <c r="DQW393" s="12"/>
      <c r="DQX393" s="12"/>
      <c r="DQY393" s="12"/>
      <c r="DQZ393" s="12"/>
      <c r="DRA393" s="12"/>
      <c r="DRB393" s="12"/>
      <c r="DRC393" s="12"/>
      <c r="DRD393" s="12"/>
      <c r="DRE393" s="12"/>
      <c r="DRF393" s="12"/>
      <c r="DRG393" s="12"/>
      <c r="DRH393" s="12"/>
      <c r="DRI393" s="12"/>
      <c r="DRJ393" s="12"/>
      <c r="DRK393" s="12"/>
      <c r="DRL393" s="12"/>
      <c r="DRM393" s="12"/>
      <c r="DRN393" s="12"/>
      <c r="DRO393" s="12"/>
      <c r="DRP393" s="12"/>
      <c r="DRQ393" s="12"/>
      <c r="DRR393" s="12"/>
      <c r="DRS393" s="12"/>
      <c r="DRT393" s="12"/>
      <c r="DRU393" s="12"/>
      <c r="DRV393" s="12"/>
      <c r="DRW393" s="12"/>
      <c r="DRX393" s="12"/>
      <c r="DRY393" s="12"/>
      <c r="DRZ393" s="12"/>
      <c r="DSA393" s="12"/>
      <c r="DSB393" s="12"/>
      <c r="DSC393" s="12"/>
      <c r="DSD393" s="12"/>
      <c r="DSE393" s="12"/>
      <c r="DSF393" s="12"/>
      <c r="DSG393" s="12"/>
      <c r="DSH393" s="12"/>
      <c r="DSI393" s="12"/>
      <c r="DSJ393" s="12"/>
      <c r="DSK393" s="12"/>
      <c r="DSL393" s="12"/>
      <c r="DSM393" s="12"/>
      <c r="DSN393" s="12"/>
      <c r="DSO393" s="12"/>
      <c r="DSP393" s="12"/>
      <c r="DSQ393" s="12"/>
      <c r="DSR393" s="12"/>
      <c r="DSS393" s="12"/>
      <c r="DST393" s="12"/>
      <c r="DSU393" s="12"/>
      <c r="DSV393" s="12"/>
      <c r="DSW393" s="12"/>
      <c r="DSX393" s="12"/>
      <c r="DSY393" s="12"/>
      <c r="DSZ393" s="12"/>
      <c r="DTA393" s="12"/>
      <c r="DTB393" s="12"/>
      <c r="DTC393" s="12"/>
      <c r="DTD393" s="12"/>
      <c r="DTE393" s="12"/>
      <c r="DTF393" s="12"/>
      <c r="DTG393" s="12"/>
      <c r="DTH393" s="12"/>
      <c r="DTI393" s="12"/>
      <c r="DTJ393" s="12"/>
      <c r="DTK393" s="12"/>
      <c r="DTL393" s="12"/>
      <c r="DTM393" s="12"/>
      <c r="DTN393" s="12"/>
      <c r="DTO393" s="12"/>
      <c r="DTP393" s="12"/>
      <c r="DTQ393" s="12"/>
      <c r="DTR393" s="12"/>
      <c r="DTS393" s="12"/>
      <c r="DTT393" s="12"/>
      <c r="DTU393" s="12"/>
      <c r="DTV393" s="12"/>
      <c r="DTW393" s="12"/>
      <c r="DTX393" s="12"/>
      <c r="DTY393" s="12"/>
      <c r="DTZ393" s="12"/>
      <c r="DUA393" s="12"/>
      <c r="DUB393" s="12"/>
      <c r="DUC393" s="12"/>
      <c r="DUD393" s="12"/>
      <c r="DUE393" s="12"/>
      <c r="DUF393" s="12"/>
      <c r="DUG393" s="12"/>
      <c r="DUH393" s="12"/>
      <c r="DUI393" s="12"/>
      <c r="DUJ393" s="12"/>
      <c r="DUK393" s="12"/>
      <c r="DUL393" s="12"/>
      <c r="DUM393" s="12"/>
      <c r="DUN393" s="12"/>
      <c r="DUO393" s="12"/>
      <c r="DUP393" s="12"/>
      <c r="DUQ393" s="12"/>
      <c r="DUR393" s="12"/>
      <c r="DUS393" s="12"/>
      <c r="DUT393" s="12"/>
      <c r="DUU393" s="12"/>
      <c r="DUV393" s="12"/>
      <c r="DUW393" s="12"/>
      <c r="DUX393" s="12"/>
      <c r="DUY393" s="12"/>
      <c r="DUZ393" s="12"/>
      <c r="DVA393" s="12"/>
      <c r="DVB393" s="12"/>
      <c r="DVC393" s="12"/>
      <c r="DVD393" s="12"/>
      <c r="DVE393" s="12"/>
      <c r="DVF393" s="12"/>
      <c r="DVG393" s="12"/>
      <c r="DVH393" s="12"/>
      <c r="DVI393" s="12"/>
      <c r="DVJ393" s="12"/>
      <c r="DVK393" s="12"/>
      <c r="DVL393" s="12"/>
      <c r="DVM393" s="12"/>
      <c r="DVN393" s="12"/>
      <c r="DVO393" s="12"/>
      <c r="DVP393" s="12"/>
      <c r="DVQ393" s="12"/>
      <c r="DVR393" s="12"/>
      <c r="DVS393" s="12"/>
      <c r="DVT393" s="12"/>
      <c r="DVU393" s="12"/>
      <c r="DVV393" s="12"/>
      <c r="DVW393" s="12"/>
      <c r="DVX393" s="12"/>
      <c r="DVY393" s="12"/>
      <c r="DVZ393" s="12"/>
      <c r="DWA393" s="12"/>
      <c r="DWB393" s="12"/>
      <c r="DWC393" s="12"/>
      <c r="DWD393" s="12"/>
      <c r="DWE393" s="12"/>
      <c r="DWF393" s="12"/>
      <c r="DWG393" s="12"/>
      <c r="DWH393" s="12"/>
      <c r="DWI393" s="12"/>
      <c r="DWJ393" s="12"/>
      <c r="DWK393" s="12"/>
      <c r="DWL393" s="12"/>
      <c r="DWM393" s="12"/>
      <c r="DWN393" s="12"/>
      <c r="DWO393" s="12"/>
      <c r="DWP393" s="12"/>
      <c r="DWQ393" s="12"/>
      <c r="DWR393" s="12"/>
      <c r="DWS393" s="12"/>
      <c r="DWT393" s="12"/>
      <c r="DWU393" s="12"/>
      <c r="DWV393" s="12"/>
      <c r="DWW393" s="12"/>
      <c r="DWX393" s="12"/>
      <c r="DWY393" s="12"/>
      <c r="DWZ393" s="12"/>
      <c r="DXA393" s="12"/>
      <c r="DXB393" s="12"/>
      <c r="DXC393" s="12"/>
      <c r="DXD393" s="12"/>
      <c r="DXE393" s="12"/>
      <c r="DXF393" s="12"/>
      <c r="DXG393" s="12"/>
      <c r="DXH393" s="12"/>
      <c r="DXI393" s="12"/>
      <c r="DXJ393" s="12"/>
      <c r="DXK393" s="12"/>
      <c r="DXL393" s="12"/>
      <c r="DXM393" s="12"/>
      <c r="DXN393" s="12"/>
      <c r="DXO393" s="12"/>
      <c r="DXP393" s="12"/>
      <c r="DXQ393" s="12"/>
      <c r="DXR393" s="12"/>
      <c r="DXS393" s="12"/>
      <c r="DXT393" s="12"/>
      <c r="DXU393" s="12"/>
      <c r="DXV393" s="12"/>
      <c r="DXW393" s="12"/>
      <c r="DXX393" s="12"/>
      <c r="DXY393" s="12"/>
      <c r="DXZ393" s="12"/>
      <c r="DYA393" s="12"/>
      <c r="DYB393" s="12"/>
      <c r="DYC393" s="12"/>
      <c r="DYD393" s="12"/>
      <c r="DYE393" s="12"/>
      <c r="DYF393" s="12"/>
      <c r="DYG393" s="12"/>
      <c r="DYH393" s="12"/>
      <c r="DYI393" s="12"/>
      <c r="DYJ393" s="12"/>
      <c r="DYK393" s="12"/>
      <c r="DYL393" s="12"/>
      <c r="DYM393" s="12"/>
      <c r="DYN393" s="12"/>
      <c r="DYO393" s="12"/>
      <c r="DYP393" s="12"/>
      <c r="DYQ393" s="12"/>
      <c r="DYR393" s="12"/>
      <c r="DYS393" s="12"/>
      <c r="DYT393" s="12"/>
      <c r="DYU393" s="12"/>
      <c r="DYV393" s="12"/>
      <c r="DYW393" s="12"/>
      <c r="DYX393" s="12"/>
      <c r="DYY393" s="12"/>
      <c r="DYZ393" s="12"/>
      <c r="DZA393" s="12"/>
      <c r="DZB393" s="12"/>
      <c r="DZC393" s="12"/>
      <c r="DZD393" s="12"/>
      <c r="DZE393" s="12"/>
      <c r="DZF393" s="12"/>
      <c r="DZG393" s="12"/>
      <c r="DZH393" s="12"/>
      <c r="DZI393" s="12"/>
      <c r="DZJ393" s="12"/>
      <c r="DZK393" s="12"/>
      <c r="DZL393" s="12"/>
      <c r="DZM393" s="12"/>
      <c r="DZN393" s="12"/>
      <c r="DZO393" s="12"/>
      <c r="DZP393" s="12"/>
      <c r="DZQ393" s="12"/>
      <c r="DZR393" s="12"/>
      <c r="DZS393" s="12"/>
      <c r="DZT393" s="12"/>
      <c r="DZU393" s="12"/>
      <c r="DZV393" s="12"/>
      <c r="DZW393" s="12"/>
      <c r="DZX393" s="12"/>
      <c r="DZY393" s="12"/>
      <c r="DZZ393" s="12"/>
      <c r="EAA393" s="12"/>
      <c r="EAB393" s="12"/>
      <c r="EAC393" s="12"/>
      <c r="EAD393" s="12"/>
      <c r="EAE393" s="12"/>
      <c r="EAF393" s="12"/>
      <c r="EAG393" s="12"/>
      <c r="EAH393" s="12"/>
      <c r="EAI393" s="12"/>
      <c r="EAJ393" s="12"/>
      <c r="EAK393" s="12"/>
      <c r="EAL393" s="12"/>
      <c r="EAM393" s="12"/>
      <c r="EAN393" s="12"/>
      <c r="EAO393" s="12"/>
      <c r="EAP393" s="12"/>
      <c r="EAQ393" s="12"/>
      <c r="EAR393" s="12"/>
      <c r="EAS393" s="12"/>
      <c r="EAT393" s="12"/>
      <c r="EAU393" s="12"/>
      <c r="EAV393" s="12"/>
      <c r="EAW393" s="12"/>
      <c r="EAX393" s="12"/>
      <c r="EAY393" s="12"/>
      <c r="EAZ393" s="12"/>
      <c r="EBA393" s="12"/>
      <c r="EBB393" s="12"/>
      <c r="EBC393" s="12"/>
      <c r="EBD393" s="12"/>
      <c r="EBE393" s="12"/>
      <c r="EBF393" s="12"/>
      <c r="EBG393" s="12"/>
      <c r="EBH393" s="12"/>
      <c r="EBI393" s="12"/>
      <c r="EBJ393" s="12"/>
      <c r="EBK393" s="12"/>
      <c r="EBL393" s="12"/>
      <c r="EBM393" s="12"/>
      <c r="EBN393" s="12"/>
      <c r="EBO393" s="12"/>
      <c r="EBP393" s="12"/>
      <c r="EBQ393" s="12"/>
      <c r="EBR393" s="12"/>
      <c r="EBS393" s="12"/>
      <c r="EBT393" s="12"/>
      <c r="EBU393" s="12"/>
      <c r="EBV393" s="12"/>
      <c r="EBW393" s="12"/>
      <c r="EBX393" s="12"/>
      <c r="EBY393" s="12"/>
      <c r="EBZ393" s="12"/>
      <c r="ECA393" s="12"/>
      <c r="ECB393" s="12"/>
      <c r="ECC393" s="12"/>
      <c r="ECD393" s="12"/>
      <c r="ECE393" s="12"/>
      <c r="ECF393" s="12"/>
      <c r="ECG393" s="12"/>
      <c r="ECH393" s="12"/>
      <c r="ECI393" s="12"/>
      <c r="ECJ393" s="12"/>
      <c r="ECK393" s="12"/>
      <c r="ECL393" s="12"/>
      <c r="ECM393" s="12"/>
      <c r="ECN393" s="12"/>
      <c r="ECO393" s="12"/>
      <c r="ECP393" s="12"/>
      <c r="ECQ393" s="12"/>
      <c r="ECR393" s="12"/>
      <c r="ECS393" s="12"/>
      <c r="ECT393" s="12"/>
      <c r="ECU393" s="12"/>
      <c r="ECV393" s="12"/>
      <c r="ECW393" s="12"/>
      <c r="ECX393" s="12"/>
      <c r="ECY393" s="12"/>
      <c r="ECZ393" s="12"/>
      <c r="EDA393" s="12"/>
      <c r="EDB393" s="12"/>
      <c r="EDC393" s="12"/>
      <c r="EDD393" s="12"/>
      <c r="EDE393" s="12"/>
      <c r="EDF393" s="12"/>
      <c r="EDG393" s="12"/>
      <c r="EDH393" s="12"/>
      <c r="EDI393" s="12"/>
      <c r="EDJ393" s="12"/>
      <c r="EDK393" s="12"/>
      <c r="EDL393" s="12"/>
      <c r="EDM393" s="12"/>
      <c r="EDN393" s="12"/>
      <c r="EDO393" s="12"/>
      <c r="EDP393" s="12"/>
      <c r="EDQ393" s="12"/>
      <c r="EDR393" s="12"/>
      <c r="EDS393" s="12"/>
      <c r="EDT393" s="12"/>
      <c r="EDU393" s="12"/>
      <c r="EDV393" s="12"/>
      <c r="EDW393" s="12"/>
      <c r="EDX393" s="12"/>
      <c r="EDY393" s="12"/>
      <c r="EDZ393" s="12"/>
      <c r="EEA393" s="12"/>
      <c r="EEB393" s="12"/>
      <c r="EEC393" s="12"/>
      <c r="EED393" s="12"/>
      <c r="EEE393" s="12"/>
      <c r="EEF393" s="12"/>
      <c r="EEG393" s="12"/>
      <c r="EEH393" s="12"/>
      <c r="EEI393" s="12"/>
      <c r="EEJ393" s="12"/>
      <c r="EEK393" s="12"/>
      <c r="EEL393" s="12"/>
      <c r="EEM393" s="12"/>
      <c r="EEN393" s="12"/>
      <c r="EEO393" s="12"/>
      <c r="EEP393" s="12"/>
      <c r="EEQ393" s="12"/>
      <c r="EER393" s="12"/>
      <c r="EES393" s="12"/>
      <c r="EET393" s="12"/>
      <c r="EEU393" s="12"/>
      <c r="EEV393" s="12"/>
      <c r="EEW393" s="12"/>
      <c r="EEX393" s="12"/>
      <c r="EEY393" s="12"/>
      <c r="EEZ393" s="12"/>
      <c r="EFA393" s="12"/>
      <c r="EFB393" s="12"/>
      <c r="EFC393" s="12"/>
      <c r="EFD393" s="12"/>
      <c r="EFE393" s="12"/>
      <c r="EFF393" s="12"/>
      <c r="EFG393" s="12"/>
      <c r="EFH393" s="12"/>
      <c r="EFI393" s="12"/>
      <c r="EFJ393" s="12"/>
      <c r="EFK393" s="12"/>
      <c r="EFL393" s="12"/>
      <c r="EFM393" s="12"/>
      <c r="EFN393" s="12"/>
      <c r="EFO393" s="12"/>
      <c r="EFP393" s="12"/>
      <c r="EFQ393" s="12"/>
      <c r="EFR393" s="12"/>
      <c r="EFS393" s="12"/>
      <c r="EFT393" s="12"/>
      <c r="EFU393" s="12"/>
      <c r="EFV393" s="12"/>
      <c r="EFW393" s="12"/>
      <c r="EFX393" s="12"/>
      <c r="EFY393" s="12"/>
      <c r="EFZ393" s="12"/>
      <c r="EGA393" s="12"/>
      <c r="EGB393" s="12"/>
      <c r="EGC393" s="12"/>
      <c r="EGD393" s="12"/>
      <c r="EGE393" s="12"/>
      <c r="EGF393" s="12"/>
      <c r="EGG393" s="12"/>
      <c r="EGH393" s="12"/>
      <c r="EGI393" s="12"/>
      <c r="EGJ393" s="12"/>
      <c r="EGK393" s="12"/>
      <c r="EGL393" s="12"/>
      <c r="EGM393" s="12"/>
      <c r="EGN393" s="12"/>
      <c r="EGO393" s="12"/>
      <c r="EGP393" s="12"/>
      <c r="EGQ393" s="12"/>
      <c r="EGR393" s="12"/>
      <c r="EGS393" s="12"/>
      <c r="EGT393" s="12"/>
      <c r="EGU393" s="12"/>
      <c r="EGV393" s="12"/>
      <c r="EGW393" s="12"/>
      <c r="EGX393" s="12"/>
      <c r="EGY393" s="12"/>
      <c r="EGZ393" s="12"/>
      <c r="EHA393" s="12"/>
      <c r="EHB393" s="12"/>
      <c r="EHC393" s="12"/>
      <c r="EHD393" s="12"/>
      <c r="EHE393" s="12"/>
      <c r="EHF393" s="12"/>
      <c r="EHG393" s="12"/>
      <c r="EHH393" s="12"/>
      <c r="EHI393" s="12"/>
      <c r="EHJ393" s="12"/>
      <c r="EHK393" s="12"/>
      <c r="EHL393" s="12"/>
      <c r="EHM393" s="12"/>
      <c r="EHN393" s="12"/>
      <c r="EHO393" s="12"/>
      <c r="EHP393" s="12"/>
      <c r="EHQ393" s="12"/>
      <c r="EHR393" s="12"/>
      <c r="EHS393" s="12"/>
      <c r="EHT393" s="12"/>
      <c r="EHU393" s="12"/>
      <c r="EHV393" s="12"/>
      <c r="EHW393" s="12"/>
      <c r="EHX393" s="12"/>
      <c r="EHY393" s="12"/>
      <c r="EHZ393" s="12"/>
      <c r="EIA393" s="12"/>
      <c r="EIB393" s="12"/>
      <c r="EIC393" s="12"/>
      <c r="EID393" s="12"/>
      <c r="EIE393" s="12"/>
      <c r="EIF393" s="12"/>
      <c r="EIG393" s="12"/>
      <c r="EIH393" s="12"/>
      <c r="EII393" s="12"/>
      <c r="EIJ393" s="12"/>
      <c r="EIK393" s="12"/>
      <c r="EIL393" s="12"/>
      <c r="EIM393" s="12"/>
      <c r="EIN393" s="12"/>
      <c r="EIO393" s="12"/>
      <c r="EIP393" s="12"/>
      <c r="EIQ393" s="12"/>
      <c r="EIR393" s="12"/>
      <c r="EIS393" s="12"/>
      <c r="EIT393" s="12"/>
      <c r="EIU393" s="12"/>
      <c r="EIV393" s="12"/>
      <c r="EIW393" s="12"/>
      <c r="EIX393" s="12"/>
      <c r="EIY393" s="12"/>
      <c r="EIZ393" s="12"/>
      <c r="EJA393" s="12"/>
      <c r="EJB393" s="12"/>
      <c r="EJC393" s="12"/>
      <c r="EJD393" s="12"/>
      <c r="EJE393" s="12"/>
      <c r="EJF393" s="12"/>
      <c r="EJG393" s="12"/>
      <c r="EJH393" s="12"/>
      <c r="EJI393" s="12"/>
      <c r="EJJ393" s="12"/>
      <c r="EJK393" s="12"/>
      <c r="EJL393" s="12"/>
      <c r="EJM393" s="12"/>
      <c r="EJN393" s="12"/>
      <c r="EJO393" s="12"/>
      <c r="EJP393" s="12"/>
      <c r="EJQ393" s="12"/>
      <c r="EJR393" s="12"/>
      <c r="EJS393" s="12"/>
      <c r="EJT393" s="12"/>
      <c r="EJU393" s="12"/>
      <c r="EJV393" s="12"/>
      <c r="EJW393" s="12"/>
      <c r="EJX393" s="12"/>
      <c r="EJY393" s="12"/>
      <c r="EJZ393" s="12"/>
      <c r="EKA393" s="12"/>
      <c r="EKB393" s="12"/>
      <c r="EKC393" s="12"/>
      <c r="EKD393" s="12"/>
      <c r="EKE393" s="12"/>
      <c r="EKF393" s="12"/>
      <c r="EKG393" s="12"/>
      <c r="EKH393" s="12"/>
      <c r="EKI393" s="12"/>
      <c r="EKJ393" s="12"/>
      <c r="EKK393" s="12"/>
      <c r="EKL393" s="12"/>
      <c r="EKM393" s="12"/>
      <c r="EKN393" s="12"/>
      <c r="EKO393" s="12"/>
      <c r="EKP393" s="12"/>
      <c r="EKQ393" s="12"/>
      <c r="EKR393" s="12"/>
      <c r="EKS393" s="12"/>
      <c r="EKT393" s="12"/>
      <c r="EKU393" s="12"/>
      <c r="EKV393" s="12"/>
      <c r="EKW393" s="12"/>
      <c r="EKX393" s="12"/>
      <c r="EKY393" s="12"/>
      <c r="EKZ393" s="12"/>
      <c r="ELA393" s="12"/>
      <c r="ELB393" s="12"/>
      <c r="ELC393" s="12"/>
      <c r="ELD393" s="12"/>
      <c r="ELE393" s="12"/>
      <c r="ELF393" s="12"/>
      <c r="ELG393" s="12"/>
      <c r="ELH393" s="12"/>
      <c r="ELI393" s="12"/>
      <c r="ELJ393" s="12"/>
      <c r="ELK393" s="12"/>
      <c r="ELL393" s="12"/>
      <c r="ELM393" s="12"/>
      <c r="ELN393" s="12"/>
      <c r="ELO393" s="12"/>
      <c r="ELP393" s="12"/>
      <c r="ELQ393" s="12"/>
      <c r="ELR393" s="12"/>
      <c r="ELS393" s="12"/>
      <c r="ELT393" s="12"/>
      <c r="ELU393" s="12"/>
      <c r="ELV393" s="12"/>
      <c r="ELW393" s="12"/>
      <c r="ELX393" s="12"/>
      <c r="ELY393" s="12"/>
      <c r="ELZ393" s="12"/>
      <c r="EMA393" s="12"/>
      <c r="EMB393" s="12"/>
      <c r="EMC393" s="12"/>
      <c r="EMD393" s="12"/>
      <c r="EME393" s="12"/>
      <c r="EMF393" s="12"/>
      <c r="EMG393" s="12"/>
      <c r="EMH393" s="12"/>
      <c r="EMI393" s="12"/>
      <c r="EMJ393" s="12"/>
      <c r="EMK393" s="12"/>
      <c r="EML393" s="12"/>
      <c r="EMM393" s="12"/>
      <c r="EMN393" s="12"/>
      <c r="EMO393" s="12"/>
      <c r="EMP393" s="12"/>
      <c r="EMQ393" s="12"/>
      <c r="EMR393" s="12"/>
      <c r="EMS393" s="12"/>
      <c r="EMT393" s="12"/>
      <c r="EMU393" s="12"/>
      <c r="EMV393" s="12"/>
      <c r="EMW393" s="12"/>
      <c r="EMX393" s="12"/>
      <c r="EMY393" s="12"/>
      <c r="EMZ393" s="12"/>
      <c r="ENA393" s="12"/>
      <c r="ENB393" s="12"/>
      <c r="ENC393" s="12"/>
      <c r="END393" s="12"/>
      <c r="ENE393" s="12"/>
      <c r="ENF393" s="12"/>
      <c r="ENG393" s="12"/>
      <c r="ENH393" s="12"/>
      <c r="ENI393" s="12"/>
      <c r="ENJ393" s="12"/>
      <c r="ENK393" s="12"/>
      <c r="ENL393" s="12"/>
      <c r="ENM393" s="12"/>
      <c r="ENN393" s="12"/>
      <c r="ENO393" s="12"/>
      <c r="ENP393" s="12"/>
      <c r="ENQ393" s="12"/>
      <c r="ENR393" s="12"/>
      <c r="ENS393" s="12"/>
      <c r="ENT393" s="12"/>
      <c r="ENU393" s="12"/>
      <c r="ENV393" s="12"/>
      <c r="ENW393" s="12"/>
      <c r="ENX393" s="12"/>
      <c r="ENY393" s="12"/>
      <c r="ENZ393" s="12"/>
      <c r="EOA393" s="12"/>
      <c r="EOB393" s="12"/>
      <c r="EOC393" s="12"/>
      <c r="EOD393" s="12"/>
      <c r="EOE393" s="12"/>
      <c r="EOF393" s="12"/>
      <c r="EOG393" s="12"/>
      <c r="EOH393" s="12"/>
      <c r="EOI393" s="12"/>
      <c r="EOJ393" s="12"/>
      <c r="EOK393" s="12"/>
      <c r="EOL393" s="12"/>
      <c r="EOM393" s="12"/>
      <c r="EON393" s="12"/>
      <c r="EOO393" s="12"/>
      <c r="EOP393" s="12"/>
      <c r="EOQ393" s="12"/>
      <c r="EOR393" s="12"/>
      <c r="EOS393" s="12"/>
      <c r="EOT393" s="12"/>
      <c r="EOU393" s="12"/>
      <c r="EOV393" s="12"/>
      <c r="EOW393" s="12"/>
      <c r="EOX393" s="12"/>
      <c r="EOY393" s="12"/>
      <c r="EOZ393" s="12"/>
      <c r="EPA393" s="12"/>
      <c r="EPB393" s="12"/>
      <c r="EPC393" s="12"/>
      <c r="EPD393" s="12"/>
      <c r="EPE393" s="12"/>
      <c r="EPF393" s="12"/>
      <c r="EPG393" s="12"/>
      <c r="EPH393" s="12"/>
      <c r="EPI393" s="12"/>
      <c r="EPJ393" s="12"/>
      <c r="EPK393" s="12"/>
      <c r="EPL393" s="12"/>
      <c r="EPM393" s="12"/>
      <c r="EPN393" s="12"/>
      <c r="EPO393" s="12"/>
      <c r="EPP393" s="12"/>
      <c r="EPQ393" s="12"/>
      <c r="EPR393" s="12"/>
      <c r="EPS393" s="12"/>
      <c r="EPT393" s="12"/>
      <c r="EPU393" s="12"/>
      <c r="EPV393" s="12"/>
      <c r="EPW393" s="12"/>
      <c r="EPX393" s="12"/>
      <c r="EPY393" s="12"/>
      <c r="EPZ393" s="12"/>
      <c r="EQA393" s="12"/>
      <c r="EQB393" s="12"/>
      <c r="EQC393" s="12"/>
      <c r="EQD393" s="12"/>
      <c r="EQE393" s="12"/>
      <c r="EQF393" s="12"/>
      <c r="EQG393" s="12"/>
      <c r="EQH393" s="12"/>
      <c r="EQI393" s="12"/>
      <c r="EQJ393" s="12"/>
      <c r="EQK393" s="12"/>
      <c r="EQL393" s="12"/>
      <c r="EQM393" s="12"/>
      <c r="EQN393" s="12"/>
      <c r="EQO393" s="12"/>
      <c r="EQP393" s="12"/>
      <c r="EQQ393" s="12"/>
      <c r="EQR393" s="12"/>
      <c r="EQS393" s="12"/>
      <c r="EQT393" s="12"/>
      <c r="EQU393" s="12"/>
      <c r="EQV393" s="12"/>
      <c r="EQW393" s="12"/>
      <c r="EQX393" s="12"/>
      <c r="EQY393" s="12"/>
      <c r="EQZ393" s="12"/>
      <c r="ERA393" s="12"/>
      <c r="ERB393" s="12"/>
      <c r="ERC393" s="12"/>
      <c r="ERD393" s="12"/>
      <c r="ERE393" s="12"/>
      <c r="ERF393" s="12"/>
      <c r="ERG393" s="12"/>
      <c r="ERH393" s="12"/>
      <c r="ERI393" s="12"/>
      <c r="ERJ393" s="12"/>
      <c r="ERK393" s="12"/>
      <c r="ERL393" s="12"/>
      <c r="ERM393" s="12"/>
      <c r="ERN393" s="12"/>
      <c r="ERO393" s="12"/>
      <c r="ERP393" s="12"/>
      <c r="ERQ393" s="12"/>
      <c r="ERR393" s="12"/>
      <c r="ERS393" s="12"/>
      <c r="ERT393" s="12"/>
      <c r="ERU393" s="12"/>
      <c r="ERV393" s="12"/>
      <c r="ERW393" s="12"/>
      <c r="ERX393" s="12"/>
      <c r="ERY393" s="12"/>
      <c r="ERZ393" s="12"/>
      <c r="ESA393" s="12"/>
      <c r="ESB393" s="12"/>
      <c r="ESC393" s="12"/>
      <c r="ESD393" s="12"/>
      <c r="ESE393" s="12"/>
      <c r="ESF393" s="12"/>
      <c r="ESG393" s="12"/>
      <c r="ESH393" s="12"/>
      <c r="ESI393" s="12"/>
      <c r="ESJ393" s="12"/>
      <c r="ESK393" s="12"/>
      <c r="ESL393" s="12"/>
      <c r="ESM393" s="12"/>
      <c r="ESN393" s="12"/>
      <c r="ESO393" s="12"/>
      <c r="ESP393" s="12"/>
      <c r="ESQ393" s="12"/>
      <c r="ESR393" s="12"/>
      <c r="ESS393" s="12"/>
      <c r="EST393" s="12"/>
      <c r="ESU393" s="12"/>
      <c r="ESV393" s="12"/>
      <c r="ESW393" s="12"/>
      <c r="ESX393" s="12"/>
      <c r="ESY393" s="12"/>
      <c r="ESZ393" s="12"/>
      <c r="ETA393" s="12"/>
      <c r="ETB393" s="12"/>
      <c r="ETC393" s="12"/>
      <c r="ETD393" s="12"/>
      <c r="ETE393" s="12"/>
      <c r="ETF393" s="12"/>
      <c r="ETG393" s="12"/>
      <c r="ETH393" s="12"/>
      <c r="ETI393" s="12"/>
      <c r="ETJ393" s="12"/>
      <c r="ETK393" s="12"/>
      <c r="ETL393" s="12"/>
      <c r="ETM393" s="12"/>
      <c r="ETN393" s="12"/>
      <c r="ETO393" s="12"/>
      <c r="ETP393" s="12"/>
      <c r="ETQ393" s="12"/>
      <c r="ETR393" s="12"/>
      <c r="ETS393" s="12"/>
      <c r="ETT393" s="12"/>
      <c r="ETU393" s="12"/>
      <c r="ETV393" s="12"/>
      <c r="ETW393" s="12"/>
      <c r="ETX393" s="12"/>
      <c r="ETY393" s="12"/>
      <c r="ETZ393" s="12"/>
      <c r="EUA393" s="12"/>
      <c r="EUB393" s="12"/>
      <c r="EUC393" s="12"/>
      <c r="EUD393" s="12"/>
      <c r="EUE393" s="12"/>
      <c r="EUF393" s="12"/>
      <c r="EUG393" s="12"/>
      <c r="EUH393" s="12"/>
      <c r="EUI393" s="12"/>
      <c r="EUJ393" s="12"/>
      <c r="EUK393" s="12"/>
      <c r="EUL393" s="12"/>
      <c r="EUM393" s="12"/>
      <c r="EUN393" s="12"/>
      <c r="EUO393" s="12"/>
      <c r="EUP393" s="12"/>
      <c r="EUQ393" s="12"/>
      <c r="EUR393" s="12"/>
      <c r="EUS393" s="12"/>
      <c r="EUT393" s="12"/>
      <c r="EUU393" s="12"/>
      <c r="EUV393" s="12"/>
      <c r="EUW393" s="12"/>
      <c r="EUX393" s="12"/>
      <c r="EUY393" s="12"/>
      <c r="EUZ393" s="12"/>
      <c r="EVA393" s="12"/>
      <c r="EVB393" s="12"/>
      <c r="EVC393" s="12"/>
      <c r="EVD393" s="12"/>
      <c r="EVE393" s="12"/>
      <c r="EVF393" s="12"/>
      <c r="EVG393" s="12"/>
      <c r="EVH393" s="12"/>
      <c r="EVI393" s="12"/>
      <c r="EVJ393" s="12"/>
      <c r="EVK393" s="12"/>
      <c r="EVL393" s="12"/>
      <c r="EVM393" s="12"/>
      <c r="EVN393" s="12"/>
      <c r="EVO393" s="12"/>
      <c r="EVP393" s="12"/>
      <c r="EVQ393" s="12"/>
      <c r="EVR393" s="12"/>
      <c r="EVS393" s="12"/>
      <c r="EVT393" s="12"/>
      <c r="EVU393" s="12"/>
      <c r="EVV393" s="12"/>
      <c r="EVW393" s="12"/>
      <c r="EVX393" s="12"/>
      <c r="EVY393" s="12"/>
      <c r="EVZ393" s="12"/>
      <c r="EWA393" s="12"/>
      <c r="EWB393" s="12"/>
      <c r="EWC393" s="12"/>
      <c r="EWD393" s="12"/>
      <c r="EWE393" s="12"/>
      <c r="EWF393" s="12"/>
      <c r="EWG393" s="12"/>
      <c r="EWH393" s="12"/>
      <c r="EWI393" s="12"/>
      <c r="EWJ393" s="12"/>
      <c r="EWK393" s="12"/>
      <c r="EWL393" s="12"/>
      <c r="EWM393" s="12"/>
      <c r="EWN393" s="12"/>
      <c r="EWO393" s="12"/>
      <c r="EWP393" s="12"/>
      <c r="EWQ393" s="12"/>
      <c r="EWR393" s="12"/>
      <c r="EWS393" s="12"/>
      <c r="EWT393" s="12"/>
      <c r="EWU393" s="12"/>
      <c r="EWV393" s="12"/>
      <c r="EWW393" s="12"/>
      <c r="EWX393" s="12"/>
      <c r="EWY393" s="12"/>
      <c r="EWZ393" s="12"/>
      <c r="EXA393" s="12"/>
      <c r="EXB393" s="12"/>
      <c r="EXC393" s="12"/>
      <c r="EXD393" s="12"/>
      <c r="EXE393" s="12"/>
      <c r="EXF393" s="12"/>
      <c r="EXG393" s="12"/>
      <c r="EXH393" s="12"/>
      <c r="EXI393" s="12"/>
      <c r="EXJ393" s="12"/>
      <c r="EXK393" s="12"/>
      <c r="EXL393" s="12"/>
      <c r="EXM393" s="12"/>
      <c r="EXN393" s="12"/>
      <c r="EXO393" s="12"/>
      <c r="EXP393" s="12"/>
      <c r="EXQ393" s="12"/>
      <c r="EXR393" s="12"/>
      <c r="EXS393" s="12"/>
      <c r="EXT393" s="12"/>
      <c r="EXU393" s="12"/>
      <c r="EXV393" s="12"/>
      <c r="EXW393" s="12"/>
      <c r="EXX393" s="12"/>
      <c r="EXY393" s="12"/>
      <c r="EXZ393" s="12"/>
      <c r="EYA393" s="12"/>
      <c r="EYB393" s="12"/>
      <c r="EYC393" s="12"/>
      <c r="EYD393" s="12"/>
      <c r="EYE393" s="12"/>
      <c r="EYF393" s="12"/>
      <c r="EYG393" s="12"/>
      <c r="EYH393" s="12"/>
      <c r="EYI393" s="12"/>
      <c r="EYJ393" s="12"/>
      <c r="EYK393" s="12"/>
      <c r="EYL393" s="12"/>
      <c r="EYM393" s="12"/>
      <c r="EYN393" s="12"/>
      <c r="EYO393" s="12"/>
      <c r="EYP393" s="12"/>
      <c r="EYQ393" s="12"/>
      <c r="EYR393" s="12"/>
      <c r="EYS393" s="12"/>
      <c r="EYT393" s="12"/>
      <c r="EYU393" s="12"/>
      <c r="EYV393" s="12"/>
      <c r="EYW393" s="12"/>
      <c r="EYX393" s="12"/>
      <c r="EYY393" s="12"/>
      <c r="EYZ393" s="12"/>
      <c r="EZA393" s="12"/>
      <c r="EZB393" s="12"/>
      <c r="EZC393" s="12"/>
      <c r="EZD393" s="12"/>
      <c r="EZE393" s="12"/>
      <c r="EZF393" s="12"/>
      <c r="EZG393" s="12"/>
      <c r="EZH393" s="12"/>
      <c r="EZI393" s="12"/>
      <c r="EZJ393" s="12"/>
      <c r="EZK393" s="12"/>
      <c r="EZL393" s="12"/>
      <c r="EZM393" s="12"/>
      <c r="EZN393" s="12"/>
      <c r="EZO393" s="12"/>
      <c r="EZP393" s="12"/>
      <c r="EZQ393" s="12"/>
      <c r="EZR393" s="12"/>
      <c r="EZS393" s="12"/>
      <c r="EZT393" s="12"/>
      <c r="EZU393" s="12"/>
      <c r="EZV393" s="12"/>
      <c r="EZW393" s="12"/>
      <c r="EZX393" s="12"/>
      <c r="EZY393" s="12"/>
      <c r="EZZ393" s="12"/>
      <c r="FAA393" s="12"/>
      <c r="FAB393" s="12"/>
      <c r="FAC393" s="12"/>
      <c r="FAD393" s="12"/>
      <c r="FAE393" s="12"/>
      <c r="FAF393" s="12"/>
      <c r="FAG393" s="12"/>
      <c r="FAH393" s="12"/>
      <c r="FAI393" s="12"/>
      <c r="FAJ393" s="12"/>
      <c r="FAK393" s="12"/>
      <c r="FAL393" s="12"/>
      <c r="FAM393" s="12"/>
      <c r="FAN393" s="12"/>
      <c r="FAO393" s="12"/>
      <c r="FAP393" s="12"/>
      <c r="FAQ393" s="12"/>
      <c r="FAR393" s="12"/>
      <c r="FAS393" s="12"/>
      <c r="FAT393" s="12"/>
      <c r="FAU393" s="12"/>
      <c r="FAV393" s="12"/>
      <c r="FAW393" s="12"/>
      <c r="FAX393" s="12"/>
      <c r="FAY393" s="12"/>
      <c r="FAZ393" s="12"/>
      <c r="FBA393" s="12"/>
      <c r="FBB393" s="12"/>
      <c r="FBC393" s="12"/>
      <c r="FBD393" s="12"/>
      <c r="FBE393" s="12"/>
      <c r="FBF393" s="12"/>
      <c r="FBG393" s="12"/>
      <c r="FBH393" s="12"/>
      <c r="FBI393" s="12"/>
      <c r="FBJ393" s="12"/>
      <c r="FBK393" s="12"/>
      <c r="FBL393" s="12"/>
      <c r="FBM393" s="12"/>
      <c r="FBN393" s="12"/>
      <c r="FBO393" s="12"/>
      <c r="FBP393" s="12"/>
      <c r="FBQ393" s="12"/>
      <c r="FBR393" s="12"/>
      <c r="FBS393" s="12"/>
      <c r="FBT393" s="12"/>
      <c r="FBU393" s="12"/>
      <c r="FBV393" s="12"/>
      <c r="FBW393" s="12"/>
      <c r="FBX393" s="12"/>
      <c r="FBY393" s="12"/>
      <c r="FBZ393" s="12"/>
      <c r="FCA393" s="12"/>
      <c r="FCB393" s="12"/>
      <c r="FCC393" s="12"/>
      <c r="FCD393" s="12"/>
      <c r="FCE393" s="12"/>
      <c r="FCF393" s="12"/>
      <c r="FCG393" s="12"/>
      <c r="FCH393" s="12"/>
      <c r="FCI393" s="12"/>
      <c r="FCJ393" s="12"/>
      <c r="FCK393" s="12"/>
      <c r="FCL393" s="12"/>
      <c r="FCM393" s="12"/>
      <c r="FCN393" s="12"/>
      <c r="FCO393" s="12"/>
      <c r="FCP393" s="12"/>
      <c r="FCQ393" s="12"/>
      <c r="FCR393" s="12"/>
      <c r="FCS393" s="12"/>
      <c r="FCT393" s="12"/>
      <c r="FCU393" s="12"/>
      <c r="FCV393" s="12"/>
      <c r="FCW393" s="12"/>
      <c r="FCX393" s="12"/>
      <c r="FCY393" s="12"/>
      <c r="FCZ393" s="12"/>
      <c r="FDA393" s="12"/>
      <c r="FDB393" s="12"/>
      <c r="FDC393" s="12"/>
      <c r="FDD393" s="12"/>
      <c r="FDE393" s="12"/>
      <c r="FDF393" s="12"/>
      <c r="FDG393" s="12"/>
      <c r="FDH393" s="12"/>
      <c r="FDI393" s="12"/>
      <c r="FDJ393" s="12"/>
      <c r="FDK393" s="12"/>
      <c r="FDL393" s="12"/>
      <c r="FDM393" s="12"/>
      <c r="FDN393" s="12"/>
      <c r="FDO393" s="12"/>
      <c r="FDP393" s="12"/>
      <c r="FDQ393" s="12"/>
      <c r="FDR393" s="12"/>
      <c r="FDS393" s="12"/>
      <c r="FDT393" s="12"/>
      <c r="FDU393" s="12"/>
      <c r="FDV393" s="12"/>
      <c r="FDW393" s="12"/>
      <c r="FDX393" s="12"/>
      <c r="FDY393" s="12"/>
      <c r="FDZ393" s="12"/>
      <c r="FEA393" s="12"/>
      <c r="FEB393" s="12"/>
      <c r="FEC393" s="12"/>
      <c r="FED393" s="12"/>
      <c r="FEE393" s="12"/>
      <c r="FEF393" s="12"/>
      <c r="FEG393" s="12"/>
      <c r="FEH393" s="12"/>
      <c r="FEI393" s="12"/>
      <c r="FEJ393" s="12"/>
      <c r="FEK393" s="12"/>
      <c r="FEL393" s="12"/>
      <c r="FEM393" s="12"/>
      <c r="FEN393" s="12"/>
      <c r="FEO393" s="12"/>
      <c r="FEP393" s="12"/>
      <c r="FEQ393" s="12"/>
      <c r="FER393" s="12"/>
      <c r="FES393" s="12"/>
      <c r="FET393" s="12"/>
      <c r="FEU393" s="12"/>
      <c r="FEV393" s="12"/>
      <c r="FEW393" s="12"/>
      <c r="FEX393" s="12"/>
      <c r="FEY393" s="12"/>
      <c r="FEZ393" s="12"/>
      <c r="FFA393" s="12"/>
      <c r="FFB393" s="12"/>
      <c r="FFC393" s="12"/>
      <c r="FFD393" s="12"/>
      <c r="FFE393" s="12"/>
      <c r="FFF393" s="12"/>
      <c r="FFG393" s="12"/>
      <c r="FFH393" s="12"/>
      <c r="FFI393" s="12"/>
      <c r="FFJ393" s="12"/>
      <c r="FFK393" s="12"/>
      <c r="FFL393" s="12"/>
      <c r="FFM393" s="12"/>
      <c r="FFN393" s="12"/>
      <c r="FFO393" s="12"/>
      <c r="FFP393" s="12"/>
      <c r="FFQ393" s="12"/>
      <c r="FFR393" s="12"/>
      <c r="FFS393" s="12"/>
      <c r="FFT393" s="12"/>
      <c r="FFU393" s="12"/>
      <c r="FFV393" s="12"/>
      <c r="FFW393" s="12"/>
      <c r="FFX393" s="12"/>
      <c r="FFY393" s="12"/>
      <c r="FFZ393" s="12"/>
      <c r="FGA393" s="12"/>
      <c r="FGB393" s="12"/>
      <c r="FGC393" s="12"/>
      <c r="FGD393" s="12"/>
      <c r="FGE393" s="12"/>
      <c r="FGF393" s="12"/>
      <c r="FGG393" s="12"/>
      <c r="FGH393" s="12"/>
      <c r="FGI393" s="12"/>
      <c r="FGJ393" s="12"/>
      <c r="FGK393" s="12"/>
      <c r="FGL393" s="12"/>
      <c r="FGM393" s="12"/>
      <c r="FGN393" s="12"/>
      <c r="FGO393" s="12"/>
      <c r="FGP393" s="12"/>
      <c r="FGQ393" s="12"/>
      <c r="FGR393" s="12"/>
      <c r="FGS393" s="12"/>
      <c r="FGT393" s="12"/>
      <c r="FGU393" s="12"/>
      <c r="FGV393" s="12"/>
      <c r="FGW393" s="12"/>
      <c r="FGX393" s="12"/>
      <c r="FGY393" s="12"/>
      <c r="FGZ393" s="12"/>
      <c r="FHA393" s="12"/>
      <c r="FHB393" s="12"/>
      <c r="FHC393" s="12"/>
      <c r="FHD393" s="12"/>
      <c r="FHE393" s="12"/>
      <c r="FHF393" s="12"/>
      <c r="FHG393" s="12"/>
      <c r="FHH393" s="12"/>
      <c r="FHI393" s="12"/>
      <c r="FHJ393" s="12"/>
      <c r="FHK393" s="12"/>
      <c r="FHL393" s="12"/>
      <c r="FHM393" s="12"/>
      <c r="FHN393" s="12"/>
      <c r="FHO393" s="12"/>
      <c r="FHP393" s="12"/>
      <c r="FHQ393" s="12"/>
      <c r="FHR393" s="12"/>
      <c r="FHS393" s="12"/>
      <c r="FHT393" s="12"/>
      <c r="FHU393" s="12"/>
      <c r="FHV393" s="12"/>
      <c r="FHW393" s="12"/>
      <c r="FHX393" s="12"/>
      <c r="FHY393" s="12"/>
      <c r="FHZ393" s="12"/>
      <c r="FIA393" s="12"/>
      <c r="FIB393" s="12"/>
      <c r="FIC393" s="12"/>
      <c r="FID393" s="12"/>
      <c r="FIE393" s="12"/>
      <c r="FIF393" s="12"/>
      <c r="FIG393" s="12"/>
      <c r="FIH393" s="12"/>
      <c r="FII393" s="12"/>
      <c r="FIJ393" s="12"/>
      <c r="FIK393" s="12"/>
      <c r="FIL393" s="12"/>
      <c r="FIM393" s="12"/>
      <c r="FIN393" s="12"/>
      <c r="FIO393" s="12"/>
      <c r="FIP393" s="12"/>
      <c r="FIQ393" s="12"/>
      <c r="FIR393" s="12"/>
      <c r="FIS393" s="12"/>
      <c r="FIT393" s="12"/>
      <c r="FIU393" s="12"/>
      <c r="FIV393" s="12"/>
      <c r="FIW393" s="12"/>
      <c r="FIX393" s="12"/>
      <c r="FIY393" s="12"/>
      <c r="FIZ393" s="12"/>
      <c r="FJA393" s="12"/>
      <c r="FJB393" s="12"/>
      <c r="FJC393" s="12"/>
      <c r="FJD393" s="12"/>
      <c r="FJE393" s="12"/>
      <c r="FJF393" s="12"/>
      <c r="FJG393" s="12"/>
      <c r="FJH393" s="12"/>
      <c r="FJI393" s="12"/>
      <c r="FJJ393" s="12"/>
      <c r="FJK393" s="12"/>
      <c r="FJL393" s="12"/>
      <c r="FJM393" s="12"/>
      <c r="FJN393" s="12"/>
      <c r="FJO393" s="12"/>
      <c r="FJP393" s="12"/>
      <c r="FJQ393" s="12"/>
      <c r="FJR393" s="12"/>
      <c r="FJS393" s="12"/>
      <c r="FJT393" s="12"/>
      <c r="FJU393" s="12"/>
      <c r="FJV393" s="12"/>
      <c r="FJW393" s="12"/>
      <c r="FJX393" s="12"/>
      <c r="FJY393" s="12"/>
      <c r="FJZ393" s="12"/>
      <c r="FKA393" s="12"/>
      <c r="FKB393" s="12"/>
      <c r="FKC393" s="12"/>
      <c r="FKD393" s="12"/>
      <c r="FKE393" s="12"/>
      <c r="FKF393" s="12"/>
      <c r="FKG393" s="12"/>
      <c r="FKH393" s="12"/>
      <c r="FKI393" s="12"/>
      <c r="FKJ393" s="12"/>
      <c r="FKK393" s="12"/>
      <c r="FKL393" s="12"/>
      <c r="FKM393" s="12"/>
      <c r="FKN393" s="12"/>
      <c r="FKO393" s="12"/>
      <c r="FKP393" s="12"/>
      <c r="FKQ393" s="12"/>
      <c r="FKR393" s="12"/>
      <c r="FKS393" s="12"/>
      <c r="FKT393" s="12"/>
      <c r="FKU393" s="12"/>
      <c r="FKV393" s="12"/>
      <c r="FKW393" s="12"/>
      <c r="FKX393" s="12"/>
      <c r="FKY393" s="12"/>
      <c r="FKZ393" s="12"/>
      <c r="FLA393" s="12"/>
      <c r="FLB393" s="12"/>
      <c r="FLC393" s="12"/>
      <c r="FLD393" s="12"/>
      <c r="FLE393" s="12"/>
      <c r="FLF393" s="12"/>
      <c r="FLG393" s="12"/>
      <c r="FLH393" s="12"/>
      <c r="FLI393" s="12"/>
      <c r="FLJ393" s="12"/>
      <c r="FLK393" s="12"/>
      <c r="FLL393" s="12"/>
      <c r="FLM393" s="12"/>
      <c r="FLN393" s="12"/>
      <c r="FLO393" s="12"/>
      <c r="FLP393" s="12"/>
      <c r="FLQ393" s="12"/>
      <c r="FLR393" s="12"/>
      <c r="FLS393" s="12"/>
      <c r="FLT393" s="12"/>
      <c r="FLU393" s="12"/>
      <c r="FLV393" s="12"/>
      <c r="FLW393" s="12"/>
      <c r="FLX393" s="12"/>
      <c r="FLY393" s="12"/>
      <c r="FLZ393" s="12"/>
      <c r="FMA393" s="12"/>
      <c r="FMB393" s="12"/>
      <c r="FMC393" s="12"/>
      <c r="FMD393" s="12"/>
      <c r="FME393" s="12"/>
      <c r="FMF393" s="12"/>
      <c r="FMG393" s="12"/>
      <c r="FMH393" s="12"/>
      <c r="FMI393" s="12"/>
      <c r="FMJ393" s="12"/>
      <c r="FMK393" s="12"/>
      <c r="FML393" s="12"/>
      <c r="FMM393" s="12"/>
      <c r="FMN393" s="12"/>
      <c r="FMO393" s="12"/>
      <c r="FMP393" s="12"/>
      <c r="FMQ393" s="12"/>
      <c r="FMR393" s="12"/>
      <c r="FMS393" s="12"/>
      <c r="FMT393" s="12"/>
      <c r="FMU393" s="12"/>
      <c r="FMV393" s="12"/>
      <c r="FMW393" s="12"/>
      <c r="FMX393" s="12"/>
      <c r="FMY393" s="12"/>
      <c r="FMZ393" s="12"/>
      <c r="FNA393" s="12"/>
      <c r="FNB393" s="12"/>
      <c r="FNC393" s="12"/>
      <c r="FND393" s="12"/>
      <c r="FNE393" s="12"/>
      <c r="FNF393" s="12"/>
      <c r="FNG393" s="12"/>
      <c r="FNH393" s="12"/>
      <c r="FNI393" s="12"/>
      <c r="FNJ393" s="12"/>
      <c r="FNK393" s="12"/>
      <c r="FNL393" s="12"/>
      <c r="FNM393" s="12"/>
      <c r="FNN393" s="12"/>
      <c r="FNO393" s="12"/>
      <c r="FNP393" s="12"/>
      <c r="FNQ393" s="12"/>
      <c r="FNR393" s="12"/>
      <c r="FNS393" s="12"/>
      <c r="FNT393" s="12"/>
      <c r="FNU393" s="12"/>
      <c r="FNV393" s="12"/>
      <c r="FNW393" s="12"/>
      <c r="FNX393" s="12"/>
      <c r="FNY393" s="12"/>
      <c r="FNZ393" s="12"/>
      <c r="FOA393" s="12"/>
      <c r="FOB393" s="12"/>
      <c r="FOC393" s="12"/>
      <c r="FOD393" s="12"/>
      <c r="FOE393" s="12"/>
      <c r="FOF393" s="12"/>
      <c r="FOG393" s="12"/>
      <c r="FOH393" s="12"/>
      <c r="FOI393" s="12"/>
      <c r="FOJ393" s="12"/>
      <c r="FOK393" s="12"/>
      <c r="FOL393" s="12"/>
      <c r="FOM393" s="12"/>
      <c r="FON393" s="12"/>
      <c r="FOO393" s="12"/>
      <c r="FOP393" s="12"/>
      <c r="FOQ393" s="12"/>
      <c r="FOR393" s="12"/>
      <c r="FOS393" s="12"/>
      <c r="FOT393" s="12"/>
      <c r="FOU393" s="12"/>
      <c r="FOV393" s="12"/>
      <c r="FOW393" s="12"/>
      <c r="FOX393" s="12"/>
      <c r="FOY393" s="12"/>
      <c r="FOZ393" s="12"/>
      <c r="FPA393" s="12"/>
      <c r="FPB393" s="12"/>
      <c r="FPC393" s="12"/>
      <c r="FPD393" s="12"/>
      <c r="FPE393" s="12"/>
      <c r="FPF393" s="12"/>
      <c r="FPG393" s="12"/>
      <c r="FPH393" s="12"/>
      <c r="FPI393" s="12"/>
      <c r="FPJ393" s="12"/>
      <c r="FPK393" s="12"/>
      <c r="FPL393" s="12"/>
      <c r="FPM393" s="12"/>
      <c r="FPN393" s="12"/>
      <c r="FPO393" s="12"/>
      <c r="FPP393" s="12"/>
      <c r="FPQ393" s="12"/>
      <c r="FPR393" s="12"/>
      <c r="FPS393" s="12"/>
      <c r="FPT393" s="12"/>
      <c r="FPU393" s="12"/>
      <c r="FPV393" s="12"/>
      <c r="FPW393" s="12"/>
      <c r="FPX393" s="12"/>
      <c r="FPY393" s="12"/>
      <c r="FPZ393" s="12"/>
      <c r="FQA393" s="12"/>
      <c r="FQB393" s="12"/>
      <c r="FQC393" s="12"/>
      <c r="FQD393" s="12"/>
      <c r="FQE393" s="12"/>
      <c r="FQF393" s="12"/>
      <c r="FQG393" s="12"/>
      <c r="FQH393" s="12"/>
      <c r="FQI393" s="12"/>
      <c r="FQJ393" s="12"/>
      <c r="FQK393" s="12"/>
      <c r="FQL393" s="12"/>
      <c r="FQM393" s="12"/>
      <c r="FQN393" s="12"/>
      <c r="FQO393" s="12"/>
      <c r="FQP393" s="12"/>
      <c r="FQQ393" s="12"/>
      <c r="FQR393" s="12"/>
      <c r="FQS393" s="12"/>
      <c r="FQT393" s="12"/>
      <c r="FQU393" s="12"/>
      <c r="FQV393" s="12"/>
      <c r="FQW393" s="12"/>
      <c r="FQX393" s="12"/>
      <c r="FQY393" s="12"/>
      <c r="FQZ393" s="12"/>
      <c r="FRA393" s="12"/>
      <c r="FRB393" s="12"/>
      <c r="FRC393" s="12"/>
      <c r="FRD393" s="12"/>
      <c r="FRE393" s="12"/>
      <c r="FRF393" s="12"/>
      <c r="FRG393" s="12"/>
      <c r="FRH393" s="12"/>
      <c r="FRI393" s="12"/>
      <c r="FRJ393" s="12"/>
      <c r="FRK393" s="12"/>
      <c r="FRL393" s="12"/>
      <c r="FRM393" s="12"/>
      <c r="FRN393" s="12"/>
      <c r="FRO393" s="12"/>
      <c r="FRP393" s="12"/>
      <c r="FRQ393" s="12"/>
      <c r="FRR393" s="12"/>
      <c r="FRS393" s="12"/>
      <c r="FRT393" s="12"/>
      <c r="FRU393" s="12"/>
      <c r="FRV393" s="12"/>
      <c r="FRW393" s="12"/>
      <c r="FRX393" s="12"/>
      <c r="FRY393" s="12"/>
      <c r="FRZ393" s="12"/>
      <c r="FSA393" s="12"/>
      <c r="FSB393" s="12"/>
      <c r="FSC393" s="12"/>
      <c r="FSD393" s="12"/>
      <c r="FSE393" s="12"/>
      <c r="FSF393" s="12"/>
      <c r="FSG393" s="12"/>
      <c r="FSH393" s="12"/>
      <c r="FSI393" s="12"/>
      <c r="FSJ393" s="12"/>
      <c r="FSK393" s="12"/>
      <c r="FSL393" s="12"/>
      <c r="FSM393" s="12"/>
      <c r="FSN393" s="12"/>
      <c r="FSO393" s="12"/>
      <c r="FSP393" s="12"/>
      <c r="FSQ393" s="12"/>
      <c r="FSR393" s="12"/>
      <c r="FSS393" s="12"/>
      <c r="FST393" s="12"/>
      <c r="FSU393" s="12"/>
      <c r="FSV393" s="12"/>
      <c r="FSW393" s="12"/>
      <c r="FSX393" s="12"/>
      <c r="FSY393" s="12"/>
      <c r="FSZ393" s="12"/>
      <c r="FTA393" s="12"/>
      <c r="FTB393" s="12"/>
      <c r="FTC393" s="12"/>
      <c r="FTD393" s="12"/>
      <c r="FTE393" s="12"/>
      <c r="FTF393" s="12"/>
      <c r="FTG393" s="12"/>
      <c r="FTH393" s="12"/>
      <c r="FTI393" s="12"/>
      <c r="FTJ393" s="12"/>
      <c r="FTK393" s="12"/>
      <c r="FTL393" s="12"/>
      <c r="FTM393" s="12"/>
      <c r="FTN393" s="12"/>
      <c r="FTO393" s="12"/>
      <c r="FTP393" s="12"/>
      <c r="FTQ393" s="12"/>
      <c r="FTR393" s="12"/>
      <c r="FTS393" s="12"/>
      <c r="FTT393" s="12"/>
      <c r="FTU393" s="12"/>
      <c r="FTV393" s="12"/>
      <c r="FTW393" s="12"/>
      <c r="FTX393" s="12"/>
      <c r="FTY393" s="12"/>
      <c r="FTZ393" s="12"/>
      <c r="FUA393" s="12"/>
      <c r="FUB393" s="12"/>
      <c r="FUC393" s="12"/>
      <c r="FUD393" s="12"/>
      <c r="FUE393" s="12"/>
      <c r="FUF393" s="12"/>
      <c r="FUG393" s="12"/>
      <c r="FUH393" s="12"/>
      <c r="FUI393" s="12"/>
      <c r="FUJ393" s="12"/>
      <c r="FUK393" s="12"/>
      <c r="FUL393" s="12"/>
      <c r="FUM393" s="12"/>
      <c r="FUN393" s="12"/>
      <c r="FUO393" s="12"/>
      <c r="FUP393" s="12"/>
      <c r="FUQ393" s="12"/>
      <c r="FUR393" s="12"/>
      <c r="FUS393" s="12"/>
      <c r="FUT393" s="12"/>
      <c r="FUU393" s="12"/>
      <c r="FUV393" s="12"/>
      <c r="FUW393" s="12"/>
      <c r="FUX393" s="12"/>
      <c r="FUY393" s="12"/>
      <c r="FUZ393" s="12"/>
      <c r="FVA393" s="12"/>
      <c r="FVB393" s="12"/>
      <c r="FVC393" s="12"/>
      <c r="FVD393" s="12"/>
      <c r="FVE393" s="12"/>
      <c r="FVF393" s="12"/>
      <c r="FVG393" s="12"/>
      <c r="FVH393" s="12"/>
      <c r="FVI393" s="12"/>
      <c r="FVJ393" s="12"/>
      <c r="FVK393" s="12"/>
      <c r="FVL393" s="12"/>
      <c r="FVM393" s="12"/>
      <c r="FVN393" s="12"/>
      <c r="FVO393" s="12"/>
      <c r="FVP393" s="12"/>
      <c r="FVQ393" s="12"/>
      <c r="FVR393" s="12"/>
      <c r="FVS393" s="12"/>
      <c r="FVT393" s="12"/>
      <c r="FVU393" s="12"/>
      <c r="FVV393" s="12"/>
      <c r="FVW393" s="12"/>
      <c r="FVX393" s="12"/>
      <c r="FVY393" s="12"/>
      <c r="FVZ393" s="12"/>
      <c r="FWA393" s="12"/>
      <c r="FWB393" s="12"/>
      <c r="FWC393" s="12"/>
      <c r="FWD393" s="12"/>
      <c r="FWE393" s="12"/>
      <c r="FWF393" s="12"/>
      <c r="FWG393" s="12"/>
      <c r="FWH393" s="12"/>
      <c r="FWI393" s="12"/>
      <c r="FWJ393" s="12"/>
      <c r="FWK393" s="12"/>
      <c r="FWL393" s="12"/>
      <c r="FWM393" s="12"/>
      <c r="FWN393" s="12"/>
      <c r="FWO393" s="12"/>
      <c r="FWP393" s="12"/>
      <c r="FWQ393" s="12"/>
      <c r="FWR393" s="12"/>
      <c r="FWS393" s="12"/>
      <c r="FWT393" s="12"/>
      <c r="FWU393" s="12"/>
      <c r="FWV393" s="12"/>
      <c r="FWW393" s="12"/>
      <c r="FWX393" s="12"/>
      <c r="FWY393" s="12"/>
      <c r="FWZ393" s="12"/>
      <c r="FXA393" s="12"/>
      <c r="FXB393" s="12"/>
      <c r="FXC393" s="12"/>
      <c r="FXD393" s="12"/>
      <c r="FXE393" s="12"/>
      <c r="FXF393" s="12"/>
      <c r="FXG393" s="12"/>
      <c r="FXH393" s="12"/>
      <c r="FXI393" s="12"/>
      <c r="FXJ393" s="12"/>
      <c r="FXK393" s="12"/>
      <c r="FXL393" s="12"/>
      <c r="FXM393" s="12"/>
      <c r="FXN393" s="12"/>
      <c r="FXO393" s="12"/>
      <c r="FXP393" s="12"/>
      <c r="FXQ393" s="12"/>
      <c r="FXR393" s="12"/>
      <c r="FXS393" s="12"/>
      <c r="FXT393" s="12"/>
      <c r="FXU393" s="12"/>
      <c r="FXV393" s="12"/>
      <c r="FXW393" s="12"/>
      <c r="FXX393" s="12"/>
      <c r="FXY393" s="12"/>
      <c r="FXZ393" s="12"/>
      <c r="FYA393" s="12"/>
      <c r="FYB393" s="12"/>
      <c r="FYC393" s="12"/>
      <c r="FYD393" s="12"/>
      <c r="FYE393" s="12"/>
      <c r="FYF393" s="12"/>
      <c r="FYG393" s="12"/>
      <c r="FYH393" s="12"/>
      <c r="FYI393" s="12"/>
      <c r="FYJ393" s="12"/>
      <c r="FYK393" s="12"/>
      <c r="FYL393" s="12"/>
      <c r="FYM393" s="12"/>
      <c r="FYN393" s="12"/>
      <c r="FYO393" s="12"/>
      <c r="FYP393" s="12"/>
      <c r="FYQ393" s="12"/>
      <c r="FYR393" s="12"/>
      <c r="FYS393" s="12"/>
      <c r="FYT393" s="12"/>
      <c r="FYU393" s="12"/>
      <c r="FYV393" s="12"/>
      <c r="FYW393" s="12"/>
      <c r="FYX393" s="12"/>
      <c r="FYY393" s="12"/>
      <c r="FYZ393" s="12"/>
      <c r="FZA393" s="12"/>
      <c r="FZB393" s="12"/>
      <c r="FZC393" s="12"/>
      <c r="FZD393" s="12"/>
      <c r="FZE393" s="12"/>
      <c r="FZF393" s="12"/>
      <c r="FZG393" s="12"/>
      <c r="FZH393" s="12"/>
      <c r="FZI393" s="12"/>
      <c r="FZJ393" s="12"/>
      <c r="FZK393" s="12"/>
      <c r="FZL393" s="12"/>
      <c r="FZM393" s="12"/>
      <c r="FZN393" s="12"/>
      <c r="FZO393" s="12"/>
      <c r="FZP393" s="12"/>
      <c r="FZQ393" s="12"/>
      <c r="FZR393" s="12"/>
      <c r="FZS393" s="12"/>
      <c r="FZT393" s="12"/>
      <c r="FZU393" s="12"/>
      <c r="FZV393" s="12"/>
      <c r="FZW393" s="12"/>
      <c r="FZX393" s="12"/>
      <c r="FZY393" s="12"/>
      <c r="FZZ393" s="12"/>
      <c r="GAA393" s="12"/>
      <c r="GAB393" s="12"/>
      <c r="GAC393" s="12"/>
      <c r="GAD393" s="12"/>
      <c r="GAE393" s="12"/>
      <c r="GAF393" s="12"/>
      <c r="GAG393" s="12"/>
      <c r="GAH393" s="12"/>
      <c r="GAI393" s="12"/>
      <c r="GAJ393" s="12"/>
      <c r="GAK393" s="12"/>
      <c r="GAL393" s="12"/>
      <c r="GAM393" s="12"/>
      <c r="GAN393" s="12"/>
      <c r="GAO393" s="12"/>
      <c r="GAP393" s="12"/>
      <c r="GAQ393" s="12"/>
      <c r="GAR393" s="12"/>
      <c r="GAS393" s="12"/>
      <c r="GAT393" s="12"/>
      <c r="GAU393" s="12"/>
      <c r="GAV393" s="12"/>
      <c r="GAW393" s="12"/>
      <c r="GAX393" s="12"/>
      <c r="GAY393" s="12"/>
      <c r="GAZ393" s="12"/>
      <c r="GBA393" s="12"/>
      <c r="GBB393" s="12"/>
      <c r="GBC393" s="12"/>
      <c r="GBD393" s="12"/>
      <c r="GBE393" s="12"/>
      <c r="GBF393" s="12"/>
      <c r="GBG393" s="12"/>
      <c r="GBH393" s="12"/>
      <c r="GBI393" s="12"/>
      <c r="GBJ393" s="12"/>
      <c r="GBK393" s="12"/>
      <c r="GBL393" s="12"/>
      <c r="GBM393" s="12"/>
      <c r="GBN393" s="12"/>
      <c r="GBO393" s="12"/>
      <c r="GBP393" s="12"/>
      <c r="GBQ393" s="12"/>
      <c r="GBR393" s="12"/>
      <c r="GBS393" s="12"/>
      <c r="GBT393" s="12"/>
      <c r="GBU393" s="12"/>
      <c r="GBV393" s="12"/>
      <c r="GBW393" s="12"/>
      <c r="GBX393" s="12"/>
      <c r="GBY393" s="12"/>
      <c r="GBZ393" s="12"/>
      <c r="GCA393" s="12"/>
      <c r="GCB393" s="12"/>
      <c r="GCC393" s="12"/>
      <c r="GCD393" s="12"/>
      <c r="GCE393" s="12"/>
      <c r="GCF393" s="12"/>
      <c r="GCG393" s="12"/>
      <c r="GCH393" s="12"/>
      <c r="GCI393" s="12"/>
      <c r="GCJ393" s="12"/>
      <c r="GCK393" s="12"/>
      <c r="GCL393" s="12"/>
      <c r="GCM393" s="12"/>
      <c r="GCN393" s="12"/>
      <c r="GCO393" s="12"/>
      <c r="GCP393" s="12"/>
      <c r="GCQ393" s="12"/>
      <c r="GCR393" s="12"/>
      <c r="GCS393" s="12"/>
      <c r="GCT393" s="12"/>
      <c r="GCU393" s="12"/>
      <c r="GCV393" s="12"/>
      <c r="GCW393" s="12"/>
      <c r="GCX393" s="12"/>
      <c r="GCY393" s="12"/>
      <c r="GCZ393" s="12"/>
      <c r="GDA393" s="12"/>
      <c r="GDB393" s="12"/>
      <c r="GDC393" s="12"/>
      <c r="GDD393" s="12"/>
      <c r="GDE393" s="12"/>
      <c r="GDF393" s="12"/>
      <c r="GDG393" s="12"/>
      <c r="GDH393" s="12"/>
      <c r="GDI393" s="12"/>
      <c r="GDJ393" s="12"/>
      <c r="GDK393" s="12"/>
      <c r="GDL393" s="12"/>
      <c r="GDM393" s="12"/>
      <c r="GDN393" s="12"/>
      <c r="GDO393" s="12"/>
      <c r="GDP393" s="12"/>
      <c r="GDQ393" s="12"/>
      <c r="GDR393" s="12"/>
      <c r="GDS393" s="12"/>
      <c r="GDT393" s="12"/>
      <c r="GDU393" s="12"/>
      <c r="GDV393" s="12"/>
      <c r="GDW393" s="12"/>
      <c r="GDX393" s="12"/>
      <c r="GDY393" s="12"/>
      <c r="GDZ393" s="12"/>
      <c r="GEA393" s="12"/>
      <c r="GEB393" s="12"/>
      <c r="GEC393" s="12"/>
      <c r="GED393" s="12"/>
      <c r="GEE393" s="12"/>
      <c r="GEF393" s="12"/>
      <c r="GEG393" s="12"/>
      <c r="GEH393" s="12"/>
      <c r="GEI393" s="12"/>
      <c r="GEJ393" s="12"/>
      <c r="GEK393" s="12"/>
      <c r="GEL393" s="12"/>
      <c r="GEM393" s="12"/>
      <c r="GEN393" s="12"/>
      <c r="GEO393" s="12"/>
      <c r="GEP393" s="12"/>
      <c r="GEQ393" s="12"/>
      <c r="GER393" s="12"/>
      <c r="GES393" s="12"/>
      <c r="GET393" s="12"/>
      <c r="GEU393" s="12"/>
      <c r="GEV393" s="12"/>
      <c r="GEW393" s="12"/>
      <c r="GEX393" s="12"/>
      <c r="GEY393" s="12"/>
      <c r="GEZ393" s="12"/>
      <c r="GFA393" s="12"/>
      <c r="GFB393" s="12"/>
      <c r="GFC393" s="12"/>
      <c r="GFD393" s="12"/>
      <c r="GFE393" s="12"/>
      <c r="GFF393" s="12"/>
      <c r="GFG393" s="12"/>
      <c r="GFH393" s="12"/>
      <c r="GFI393" s="12"/>
      <c r="GFJ393" s="12"/>
      <c r="GFK393" s="12"/>
      <c r="GFL393" s="12"/>
      <c r="GFM393" s="12"/>
      <c r="GFN393" s="12"/>
      <c r="GFO393" s="12"/>
      <c r="GFP393" s="12"/>
      <c r="GFQ393" s="12"/>
      <c r="GFR393" s="12"/>
      <c r="GFS393" s="12"/>
      <c r="GFT393" s="12"/>
      <c r="GFU393" s="12"/>
      <c r="GFV393" s="12"/>
      <c r="GFW393" s="12"/>
      <c r="GFX393" s="12"/>
      <c r="GFY393" s="12"/>
      <c r="GFZ393" s="12"/>
      <c r="GGA393" s="12"/>
      <c r="GGB393" s="12"/>
      <c r="GGC393" s="12"/>
      <c r="GGD393" s="12"/>
      <c r="GGE393" s="12"/>
      <c r="GGF393" s="12"/>
      <c r="GGG393" s="12"/>
      <c r="GGH393" s="12"/>
      <c r="GGI393" s="12"/>
      <c r="GGJ393" s="12"/>
      <c r="GGK393" s="12"/>
      <c r="GGL393" s="12"/>
      <c r="GGM393" s="12"/>
      <c r="GGN393" s="12"/>
      <c r="GGO393" s="12"/>
      <c r="GGP393" s="12"/>
      <c r="GGQ393" s="12"/>
      <c r="GGR393" s="12"/>
      <c r="GGS393" s="12"/>
      <c r="GGT393" s="12"/>
      <c r="GGU393" s="12"/>
      <c r="GGV393" s="12"/>
      <c r="GGW393" s="12"/>
      <c r="GGX393" s="12"/>
      <c r="GGY393" s="12"/>
      <c r="GGZ393" s="12"/>
      <c r="GHA393" s="12"/>
      <c r="GHB393" s="12"/>
      <c r="GHC393" s="12"/>
      <c r="GHD393" s="12"/>
      <c r="GHE393" s="12"/>
      <c r="GHF393" s="12"/>
      <c r="GHG393" s="12"/>
      <c r="GHH393" s="12"/>
      <c r="GHI393" s="12"/>
      <c r="GHJ393" s="12"/>
      <c r="GHK393" s="12"/>
      <c r="GHL393" s="12"/>
      <c r="GHM393" s="12"/>
      <c r="GHN393" s="12"/>
      <c r="GHO393" s="12"/>
      <c r="GHP393" s="12"/>
      <c r="GHQ393" s="12"/>
      <c r="GHR393" s="12"/>
      <c r="GHS393" s="12"/>
      <c r="GHT393" s="12"/>
      <c r="GHU393" s="12"/>
      <c r="GHV393" s="12"/>
      <c r="GHW393" s="12"/>
      <c r="GHX393" s="12"/>
      <c r="GHY393" s="12"/>
      <c r="GHZ393" s="12"/>
      <c r="GIA393" s="12"/>
      <c r="GIB393" s="12"/>
      <c r="GIC393" s="12"/>
      <c r="GID393" s="12"/>
      <c r="GIE393" s="12"/>
      <c r="GIF393" s="12"/>
      <c r="GIG393" s="12"/>
      <c r="GIH393" s="12"/>
      <c r="GII393" s="12"/>
      <c r="GIJ393" s="12"/>
      <c r="GIK393" s="12"/>
      <c r="GIL393" s="12"/>
      <c r="GIM393" s="12"/>
      <c r="GIN393" s="12"/>
      <c r="GIO393" s="12"/>
      <c r="GIP393" s="12"/>
      <c r="GIQ393" s="12"/>
      <c r="GIR393" s="12"/>
      <c r="GIS393" s="12"/>
      <c r="GIT393" s="12"/>
      <c r="GIU393" s="12"/>
      <c r="GIV393" s="12"/>
      <c r="GIW393" s="12"/>
      <c r="GIX393" s="12"/>
      <c r="GIY393" s="12"/>
      <c r="GIZ393" s="12"/>
      <c r="GJA393" s="12"/>
      <c r="GJB393" s="12"/>
      <c r="GJC393" s="12"/>
      <c r="GJD393" s="12"/>
      <c r="GJE393" s="12"/>
      <c r="GJF393" s="12"/>
      <c r="GJG393" s="12"/>
      <c r="GJH393" s="12"/>
      <c r="GJI393" s="12"/>
      <c r="GJJ393" s="12"/>
      <c r="GJK393" s="12"/>
      <c r="GJL393" s="12"/>
      <c r="GJM393" s="12"/>
      <c r="GJN393" s="12"/>
      <c r="GJO393" s="12"/>
      <c r="GJP393" s="12"/>
      <c r="GJQ393" s="12"/>
      <c r="GJR393" s="12"/>
      <c r="GJS393" s="12"/>
      <c r="GJT393" s="12"/>
      <c r="GJU393" s="12"/>
      <c r="GJV393" s="12"/>
      <c r="GJW393" s="12"/>
      <c r="GJX393" s="12"/>
      <c r="GJY393" s="12"/>
      <c r="GJZ393" s="12"/>
      <c r="GKA393" s="12"/>
      <c r="GKB393" s="12"/>
      <c r="GKC393" s="12"/>
      <c r="GKD393" s="12"/>
      <c r="GKE393" s="12"/>
      <c r="GKF393" s="12"/>
      <c r="GKG393" s="12"/>
      <c r="GKH393" s="12"/>
      <c r="GKI393" s="12"/>
      <c r="GKJ393" s="12"/>
      <c r="GKK393" s="12"/>
      <c r="GKL393" s="12"/>
      <c r="GKM393" s="12"/>
      <c r="GKN393" s="12"/>
      <c r="GKO393" s="12"/>
      <c r="GKP393" s="12"/>
      <c r="GKQ393" s="12"/>
      <c r="GKR393" s="12"/>
      <c r="GKS393" s="12"/>
      <c r="GKT393" s="12"/>
      <c r="GKU393" s="12"/>
      <c r="GKV393" s="12"/>
      <c r="GKW393" s="12"/>
      <c r="GKX393" s="12"/>
      <c r="GKY393" s="12"/>
      <c r="GKZ393" s="12"/>
      <c r="GLA393" s="12"/>
      <c r="GLB393" s="12"/>
      <c r="GLC393" s="12"/>
      <c r="GLD393" s="12"/>
      <c r="GLE393" s="12"/>
      <c r="GLF393" s="12"/>
      <c r="GLG393" s="12"/>
      <c r="GLH393" s="12"/>
      <c r="GLI393" s="12"/>
      <c r="GLJ393" s="12"/>
      <c r="GLK393" s="12"/>
      <c r="GLL393" s="12"/>
      <c r="GLM393" s="12"/>
      <c r="GLN393" s="12"/>
      <c r="GLO393" s="12"/>
      <c r="GLP393" s="12"/>
      <c r="GLQ393" s="12"/>
      <c r="GLR393" s="12"/>
      <c r="GLS393" s="12"/>
      <c r="GLT393" s="12"/>
      <c r="GLU393" s="12"/>
      <c r="GLV393" s="12"/>
      <c r="GLW393" s="12"/>
      <c r="GLX393" s="12"/>
      <c r="GLY393" s="12"/>
      <c r="GLZ393" s="12"/>
      <c r="GMA393" s="12"/>
      <c r="GMB393" s="12"/>
      <c r="GMC393" s="12"/>
      <c r="GMD393" s="12"/>
      <c r="GME393" s="12"/>
      <c r="GMF393" s="12"/>
      <c r="GMG393" s="12"/>
      <c r="GMH393" s="12"/>
      <c r="GMI393" s="12"/>
      <c r="GMJ393" s="12"/>
      <c r="GMK393" s="12"/>
      <c r="GML393" s="12"/>
      <c r="GMM393" s="12"/>
      <c r="GMN393" s="12"/>
      <c r="GMO393" s="12"/>
      <c r="GMP393" s="12"/>
      <c r="GMQ393" s="12"/>
      <c r="GMR393" s="12"/>
      <c r="GMS393" s="12"/>
      <c r="GMT393" s="12"/>
      <c r="GMU393" s="12"/>
      <c r="GMV393" s="12"/>
      <c r="GMW393" s="12"/>
      <c r="GMX393" s="12"/>
      <c r="GMY393" s="12"/>
      <c r="GMZ393" s="12"/>
      <c r="GNA393" s="12"/>
      <c r="GNB393" s="12"/>
      <c r="GNC393" s="12"/>
      <c r="GND393" s="12"/>
      <c r="GNE393" s="12"/>
      <c r="GNF393" s="12"/>
      <c r="GNG393" s="12"/>
      <c r="GNH393" s="12"/>
      <c r="GNI393" s="12"/>
      <c r="GNJ393" s="12"/>
      <c r="GNK393" s="12"/>
      <c r="GNL393" s="12"/>
      <c r="GNM393" s="12"/>
      <c r="GNN393" s="12"/>
      <c r="GNO393" s="12"/>
      <c r="GNP393" s="12"/>
      <c r="GNQ393" s="12"/>
      <c r="GNR393" s="12"/>
      <c r="GNS393" s="12"/>
      <c r="GNT393" s="12"/>
      <c r="GNU393" s="12"/>
      <c r="GNV393" s="12"/>
      <c r="GNW393" s="12"/>
      <c r="GNX393" s="12"/>
      <c r="GNY393" s="12"/>
      <c r="GNZ393" s="12"/>
      <c r="GOA393" s="12"/>
      <c r="GOB393" s="12"/>
      <c r="GOC393" s="12"/>
      <c r="GOD393" s="12"/>
      <c r="GOE393" s="12"/>
      <c r="GOF393" s="12"/>
      <c r="GOG393" s="12"/>
      <c r="GOH393" s="12"/>
      <c r="GOI393" s="12"/>
      <c r="GOJ393" s="12"/>
      <c r="GOK393" s="12"/>
      <c r="GOL393" s="12"/>
      <c r="GOM393" s="12"/>
      <c r="GON393" s="12"/>
      <c r="GOO393" s="12"/>
      <c r="GOP393" s="12"/>
      <c r="GOQ393" s="12"/>
      <c r="GOR393" s="12"/>
      <c r="GOS393" s="12"/>
      <c r="GOT393" s="12"/>
      <c r="GOU393" s="12"/>
      <c r="GOV393" s="12"/>
      <c r="GOW393" s="12"/>
      <c r="GOX393" s="12"/>
      <c r="GOY393" s="12"/>
      <c r="GOZ393" s="12"/>
      <c r="GPA393" s="12"/>
      <c r="GPB393" s="12"/>
      <c r="GPC393" s="12"/>
      <c r="GPD393" s="12"/>
      <c r="GPE393" s="12"/>
      <c r="GPF393" s="12"/>
      <c r="GPG393" s="12"/>
      <c r="GPH393" s="12"/>
      <c r="GPI393" s="12"/>
      <c r="GPJ393" s="12"/>
      <c r="GPK393" s="12"/>
      <c r="GPL393" s="12"/>
      <c r="GPM393" s="12"/>
      <c r="GPN393" s="12"/>
      <c r="GPO393" s="12"/>
      <c r="GPP393" s="12"/>
      <c r="GPQ393" s="12"/>
      <c r="GPR393" s="12"/>
      <c r="GPS393" s="12"/>
      <c r="GPT393" s="12"/>
      <c r="GPU393" s="12"/>
      <c r="GPV393" s="12"/>
      <c r="GPW393" s="12"/>
      <c r="GPX393" s="12"/>
      <c r="GPY393" s="12"/>
      <c r="GPZ393" s="12"/>
      <c r="GQA393" s="12"/>
      <c r="GQB393" s="12"/>
      <c r="GQC393" s="12"/>
      <c r="GQD393" s="12"/>
      <c r="GQE393" s="12"/>
      <c r="GQF393" s="12"/>
      <c r="GQG393" s="12"/>
      <c r="GQH393" s="12"/>
      <c r="GQI393" s="12"/>
      <c r="GQJ393" s="12"/>
      <c r="GQK393" s="12"/>
      <c r="GQL393" s="12"/>
      <c r="GQM393" s="12"/>
      <c r="GQN393" s="12"/>
      <c r="GQO393" s="12"/>
      <c r="GQP393" s="12"/>
      <c r="GQQ393" s="12"/>
      <c r="GQR393" s="12"/>
      <c r="GQS393" s="12"/>
      <c r="GQT393" s="12"/>
      <c r="GQU393" s="12"/>
      <c r="GQV393" s="12"/>
      <c r="GQW393" s="12"/>
      <c r="GQX393" s="12"/>
      <c r="GQY393" s="12"/>
      <c r="GQZ393" s="12"/>
      <c r="GRA393" s="12"/>
      <c r="GRB393" s="12"/>
      <c r="GRC393" s="12"/>
      <c r="GRD393" s="12"/>
      <c r="GRE393" s="12"/>
      <c r="GRF393" s="12"/>
      <c r="GRG393" s="12"/>
      <c r="GRH393" s="12"/>
      <c r="GRI393" s="12"/>
      <c r="GRJ393" s="12"/>
      <c r="GRK393" s="12"/>
      <c r="GRL393" s="12"/>
      <c r="GRM393" s="12"/>
      <c r="GRN393" s="12"/>
      <c r="GRO393" s="12"/>
      <c r="GRP393" s="12"/>
      <c r="GRQ393" s="12"/>
      <c r="GRR393" s="12"/>
      <c r="GRS393" s="12"/>
      <c r="GRT393" s="12"/>
      <c r="GRU393" s="12"/>
      <c r="GRV393" s="12"/>
      <c r="GRW393" s="12"/>
      <c r="GRX393" s="12"/>
      <c r="GRY393" s="12"/>
      <c r="GRZ393" s="12"/>
      <c r="GSA393" s="12"/>
      <c r="GSB393" s="12"/>
      <c r="GSC393" s="12"/>
      <c r="GSD393" s="12"/>
      <c r="GSE393" s="12"/>
      <c r="GSF393" s="12"/>
      <c r="GSG393" s="12"/>
      <c r="GSH393" s="12"/>
      <c r="GSI393" s="12"/>
      <c r="GSJ393" s="12"/>
      <c r="GSK393" s="12"/>
      <c r="GSL393" s="12"/>
      <c r="GSM393" s="12"/>
      <c r="GSN393" s="12"/>
      <c r="GSO393" s="12"/>
      <c r="GSP393" s="12"/>
      <c r="GSQ393" s="12"/>
      <c r="GSR393" s="12"/>
      <c r="GSS393" s="12"/>
      <c r="GST393" s="12"/>
      <c r="GSU393" s="12"/>
      <c r="GSV393" s="12"/>
      <c r="GSW393" s="12"/>
      <c r="GSX393" s="12"/>
      <c r="GSY393" s="12"/>
      <c r="GSZ393" s="12"/>
      <c r="GTA393" s="12"/>
      <c r="GTB393" s="12"/>
      <c r="GTC393" s="12"/>
      <c r="GTD393" s="12"/>
      <c r="GTE393" s="12"/>
      <c r="GTF393" s="12"/>
      <c r="GTG393" s="12"/>
      <c r="GTH393" s="12"/>
      <c r="GTI393" s="12"/>
      <c r="GTJ393" s="12"/>
      <c r="GTK393" s="12"/>
      <c r="GTL393" s="12"/>
      <c r="GTM393" s="12"/>
      <c r="GTN393" s="12"/>
      <c r="GTO393" s="12"/>
      <c r="GTP393" s="12"/>
      <c r="GTQ393" s="12"/>
      <c r="GTR393" s="12"/>
      <c r="GTS393" s="12"/>
      <c r="GTT393" s="12"/>
      <c r="GTU393" s="12"/>
      <c r="GTV393" s="12"/>
      <c r="GTW393" s="12"/>
      <c r="GTX393" s="12"/>
      <c r="GTY393" s="12"/>
      <c r="GTZ393" s="12"/>
      <c r="GUA393" s="12"/>
      <c r="GUB393" s="12"/>
      <c r="GUC393" s="12"/>
      <c r="GUD393" s="12"/>
      <c r="GUE393" s="12"/>
      <c r="GUF393" s="12"/>
      <c r="GUG393" s="12"/>
      <c r="GUH393" s="12"/>
      <c r="GUI393" s="12"/>
      <c r="GUJ393" s="12"/>
      <c r="GUK393" s="12"/>
      <c r="GUL393" s="12"/>
      <c r="GUM393" s="12"/>
      <c r="GUN393" s="12"/>
      <c r="GUO393" s="12"/>
      <c r="GUP393" s="12"/>
      <c r="GUQ393" s="12"/>
      <c r="GUR393" s="12"/>
      <c r="GUS393" s="12"/>
      <c r="GUT393" s="12"/>
      <c r="GUU393" s="12"/>
      <c r="GUV393" s="12"/>
      <c r="GUW393" s="12"/>
      <c r="GUX393" s="12"/>
      <c r="GUY393" s="12"/>
      <c r="GUZ393" s="12"/>
      <c r="GVA393" s="12"/>
      <c r="GVB393" s="12"/>
      <c r="GVC393" s="12"/>
      <c r="GVD393" s="12"/>
      <c r="GVE393" s="12"/>
      <c r="GVF393" s="12"/>
      <c r="GVG393" s="12"/>
      <c r="GVH393" s="12"/>
      <c r="GVI393" s="12"/>
      <c r="GVJ393" s="12"/>
      <c r="GVK393" s="12"/>
      <c r="GVL393" s="12"/>
      <c r="GVM393" s="12"/>
      <c r="GVN393" s="12"/>
      <c r="GVO393" s="12"/>
      <c r="GVP393" s="12"/>
      <c r="GVQ393" s="12"/>
      <c r="GVR393" s="12"/>
      <c r="GVS393" s="12"/>
      <c r="GVT393" s="12"/>
      <c r="GVU393" s="12"/>
      <c r="GVV393" s="12"/>
      <c r="GVW393" s="12"/>
      <c r="GVX393" s="12"/>
      <c r="GVY393" s="12"/>
      <c r="GVZ393" s="12"/>
      <c r="GWA393" s="12"/>
      <c r="GWB393" s="12"/>
      <c r="GWC393" s="12"/>
      <c r="GWD393" s="12"/>
      <c r="GWE393" s="12"/>
      <c r="GWF393" s="12"/>
      <c r="GWG393" s="12"/>
      <c r="GWH393" s="12"/>
      <c r="GWI393" s="12"/>
      <c r="GWJ393" s="12"/>
      <c r="GWK393" s="12"/>
      <c r="GWL393" s="12"/>
      <c r="GWM393" s="12"/>
      <c r="GWN393" s="12"/>
      <c r="GWO393" s="12"/>
      <c r="GWP393" s="12"/>
      <c r="GWQ393" s="12"/>
      <c r="GWR393" s="12"/>
      <c r="GWS393" s="12"/>
      <c r="GWT393" s="12"/>
      <c r="GWU393" s="12"/>
      <c r="GWV393" s="12"/>
      <c r="GWW393" s="12"/>
      <c r="GWX393" s="12"/>
      <c r="GWY393" s="12"/>
      <c r="GWZ393" s="12"/>
      <c r="GXA393" s="12"/>
      <c r="GXB393" s="12"/>
      <c r="GXC393" s="12"/>
      <c r="GXD393" s="12"/>
      <c r="GXE393" s="12"/>
      <c r="GXF393" s="12"/>
      <c r="GXG393" s="12"/>
      <c r="GXH393" s="12"/>
      <c r="GXI393" s="12"/>
      <c r="GXJ393" s="12"/>
      <c r="GXK393" s="12"/>
      <c r="GXL393" s="12"/>
      <c r="GXM393" s="12"/>
      <c r="GXN393" s="12"/>
      <c r="GXO393" s="12"/>
      <c r="GXP393" s="12"/>
      <c r="GXQ393" s="12"/>
      <c r="GXR393" s="12"/>
      <c r="GXS393" s="12"/>
      <c r="GXT393" s="12"/>
      <c r="GXU393" s="12"/>
      <c r="GXV393" s="12"/>
      <c r="GXW393" s="12"/>
      <c r="GXX393" s="12"/>
      <c r="GXY393" s="12"/>
      <c r="GXZ393" s="12"/>
      <c r="GYA393" s="12"/>
      <c r="GYB393" s="12"/>
      <c r="GYC393" s="12"/>
      <c r="GYD393" s="12"/>
      <c r="GYE393" s="12"/>
      <c r="GYF393" s="12"/>
      <c r="GYG393" s="12"/>
      <c r="GYH393" s="12"/>
      <c r="GYI393" s="12"/>
      <c r="GYJ393" s="12"/>
      <c r="GYK393" s="12"/>
      <c r="GYL393" s="12"/>
      <c r="GYM393" s="12"/>
      <c r="GYN393" s="12"/>
      <c r="GYO393" s="12"/>
      <c r="GYP393" s="12"/>
      <c r="GYQ393" s="12"/>
      <c r="GYR393" s="12"/>
      <c r="GYS393" s="12"/>
      <c r="GYT393" s="12"/>
      <c r="GYU393" s="12"/>
      <c r="GYV393" s="12"/>
      <c r="GYW393" s="12"/>
      <c r="GYX393" s="12"/>
      <c r="GYY393" s="12"/>
      <c r="GYZ393" s="12"/>
      <c r="GZA393" s="12"/>
      <c r="GZB393" s="12"/>
      <c r="GZC393" s="12"/>
      <c r="GZD393" s="12"/>
      <c r="GZE393" s="12"/>
      <c r="GZF393" s="12"/>
      <c r="GZG393" s="12"/>
      <c r="GZH393" s="12"/>
      <c r="GZI393" s="12"/>
      <c r="GZJ393" s="12"/>
      <c r="GZK393" s="12"/>
      <c r="GZL393" s="12"/>
      <c r="GZM393" s="12"/>
      <c r="GZN393" s="12"/>
      <c r="GZO393" s="12"/>
      <c r="GZP393" s="12"/>
      <c r="GZQ393" s="12"/>
      <c r="GZR393" s="12"/>
      <c r="GZS393" s="12"/>
      <c r="GZT393" s="12"/>
      <c r="GZU393" s="12"/>
      <c r="GZV393" s="12"/>
      <c r="GZW393" s="12"/>
      <c r="GZX393" s="12"/>
      <c r="GZY393" s="12"/>
      <c r="GZZ393" s="12"/>
      <c r="HAA393" s="12"/>
      <c r="HAB393" s="12"/>
      <c r="HAC393" s="12"/>
      <c r="HAD393" s="12"/>
      <c r="HAE393" s="12"/>
      <c r="HAF393" s="12"/>
      <c r="HAG393" s="12"/>
      <c r="HAH393" s="12"/>
      <c r="HAI393" s="12"/>
      <c r="HAJ393" s="12"/>
      <c r="HAK393" s="12"/>
      <c r="HAL393" s="12"/>
      <c r="HAM393" s="12"/>
      <c r="HAN393" s="12"/>
      <c r="HAO393" s="12"/>
      <c r="HAP393" s="12"/>
      <c r="HAQ393" s="12"/>
      <c r="HAR393" s="12"/>
      <c r="HAS393" s="12"/>
      <c r="HAT393" s="12"/>
      <c r="HAU393" s="12"/>
      <c r="HAV393" s="12"/>
      <c r="HAW393" s="12"/>
      <c r="HAX393" s="12"/>
      <c r="HAY393" s="12"/>
      <c r="HAZ393" s="12"/>
      <c r="HBA393" s="12"/>
      <c r="HBB393" s="12"/>
      <c r="HBC393" s="12"/>
      <c r="HBD393" s="12"/>
      <c r="HBE393" s="12"/>
      <c r="HBF393" s="12"/>
      <c r="HBG393" s="12"/>
      <c r="HBH393" s="12"/>
      <c r="HBI393" s="12"/>
      <c r="HBJ393" s="12"/>
      <c r="HBK393" s="12"/>
      <c r="HBL393" s="12"/>
      <c r="HBM393" s="12"/>
      <c r="HBN393" s="12"/>
      <c r="HBO393" s="12"/>
      <c r="HBP393" s="12"/>
      <c r="HBQ393" s="12"/>
      <c r="HBR393" s="12"/>
      <c r="HBS393" s="12"/>
      <c r="HBT393" s="12"/>
      <c r="HBU393" s="12"/>
      <c r="HBV393" s="12"/>
      <c r="HBW393" s="12"/>
      <c r="HBX393" s="12"/>
      <c r="HBY393" s="12"/>
      <c r="HBZ393" s="12"/>
      <c r="HCA393" s="12"/>
      <c r="HCB393" s="12"/>
      <c r="HCC393" s="12"/>
      <c r="HCD393" s="12"/>
      <c r="HCE393" s="12"/>
      <c r="HCF393" s="12"/>
      <c r="HCG393" s="12"/>
      <c r="HCH393" s="12"/>
      <c r="HCI393" s="12"/>
      <c r="HCJ393" s="12"/>
      <c r="HCK393" s="12"/>
      <c r="HCL393" s="12"/>
      <c r="HCM393" s="12"/>
      <c r="HCN393" s="12"/>
      <c r="HCO393" s="12"/>
      <c r="HCP393" s="12"/>
      <c r="HCQ393" s="12"/>
      <c r="HCR393" s="12"/>
      <c r="HCS393" s="12"/>
      <c r="HCT393" s="12"/>
      <c r="HCU393" s="12"/>
      <c r="HCV393" s="12"/>
      <c r="HCW393" s="12"/>
      <c r="HCX393" s="12"/>
      <c r="HCY393" s="12"/>
      <c r="HCZ393" s="12"/>
      <c r="HDA393" s="12"/>
      <c r="HDB393" s="12"/>
      <c r="HDC393" s="12"/>
      <c r="HDD393" s="12"/>
      <c r="HDE393" s="12"/>
      <c r="HDF393" s="12"/>
      <c r="HDG393" s="12"/>
      <c r="HDH393" s="12"/>
      <c r="HDI393" s="12"/>
      <c r="HDJ393" s="12"/>
      <c r="HDK393" s="12"/>
      <c r="HDL393" s="12"/>
      <c r="HDM393" s="12"/>
      <c r="HDN393" s="12"/>
      <c r="HDO393" s="12"/>
      <c r="HDP393" s="12"/>
      <c r="HDQ393" s="12"/>
      <c r="HDR393" s="12"/>
      <c r="HDS393" s="12"/>
      <c r="HDT393" s="12"/>
      <c r="HDU393" s="12"/>
      <c r="HDV393" s="12"/>
      <c r="HDW393" s="12"/>
      <c r="HDX393" s="12"/>
      <c r="HDY393" s="12"/>
      <c r="HDZ393" s="12"/>
      <c r="HEA393" s="12"/>
      <c r="HEB393" s="12"/>
      <c r="HEC393" s="12"/>
      <c r="HED393" s="12"/>
      <c r="HEE393" s="12"/>
      <c r="HEF393" s="12"/>
      <c r="HEG393" s="12"/>
      <c r="HEH393" s="12"/>
      <c r="HEI393" s="12"/>
      <c r="HEJ393" s="12"/>
      <c r="HEK393" s="12"/>
      <c r="HEL393" s="12"/>
      <c r="HEM393" s="12"/>
      <c r="HEN393" s="12"/>
      <c r="HEO393" s="12"/>
      <c r="HEP393" s="12"/>
      <c r="HEQ393" s="12"/>
      <c r="HER393" s="12"/>
      <c r="HES393" s="12"/>
      <c r="HET393" s="12"/>
      <c r="HEU393" s="12"/>
      <c r="HEV393" s="12"/>
      <c r="HEW393" s="12"/>
      <c r="HEX393" s="12"/>
      <c r="HEY393" s="12"/>
      <c r="HEZ393" s="12"/>
      <c r="HFA393" s="12"/>
      <c r="HFB393" s="12"/>
      <c r="HFC393" s="12"/>
      <c r="HFD393" s="12"/>
      <c r="HFE393" s="12"/>
      <c r="HFF393" s="12"/>
      <c r="HFG393" s="12"/>
      <c r="HFH393" s="12"/>
      <c r="HFI393" s="12"/>
      <c r="HFJ393" s="12"/>
      <c r="HFK393" s="12"/>
      <c r="HFL393" s="12"/>
      <c r="HFM393" s="12"/>
      <c r="HFN393" s="12"/>
      <c r="HFO393" s="12"/>
      <c r="HFP393" s="12"/>
      <c r="HFQ393" s="12"/>
      <c r="HFR393" s="12"/>
      <c r="HFS393" s="12"/>
      <c r="HFT393" s="12"/>
      <c r="HFU393" s="12"/>
      <c r="HFV393" s="12"/>
      <c r="HFW393" s="12"/>
      <c r="HFX393" s="12"/>
      <c r="HFY393" s="12"/>
      <c r="HFZ393" s="12"/>
      <c r="HGA393" s="12"/>
      <c r="HGB393" s="12"/>
      <c r="HGC393" s="12"/>
      <c r="HGD393" s="12"/>
      <c r="HGE393" s="12"/>
      <c r="HGF393" s="12"/>
      <c r="HGG393" s="12"/>
      <c r="HGH393" s="12"/>
      <c r="HGI393" s="12"/>
      <c r="HGJ393" s="12"/>
      <c r="HGK393" s="12"/>
      <c r="HGL393" s="12"/>
      <c r="HGM393" s="12"/>
      <c r="HGN393" s="12"/>
      <c r="HGO393" s="12"/>
      <c r="HGP393" s="12"/>
      <c r="HGQ393" s="12"/>
      <c r="HGR393" s="12"/>
      <c r="HGS393" s="12"/>
      <c r="HGT393" s="12"/>
      <c r="HGU393" s="12"/>
      <c r="HGV393" s="12"/>
      <c r="HGW393" s="12"/>
      <c r="HGX393" s="12"/>
      <c r="HGY393" s="12"/>
      <c r="HGZ393" s="12"/>
      <c r="HHA393" s="12"/>
      <c r="HHB393" s="12"/>
      <c r="HHC393" s="12"/>
      <c r="HHD393" s="12"/>
      <c r="HHE393" s="12"/>
      <c r="HHF393" s="12"/>
      <c r="HHG393" s="12"/>
      <c r="HHH393" s="12"/>
      <c r="HHI393" s="12"/>
      <c r="HHJ393" s="12"/>
      <c r="HHK393" s="12"/>
      <c r="HHL393" s="12"/>
      <c r="HHM393" s="12"/>
      <c r="HHN393" s="12"/>
      <c r="HHO393" s="12"/>
      <c r="HHP393" s="12"/>
      <c r="HHQ393" s="12"/>
      <c r="HHR393" s="12"/>
      <c r="HHS393" s="12"/>
      <c r="HHT393" s="12"/>
      <c r="HHU393" s="12"/>
      <c r="HHV393" s="12"/>
      <c r="HHW393" s="12"/>
      <c r="HHX393" s="12"/>
      <c r="HHY393" s="12"/>
      <c r="HHZ393" s="12"/>
      <c r="HIA393" s="12"/>
      <c r="HIB393" s="12"/>
      <c r="HIC393" s="12"/>
      <c r="HID393" s="12"/>
      <c r="HIE393" s="12"/>
      <c r="HIF393" s="12"/>
      <c r="HIG393" s="12"/>
      <c r="HIH393" s="12"/>
      <c r="HII393" s="12"/>
      <c r="HIJ393" s="12"/>
      <c r="HIK393" s="12"/>
      <c r="HIL393" s="12"/>
      <c r="HIM393" s="12"/>
      <c r="HIN393" s="12"/>
      <c r="HIO393" s="12"/>
      <c r="HIP393" s="12"/>
      <c r="HIQ393" s="12"/>
      <c r="HIR393" s="12"/>
      <c r="HIS393" s="12"/>
      <c r="HIT393" s="12"/>
      <c r="HIU393" s="12"/>
      <c r="HIV393" s="12"/>
      <c r="HIW393" s="12"/>
      <c r="HIX393" s="12"/>
      <c r="HIY393" s="12"/>
      <c r="HIZ393" s="12"/>
      <c r="HJA393" s="12"/>
      <c r="HJB393" s="12"/>
      <c r="HJC393" s="12"/>
      <c r="HJD393" s="12"/>
      <c r="HJE393" s="12"/>
      <c r="HJF393" s="12"/>
      <c r="HJG393" s="12"/>
      <c r="HJH393" s="12"/>
      <c r="HJI393" s="12"/>
      <c r="HJJ393" s="12"/>
      <c r="HJK393" s="12"/>
      <c r="HJL393" s="12"/>
      <c r="HJM393" s="12"/>
      <c r="HJN393" s="12"/>
      <c r="HJO393" s="12"/>
      <c r="HJP393" s="12"/>
      <c r="HJQ393" s="12"/>
      <c r="HJR393" s="12"/>
      <c r="HJS393" s="12"/>
      <c r="HJT393" s="12"/>
      <c r="HJU393" s="12"/>
      <c r="HJV393" s="12"/>
      <c r="HJW393" s="12"/>
      <c r="HJX393" s="12"/>
      <c r="HJY393" s="12"/>
      <c r="HJZ393" s="12"/>
      <c r="HKA393" s="12"/>
      <c r="HKB393" s="12"/>
      <c r="HKC393" s="12"/>
      <c r="HKD393" s="12"/>
      <c r="HKE393" s="12"/>
      <c r="HKF393" s="12"/>
      <c r="HKG393" s="12"/>
      <c r="HKH393" s="12"/>
      <c r="HKI393" s="12"/>
      <c r="HKJ393" s="12"/>
      <c r="HKK393" s="12"/>
      <c r="HKL393" s="12"/>
      <c r="HKM393" s="12"/>
      <c r="HKN393" s="12"/>
      <c r="HKO393" s="12"/>
      <c r="HKP393" s="12"/>
      <c r="HKQ393" s="12"/>
      <c r="HKR393" s="12"/>
      <c r="HKS393" s="12"/>
      <c r="HKT393" s="12"/>
      <c r="HKU393" s="12"/>
      <c r="HKV393" s="12"/>
      <c r="HKW393" s="12"/>
      <c r="HKX393" s="12"/>
      <c r="HKY393" s="12"/>
      <c r="HKZ393" s="12"/>
      <c r="HLA393" s="12"/>
      <c r="HLB393" s="12"/>
      <c r="HLC393" s="12"/>
      <c r="HLD393" s="12"/>
      <c r="HLE393" s="12"/>
      <c r="HLF393" s="12"/>
      <c r="HLG393" s="12"/>
      <c r="HLH393" s="12"/>
      <c r="HLI393" s="12"/>
      <c r="HLJ393" s="12"/>
      <c r="HLK393" s="12"/>
      <c r="HLL393" s="12"/>
      <c r="HLM393" s="12"/>
      <c r="HLN393" s="12"/>
      <c r="HLO393" s="12"/>
      <c r="HLP393" s="12"/>
      <c r="HLQ393" s="12"/>
      <c r="HLR393" s="12"/>
      <c r="HLS393" s="12"/>
      <c r="HLT393" s="12"/>
      <c r="HLU393" s="12"/>
      <c r="HLV393" s="12"/>
      <c r="HLW393" s="12"/>
      <c r="HLX393" s="12"/>
      <c r="HLY393" s="12"/>
      <c r="HLZ393" s="12"/>
      <c r="HMA393" s="12"/>
      <c r="HMB393" s="12"/>
      <c r="HMC393" s="12"/>
      <c r="HMD393" s="12"/>
      <c r="HME393" s="12"/>
      <c r="HMF393" s="12"/>
      <c r="HMG393" s="12"/>
      <c r="HMH393" s="12"/>
      <c r="HMI393" s="12"/>
      <c r="HMJ393" s="12"/>
      <c r="HMK393" s="12"/>
      <c r="HML393" s="12"/>
      <c r="HMM393" s="12"/>
      <c r="HMN393" s="12"/>
      <c r="HMO393" s="12"/>
      <c r="HMP393" s="12"/>
      <c r="HMQ393" s="12"/>
      <c r="HMR393" s="12"/>
      <c r="HMS393" s="12"/>
      <c r="HMT393" s="12"/>
      <c r="HMU393" s="12"/>
      <c r="HMV393" s="12"/>
      <c r="HMW393" s="12"/>
      <c r="HMX393" s="12"/>
      <c r="HMY393" s="12"/>
      <c r="HMZ393" s="12"/>
      <c r="HNA393" s="12"/>
      <c r="HNB393" s="12"/>
      <c r="HNC393" s="12"/>
      <c r="HND393" s="12"/>
      <c r="HNE393" s="12"/>
      <c r="HNF393" s="12"/>
      <c r="HNG393" s="12"/>
      <c r="HNH393" s="12"/>
      <c r="HNI393" s="12"/>
      <c r="HNJ393" s="12"/>
      <c r="HNK393" s="12"/>
      <c r="HNL393" s="12"/>
      <c r="HNM393" s="12"/>
      <c r="HNN393" s="12"/>
      <c r="HNO393" s="12"/>
      <c r="HNP393" s="12"/>
      <c r="HNQ393" s="12"/>
      <c r="HNR393" s="12"/>
      <c r="HNS393" s="12"/>
      <c r="HNT393" s="12"/>
      <c r="HNU393" s="12"/>
      <c r="HNV393" s="12"/>
      <c r="HNW393" s="12"/>
      <c r="HNX393" s="12"/>
      <c r="HNY393" s="12"/>
      <c r="HNZ393" s="12"/>
      <c r="HOA393" s="12"/>
      <c r="HOB393" s="12"/>
      <c r="HOC393" s="12"/>
      <c r="HOD393" s="12"/>
      <c r="HOE393" s="12"/>
      <c r="HOF393" s="12"/>
      <c r="HOG393" s="12"/>
      <c r="HOH393" s="12"/>
      <c r="HOI393" s="12"/>
      <c r="HOJ393" s="12"/>
      <c r="HOK393" s="12"/>
      <c r="HOL393" s="12"/>
      <c r="HOM393" s="12"/>
      <c r="HON393" s="12"/>
      <c r="HOO393" s="12"/>
      <c r="HOP393" s="12"/>
      <c r="HOQ393" s="12"/>
      <c r="HOR393" s="12"/>
      <c r="HOS393" s="12"/>
      <c r="HOT393" s="12"/>
      <c r="HOU393" s="12"/>
      <c r="HOV393" s="12"/>
      <c r="HOW393" s="12"/>
      <c r="HOX393" s="12"/>
      <c r="HOY393" s="12"/>
      <c r="HOZ393" s="12"/>
      <c r="HPA393" s="12"/>
      <c r="HPB393" s="12"/>
      <c r="HPC393" s="12"/>
      <c r="HPD393" s="12"/>
      <c r="HPE393" s="12"/>
      <c r="HPF393" s="12"/>
      <c r="HPG393" s="12"/>
      <c r="HPH393" s="12"/>
      <c r="HPI393" s="12"/>
      <c r="HPJ393" s="12"/>
      <c r="HPK393" s="12"/>
      <c r="HPL393" s="12"/>
      <c r="HPM393" s="12"/>
      <c r="HPN393" s="12"/>
      <c r="HPO393" s="12"/>
      <c r="HPP393" s="12"/>
      <c r="HPQ393" s="12"/>
      <c r="HPR393" s="12"/>
      <c r="HPS393" s="12"/>
      <c r="HPT393" s="12"/>
      <c r="HPU393" s="12"/>
      <c r="HPV393" s="12"/>
      <c r="HPW393" s="12"/>
      <c r="HPX393" s="12"/>
      <c r="HPY393" s="12"/>
      <c r="HPZ393" s="12"/>
      <c r="HQA393" s="12"/>
      <c r="HQB393" s="12"/>
      <c r="HQC393" s="12"/>
      <c r="HQD393" s="12"/>
      <c r="HQE393" s="12"/>
      <c r="HQF393" s="12"/>
      <c r="HQG393" s="12"/>
      <c r="HQH393" s="12"/>
      <c r="HQI393" s="12"/>
      <c r="HQJ393" s="12"/>
      <c r="HQK393" s="12"/>
      <c r="HQL393" s="12"/>
      <c r="HQM393" s="12"/>
      <c r="HQN393" s="12"/>
      <c r="HQO393" s="12"/>
      <c r="HQP393" s="12"/>
      <c r="HQQ393" s="12"/>
      <c r="HQR393" s="12"/>
      <c r="HQS393" s="12"/>
      <c r="HQT393" s="12"/>
      <c r="HQU393" s="12"/>
      <c r="HQV393" s="12"/>
      <c r="HQW393" s="12"/>
      <c r="HQX393" s="12"/>
      <c r="HQY393" s="12"/>
      <c r="HQZ393" s="12"/>
      <c r="HRA393" s="12"/>
      <c r="HRB393" s="12"/>
      <c r="HRC393" s="12"/>
      <c r="HRD393" s="12"/>
      <c r="HRE393" s="12"/>
      <c r="HRF393" s="12"/>
      <c r="HRG393" s="12"/>
      <c r="HRH393" s="12"/>
      <c r="HRI393" s="12"/>
      <c r="HRJ393" s="12"/>
      <c r="HRK393" s="12"/>
      <c r="HRL393" s="12"/>
      <c r="HRM393" s="12"/>
      <c r="HRN393" s="12"/>
      <c r="HRO393" s="12"/>
      <c r="HRP393" s="12"/>
      <c r="HRQ393" s="12"/>
      <c r="HRR393" s="12"/>
      <c r="HRS393" s="12"/>
      <c r="HRT393" s="12"/>
      <c r="HRU393" s="12"/>
      <c r="HRV393" s="12"/>
      <c r="HRW393" s="12"/>
      <c r="HRX393" s="12"/>
      <c r="HRY393" s="12"/>
      <c r="HRZ393" s="12"/>
      <c r="HSA393" s="12"/>
      <c r="HSB393" s="12"/>
      <c r="HSC393" s="12"/>
      <c r="HSD393" s="12"/>
      <c r="HSE393" s="12"/>
      <c r="HSF393" s="12"/>
      <c r="HSG393" s="12"/>
      <c r="HSH393" s="12"/>
      <c r="HSI393" s="12"/>
      <c r="HSJ393" s="12"/>
      <c r="HSK393" s="12"/>
      <c r="HSL393" s="12"/>
      <c r="HSM393" s="12"/>
      <c r="HSN393" s="12"/>
      <c r="HSO393" s="12"/>
      <c r="HSP393" s="12"/>
      <c r="HSQ393" s="12"/>
      <c r="HSR393" s="12"/>
      <c r="HSS393" s="12"/>
      <c r="HST393" s="12"/>
      <c r="HSU393" s="12"/>
      <c r="HSV393" s="12"/>
      <c r="HSW393" s="12"/>
      <c r="HSX393" s="12"/>
      <c r="HSY393" s="12"/>
      <c r="HSZ393" s="12"/>
      <c r="HTA393" s="12"/>
      <c r="HTB393" s="12"/>
      <c r="HTC393" s="12"/>
      <c r="HTD393" s="12"/>
      <c r="HTE393" s="12"/>
      <c r="HTF393" s="12"/>
      <c r="HTG393" s="12"/>
      <c r="HTH393" s="12"/>
      <c r="HTI393" s="12"/>
      <c r="HTJ393" s="12"/>
      <c r="HTK393" s="12"/>
      <c r="HTL393" s="12"/>
      <c r="HTM393" s="12"/>
      <c r="HTN393" s="12"/>
      <c r="HTO393" s="12"/>
      <c r="HTP393" s="12"/>
      <c r="HTQ393" s="12"/>
      <c r="HTR393" s="12"/>
      <c r="HTS393" s="12"/>
      <c r="HTT393" s="12"/>
      <c r="HTU393" s="12"/>
      <c r="HTV393" s="12"/>
      <c r="HTW393" s="12"/>
      <c r="HTX393" s="12"/>
      <c r="HTY393" s="12"/>
      <c r="HTZ393" s="12"/>
      <c r="HUA393" s="12"/>
      <c r="HUB393" s="12"/>
      <c r="HUC393" s="12"/>
      <c r="HUD393" s="12"/>
      <c r="HUE393" s="12"/>
      <c r="HUF393" s="12"/>
      <c r="HUG393" s="12"/>
      <c r="HUH393" s="12"/>
      <c r="HUI393" s="12"/>
      <c r="HUJ393" s="12"/>
      <c r="HUK393" s="12"/>
      <c r="HUL393" s="12"/>
      <c r="HUM393" s="12"/>
      <c r="HUN393" s="12"/>
      <c r="HUO393" s="12"/>
      <c r="HUP393" s="12"/>
      <c r="HUQ393" s="12"/>
      <c r="HUR393" s="12"/>
      <c r="HUS393" s="12"/>
      <c r="HUT393" s="12"/>
      <c r="HUU393" s="12"/>
      <c r="HUV393" s="12"/>
      <c r="HUW393" s="12"/>
      <c r="HUX393" s="12"/>
      <c r="HUY393" s="12"/>
      <c r="HUZ393" s="12"/>
      <c r="HVA393" s="12"/>
      <c r="HVB393" s="12"/>
      <c r="HVC393" s="12"/>
      <c r="HVD393" s="12"/>
      <c r="HVE393" s="12"/>
      <c r="HVF393" s="12"/>
      <c r="HVG393" s="12"/>
      <c r="HVH393" s="12"/>
      <c r="HVI393" s="12"/>
      <c r="HVJ393" s="12"/>
      <c r="HVK393" s="12"/>
      <c r="HVL393" s="12"/>
      <c r="HVM393" s="12"/>
      <c r="HVN393" s="12"/>
      <c r="HVO393" s="12"/>
      <c r="HVP393" s="12"/>
      <c r="HVQ393" s="12"/>
      <c r="HVR393" s="12"/>
      <c r="HVS393" s="12"/>
      <c r="HVT393" s="12"/>
      <c r="HVU393" s="12"/>
      <c r="HVV393" s="12"/>
      <c r="HVW393" s="12"/>
      <c r="HVX393" s="12"/>
      <c r="HVY393" s="12"/>
      <c r="HVZ393" s="12"/>
      <c r="HWA393" s="12"/>
      <c r="HWB393" s="12"/>
      <c r="HWC393" s="12"/>
      <c r="HWD393" s="12"/>
      <c r="HWE393" s="12"/>
      <c r="HWF393" s="12"/>
      <c r="HWG393" s="12"/>
      <c r="HWH393" s="12"/>
      <c r="HWI393" s="12"/>
      <c r="HWJ393" s="12"/>
      <c r="HWK393" s="12"/>
      <c r="HWL393" s="12"/>
      <c r="HWM393" s="12"/>
      <c r="HWN393" s="12"/>
      <c r="HWO393" s="12"/>
      <c r="HWP393" s="12"/>
      <c r="HWQ393" s="12"/>
      <c r="HWR393" s="12"/>
      <c r="HWS393" s="12"/>
      <c r="HWT393" s="12"/>
      <c r="HWU393" s="12"/>
      <c r="HWV393" s="12"/>
      <c r="HWW393" s="12"/>
      <c r="HWX393" s="12"/>
      <c r="HWY393" s="12"/>
      <c r="HWZ393" s="12"/>
      <c r="HXA393" s="12"/>
      <c r="HXB393" s="12"/>
      <c r="HXC393" s="12"/>
      <c r="HXD393" s="12"/>
      <c r="HXE393" s="12"/>
      <c r="HXF393" s="12"/>
      <c r="HXG393" s="12"/>
      <c r="HXH393" s="12"/>
      <c r="HXI393" s="12"/>
      <c r="HXJ393" s="12"/>
      <c r="HXK393" s="12"/>
      <c r="HXL393" s="12"/>
      <c r="HXM393" s="12"/>
      <c r="HXN393" s="12"/>
      <c r="HXO393" s="12"/>
      <c r="HXP393" s="12"/>
      <c r="HXQ393" s="12"/>
      <c r="HXR393" s="12"/>
      <c r="HXS393" s="12"/>
      <c r="HXT393" s="12"/>
      <c r="HXU393" s="12"/>
      <c r="HXV393" s="12"/>
      <c r="HXW393" s="12"/>
      <c r="HXX393" s="12"/>
      <c r="HXY393" s="12"/>
      <c r="HXZ393" s="12"/>
      <c r="HYA393" s="12"/>
      <c r="HYB393" s="12"/>
      <c r="HYC393" s="12"/>
      <c r="HYD393" s="12"/>
      <c r="HYE393" s="12"/>
      <c r="HYF393" s="12"/>
      <c r="HYG393" s="12"/>
      <c r="HYH393" s="12"/>
      <c r="HYI393" s="12"/>
      <c r="HYJ393" s="12"/>
      <c r="HYK393" s="12"/>
      <c r="HYL393" s="12"/>
      <c r="HYM393" s="12"/>
      <c r="HYN393" s="12"/>
      <c r="HYO393" s="12"/>
      <c r="HYP393" s="12"/>
      <c r="HYQ393" s="12"/>
      <c r="HYR393" s="12"/>
      <c r="HYS393" s="12"/>
      <c r="HYT393" s="12"/>
      <c r="HYU393" s="12"/>
      <c r="HYV393" s="12"/>
      <c r="HYW393" s="12"/>
      <c r="HYX393" s="12"/>
      <c r="HYY393" s="12"/>
      <c r="HYZ393" s="12"/>
      <c r="HZA393" s="12"/>
      <c r="HZB393" s="12"/>
      <c r="HZC393" s="12"/>
      <c r="HZD393" s="12"/>
      <c r="HZE393" s="12"/>
      <c r="HZF393" s="12"/>
      <c r="HZG393" s="12"/>
      <c r="HZH393" s="12"/>
      <c r="HZI393" s="12"/>
      <c r="HZJ393" s="12"/>
      <c r="HZK393" s="12"/>
      <c r="HZL393" s="12"/>
      <c r="HZM393" s="12"/>
      <c r="HZN393" s="12"/>
      <c r="HZO393" s="12"/>
      <c r="HZP393" s="12"/>
      <c r="HZQ393" s="12"/>
      <c r="HZR393" s="12"/>
      <c r="HZS393" s="12"/>
      <c r="HZT393" s="12"/>
      <c r="HZU393" s="12"/>
      <c r="HZV393" s="12"/>
      <c r="HZW393" s="12"/>
      <c r="HZX393" s="12"/>
      <c r="HZY393" s="12"/>
      <c r="HZZ393" s="12"/>
      <c r="IAA393" s="12"/>
      <c r="IAB393" s="12"/>
      <c r="IAC393" s="12"/>
      <c r="IAD393" s="12"/>
      <c r="IAE393" s="12"/>
      <c r="IAF393" s="12"/>
      <c r="IAG393" s="12"/>
      <c r="IAH393" s="12"/>
      <c r="IAI393" s="12"/>
      <c r="IAJ393" s="12"/>
      <c r="IAK393" s="12"/>
      <c r="IAL393" s="12"/>
      <c r="IAM393" s="12"/>
      <c r="IAN393" s="12"/>
      <c r="IAO393" s="12"/>
      <c r="IAP393" s="12"/>
      <c r="IAQ393" s="12"/>
      <c r="IAR393" s="12"/>
      <c r="IAS393" s="12"/>
      <c r="IAT393" s="12"/>
      <c r="IAU393" s="12"/>
      <c r="IAV393" s="12"/>
      <c r="IAW393" s="12"/>
      <c r="IAX393" s="12"/>
      <c r="IAY393" s="12"/>
      <c r="IAZ393" s="12"/>
      <c r="IBA393" s="12"/>
      <c r="IBB393" s="12"/>
      <c r="IBC393" s="12"/>
      <c r="IBD393" s="12"/>
      <c r="IBE393" s="12"/>
      <c r="IBF393" s="12"/>
      <c r="IBG393" s="12"/>
      <c r="IBH393" s="12"/>
      <c r="IBI393" s="12"/>
      <c r="IBJ393" s="12"/>
      <c r="IBK393" s="12"/>
      <c r="IBL393" s="12"/>
      <c r="IBM393" s="12"/>
      <c r="IBN393" s="12"/>
      <c r="IBO393" s="12"/>
      <c r="IBP393" s="12"/>
      <c r="IBQ393" s="12"/>
      <c r="IBR393" s="12"/>
      <c r="IBS393" s="12"/>
      <c r="IBT393" s="12"/>
      <c r="IBU393" s="12"/>
      <c r="IBV393" s="12"/>
      <c r="IBW393" s="12"/>
      <c r="IBX393" s="12"/>
      <c r="IBY393" s="12"/>
      <c r="IBZ393" s="12"/>
      <c r="ICA393" s="12"/>
      <c r="ICB393" s="12"/>
      <c r="ICC393" s="12"/>
      <c r="ICD393" s="12"/>
      <c r="ICE393" s="12"/>
      <c r="ICF393" s="12"/>
      <c r="ICG393" s="12"/>
      <c r="ICH393" s="12"/>
      <c r="ICI393" s="12"/>
      <c r="ICJ393" s="12"/>
      <c r="ICK393" s="12"/>
      <c r="ICL393" s="12"/>
      <c r="ICM393" s="12"/>
      <c r="ICN393" s="12"/>
      <c r="ICO393" s="12"/>
      <c r="ICP393" s="12"/>
      <c r="ICQ393" s="12"/>
      <c r="ICR393" s="12"/>
      <c r="ICS393" s="12"/>
      <c r="ICT393" s="12"/>
      <c r="ICU393" s="12"/>
      <c r="ICV393" s="12"/>
      <c r="ICW393" s="12"/>
      <c r="ICX393" s="12"/>
      <c r="ICY393" s="12"/>
      <c r="ICZ393" s="12"/>
      <c r="IDA393" s="12"/>
      <c r="IDB393" s="12"/>
      <c r="IDC393" s="12"/>
      <c r="IDD393" s="12"/>
      <c r="IDE393" s="12"/>
      <c r="IDF393" s="12"/>
      <c r="IDG393" s="12"/>
      <c r="IDH393" s="12"/>
      <c r="IDI393" s="12"/>
      <c r="IDJ393" s="12"/>
      <c r="IDK393" s="12"/>
      <c r="IDL393" s="12"/>
      <c r="IDM393" s="12"/>
      <c r="IDN393" s="12"/>
      <c r="IDO393" s="12"/>
      <c r="IDP393" s="12"/>
      <c r="IDQ393" s="12"/>
      <c r="IDR393" s="12"/>
      <c r="IDS393" s="12"/>
      <c r="IDT393" s="12"/>
      <c r="IDU393" s="12"/>
      <c r="IDV393" s="12"/>
      <c r="IDW393" s="12"/>
      <c r="IDX393" s="12"/>
      <c r="IDY393" s="12"/>
      <c r="IDZ393" s="12"/>
      <c r="IEA393" s="12"/>
      <c r="IEB393" s="12"/>
      <c r="IEC393" s="12"/>
      <c r="IED393" s="12"/>
      <c r="IEE393" s="12"/>
      <c r="IEF393" s="12"/>
      <c r="IEG393" s="12"/>
      <c r="IEH393" s="12"/>
      <c r="IEI393" s="12"/>
      <c r="IEJ393" s="12"/>
      <c r="IEK393" s="12"/>
      <c r="IEL393" s="12"/>
      <c r="IEM393" s="12"/>
      <c r="IEN393" s="12"/>
      <c r="IEO393" s="12"/>
      <c r="IEP393" s="12"/>
      <c r="IEQ393" s="12"/>
      <c r="IER393" s="12"/>
      <c r="IES393" s="12"/>
      <c r="IET393" s="12"/>
      <c r="IEU393" s="12"/>
      <c r="IEV393" s="12"/>
      <c r="IEW393" s="12"/>
      <c r="IEX393" s="12"/>
      <c r="IEY393" s="12"/>
      <c r="IEZ393" s="12"/>
      <c r="IFA393" s="12"/>
      <c r="IFB393" s="12"/>
      <c r="IFC393" s="12"/>
      <c r="IFD393" s="12"/>
      <c r="IFE393" s="12"/>
      <c r="IFF393" s="12"/>
      <c r="IFG393" s="12"/>
      <c r="IFH393" s="12"/>
      <c r="IFI393" s="12"/>
      <c r="IFJ393" s="12"/>
      <c r="IFK393" s="12"/>
      <c r="IFL393" s="12"/>
      <c r="IFM393" s="12"/>
      <c r="IFN393" s="12"/>
      <c r="IFO393" s="12"/>
      <c r="IFP393" s="12"/>
      <c r="IFQ393" s="12"/>
      <c r="IFR393" s="12"/>
      <c r="IFS393" s="12"/>
      <c r="IFT393" s="12"/>
      <c r="IFU393" s="12"/>
      <c r="IFV393" s="12"/>
      <c r="IFW393" s="12"/>
      <c r="IFX393" s="12"/>
      <c r="IFY393" s="12"/>
      <c r="IFZ393" s="12"/>
      <c r="IGA393" s="12"/>
      <c r="IGB393" s="12"/>
      <c r="IGC393" s="12"/>
      <c r="IGD393" s="12"/>
      <c r="IGE393" s="12"/>
      <c r="IGF393" s="12"/>
      <c r="IGG393" s="12"/>
      <c r="IGH393" s="12"/>
      <c r="IGI393" s="12"/>
      <c r="IGJ393" s="12"/>
      <c r="IGK393" s="12"/>
      <c r="IGL393" s="12"/>
      <c r="IGM393" s="12"/>
      <c r="IGN393" s="12"/>
      <c r="IGO393" s="12"/>
      <c r="IGP393" s="12"/>
      <c r="IGQ393" s="12"/>
      <c r="IGR393" s="12"/>
      <c r="IGS393" s="12"/>
      <c r="IGT393" s="12"/>
      <c r="IGU393" s="12"/>
      <c r="IGV393" s="12"/>
      <c r="IGW393" s="12"/>
      <c r="IGX393" s="12"/>
      <c r="IGY393" s="12"/>
      <c r="IGZ393" s="12"/>
      <c r="IHA393" s="12"/>
      <c r="IHB393" s="12"/>
      <c r="IHC393" s="12"/>
      <c r="IHD393" s="12"/>
      <c r="IHE393" s="12"/>
      <c r="IHF393" s="12"/>
      <c r="IHG393" s="12"/>
      <c r="IHH393" s="12"/>
      <c r="IHI393" s="12"/>
      <c r="IHJ393" s="12"/>
      <c r="IHK393" s="12"/>
      <c r="IHL393" s="12"/>
      <c r="IHM393" s="12"/>
      <c r="IHN393" s="12"/>
      <c r="IHO393" s="12"/>
      <c r="IHP393" s="12"/>
      <c r="IHQ393" s="12"/>
      <c r="IHR393" s="12"/>
      <c r="IHS393" s="12"/>
      <c r="IHT393" s="12"/>
      <c r="IHU393" s="12"/>
      <c r="IHV393" s="12"/>
      <c r="IHW393" s="12"/>
      <c r="IHX393" s="12"/>
      <c r="IHY393" s="12"/>
      <c r="IHZ393" s="12"/>
      <c r="IIA393" s="12"/>
      <c r="IIB393" s="12"/>
      <c r="IIC393" s="12"/>
      <c r="IID393" s="12"/>
      <c r="IIE393" s="12"/>
      <c r="IIF393" s="12"/>
      <c r="IIG393" s="12"/>
      <c r="IIH393" s="12"/>
      <c r="III393" s="12"/>
      <c r="IIJ393" s="12"/>
      <c r="IIK393" s="12"/>
      <c r="IIL393" s="12"/>
      <c r="IIM393" s="12"/>
      <c r="IIN393" s="12"/>
      <c r="IIO393" s="12"/>
      <c r="IIP393" s="12"/>
      <c r="IIQ393" s="12"/>
      <c r="IIR393" s="12"/>
      <c r="IIS393" s="12"/>
      <c r="IIT393" s="12"/>
      <c r="IIU393" s="12"/>
      <c r="IIV393" s="12"/>
      <c r="IIW393" s="12"/>
      <c r="IIX393" s="12"/>
      <c r="IIY393" s="12"/>
      <c r="IIZ393" s="12"/>
      <c r="IJA393" s="12"/>
      <c r="IJB393" s="12"/>
      <c r="IJC393" s="12"/>
      <c r="IJD393" s="12"/>
      <c r="IJE393" s="12"/>
      <c r="IJF393" s="12"/>
      <c r="IJG393" s="12"/>
      <c r="IJH393" s="12"/>
      <c r="IJI393" s="12"/>
      <c r="IJJ393" s="12"/>
      <c r="IJK393" s="12"/>
      <c r="IJL393" s="12"/>
      <c r="IJM393" s="12"/>
      <c r="IJN393" s="12"/>
      <c r="IJO393" s="12"/>
      <c r="IJP393" s="12"/>
      <c r="IJQ393" s="12"/>
      <c r="IJR393" s="12"/>
      <c r="IJS393" s="12"/>
      <c r="IJT393" s="12"/>
      <c r="IJU393" s="12"/>
      <c r="IJV393" s="12"/>
      <c r="IJW393" s="12"/>
      <c r="IJX393" s="12"/>
      <c r="IJY393" s="12"/>
      <c r="IJZ393" s="12"/>
      <c r="IKA393" s="12"/>
      <c r="IKB393" s="12"/>
      <c r="IKC393" s="12"/>
      <c r="IKD393" s="12"/>
      <c r="IKE393" s="12"/>
      <c r="IKF393" s="12"/>
      <c r="IKG393" s="12"/>
      <c r="IKH393" s="12"/>
      <c r="IKI393" s="12"/>
      <c r="IKJ393" s="12"/>
      <c r="IKK393" s="12"/>
      <c r="IKL393" s="12"/>
      <c r="IKM393" s="12"/>
      <c r="IKN393" s="12"/>
      <c r="IKO393" s="12"/>
      <c r="IKP393" s="12"/>
      <c r="IKQ393" s="12"/>
      <c r="IKR393" s="12"/>
      <c r="IKS393" s="12"/>
      <c r="IKT393" s="12"/>
      <c r="IKU393" s="12"/>
      <c r="IKV393" s="12"/>
      <c r="IKW393" s="12"/>
      <c r="IKX393" s="12"/>
      <c r="IKY393" s="12"/>
      <c r="IKZ393" s="12"/>
      <c r="ILA393" s="12"/>
      <c r="ILB393" s="12"/>
      <c r="ILC393" s="12"/>
      <c r="ILD393" s="12"/>
      <c r="ILE393" s="12"/>
      <c r="ILF393" s="12"/>
      <c r="ILG393" s="12"/>
      <c r="ILH393" s="12"/>
      <c r="ILI393" s="12"/>
      <c r="ILJ393" s="12"/>
      <c r="ILK393" s="12"/>
      <c r="ILL393" s="12"/>
      <c r="ILM393" s="12"/>
      <c r="ILN393" s="12"/>
      <c r="ILO393" s="12"/>
      <c r="ILP393" s="12"/>
      <c r="ILQ393" s="12"/>
      <c r="ILR393" s="12"/>
      <c r="ILS393" s="12"/>
      <c r="ILT393" s="12"/>
      <c r="ILU393" s="12"/>
      <c r="ILV393" s="12"/>
      <c r="ILW393" s="12"/>
      <c r="ILX393" s="12"/>
      <c r="ILY393" s="12"/>
      <c r="ILZ393" s="12"/>
      <c r="IMA393" s="12"/>
      <c r="IMB393" s="12"/>
      <c r="IMC393" s="12"/>
      <c r="IMD393" s="12"/>
      <c r="IME393" s="12"/>
      <c r="IMF393" s="12"/>
      <c r="IMG393" s="12"/>
      <c r="IMH393" s="12"/>
      <c r="IMI393" s="12"/>
      <c r="IMJ393" s="12"/>
      <c r="IMK393" s="12"/>
      <c r="IML393" s="12"/>
      <c r="IMM393" s="12"/>
      <c r="IMN393" s="12"/>
      <c r="IMO393" s="12"/>
      <c r="IMP393" s="12"/>
      <c r="IMQ393" s="12"/>
      <c r="IMR393" s="12"/>
      <c r="IMS393" s="12"/>
      <c r="IMT393" s="12"/>
      <c r="IMU393" s="12"/>
      <c r="IMV393" s="12"/>
      <c r="IMW393" s="12"/>
      <c r="IMX393" s="12"/>
      <c r="IMY393" s="12"/>
      <c r="IMZ393" s="12"/>
      <c r="INA393" s="12"/>
      <c r="INB393" s="12"/>
      <c r="INC393" s="12"/>
      <c r="IND393" s="12"/>
      <c r="INE393" s="12"/>
      <c r="INF393" s="12"/>
      <c r="ING393" s="12"/>
      <c r="INH393" s="12"/>
      <c r="INI393" s="12"/>
      <c r="INJ393" s="12"/>
      <c r="INK393" s="12"/>
      <c r="INL393" s="12"/>
      <c r="INM393" s="12"/>
      <c r="INN393" s="12"/>
      <c r="INO393" s="12"/>
      <c r="INP393" s="12"/>
      <c r="INQ393" s="12"/>
      <c r="INR393" s="12"/>
      <c r="INS393" s="12"/>
      <c r="INT393" s="12"/>
      <c r="INU393" s="12"/>
      <c r="INV393" s="12"/>
      <c r="INW393" s="12"/>
      <c r="INX393" s="12"/>
      <c r="INY393" s="12"/>
      <c r="INZ393" s="12"/>
      <c r="IOA393" s="12"/>
      <c r="IOB393" s="12"/>
      <c r="IOC393" s="12"/>
      <c r="IOD393" s="12"/>
      <c r="IOE393" s="12"/>
      <c r="IOF393" s="12"/>
      <c r="IOG393" s="12"/>
      <c r="IOH393" s="12"/>
      <c r="IOI393" s="12"/>
      <c r="IOJ393" s="12"/>
      <c r="IOK393" s="12"/>
      <c r="IOL393" s="12"/>
      <c r="IOM393" s="12"/>
      <c r="ION393" s="12"/>
      <c r="IOO393" s="12"/>
      <c r="IOP393" s="12"/>
      <c r="IOQ393" s="12"/>
      <c r="IOR393" s="12"/>
      <c r="IOS393" s="12"/>
      <c r="IOT393" s="12"/>
      <c r="IOU393" s="12"/>
      <c r="IOV393" s="12"/>
      <c r="IOW393" s="12"/>
      <c r="IOX393" s="12"/>
      <c r="IOY393" s="12"/>
      <c r="IOZ393" s="12"/>
      <c r="IPA393" s="12"/>
      <c r="IPB393" s="12"/>
      <c r="IPC393" s="12"/>
      <c r="IPD393" s="12"/>
      <c r="IPE393" s="12"/>
      <c r="IPF393" s="12"/>
      <c r="IPG393" s="12"/>
      <c r="IPH393" s="12"/>
      <c r="IPI393" s="12"/>
      <c r="IPJ393" s="12"/>
      <c r="IPK393" s="12"/>
      <c r="IPL393" s="12"/>
      <c r="IPM393" s="12"/>
      <c r="IPN393" s="12"/>
      <c r="IPO393" s="12"/>
      <c r="IPP393" s="12"/>
      <c r="IPQ393" s="12"/>
      <c r="IPR393" s="12"/>
      <c r="IPS393" s="12"/>
      <c r="IPT393" s="12"/>
      <c r="IPU393" s="12"/>
      <c r="IPV393" s="12"/>
      <c r="IPW393" s="12"/>
      <c r="IPX393" s="12"/>
      <c r="IPY393" s="12"/>
      <c r="IPZ393" s="12"/>
      <c r="IQA393" s="12"/>
      <c r="IQB393" s="12"/>
      <c r="IQC393" s="12"/>
      <c r="IQD393" s="12"/>
      <c r="IQE393" s="12"/>
      <c r="IQF393" s="12"/>
      <c r="IQG393" s="12"/>
      <c r="IQH393" s="12"/>
      <c r="IQI393" s="12"/>
      <c r="IQJ393" s="12"/>
      <c r="IQK393" s="12"/>
      <c r="IQL393" s="12"/>
      <c r="IQM393" s="12"/>
      <c r="IQN393" s="12"/>
      <c r="IQO393" s="12"/>
      <c r="IQP393" s="12"/>
      <c r="IQQ393" s="12"/>
      <c r="IQR393" s="12"/>
      <c r="IQS393" s="12"/>
      <c r="IQT393" s="12"/>
      <c r="IQU393" s="12"/>
      <c r="IQV393" s="12"/>
      <c r="IQW393" s="12"/>
      <c r="IQX393" s="12"/>
      <c r="IQY393" s="12"/>
      <c r="IQZ393" s="12"/>
      <c r="IRA393" s="12"/>
      <c r="IRB393" s="12"/>
      <c r="IRC393" s="12"/>
      <c r="IRD393" s="12"/>
      <c r="IRE393" s="12"/>
      <c r="IRF393" s="12"/>
      <c r="IRG393" s="12"/>
      <c r="IRH393" s="12"/>
      <c r="IRI393" s="12"/>
      <c r="IRJ393" s="12"/>
      <c r="IRK393" s="12"/>
      <c r="IRL393" s="12"/>
      <c r="IRM393" s="12"/>
      <c r="IRN393" s="12"/>
      <c r="IRO393" s="12"/>
      <c r="IRP393" s="12"/>
      <c r="IRQ393" s="12"/>
      <c r="IRR393" s="12"/>
      <c r="IRS393" s="12"/>
      <c r="IRT393" s="12"/>
      <c r="IRU393" s="12"/>
      <c r="IRV393" s="12"/>
      <c r="IRW393" s="12"/>
      <c r="IRX393" s="12"/>
      <c r="IRY393" s="12"/>
      <c r="IRZ393" s="12"/>
      <c r="ISA393" s="12"/>
      <c r="ISB393" s="12"/>
      <c r="ISC393" s="12"/>
      <c r="ISD393" s="12"/>
      <c r="ISE393" s="12"/>
      <c r="ISF393" s="12"/>
      <c r="ISG393" s="12"/>
      <c r="ISH393" s="12"/>
      <c r="ISI393" s="12"/>
      <c r="ISJ393" s="12"/>
      <c r="ISK393" s="12"/>
      <c r="ISL393" s="12"/>
      <c r="ISM393" s="12"/>
      <c r="ISN393" s="12"/>
      <c r="ISO393" s="12"/>
      <c r="ISP393" s="12"/>
      <c r="ISQ393" s="12"/>
      <c r="ISR393" s="12"/>
      <c r="ISS393" s="12"/>
      <c r="IST393" s="12"/>
      <c r="ISU393" s="12"/>
      <c r="ISV393" s="12"/>
      <c r="ISW393" s="12"/>
      <c r="ISX393" s="12"/>
      <c r="ISY393" s="12"/>
      <c r="ISZ393" s="12"/>
      <c r="ITA393" s="12"/>
      <c r="ITB393" s="12"/>
      <c r="ITC393" s="12"/>
      <c r="ITD393" s="12"/>
      <c r="ITE393" s="12"/>
      <c r="ITF393" s="12"/>
      <c r="ITG393" s="12"/>
      <c r="ITH393" s="12"/>
      <c r="ITI393" s="12"/>
      <c r="ITJ393" s="12"/>
      <c r="ITK393" s="12"/>
      <c r="ITL393" s="12"/>
      <c r="ITM393" s="12"/>
      <c r="ITN393" s="12"/>
      <c r="ITO393" s="12"/>
      <c r="ITP393" s="12"/>
      <c r="ITQ393" s="12"/>
      <c r="ITR393" s="12"/>
      <c r="ITS393" s="12"/>
      <c r="ITT393" s="12"/>
      <c r="ITU393" s="12"/>
      <c r="ITV393" s="12"/>
      <c r="ITW393" s="12"/>
      <c r="ITX393" s="12"/>
      <c r="ITY393" s="12"/>
      <c r="ITZ393" s="12"/>
      <c r="IUA393" s="12"/>
      <c r="IUB393" s="12"/>
      <c r="IUC393" s="12"/>
      <c r="IUD393" s="12"/>
      <c r="IUE393" s="12"/>
      <c r="IUF393" s="12"/>
      <c r="IUG393" s="12"/>
      <c r="IUH393" s="12"/>
      <c r="IUI393" s="12"/>
      <c r="IUJ393" s="12"/>
      <c r="IUK393" s="12"/>
      <c r="IUL393" s="12"/>
      <c r="IUM393" s="12"/>
      <c r="IUN393" s="12"/>
      <c r="IUO393" s="12"/>
      <c r="IUP393" s="12"/>
      <c r="IUQ393" s="12"/>
      <c r="IUR393" s="12"/>
      <c r="IUS393" s="12"/>
      <c r="IUT393" s="12"/>
      <c r="IUU393" s="12"/>
      <c r="IUV393" s="12"/>
      <c r="IUW393" s="12"/>
      <c r="IUX393" s="12"/>
      <c r="IUY393" s="12"/>
      <c r="IUZ393" s="12"/>
      <c r="IVA393" s="12"/>
      <c r="IVB393" s="12"/>
      <c r="IVC393" s="12"/>
      <c r="IVD393" s="12"/>
      <c r="IVE393" s="12"/>
      <c r="IVF393" s="12"/>
      <c r="IVG393" s="12"/>
      <c r="IVH393" s="12"/>
      <c r="IVI393" s="12"/>
      <c r="IVJ393" s="12"/>
      <c r="IVK393" s="12"/>
      <c r="IVL393" s="12"/>
      <c r="IVM393" s="12"/>
      <c r="IVN393" s="12"/>
      <c r="IVO393" s="12"/>
      <c r="IVP393" s="12"/>
      <c r="IVQ393" s="12"/>
      <c r="IVR393" s="12"/>
      <c r="IVS393" s="12"/>
      <c r="IVT393" s="12"/>
      <c r="IVU393" s="12"/>
      <c r="IVV393" s="12"/>
      <c r="IVW393" s="12"/>
      <c r="IVX393" s="12"/>
      <c r="IVY393" s="12"/>
      <c r="IVZ393" s="12"/>
      <c r="IWA393" s="12"/>
      <c r="IWB393" s="12"/>
      <c r="IWC393" s="12"/>
      <c r="IWD393" s="12"/>
      <c r="IWE393" s="12"/>
      <c r="IWF393" s="12"/>
      <c r="IWG393" s="12"/>
      <c r="IWH393" s="12"/>
      <c r="IWI393" s="12"/>
      <c r="IWJ393" s="12"/>
      <c r="IWK393" s="12"/>
      <c r="IWL393" s="12"/>
      <c r="IWM393" s="12"/>
      <c r="IWN393" s="12"/>
      <c r="IWO393" s="12"/>
      <c r="IWP393" s="12"/>
      <c r="IWQ393" s="12"/>
      <c r="IWR393" s="12"/>
      <c r="IWS393" s="12"/>
      <c r="IWT393" s="12"/>
      <c r="IWU393" s="12"/>
      <c r="IWV393" s="12"/>
      <c r="IWW393" s="12"/>
      <c r="IWX393" s="12"/>
      <c r="IWY393" s="12"/>
      <c r="IWZ393" s="12"/>
      <c r="IXA393" s="12"/>
      <c r="IXB393" s="12"/>
      <c r="IXC393" s="12"/>
      <c r="IXD393" s="12"/>
      <c r="IXE393" s="12"/>
      <c r="IXF393" s="12"/>
      <c r="IXG393" s="12"/>
      <c r="IXH393" s="12"/>
      <c r="IXI393" s="12"/>
      <c r="IXJ393" s="12"/>
      <c r="IXK393" s="12"/>
      <c r="IXL393" s="12"/>
      <c r="IXM393" s="12"/>
      <c r="IXN393" s="12"/>
      <c r="IXO393" s="12"/>
      <c r="IXP393" s="12"/>
      <c r="IXQ393" s="12"/>
      <c r="IXR393" s="12"/>
      <c r="IXS393" s="12"/>
      <c r="IXT393" s="12"/>
      <c r="IXU393" s="12"/>
      <c r="IXV393" s="12"/>
      <c r="IXW393" s="12"/>
      <c r="IXX393" s="12"/>
      <c r="IXY393" s="12"/>
      <c r="IXZ393" s="12"/>
      <c r="IYA393" s="12"/>
      <c r="IYB393" s="12"/>
      <c r="IYC393" s="12"/>
      <c r="IYD393" s="12"/>
      <c r="IYE393" s="12"/>
      <c r="IYF393" s="12"/>
      <c r="IYG393" s="12"/>
      <c r="IYH393" s="12"/>
      <c r="IYI393" s="12"/>
      <c r="IYJ393" s="12"/>
      <c r="IYK393" s="12"/>
      <c r="IYL393" s="12"/>
      <c r="IYM393" s="12"/>
      <c r="IYN393" s="12"/>
      <c r="IYO393" s="12"/>
      <c r="IYP393" s="12"/>
      <c r="IYQ393" s="12"/>
      <c r="IYR393" s="12"/>
      <c r="IYS393" s="12"/>
      <c r="IYT393" s="12"/>
      <c r="IYU393" s="12"/>
      <c r="IYV393" s="12"/>
      <c r="IYW393" s="12"/>
      <c r="IYX393" s="12"/>
      <c r="IYY393" s="12"/>
      <c r="IYZ393" s="12"/>
      <c r="IZA393" s="12"/>
      <c r="IZB393" s="12"/>
      <c r="IZC393" s="12"/>
      <c r="IZD393" s="12"/>
      <c r="IZE393" s="12"/>
      <c r="IZF393" s="12"/>
      <c r="IZG393" s="12"/>
      <c r="IZH393" s="12"/>
      <c r="IZI393" s="12"/>
      <c r="IZJ393" s="12"/>
      <c r="IZK393" s="12"/>
      <c r="IZL393" s="12"/>
      <c r="IZM393" s="12"/>
      <c r="IZN393" s="12"/>
      <c r="IZO393" s="12"/>
      <c r="IZP393" s="12"/>
      <c r="IZQ393" s="12"/>
      <c r="IZR393" s="12"/>
      <c r="IZS393" s="12"/>
      <c r="IZT393" s="12"/>
      <c r="IZU393" s="12"/>
      <c r="IZV393" s="12"/>
      <c r="IZW393" s="12"/>
      <c r="IZX393" s="12"/>
      <c r="IZY393" s="12"/>
      <c r="IZZ393" s="12"/>
      <c r="JAA393" s="12"/>
      <c r="JAB393" s="12"/>
      <c r="JAC393" s="12"/>
      <c r="JAD393" s="12"/>
      <c r="JAE393" s="12"/>
      <c r="JAF393" s="12"/>
      <c r="JAG393" s="12"/>
      <c r="JAH393" s="12"/>
      <c r="JAI393" s="12"/>
      <c r="JAJ393" s="12"/>
      <c r="JAK393" s="12"/>
      <c r="JAL393" s="12"/>
      <c r="JAM393" s="12"/>
      <c r="JAN393" s="12"/>
      <c r="JAO393" s="12"/>
      <c r="JAP393" s="12"/>
      <c r="JAQ393" s="12"/>
      <c r="JAR393" s="12"/>
      <c r="JAS393" s="12"/>
      <c r="JAT393" s="12"/>
      <c r="JAU393" s="12"/>
      <c r="JAV393" s="12"/>
      <c r="JAW393" s="12"/>
      <c r="JAX393" s="12"/>
      <c r="JAY393" s="12"/>
      <c r="JAZ393" s="12"/>
      <c r="JBA393" s="12"/>
      <c r="JBB393" s="12"/>
      <c r="JBC393" s="12"/>
      <c r="JBD393" s="12"/>
      <c r="JBE393" s="12"/>
      <c r="JBF393" s="12"/>
      <c r="JBG393" s="12"/>
      <c r="JBH393" s="12"/>
      <c r="JBI393" s="12"/>
      <c r="JBJ393" s="12"/>
      <c r="JBK393" s="12"/>
      <c r="JBL393" s="12"/>
      <c r="JBM393" s="12"/>
      <c r="JBN393" s="12"/>
      <c r="JBO393" s="12"/>
      <c r="JBP393" s="12"/>
      <c r="JBQ393" s="12"/>
      <c r="JBR393" s="12"/>
      <c r="JBS393" s="12"/>
      <c r="JBT393" s="12"/>
      <c r="JBU393" s="12"/>
      <c r="JBV393" s="12"/>
      <c r="JBW393" s="12"/>
      <c r="JBX393" s="12"/>
      <c r="JBY393" s="12"/>
      <c r="JBZ393" s="12"/>
      <c r="JCA393" s="12"/>
      <c r="JCB393" s="12"/>
      <c r="JCC393" s="12"/>
      <c r="JCD393" s="12"/>
      <c r="JCE393" s="12"/>
      <c r="JCF393" s="12"/>
      <c r="JCG393" s="12"/>
      <c r="JCH393" s="12"/>
      <c r="JCI393" s="12"/>
      <c r="JCJ393" s="12"/>
      <c r="JCK393" s="12"/>
      <c r="JCL393" s="12"/>
      <c r="JCM393" s="12"/>
      <c r="JCN393" s="12"/>
      <c r="JCO393" s="12"/>
      <c r="JCP393" s="12"/>
      <c r="JCQ393" s="12"/>
      <c r="JCR393" s="12"/>
      <c r="JCS393" s="12"/>
      <c r="JCT393" s="12"/>
      <c r="JCU393" s="12"/>
      <c r="JCV393" s="12"/>
      <c r="JCW393" s="12"/>
      <c r="JCX393" s="12"/>
      <c r="JCY393" s="12"/>
      <c r="JCZ393" s="12"/>
      <c r="JDA393" s="12"/>
      <c r="JDB393" s="12"/>
      <c r="JDC393" s="12"/>
      <c r="JDD393" s="12"/>
      <c r="JDE393" s="12"/>
      <c r="JDF393" s="12"/>
      <c r="JDG393" s="12"/>
      <c r="JDH393" s="12"/>
      <c r="JDI393" s="12"/>
      <c r="JDJ393" s="12"/>
      <c r="JDK393" s="12"/>
      <c r="JDL393" s="12"/>
      <c r="JDM393" s="12"/>
      <c r="JDN393" s="12"/>
      <c r="JDO393" s="12"/>
      <c r="JDP393" s="12"/>
      <c r="JDQ393" s="12"/>
      <c r="JDR393" s="12"/>
      <c r="JDS393" s="12"/>
      <c r="JDT393" s="12"/>
      <c r="JDU393" s="12"/>
      <c r="JDV393" s="12"/>
      <c r="JDW393" s="12"/>
      <c r="JDX393" s="12"/>
      <c r="JDY393" s="12"/>
      <c r="JDZ393" s="12"/>
      <c r="JEA393" s="12"/>
      <c r="JEB393" s="12"/>
      <c r="JEC393" s="12"/>
      <c r="JED393" s="12"/>
      <c r="JEE393" s="12"/>
      <c r="JEF393" s="12"/>
      <c r="JEG393" s="12"/>
      <c r="JEH393" s="12"/>
      <c r="JEI393" s="12"/>
      <c r="JEJ393" s="12"/>
      <c r="JEK393" s="12"/>
      <c r="JEL393" s="12"/>
      <c r="JEM393" s="12"/>
      <c r="JEN393" s="12"/>
      <c r="JEO393" s="12"/>
      <c r="JEP393" s="12"/>
      <c r="JEQ393" s="12"/>
      <c r="JER393" s="12"/>
      <c r="JES393" s="12"/>
      <c r="JET393" s="12"/>
      <c r="JEU393" s="12"/>
      <c r="JEV393" s="12"/>
      <c r="JEW393" s="12"/>
      <c r="JEX393" s="12"/>
      <c r="JEY393" s="12"/>
      <c r="JEZ393" s="12"/>
      <c r="JFA393" s="12"/>
      <c r="JFB393" s="12"/>
      <c r="JFC393" s="12"/>
      <c r="JFD393" s="12"/>
      <c r="JFE393" s="12"/>
      <c r="JFF393" s="12"/>
      <c r="JFG393" s="12"/>
      <c r="JFH393" s="12"/>
      <c r="JFI393" s="12"/>
      <c r="JFJ393" s="12"/>
      <c r="JFK393" s="12"/>
      <c r="JFL393" s="12"/>
      <c r="JFM393" s="12"/>
      <c r="JFN393" s="12"/>
      <c r="JFO393" s="12"/>
      <c r="JFP393" s="12"/>
      <c r="JFQ393" s="12"/>
      <c r="JFR393" s="12"/>
      <c r="JFS393" s="12"/>
      <c r="JFT393" s="12"/>
      <c r="JFU393" s="12"/>
      <c r="JFV393" s="12"/>
      <c r="JFW393" s="12"/>
      <c r="JFX393" s="12"/>
      <c r="JFY393" s="12"/>
      <c r="JFZ393" s="12"/>
      <c r="JGA393" s="12"/>
      <c r="JGB393" s="12"/>
      <c r="JGC393" s="12"/>
      <c r="JGD393" s="12"/>
      <c r="JGE393" s="12"/>
      <c r="JGF393" s="12"/>
      <c r="JGG393" s="12"/>
      <c r="JGH393" s="12"/>
      <c r="JGI393" s="12"/>
      <c r="JGJ393" s="12"/>
      <c r="JGK393" s="12"/>
      <c r="JGL393" s="12"/>
      <c r="JGM393" s="12"/>
      <c r="JGN393" s="12"/>
      <c r="JGO393" s="12"/>
      <c r="JGP393" s="12"/>
      <c r="JGQ393" s="12"/>
      <c r="JGR393" s="12"/>
      <c r="JGS393" s="12"/>
      <c r="JGT393" s="12"/>
      <c r="JGU393" s="12"/>
      <c r="JGV393" s="12"/>
      <c r="JGW393" s="12"/>
      <c r="JGX393" s="12"/>
      <c r="JGY393" s="12"/>
      <c r="JGZ393" s="12"/>
      <c r="JHA393" s="12"/>
      <c r="JHB393" s="12"/>
      <c r="JHC393" s="12"/>
      <c r="JHD393" s="12"/>
      <c r="JHE393" s="12"/>
      <c r="JHF393" s="12"/>
      <c r="JHG393" s="12"/>
      <c r="JHH393" s="12"/>
      <c r="JHI393" s="12"/>
      <c r="JHJ393" s="12"/>
      <c r="JHK393" s="12"/>
      <c r="JHL393" s="12"/>
      <c r="JHM393" s="12"/>
      <c r="JHN393" s="12"/>
      <c r="JHO393" s="12"/>
      <c r="JHP393" s="12"/>
      <c r="JHQ393" s="12"/>
      <c r="JHR393" s="12"/>
      <c r="JHS393" s="12"/>
      <c r="JHT393" s="12"/>
      <c r="JHU393" s="12"/>
      <c r="JHV393" s="12"/>
      <c r="JHW393" s="12"/>
      <c r="JHX393" s="12"/>
      <c r="JHY393" s="12"/>
      <c r="JHZ393" s="12"/>
      <c r="JIA393" s="12"/>
      <c r="JIB393" s="12"/>
      <c r="JIC393" s="12"/>
      <c r="JID393" s="12"/>
      <c r="JIE393" s="12"/>
      <c r="JIF393" s="12"/>
      <c r="JIG393" s="12"/>
      <c r="JIH393" s="12"/>
      <c r="JII393" s="12"/>
      <c r="JIJ393" s="12"/>
      <c r="JIK393" s="12"/>
      <c r="JIL393" s="12"/>
      <c r="JIM393" s="12"/>
      <c r="JIN393" s="12"/>
      <c r="JIO393" s="12"/>
      <c r="JIP393" s="12"/>
      <c r="JIQ393" s="12"/>
      <c r="JIR393" s="12"/>
      <c r="JIS393" s="12"/>
      <c r="JIT393" s="12"/>
      <c r="JIU393" s="12"/>
      <c r="JIV393" s="12"/>
      <c r="JIW393" s="12"/>
      <c r="JIX393" s="12"/>
      <c r="JIY393" s="12"/>
      <c r="JIZ393" s="12"/>
      <c r="JJA393" s="12"/>
      <c r="JJB393" s="12"/>
      <c r="JJC393" s="12"/>
      <c r="JJD393" s="12"/>
      <c r="JJE393" s="12"/>
      <c r="JJF393" s="12"/>
      <c r="JJG393" s="12"/>
      <c r="JJH393" s="12"/>
      <c r="JJI393" s="12"/>
      <c r="JJJ393" s="12"/>
      <c r="JJK393" s="12"/>
      <c r="JJL393" s="12"/>
      <c r="JJM393" s="12"/>
      <c r="JJN393" s="12"/>
      <c r="JJO393" s="12"/>
      <c r="JJP393" s="12"/>
      <c r="JJQ393" s="12"/>
      <c r="JJR393" s="12"/>
      <c r="JJS393" s="12"/>
      <c r="JJT393" s="12"/>
      <c r="JJU393" s="12"/>
      <c r="JJV393" s="12"/>
      <c r="JJW393" s="12"/>
      <c r="JJX393" s="12"/>
      <c r="JJY393" s="12"/>
      <c r="JJZ393" s="12"/>
      <c r="JKA393" s="12"/>
      <c r="JKB393" s="12"/>
      <c r="JKC393" s="12"/>
      <c r="JKD393" s="12"/>
      <c r="JKE393" s="12"/>
      <c r="JKF393" s="12"/>
      <c r="JKG393" s="12"/>
      <c r="JKH393" s="12"/>
      <c r="JKI393" s="12"/>
      <c r="JKJ393" s="12"/>
      <c r="JKK393" s="12"/>
      <c r="JKL393" s="12"/>
      <c r="JKM393" s="12"/>
      <c r="JKN393" s="12"/>
      <c r="JKO393" s="12"/>
      <c r="JKP393" s="12"/>
      <c r="JKQ393" s="12"/>
      <c r="JKR393" s="12"/>
      <c r="JKS393" s="12"/>
      <c r="JKT393" s="12"/>
      <c r="JKU393" s="12"/>
      <c r="JKV393" s="12"/>
      <c r="JKW393" s="12"/>
      <c r="JKX393" s="12"/>
      <c r="JKY393" s="12"/>
      <c r="JKZ393" s="12"/>
      <c r="JLA393" s="12"/>
      <c r="JLB393" s="12"/>
      <c r="JLC393" s="12"/>
      <c r="JLD393" s="12"/>
      <c r="JLE393" s="12"/>
      <c r="JLF393" s="12"/>
      <c r="JLG393" s="12"/>
      <c r="JLH393" s="12"/>
      <c r="JLI393" s="12"/>
      <c r="JLJ393" s="12"/>
      <c r="JLK393" s="12"/>
      <c r="JLL393" s="12"/>
      <c r="JLM393" s="12"/>
      <c r="JLN393" s="12"/>
      <c r="JLO393" s="12"/>
      <c r="JLP393" s="12"/>
      <c r="JLQ393" s="12"/>
      <c r="JLR393" s="12"/>
      <c r="JLS393" s="12"/>
      <c r="JLT393" s="12"/>
      <c r="JLU393" s="12"/>
      <c r="JLV393" s="12"/>
      <c r="JLW393" s="12"/>
      <c r="JLX393" s="12"/>
      <c r="JLY393" s="12"/>
      <c r="JLZ393" s="12"/>
      <c r="JMA393" s="12"/>
      <c r="JMB393" s="12"/>
      <c r="JMC393" s="12"/>
      <c r="JMD393" s="12"/>
      <c r="JME393" s="12"/>
      <c r="JMF393" s="12"/>
      <c r="JMG393" s="12"/>
      <c r="JMH393" s="12"/>
      <c r="JMI393" s="12"/>
      <c r="JMJ393" s="12"/>
      <c r="JMK393" s="12"/>
      <c r="JML393" s="12"/>
      <c r="JMM393" s="12"/>
      <c r="JMN393" s="12"/>
      <c r="JMO393" s="12"/>
      <c r="JMP393" s="12"/>
      <c r="JMQ393" s="12"/>
      <c r="JMR393" s="12"/>
      <c r="JMS393" s="12"/>
      <c r="JMT393" s="12"/>
      <c r="JMU393" s="12"/>
      <c r="JMV393" s="12"/>
      <c r="JMW393" s="12"/>
      <c r="JMX393" s="12"/>
      <c r="JMY393" s="12"/>
      <c r="JMZ393" s="12"/>
      <c r="JNA393" s="12"/>
      <c r="JNB393" s="12"/>
      <c r="JNC393" s="12"/>
      <c r="JND393" s="12"/>
      <c r="JNE393" s="12"/>
      <c r="JNF393" s="12"/>
      <c r="JNG393" s="12"/>
      <c r="JNH393" s="12"/>
      <c r="JNI393" s="12"/>
      <c r="JNJ393" s="12"/>
      <c r="JNK393" s="12"/>
      <c r="JNL393" s="12"/>
      <c r="JNM393" s="12"/>
      <c r="JNN393" s="12"/>
      <c r="JNO393" s="12"/>
      <c r="JNP393" s="12"/>
      <c r="JNQ393" s="12"/>
      <c r="JNR393" s="12"/>
      <c r="JNS393" s="12"/>
      <c r="JNT393" s="12"/>
      <c r="JNU393" s="12"/>
      <c r="JNV393" s="12"/>
      <c r="JNW393" s="12"/>
      <c r="JNX393" s="12"/>
      <c r="JNY393" s="12"/>
      <c r="JNZ393" s="12"/>
      <c r="JOA393" s="12"/>
      <c r="JOB393" s="12"/>
      <c r="JOC393" s="12"/>
      <c r="JOD393" s="12"/>
      <c r="JOE393" s="12"/>
      <c r="JOF393" s="12"/>
      <c r="JOG393" s="12"/>
      <c r="JOH393" s="12"/>
      <c r="JOI393" s="12"/>
      <c r="JOJ393" s="12"/>
      <c r="JOK393" s="12"/>
      <c r="JOL393" s="12"/>
      <c r="JOM393" s="12"/>
      <c r="JON393" s="12"/>
      <c r="JOO393" s="12"/>
      <c r="JOP393" s="12"/>
      <c r="JOQ393" s="12"/>
      <c r="JOR393" s="12"/>
      <c r="JOS393" s="12"/>
      <c r="JOT393" s="12"/>
      <c r="JOU393" s="12"/>
      <c r="JOV393" s="12"/>
      <c r="JOW393" s="12"/>
      <c r="JOX393" s="12"/>
      <c r="JOY393" s="12"/>
      <c r="JOZ393" s="12"/>
      <c r="JPA393" s="12"/>
      <c r="JPB393" s="12"/>
      <c r="JPC393" s="12"/>
      <c r="JPD393" s="12"/>
      <c r="JPE393" s="12"/>
      <c r="JPF393" s="12"/>
      <c r="JPG393" s="12"/>
      <c r="JPH393" s="12"/>
      <c r="JPI393" s="12"/>
      <c r="JPJ393" s="12"/>
      <c r="JPK393" s="12"/>
      <c r="JPL393" s="12"/>
      <c r="JPM393" s="12"/>
      <c r="JPN393" s="12"/>
      <c r="JPO393" s="12"/>
      <c r="JPP393" s="12"/>
      <c r="JPQ393" s="12"/>
      <c r="JPR393" s="12"/>
      <c r="JPS393" s="12"/>
      <c r="JPT393" s="12"/>
      <c r="JPU393" s="12"/>
      <c r="JPV393" s="12"/>
      <c r="JPW393" s="12"/>
      <c r="JPX393" s="12"/>
      <c r="JPY393" s="12"/>
      <c r="JPZ393" s="12"/>
      <c r="JQA393" s="12"/>
      <c r="JQB393" s="12"/>
      <c r="JQC393" s="12"/>
      <c r="JQD393" s="12"/>
      <c r="JQE393" s="12"/>
      <c r="JQF393" s="12"/>
      <c r="JQG393" s="12"/>
      <c r="JQH393" s="12"/>
      <c r="JQI393" s="12"/>
      <c r="JQJ393" s="12"/>
      <c r="JQK393" s="12"/>
      <c r="JQL393" s="12"/>
      <c r="JQM393" s="12"/>
      <c r="JQN393" s="12"/>
      <c r="JQO393" s="12"/>
      <c r="JQP393" s="12"/>
      <c r="JQQ393" s="12"/>
      <c r="JQR393" s="12"/>
      <c r="JQS393" s="12"/>
      <c r="JQT393" s="12"/>
      <c r="JQU393" s="12"/>
      <c r="JQV393" s="12"/>
      <c r="JQW393" s="12"/>
      <c r="JQX393" s="12"/>
      <c r="JQY393" s="12"/>
      <c r="JQZ393" s="12"/>
      <c r="JRA393" s="12"/>
      <c r="JRB393" s="12"/>
      <c r="JRC393" s="12"/>
      <c r="JRD393" s="12"/>
      <c r="JRE393" s="12"/>
      <c r="JRF393" s="12"/>
      <c r="JRG393" s="12"/>
      <c r="JRH393" s="12"/>
      <c r="JRI393" s="12"/>
      <c r="JRJ393" s="12"/>
      <c r="JRK393" s="12"/>
      <c r="JRL393" s="12"/>
      <c r="JRM393" s="12"/>
      <c r="JRN393" s="12"/>
      <c r="JRO393" s="12"/>
      <c r="JRP393" s="12"/>
      <c r="JRQ393" s="12"/>
      <c r="JRR393" s="12"/>
      <c r="JRS393" s="12"/>
      <c r="JRT393" s="12"/>
      <c r="JRU393" s="12"/>
      <c r="JRV393" s="12"/>
      <c r="JRW393" s="12"/>
      <c r="JRX393" s="12"/>
      <c r="JRY393" s="12"/>
      <c r="JRZ393" s="12"/>
      <c r="JSA393" s="12"/>
      <c r="JSB393" s="12"/>
      <c r="JSC393" s="12"/>
      <c r="JSD393" s="12"/>
      <c r="JSE393" s="12"/>
      <c r="JSF393" s="12"/>
      <c r="JSG393" s="12"/>
      <c r="JSH393" s="12"/>
      <c r="JSI393" s="12"/>
      <c r="JSJ393" s="12"/>
      <c r="JSK393" s="12"/>
      <c r="JSL393" s="12"/>
      <c r="JSM393" s="12"/>
      <c r="JSN393" s="12"/>
      <c r="JSO393" s="12"/>
      <c r="JSP393" s="12"/>
      <c r="JSQ393" s="12"/>
      <c r="JSR393" s="12"/>
      <c r="JSS393" s="12"/>
      <c r="JST393" s="12"/>
      <c r="JSU393" s="12"/>
      <c r="JSV393" s="12"/>
      <c r="JSW393" s="12"/>
      <c r="JSX393" s="12"/>
      <c r="JSY393" s="12"/>
      <c r="JSZ393" s="12"/>
      <c r="JTA393" s="12"/>
      <c r="JTB393" s="12"/>
      <c r="JTC393" s="12"/>
      <c r="JTD393" s="12"/>
      <c r="JTE393" s="12"/>
      <c r="JTF393" s="12"/>
      <c r="JTG393" s="12"/>
      <c r="JTH393" s="12"/>
      <c r="JTI393" s="12"/>
      <c r="JTJ393" s="12"/>
      <c r="JTK393" s="12"/>
      <c r="JTL393" s="12"/>
      <c r="JTM393" s="12"/>
      <c r="JTN393" s="12"/>
      <c r="JTO393" s="12"/>
      <c r="JTP393" s="12"/>
      <c r="JTQ393" s="12"/>
      <c r="JTR393" s="12"/>
      <c r="JTS393" s="12"/>
      <c r="JTT393" s="12"/>
      <c r="JTU393" s="12"/>
      <c r="JTV393" s="12"/>
      <c r="JTW393" s="12"/>
      <c r="JTX393" s="12"/>
      <c r="JTY393" s="12"/>
      <c r="JTZ393" s="12"/>
      <c r="JUA393" s="12"/>
      <c r="JUB393" s="12"/>
      <c r="JUC393" s="12"/>
      <c r="JUD393" s="12"/>
      <c r="JUE393" s="12"/>
      <c r="JUF393" s="12"/>
      <c r="JUG393" s="12"/>
      <c r="JUH393" s="12"/>
      <c r="JUI393" s="12"/>
      <c r="JUJ393" s="12"/>
      <c r="JUK393" s="12"/>
      <c r="JUL393" s="12"/>
      <c r="JUM393" s="12"/>
      <c r="JUN393" s="12"/>
      <c r="JUO393" s="12"/>
      <c r="JUP393" s="12"/>
      <c r="JUQ393" s="12"/>
      <c r="JUR393" s="12"/>
      <c r="JUS393" s="12"/>
      <c r="JUT393" s="12"/>
      <c r="JUU393" s="12"/>
      <c r="JUV393" s="12"/>
      <c r="JUW393" s="12"/>
      <c r="JUX393" s="12"/>
      <c r="JUY393" s="12"/>
      <c r="JUZ393" s="12"/>
      <c r="JVA393" s="12"/>
      <c r="JVB393" s="12"/>
      <c r="JVC393" s="12"/>
      <c r="JVD393" s="12"/>
      <c r="JVE393" s="12"/>
      <c r="JVF393" s="12"/>
      <c r="JVG393" s="12"/>
      <c r="JVH393" s="12"/>
      <c r="JVI393" s="12"/>
      <c r="JVJ393" s="12"/>
      <c r="JVK393" s="12"/>
      <c r="JVL393" s="12"/>
      <c r="JVM393" s="12"/>
      <c r="JVN393" s="12"/>
      <c r="JVO393" s="12"/>
      <c r="JVP393" s="12"/>
      <c r="JVQ393" s="12"/>
      <c r="JVR393" s="12"/>
      <c r="JVS393" s="12"/>
      <c r="JVT393" s="12"/>
      <c r="JVU393" s="12"/>
      <c r="JVV393" s="12"/>
      <c r="JVW393" s="12"/>
      <c r="JVX393" s="12"/>
      <c r="JVY393" s="12"/>
      <c r="JVZ393" s="12"/>
      <c r="JWA393" s="12"/>
      <c r="JWB393" s="12"/>
      <c r="JWC393" s="12"/>
      <c r="JWD393" s="12"/>
      <c r="JWE393" s="12"/>
      <c r="JWF393" s="12"/>
      <c r="JWG393" s="12"/>
      <c r="JWH393" s="12"/>
      <c r="JWI393" s="12"/>
      <c r="JWJ393" s="12"/>
      <c r="JWK393" s="12"/>
      <c r="JWL393" s="12"/>
      <c r="JWM393" s="12"/>
      <c r="JWN393" s="12"/>
      <c r="JWO393" s="12"/>
      <c r="JWP393" s="12"/>
      <c r="JWQ393" s="12"/>
      <c r="JWR393" s="12"/>
      <c r="JWS393" s="12"/>
      <c r="JWT393" s="12"/>
      <c r="JWU393" s="12"/>
      <c r="JWV393" s="12"/>
      <c r="JWW393" s="12"/>
      <c r="JWX393" s="12"/>
      <c r="JWY393" s="12"/>
      <c r="JWZ393" s="12"/>
      <c r="JXA393" s="12"/>
      <c r="JXB393" s="12"/>
      <c r="JXC393" s="12"/>
      <c r="JXD393" s="12"/>
      <c r="JXE393" s="12"/>
      <c r="JXF393" s="12"/>
      <c r="JXG393" s="12"/>
      <c r="JXH393" s="12"/>
      <c r="JXI393" s="12"/>
      <c r="JXJ393" s="12"/>
      <c r="JXK393" s="12"/>
      <c r="JXL393" s="12"/>
      <c r="JXM393" s="12"/>
      <c r="JXN393" s="12"/>
      <c r="JXO393" s="12"/>
      <c r="JXP393" s="12"/>
      <c r="JXQ393" s="12"/>
      <c r="JXR393" s="12"/>
      <c r="JXS393" s="12"/>
      <c r="JXT393" s="12"/>
      <c r="JXU393" s="12"/>
      <c r="JXV393" s="12"/>
      <c r="JXW393" s="12"/>
      <c r="JXX393" s="12"/>
      <c r="JXY393" s="12"/>
      <c r="JXZ393" s="12"/>
      <c r="JYA393" s="12"/>
      <c r="JYB393" s="12"/>
      <c r="JYC393" s="12"/>
      <c r="JYD393" s="12"/>
      <c r="JYE393" s="12"/>
      <c r="JYF393" s="12"/>
      <c r="JYG393" s="12"/>
      <c r="JYH393" s="12"/>
      <c r="JYI393" s="12"/>
      <c r="JYJ393" s="12"/>
      <c r="JYK393" s="12"/>
      <c r="JYL393" s="12"/>
      <c r="JYM393" s="12"/>
      <c r="JYN393" s="12"/>
      <c r="JYO393" s="12"/>
      <c r="JYP393" s="12"/>
      <c r="JYQ393" s="12"/>
      <c r="JYR393" s="12"/>
      <c r="JYS393" s="12"/>
      <c r="JYT393" s="12"/>
      <c r="JYU393" s="12"/>
      <c r="JYV393" s="12"/>
      <c r="JYW393" s="12"/>
      <c r="JYX393" s="12"/>
      <c r="JYY393" s="12"/>
      <c r="JYZ393" s="12"/>
      <c r="JZA393" s="12"/>
      <c r="JZB393" s="12"/>
      <c r="JZC393" s="12"/>
      <c r="JZD393" s="12"/>
      <c r="JZE393" s="12"/>
      <c r="JZF393" s="12"/>
      <c r="JZG393" s="12"/>
      <c r="JZH393" s="12"/>
      <c r="JZI393" s="12"/>
      <c r="JZJ393" s="12"/>
      <c r="JZK393" s="12"/>
      <c r="JZL393" s="12"/>
      <c r="JZM393" s="12"/>
      <c r="JZN393" s="12"/>
      <c r="JZO393" s="12"/>
      <c r="JZP393" s="12"/>
      <c r="JZQ393" s="12"/>
      <c r="JZR393" s="12"/>
      <c r="JZS393" s="12"/>
      <c r="JZT393" s="12"/>
      <c r="JZU393" s="12"/>
      <c r="JZV393" s="12"/>
      <c r="JZW393" s="12"/>
      <c r="JZX393" s="12"/>
      <c r="JZY393" s="12"/>
      <c r="JZZ393" s="12"/>
      <c r="KAA393" s="12"/>
      <c r="KAB393" s="12"/>
      <c r="KAC393" s="12"/>
      <c r="KAD393" s="12"/>
      <c r="KAE393" s="12"/>
      <c r="KAF393" s="12"/>
      <c r="KAG393" s="12"/>
      <c r="KAH393" s="12"/>
      <c r="KAI393" s="12"/>
      <c r="KAJ393" s="12"/>
      <c r="KAK393" s="12"/>
      <c r="KAL393" s="12"/>
      <c r="KAM393" s="12"/>
      <c r="KAN393" s="12"/>
      <c r="KAO393" s="12"/>
      <c r="KAP393" s="12"/>
      <c r="KAQ393" s="12"/>
      <c r="KAR393" s="12"/>
      <c r="KAS393" s="12"/>
      <c r="KAT393" s="12"/>
      <c r="KAU393" s="12"/>
      <c r="KAV393" s="12"/>
      <c r="KAW393" s="12"/>
      <c r="KAX393" s="12"/>
      <c r="KAY393" s="12"/>
      <c r="KAZ393" s="12"/>
      <c r="KBA393" s="12"/>
      <c r="KBB393" s="12"/>
      <c r="KBC393" s="12"/>
      <c r="KBD393" s="12"/>
      <c r="KBE393" s="12"/>
      <c r="KBF393" s="12"/>
      <c r="KBG393" s="12"/>
      <c r="KBH393" s="12"/>
      <c r="KBI393" s="12"/>
      <c r="KBJ393" s="12"/>
      <c r="KBK393" s="12"/>
      <c r="KBL393" s="12"/>
      <c r="KBM393" s="12"/>
      <c r="KBN393" s="12"/>
      <c r="KBO393" s="12"/>
      <c r="KBP393" s="12"/>
      <c r="KBQ393" s="12"/>
      <c r="KBR393" s="12"/>
      <c r="KBS393" s="12"/>
      <c r="KBT393" s="12"/>
      <c r="KBU393" s="12"/>
      <c r="KBV393" s="12"/>
      <c r="KBW393" s="12"/>
      <c r="KBX393" s="12"/>
      <c r="KBY393" s="12"/>
      <c r="KBZ393" s="12"/>
      <c r="KCA393" s="12"/>
      <c r="KCB393" s="12"/>
      <c r="KCC393" s="12"/>
      <c r="KCD393" s="12"/>
      <c r="KCE393" s="12"/>
      <c r="KCF393" s="12"/>
      <c r="KCG393" s="12"/>
      <c r="KCH393" s="12"/>
      <c r="KCI393" s="12"/>
      <c r="KCJ393" s="12"/>
      <c r="KCK393" s="12"/>
      <c r="KCL393" s="12"/>
      <c r="KCM393" s="12"/>
      <c r="KCN393" s="12"/>
      <c r="KCO393" s="12"/>
      <c r="KCP393" s="12"/>
      <c r="KCQ393" s="12"/>
      <c r="KCR393" s="12"/>
      <c r="KCS393" s="12"/>
      <c r="KCT393" s="12"/>
      <c r="KCU393" s="12"/>
      <c r="KCV393" s="12"/>
      <c r="KCW393" s="12"/>
      <c r="KCX393" s="12"/>
      <c r="KCY393" s="12"/>
      <c r="KCZ393" s="12"/>
      <c r="KDA393" s="12"/>
      <c r="KDB393" s="12"/>
      <c r="KDC393" s="12"/>
      <c r="KDD393" s="12"/>
      <c r="KDE393" s="12"/>
      <c r="KDF393" s="12"/>
      <c r="KDG393" s="12"/>
      <c r="KDH393" s="12"/>
      <c r="KDI393" s="12"/>
      <c r="KDJ393" s="12"/>
      <c r="KDK393" s="12"/>
      <c r="KDL393" s="12"/>
      <c r="KDM393" s="12"/>
      <c r="KDN393" s="12"/>
      <c r="KDO393" s="12"/>
      <c r="KDP393" s="12"/>
      <c r="KDQ393" s="12"/>
      <c r="KDR393" s="12"/>
      <c r="KDS393" s="12"/>
      <c r="KDT393" s="12"/>
      <c r="KDU393" s="12"/>
      <c r="KDV393" s="12"/>
      <c r="KDW393" s="12"/>
      <c r="KDX393" s="12"/>
      <c r="KDY393" s="12"/>
      <c r="KDZ393" s="12"/>
      <c r="KEA393" s="12"/>
      <c r="KEB393" s="12"/>
      <c r="KEC393" s="12"/>
      <c r="KED393" s="12"/>
      <c r="KEE393" s="12"/>
      <c r="KEF393" s="12"/>
      <c r="KEG393" s="12"/>
      <c r="KEH393" s="12"/>
      <c r="KEI393" s="12"/>
      <c r="KEJ393" s="12"/>
      <c r="KEK393" s="12"/>
      <c r="KEL393" s="12"/>
      <c r="KEM393" s="12"/>
      <c r="KEN393" s="12"/>
      <c r="KEO393" s="12"/>
      <c r="KEP393" s="12"/>
      <c r="KEQ393" s="12"/>
      <c r="KER393" s="12"/>
      <c r="KES393" s="12"/>
      <c r="KET393" s="12"/>
      <c r="KEU393" s="12"/>
      <c r="KEV393" s="12"/>
      <c r="KEW393" s="12"/>
      <c r="KEX393" s="12"/>
      <c r="KEY393" s="12"/>
      <c r="KEZ393" s="12"/>
      <c r="KFA393" s="12"/>
      <c r="KFB393" s="12"/>
      <c r="KFC393" s="12"/>
      <c r="KFD393" s="12"/>
      <c r="KFE393" s="12"/>
      <c r="KFF393" s="12"/>
      <c r="KFG393" s="12"/>
      <c r="KFH393" s="12"/>
      <c r="KFI393" s="12"/>
      <c r="KFJ393" s="12"/>
      <c r="KFK393" s="12"/>
      <c r="KFL393" s="12"/>
      <c r="KFM393" s="12"/>
      <c r="KFN393" s="12"/>
      <c r="KFO393" s="12"/>
      <c r="KFP393" s="12"/>
      <c r="KFQ393" s="12"/>
      <c r="KFR393" s="12"/>
      <c r="KFS393" s="12"/>
      <c r="KFT393" s="12"/>
      <c r="KFU393" s="12"/>
      <c r="KFV393" s="12"/>
      <c r="KFW393" s="12"/>
      <c r="KFX393" s="12"/>
      <c r="KFY393" s="12"/>
      <c r="KFZ393" s="12"/>
      <c r="KGA393" s="12"/>
      <c r="KGB393" s="12"/>
      <c r="KGC393" s="12"/>
      <c r="KGD393" s="12"/>
      <c r="KGE393" s="12"/>
      <c r="KGF393" s="12"/>
      <c r="KGG393" s="12"/>
      <c r="KGH393" s="12"/>
      <c r="KGI393" s="12"/>
      <c r="KGJ393" s="12"/>
      <c r="KGK393" s="12"/>
      <c r="KGL393" s="12"/>
      <c r="KGM393" s="12"/>
      <c r="KGN393" s="12"/>
      <c r="KGO393" s="12"/>
      <c r="KGP393" s="12"/>
      <c r="KGQ393" s="12"/>
      <c r="KGR393" s="12"/>
      <c r="KGS393" s="12"/>
      <c r="KGT393" s="12"/>
      <c r="KGU393" s="12"/>
      <c r="KGV393" s="12"/>
      <c r="KGW393" s="12"/>
      <c r="KGX393" s="12"/>
      <c r="KGY393" s="12"/>
      <c r="KGZ393" s="12"/>
      <c r="KHA393" s="12"/>
      <c r="KHB393" s="12"/>
      <c r="KHC393" s="12"/>
      <c r="KHD393" s="12"/>
      <c r="KHE393" s="12"/>
      <c r="KHF393" s="12"/>
      <c r="KHG393" s="12"/>
      <c r="KHH393" s="12"/>
      <c r="KHI393" s="12"/>
      <c r="KHJ393" s="12"/>
      <c r="KHK393" s="12"/>
      <c r="KHL393" s="12"/>
      <c r="KHM393" s="12"/>
      <c r="KHN393" s="12"/>
      <c r="KHO393" s="12"/>
      <c r="KHP393" s="12"/>
      <c r="KHQ393" s="12"/>
      <c r="KHR393" s="12"/>
      <c r="KHS393" s="12"/>
      <c r="KHT393" s="12"/>
      <c r="KHU393" s="12"/>
      <c r="KHV393" s="12"/>
      <c r="KHW393" s="12"/>
      <c r="KHX393" s="12"/>
      <c r="KHY393" s="12"/>
      <c r="KHZ393" s="12"/>
      <c r="KIA393" s="12"/>
      <c r="KIB393" s="12"/>
      <c r="KIC393" s="12"/>
      <c r="KID393" s="12"/>
      <c r="KIE393" s="12"/>
      <c r="KIF393" s="12"/>
      <c r="KIG393" s="12"/>
      <c r="KIH393" s="12"/>
      <c r="KII393" s="12"/>
      <c r="KIJ393" s="12"/>
      <c r="KIK393" s="12"/>
      <c r="KIL393" s="12"/>
      <c r="KIM393" s="12"/>
      <c r="KIN393" s="12"/>
      <c r="KIO393" s="12"/>
      <c r="KIP393" s="12"/>
      <c r="KIQ393" s="12"/>
      <c r="KIR393" s="12"/>
      <c r="KIS393" s="12"/>
      <c r="KIT393" s="12"/>
      <c r="KIU393" s="12"/>
      <c r="KIV393" s="12"/>
      <c r="KIW393" s="12"/>
      <c r="KIX393" s="12"/>
      <c r="KIY393" s="12"/>
      <c r="KIZ393" s="12"/>
      <c r="KJA393" s="12"/>
      <c r="KJB393" s="12"/>
      <c r="KJC393" s="12"/>
      <c r="KJD393" s="12"/>
      <c r="KJE393" s="12"/>
      <c r="KJF393" s="12"/>
      <c r="KJG393" s="12"/>
      <c r="KJH393" s="12"/>
      <c r="KJI393" s="12"/>
      <c r="KJJ393" s="12"/>
      <c r="KJK393" s="12"/>
      <c r="KJL393" s="12"/>
      <c r="KJM393" s="12"/>
      <c r="KJN393" s="12"/>
      <c r="KJO393" s="12"/>
      <c r="KJP393" s="12"/>
      <c r="KJQ393" s="12"/>
      <c r="KJR393" s="12"/>
      <c r="KJS393" s="12"/>
      <c r="KJT393" s="12"/>
      <c r="KJU393" s="12"/>
      <c r="KJV393" s="12"/>
      <c r="KJW393" s="12"/>
      <c r="KJX393" s="12"/>
      <c r="KJY393" s="12"/>
      <c r="KJZ393" s="12"/>
      <c r="KKA393" s="12"/>
      <c r="KKB393" s="12"/>
      <c r="KKC393" s="12"/>
      <c r="KKD393" s="12"/>
      <c r="KKE393" s="12"/>
      <c r="KKF393" s="12"/>
      <c r="KKG393" s="12"/>
      <c r="KKH393" s="12"/>
      <c r="KKI393" s="12"/>
      <c r="KKJ393" s="12"/>
      <c r="KKK393" s="12"/>
      <c r="KKL393" s="12"/>
      <c r="KKM393" s="12"/>
      <c r="KKN393" s="12"/>
      <c r="KKO393" s="12"/>
      <c r="KKP393" s="12"/>
      <c r="KKQ393" s="12"/>
      <c r="KKR393" s="12"/>
      <c r="KKS393" s="12"/>
      <c r="KKT393" s="12"/>
      <c r="KKU393" s="12"/>
      <c r="KKV393" s="12"/>
      <c r="KKW393" s="12"/>
      <c r="KKX393" s="12"/>
      <c r="KKY393" s="12"/>
      <c r="KKZ393" s="12"/>
      <c r="KLA393" s="12"/>
      <c r="KLB393" s="12"/>
      <c r="KLC393" s="12"/>
      <c r="KLD393" s="12"/>
      <c r="KLE393" s="12"/>
      <c r="KLF393" s="12"/>
      <c r="KLG393" s="12"/>
      <c r="KLH393" s="12"/>
      <c r="KLI393" s="12"/>
      <c r="KLJ393" s="12"/>
      <c r="KLK393" s="12"/>
      <c r="KLL393" s="12"/>
      <c r="KLM393" s="12"/>
      <c r="KLN393" s="12"/>
      <c r="KLO393" s="12"/>
      <c r="KLP393" s="12"/>
      <c r="KLQ393" s="12"/>
      <c r="KLR393" s="12"/>
      <c r="KLS393" s="12"/>
      <c r="KLT393" s="12"/>
      <c r="KLU393" s="12"/>
      <c r="KLV393" s="12"/>
      <c r="KLW393" s="12"/>
      <c r="KLX393" s="12"/>
      <c r="KLY393" s="12"/>
      <c r="KLZ393" s="12"/>
      <c r="KMA393" s="12"/>
      <c r="KMB393" s="12"/>
      <c r="KMC393" s="12"/>
      <c r="KMD393" s="12"/>
      <c r="KME393" s="12"/>
      <c r="KMF393" s="12"/>
      <c r="KMG393" s="12"/>
      <c r="KMH393" s="12"/>
      <c r="KMI393" s="12"/>
      <c r="KMJ393" s="12"/>
      <c r="KMK393" s="12"/>
      <c r="KML393" s="12"/>
      <c r="KMM393" s="12"/>
      <c r="KMN393" s="12"/>
      <c r="KMO393" s="12"/>
      <c r="KMP393" s="12"/>
      <c r="KMQ393" s="12"/>
      <c r="KMR393" s="12"/>
      <c r="KMS393" s="12"/>
      <c r="KMT393" s="12"/>
      <c r="KMU393" s="12"/>
      <c r="KMV393" s="12"/>
      <c r="KMW393" s="12"/>
      <c r="KMX393" s="12"/>
      <c r="KMY393" s="12"/>
      <c r="KMZ393" s="12"/>
      <c r="KNA393" s="12"/>
      <c r="KNB393" s="12"/>
      <c r="KNC393" s="12"/>
      <c r="KND393" s="12"/>
      <c r="KNE393" s="12"/>
      <c r="KNF393" s="12"/>
      <c r="KNG393" s="12"/>
      <c r="KNH393" s="12"/>
      <c r="KNI393" s="12"/>
      <c r="KNJ393" s="12"/>
      <c r="KNK393" s="12"/>
      <c r="KNL393" s="12"/>
      <c r="KNM393" s="12"/>
      <c r="KNN393" s="12"/>
      <c r="KNO393" s="12"/>
      <c r="KNP393" s="12"/>
      <c r="KNQ393" s="12"/>
      <c r="KNR393" s="12"/>
      <c r="KNS393" s="12"/>
      <c r="KNT393" s="12"/>
      <c r="KNU393" s="12"/>
      <c r="KNV393" s="12"/>
      <c r="KNW393" s="12"/>
      <c r="KNX393" s="12"/>
      <c r="KNY393" s="12"/>
      <c r="KNZ393" s="12"/>
      <c r="KOA393" s="12"/>
      <c r="KOB393" s="12"/>
      <c r="KOC393" s="12"/>
      <c r="KOD393" s="12"/>
      <c r="KOE393" s="12"/>
      <c r="KOF393" s="12"/>
      <c r="KOG393" s="12"/>
      <c r="KOH393" s="12"/>
      <c r="KOI393" s="12"/>
      <c r="KOJ393" s="12"/>
      <c r="KOK393" s="12"/>
      <c r="KOL393" s="12"/>
      <c r="KOM393" s="12"/>
      <c r="KON393" s="12"/>
      <c r="KOO393" s="12"/>
      <c r="KOP393" s="12"/>
      <c r="KOQ393" s="12"/>
      <c r="KOR393" s="12"/>
      <c r="KOS393" s="12"/>
      <c r="KOT393" s="12"/>
      <c r="KOU393" s="12"/>
      <c r="KOV393" s="12"/>
      <c r="KOW393" s="12"/>
      <c r="KOX393" s="12"/>
      <c r="KOY393" s="12"/>
      <c r="KOZ393" s="12"/>
      <c r="KPA393" s="12"/>
      <c r="KPB393" s="12"/>
      <c r="KPC393" s="12"/>
      <c r="KPD393" s="12"/>
      <c r="KPE393" s="12"/>
      <c r="KPF393" s="12"/>
      <c r="KPG393" s="12"/>
      <c r="KPH393" s="12"/>
      <c r="KPI393" s="12"/>
      <c r="KPJ393" s="12"/>
      <c r="KPK393" s="12"/>
      <c r="KPL393" s="12"/>
      <c r="KPM393" s="12"/>
      <c r="KPN393" s="12"/>
      <c r="KPO393" s="12"/>
      <c r="KPP393" s="12"/>
      <c r="KPQ393" s="12"/>
      <c r="KPR393" s="12"/>
      <c r="KPS393" s="12"/>
      <c r="KPT393" s="12"/>
      <c r="KPU393" s="12"/>
      <c r="KPV393" s="12"/>
      <c r="KPW393" s="12"/>
      <c r="KPX393" s="12"/>
      <c r="KPY393" s="12"/>
      <c r="KPZ393" s="12"/>
      <c r="KQA393" s="12"/>
      <c r="KQB393" s="12"/>
      <c r="KQC393" s="12"/>
      <c r="KQD393" s="12"/>
      <c r="KQE393" s="12"/>
      <c r="KQF393" s="12"/>
      <c r="KQG393" s="12"/>
      <c r="KQH393" s="12"/>
      <c r="KQI393" s="12"/>
      <c r="KQJ393" s="12"/>
      <c r="KQK393" s="12"/>
      <c r="KQL393" s="12"/>
      <c r="KQM393" s="12"/>
      <c r="KQN393" s="12"/>
      <c r="KQO393" s="12"/>
      <c r="KQP393" s="12"/>
      <c r="KQQ393" s="12"/>
      <c r="KQR393" s="12"/>
      <c r="KQS393" s="12"/>
      <c r="KQT393" s="12"/>
      <c r="KQU393" s="12"/>
      <c r="KQV393" s="12"/>
      <c r="KQW393" s="12"/>
      <c r="KQX393" s="12"/>
      <c r="KQY393" s="12"/>
      <c r="KQZ393" s="12"/>
      <c r="KRA393" s="12"/>
      <c r="KRB393" s="12"/>
      <c r="KRC393" s="12"/>
      <c r="KRD393" s="12"/>
      <c r="KRE393" s="12"/>
      <c r="KRF393" s="12"/>
      <c r="KRG393" s="12"/>
      <c r="KRH393" s="12"/>
      <c r="KRI393" s="12"/>
      <c r="KRJ393" s="12"/>
      <c r="KRK393" s="12"/>
      <c r="KRL393" s="12"/>
      <c r="KRM393" s="12"/>
      <c r="KRN393" s="12"/>
      <c r="KRO393" s="12"/>
      <c r="KRP393" s="12"/>
      <c r="KRQ393" s="12"/>
      <c r="KRR393" s="12"/>
      <c r="KRS393" s="12"/>
      <c r="KRT393" s="12"/>
      <c r="KRU393" s="12"/>
      <c r="KRV393" s="12"/>
      <c r="KRW393" s="12"/>
      <c r="KRX393" s="12"/>
      <c r="KRY393" s="12"/>
      <c r="KRZ393" s="12"/>
      <c r="KSA393" s="12"/>
      <c r="KSB393" s="12"/>
      <c r="KSC393" s="12"/>
      <c r="KSD393" s="12"/>
      <c r="KSE393" s="12"/>
      <c r="KSF393" s="12"/>
      <c r="KSG393" s="12"/>
      <c r="KSH393" s="12"/>
      <c r="KSI393" s="12"/>
      <c r="KSJ393" s="12"/>
      <c r="KSK393" s="12"/>
      <c r="KSL393" s="12"/>
      <c r="KSM393" s="12"/>
      <c r="KSN393" s="12"/>
      <c r="KSO393" s="12"/>
      <c r="KSP393" s="12"/>
      <c r="KSQ393" s="12"/>
      <c r="KSR393" s="12"/>
      <c r="KSS393" s="12"/>
      <c r="KST393" s="12"/>
      <c r="KSU393" s="12"/>
      <c r="KSV393" s="12"/>
      <c r="KSW393" s="12"/>
      <c r="KSX393" s="12"/>
      <c r="KSY393" s="12"/>
      <c r="KSZ393" s="12"/>
      <c r="KTA393" s="12"/>
      <c r="KTB393" s="12"/>
      <c r="KTC393" s="12"/>
      <c r="KTD393" s="12"/>
      <c r="KTE393" s="12"/>
      <c r="KTF393" s="12"/>
      <c r="KTG393" s="12"/>
      <c r="KTH393" s="12"/>
      <c r="KTI393" s="12"/>
      <c r="KTJ393" s="12"/>
      <c r="KTK393" s="12"/>
      <c r="KTL393" s="12"/>
      <c r="KTM393" s="12"/>
      <c r="KTN393" s="12"/>
      <c r="KTO393" s="12"/>
      <c r="KTP393" s="12"/>
      <c r="KTQ393" s="12"/>
      <c r="KTR393" s="12"/>
      <c r="KTS393" s="12"/>
      <c r="KTT393" s="12"/>
      <c r="KTU393" s="12"/>
      <c r="KTV393" s="12"/>
      <c r="KTW393" s="12"/>
      <c r="KTX393" s="12"/>
      <c r="KTY393" s="12"/>
      <c r="KTZ393" s="12"/>
      <c r="KUA393" s="12"/>
      <c r="KUB393" s="12"/>
      <c r="KUC393" s="12"/>
      <c r="KUD393" s="12"/>
      <c r="KUE393" s="12"/>
      <c r="KUF393" s="12"/>
      <c r="KUG393" s="12"/>
      <c r="KUH393" s="12"/>
      <c r="KUI393" s="12"/>
      <c r="KUJ393" s="12"/>
      <c r="KUK393" s="12"/>
      <c r="KUL393" s="12"/>
      <c r="KUM393" s="12"/>
      <c r="KUN393" s="12"/>
      <c r="KUO393" s="12"/>
      <c r="KUP393" s="12"/>
      <c r="KUQ393" s="12"/>
      <c r="KUR393" s="12"/>
      <c r="KUS393" s="12"/>
      <c r="KUT393" s="12"/>
      <c r="KUU393" s="12"/>
      <c r="KUV393" s="12"/>
      <c r="KUW393" s="12"/>
      <c r="KUX393" s="12"/>
      <c r="KUY393" s="12"/>
      <c r="KUZ393" s="12"/>
      <c r="KVA393" s="12"/>
      <c r="KVB393" s="12"/>
      <c r="KVC393" s="12"/>
      <c r="KVD393" s="12"/>
      <c r="KVE393" s="12"/>
      <c r="KVF393" s="12"/>
      <c r="KVG393" s="12"/>
      <c r="KVH393" s="12"/>
      <c r="KVI393" s="12"/>
      <c r="KVJ393" s="12"/>
      <c r="KVK393" s="12"/>
      <c r="KVL393" s="12"/>
      <c r="KVM393" s="12"/>
      <c r="KVN393" s="12"/>
      <c r="KVO393" s="12"/>
      <c r="KVP393" s="12"/>
      <c r="KVQ393" s="12"/>
      <c r="KVR393" s="12"/>
      <c r="KVS393" s="12"/>
      <c r="KVT393" s="12"/>
      <c r="KVU393" s="12"/>
      <c r="KVV393" s="12"/>
      <c r="KVW393" s="12"/>
      <c r="KVX393" s="12"/>
      <c r="KVY393" s="12"/>
      <c r="KVZ393" s="12"/>
      <c r="KWA393" s="12"/>
      <c r="KWB393" s="12"/>
      <c r="KWC393" s="12"/>
      <c r="KWD393" s="12"/>
      <c r="KWE393" s="12"/>
      <c r="KWF393" s="12"/>
      <c r="KWG393" s="12"/>
      <c r="KWH393" s="12"/>
      <c r="KWI393" s="12"/>
      <c r="KWJ393" s="12"/>
      <c r="KWK393" s="12"/>
      <c r="KWL393" s="12"/>
      <c r="KWM393" s="12"/>
      <c r="KWN393" s="12"/>
      <c r="KWO393" s="12"/>
      <c r="KWP393" s="12"/>
      <c r="KWQ393" s="12"/>
      <c r="KWR393" s="12"/>
      <c r="KWS393" s="12"/>
      <c r="KWT393" s="12"/>
      <c r="KWU393" s="12"/>
      <c r="KWV393" s="12"/>
      <c r="KWW393" s="12"/>
      <c r="KWX393" s="12"/>
      <c r="KWY393" s="12"/>
      <c r="KWZ393" s="12"/>
      <c r="KXA393" s="12"/>
      <c r="KXB393" s="12"/>
      <c r="KXC393" s="12"/>
      <c r="KXD393" s="12"/>
      <c r="KXE393" s="12"/>
      <c r="KXF393" s="12"/>
      <c r="KXG393" s="12"/>
      <c r="KXH393" s="12"/>
      <c r="KXI393" s="12"/>
      <c r="KXJ393" s="12"/>
      <c r="KXK393" s="12"/>
      <c r="KXL393" s="12"/>
      <c r="KXM393" s="12"/>
      <c r="KXN393" s="12"/>
      <c r="KXO393" s="12"/>
      <c r="KXP393" s="12"/>
      <c r="KXQ393" s="12"/>
      <c r="KXR393" s="12"/>
      <c r="KXS393" s="12"/>
      <c r="KXT393" s="12"/>
      <c r="KXU393" s="12"/>
      <c r="KXV393" s="12"/>
      <c r="KXW393" s="12"/>
      <c r="KXX393" s="12"/>
      <c r="KXY393" s="12"/>
      <c r="KXZ393" s="12"/>
      <c r="KYA393" s="12"/>
      <c r="KYB393" s="12"/>
      <c r="KYC393" s="12"/>
      <c r="KYD393" s="12"/>
      <c r="KYE393" s="12"/>
      <c r="KYF393" s="12"/>
      <c r="KYG393" s="12"/>
      <c r="KYH393" s="12"/>
      <c r="KYI393" s="12"/>
      <c r="KYJ393" s="12"/>
      <c r="KYK393" s="12"/>
      <c r="KYL393" s="12"/>
      <c r="KYM393" s="12"/>
      <c r="KYN393" s="12"/>
      <c r="KYO393" s="12"/>
      <c r="KYP393" s="12"/>
      <c r="KYQ393" s="12"/>
      <c r="KYR393" s="12"/>
      <c r="KYS393" s="12"/>
      <c r="KYT393" s="12"/>
      <c r="KYU393" s="12"/>
      <c r="KYV393" s="12"/>
      <c r="KYW393" s="12"/>
      <c r="KYX393" s="12"/>
      <c r="KYY393" s="12"/>
      <c r="KYZ393" s="12"/>
      <c r="KZA393" s="12"/>
      <c r="KZB393" s="12"/>
      <c r="KZC393" s="12"/>
      <c r="KZD393" s="12"/>
      <c r="KZE393" s="12"/>
      <c r="KZF393" s="12"/>
      <c r="KZG393" s="12"/>
      <c r="KZH393" s="12"/>
      <c r="KZI393" s="12"/>
      <c r="KZJ393" s="12"/>
      <c r="KZK393" s="12"/>
      <c r="KZL393" s="12"/>
      <c r="KZM393" s="12"/>
      <c r="KZN393" s="12"/>
      <c r="KZO393" s="12"/>
      <c r="KZP393" s="12"/>
      <c r="KZQ393" s="12"/>
      <c r="KZR393" s="12"/>
      <c r="KZS393" s="12"/>
      <c r="KZT393" s="12"/>
      <c r="KZU393" s="12"/>
      <c r="KZV393" s="12"/>
      <c r="KZW393" s="12"/>
      <c r="KZX393" s="12"/>
      <c r="KZY393" s="12"/>
      <c r="KZZ393" s="12"/>
      <c r="LAA393" s="12"/>
      <c r="LAB393" s="12"/>
      <c r="LAC393" s="12"/>
      <c r="LAD393" s="12"/>
      <c r="LAE393" s="12"/>
      <c r="LAF393" s="12"/>
      <c r="LAG393" s="12"/>
      <c r="LAH393" s="12"/>
      <c r="LAI393" s="12"/>
      <c r="LAJ393" s="12"/>
      <c r="LAK393" s="12"/>
      <c r="LAL393" s="12"/>
      <c r="LAM393" s="12"/>
      <c r="LAN393" s="12"/>
      <c r="LAO393" s="12"/>
      <c r="LAP393" s="12"/>
      <c r="LAQ393" s="12"/>
      <c r="LAR393" s="12"/>
      <c r="LAS393" s="12"/>
      <c r="LAT393" s="12"/>
      <c r="LAU393" s="12"/>
      <c r="LAV393" s="12"/>
      <c r="LAW393" s="12"/>
      <c r="LAX393" s="12"/>
      <c r="LAY393" s="12"/>
      <c r="LAZ393" s="12"/>
      <c r="LBA393" s="12"/>
      <c r="LBB393" s="12"/>
      <c r="LBC393" s="12"/>
      <c r="LBD393" s="12"/>
      <c r="LBE393" s="12"/>
      <c r="LBF393" s="12"/>
      <c r="LBG393" s="12"/>
      <c r="LBH393" s="12"/>
      <c r="LBI393" s="12"/>
      <c r="LBJ393" s="12"/>
      <c r="LBK393" s="12"/>
      <c r="LBL393" s="12"/>
      <c r="LBM393" s="12"/>
      <c r="LBN393" s="12"/>
      <c r="LBO393" s="12"/>
      <c r="LBP393" s="12"/>
      <c r="LBQ393" s="12"/>
      <c r="LBR393" s="12"/>
      <c r="LBS393" s="12"/>
      <c r="LBT393" s="12"/>
      <c r="LBU393" s="12"/>
      <c r="LBV393" s="12"/>
      <c r="LBW393" s="12"/>
      <c r="LBX393" s="12"/>
      <c r="LBY393" s="12"/>
      <c r="LBZ393" s="12"/>
      <c r="LCA393" s="12"/>
      <c r="LCB393" s="12"/>
      <c r="LCC393" s="12"/>
      <c r="LCD393" s="12"/>
      <c r="LCE393" s="12"/>
      <c r="LCF393" s="12"/>
      <c r="LCG393" s="12"/>
      <c r="LCH393" s="12"/>
      <c r="LCI393" s="12"/>
      <c r="LCJ393" s="12"/>
      <c r="LCK393" s="12"/>
      <c r="LCL393" s="12"/>
      <c r="LCM393" s="12"/>
      <c r="LCN393" s="12"/>
      <c r="LCO393" s="12"/>
      <c r="LCP393" s="12"/>
      <c r="LCQ393" s="12"/>
      <c r="LCR393" s="12"/>
      <c r="LCS393" s="12"/>
      <c r="LCT393" s="12"/>
      <c r="LCU393" s="12"/>
      <c r="LCV393" s="12"/>
      <c r="LCW393" s="12"/>
      <c r="LCX393" s="12"/>
      <c r="LCY393" s="12"/>
      <c r="LCZ393" s="12"/>
      <c r="LDA393" s="12"/>
      <c r="LDB393" s="12"/>
      <c r="LDC393" s="12"/>
      <c r="LDD393" s="12"/>
      <c r="LDE393" s="12"/>
      <c r="LDF393" s="12"/>
      <c r="LDG393" s="12"/>
      <c r="LDH393" s="12"/>
      <c r="LDI393" s="12"/>
      <c r="LDJ393" s="12"/>
      <c r="LDK393" s="12"/>
      <c r="LDL393" s="12"/>
      <c r="LDM393" s="12"/>
      <c r="LDN393" s="12"/>
      <c r="LDO393" s="12"/>
      <c r="LDP393" s="12"/>
      <c r="LDQ393" s="12"/>
      <c r="LDR393" s="12"/>
      <c r="LDS393" s="12"/>
      <c r="LDT393" s="12"/>
      <c r="LDU393" s="12"/>
      <c r="LDV393" s="12"/>
      <c r="LDW393" s="12"/>
      <c r="LDX393" s="12"/>
      <c r="LDY393" s="12"/>
      <c r="LDZ393" s="12"/>
      <c r="LEA393" s="12"/>
      <c r="LEB393" s="12"/>
      <c r="LEC393" s="12"/>
      <c r="LED393" s="12"/>
      <c r="LEE393" s="12"/>
      <c r="LEF393" s="12"/>
      <c r="LEG393" s="12"/>
      <c r="LEH393" s="12"/>
      <c r="LEI393" s="12"/>
      <c r="LEJ393" s="12"/>
      <c r="LEK393" s="12"/>
      <c r="LEL393" s="12"/>
      <c r="LEM393" s="12"/>
      <c r="LEN393" s="12"/>
      <c r="LEO393" s="12"/>
      <c r="LEP393" s="12"/>
      <c r="LEQ393" s="12"/>
      <c r="LER393" s="12"/>
      <c r="LES393" s="12"/>
      <c r="LET393" s="12"/>
      <c r="LEU393" s="12"/>
      <c r="LEV393" s="12"/>
      <c r="LEW393" s="12"/>
      <c r="LEX393" s="12"/>
      <c r="LEY393" s="12"/>
      <c r="LEZ393" s="12"/>
      <c r="LFA393" s="12"/>
      <c r="LFB393" s="12"/>
      <c r="LFC393" s="12"/>
      <c r="LFD393" s="12"/>
      <c r="LFE393" s="12"/>
      <c r="LFF393" s="12"/>
      <c r="LFG393" s="12"/>
      <c r="LFH393" s="12"/>
      <c r="LFI393" s="12"/>
      <c r="LFJ393" s="12"/>
      <c r="LFK393" s="12"/>
      <c r="LFL393" s="12"/>
      <c r="LFM393" s="12"/>
      <c r="LFN393" s="12"/>
      <c r="LFO393" s="12"/>
      <c r="LFP393" s="12"/>
      <c r="LFQ393" s="12"/>
      <c r="LFR393" s="12"/>
      <c r="LFS393" s="12"/>
      <c r="LFT393" s="12"/>
      <c r="LFU393" s="12"/>
      <c r="LFV393" s="12"/>
      <c r="LFW393" s="12"/>
      <c r="LFX393" s="12"/>
      <c r="LFY393" s="12"/>
      <c r="LFZ393" s="12"/>
      <c r="LGA393" s="12"/>
      <c r="LGB393" s="12"/>
      <c r="LGC393" s="12"/>
      <c r="LGD393" s="12"/>
      <c r="LGE393" s="12"/>
      <c r="LGF393" s="12"/>
      <c r="LGG393" s="12"/>
      <c r="LGH393" s="12"/>
      <c r="LGI393" s="12"/>
      <c r="LGJ393" s="12"/>
      <c r="LGK393" s="12"/>
      <c r="LGL393" s="12"/>
      <c r="LGM393" s="12"/>
      <c r="LGN393" s="12"/>
      <c r="LGO393" s="12"/>
      <c r="LGP393" s="12"/>
      <c r="LGQ393" s="12"/>
      <c r="LGR393" s="12"/>
      <c r="LGS393" s="12"/>
      <c r="LGT393" s="12"/>
      <c r="LGU393" s="12"/>
      <c r="LGV393" s="12"/>
      <c r="LGW393" s="12"/>
      <c r="LGX393" s="12"/>
      <c r="LGY393" s="12"/>
      <c r="LGZ393" s="12"/>
      <c r="LHA393" s="12"/>
      <c r="LHB393" s="12"/>
      <c r="LHC393" s="12"/>
      <c r="LHD393" s="12"/>
      <c r="LHE393" s="12"/>
      <c r="LHF393" s="12"/>
      <c r="LHG393" s="12"/>
      <c r="LHH393" s="12"/>
      <c r="LHI393" s="12"/>
      <c r="LHJ393" s="12"/>
      <c r="LHK393" s="12"/>
      <c r="LHL393" s="12"/>
      <c r="LHM393" s="12"/>
      <c r="LHN393" s="12"/>
      <c r="LHO393" s="12"/>
      <c r="LHP393" s="12"/>
      <c r="LHQ393" s="12"/>
      <c r="LHR393" s="12"/>
      <c r="LHS393" s="12"/>
      <c r="LHT393" s="12"/>
      <c r="LHU393" s="12"/>
      <c r="LHV393" s="12"/>
      <c r="LHW393" s="12"/>
      <c r="LHX393" s="12"/>
      <c r="LHY393" s="12"/>
      <c r="LHZ393" s="12"/>
      <c r="LIA393" s="12"/>
      <c r="LIB393" s="12"/>
      <c r="LIC393" s="12"/>
      <c r="LID393" s="12"/>
      <c r="LIE393" s="12"/>
      <c r="LIF393" s="12"/>
      <c r="LIG393" s="12"/>
      <c r="LIH393" s="12"/>
      <c r="LII393" s="12"/>
      <c r="LIJ393" s="12"/>
      <c r="LIK393" s="12"/>
      <c r="LIL393" s="12"/>
      <c r="LIM393" s="12"/>
      <c r="LIN393" s="12"/>
      <c r="LIO393" s="12"/>
      <c r="LIP393" s="12"/>
      <c r="LIQ393" s="12"/>
      <c r="LIR393" s="12"/>
      <c r="LIS393" s="12"/>
      <c r="LIT393" s="12"/>
      <c r="LIU393" s="12"/>
      <c r="LIV393" s="12"/>
      <c r="LIW393" s="12"/>
      <c r="LIX393" s="12"/>
      <c r="LIY393" s="12"/>
      <c r="LIZ393" s="12"/>
      <c r="LJA393" s="12"/>
      <c r="LJB393" s="12"/>
      <c r="LJC393" s="12"/>
      <c r="LJD393" s="12"/>
      <c r="LJE393" s="12"/>
      <c r="LJF393" s="12"/>
      <c r="LJG393" s="12"/>
      <c r="LJH393" s="12"/>
      <c r="LJI393" s="12"/>
      <c r="LJJ393" s="12"/>
      <c r="LJK393" s="12"/>
      <c r="LJL393" s="12"/>
      <c r="LJM393" s="12"/>
      <c r="LJN393" s="12"/>
      <c r="LJO393" s="12"/>
      <c r="LJP393" s="12"/>
      <c r="LJQ393" s="12"/>
      <c r="LJR393" s="12"/>
      <c r="LJS393" s="12"/>
      <c r="LJT393" s="12"/>
      <c r="LJU393" s="12"/>
      <c r="LJV393" s="12"/>
      <c r="LJW393" s="12"/>
      <c r="LJX393" s="12"/>
      <c r="LJY393" s="12"/>
      <c r="LJZ393" s="12"/>
      <c r="LKA393" s="12"/>
      <c r="LKB393" s="12"/>
      <c r="LKC393" s="12"/>
      <c r="LKD393" s="12"/>
      <c r="LKE393" s="12"/>
      <c r="LKF393" s="12"/>
      <c r="LKG393" s="12"/>
      <c r="LKH393" s="12"/>
      <c r="LKI393" s="12"/>
      <c r="LKJ393" s="12"/>
      <c r="LKK393" s="12"/>
      <c r="LKL393" s="12"/>
      <c r="LKM393" s="12"/>
      <c r="LKN393" s="12"/>
      <c r="LKO393" s="12"/>
      <c r="LKP393" s="12"/>
      <c r="LKQ393" s="12"/>
      <c r="LKR393" s="12"/>
      <c r="LKS393" s="12"/>
      <c r="LKT393" s="12"/>
      <c r="LKU393" s="12"/>
      <c r="LKV393" s="12"/>
      <c r="LKW393" s="12"/>
      <c r="LKX393" s="12"/>
      <c r="LKY393" s="12"/>
      <c r="LKZ393" s="12"/>
      <c r="LLA393" s="12"/>
      <c r="LLB393" s="12"/>
      <c r="LLC393" s="12"/>
      <c r="LLD393" s="12"/>
      <c r="LLE393" s="12"/>
      <c r="LLF393" s="12"/>
      <c r="LLG393" s="12"/>
      <c r="LLH393" s="12"/>
      <c r="LLI393" s="12"/>
      <c r="LLJ393" s="12"/>
      <c r="LLK393" s="12"/>
      <c r="LLL393" s="12"/>
      <c r="LLM393" s="12"/>
      <c r="LLN393" s="12"/>
      <c r="LLO393" s="12"/>
      <c r="LLP393" s="12"/>
      <c r="LLQ393" s="12"/>
      <c r="LLR393" s="12"/>
      <c r="LLS393" s="12"/>
      <c r="LLT393" s="12"/>
      <c r="LLU393" s="12"/>
      <c r="LLV393" s="12"/>
      <c r="LLW393" s="12"/>
      <c r="LLX393" s="12"/>
      <c r="LLY393" s="12"/>
      <c r="LLZ393" s="12"/>
      <c r="LMA393" s="12"/>
      <c r="LMB393" s="12"/>
      <c r="LMC393" s="12"/>
      <c r="LMD393" s="12"/>
      <c r="LME393" s="12"/>
      <c r="LMF393" s="12"/>
      <c r="LMG393" s="12"/>
      <c r="LMH393" s="12"/>
      <c r="LMI393" s="12"/>
      <c r="LMJ393" s="12"/>
      <c r="LMK393" s="12"/>
      <c r="LML393" s="12"/>
      <c r="LMM393" s="12"/>
      <c r="LMN393" s="12"/>
      <c r="LMO393" s="12"/>
      <c r="LMP393" s="12"/>
      <c r="LMQ393" s="12"/>
      <c r="LMR393" s="12"/>
      <c r="LMS393" s="12"/>
      <c r="LMT393" s="12"/>
      <c r="LMU393" s="12"/>
      <c r="LMV393" s="12"/>
      <c r="LMW393" s="12"/>
      <c r="LMX393" s="12"/>
      <c r="LMY393" s="12"/>
      <c r="LMZ393" s="12"/>
      <c r="LNA393" s="12"/>
      <c r="LNB393" s="12"/>
      <c r="LNC393" s="12"/>
      <c r="LND393" s="12"/>
      <c r="LNE393" s="12"/>
      <c r="LNF393" s="12"/>
      <c r="LNG393" s="12"/>
      <c r="LNH393" s="12"/>
      <c r="LNI393" s="12"/>
      <c r="LNJ393" s="12"/>
      <c r="LNK393" s="12"/>
      <c r="LNL393" s="12"/>
      <c r="LNM393" s="12"/>
      <c r="LNN393" s="12"/>
      <c r="LNO393" s="12"/>
      <c r="LNP393" s="12"/>
      <c r="LNQ393" s="12"/>
      <c r="LNR393" s="12"/>
      <c r="LNS393" s="12"/>
      <c r="LNT393" s="12"/>
      <c r="LNU393" s="12"/>
      <c r="LNV393" s="12"/>
      <c r="LNW393" s="12"/>
      <c r="LNX393" s="12"/>
      <c r="LNY393" s="12"/>
      <c r="LNZ393" s="12"/>
      <c r="LOA393" s="12"/>
      <c r="LOB393" s="12"/>
      <c r="LOC393" s="12"/>
      <c r="LOD393" s="12"/>
      <c r="LOE393" s="12"/>
      <c r="LOF393" s="12"/>
      <c r="LOG393" s="12"/>
      <c r="LOH393" s="12"/>
      <c r="LOI393" s="12"/>
      <c r="LOJ393" s="12"/>
      <c r="LOK393" s="12"/>
      <c r="LOL393" s="12"/>
      <c r="LOM393" s="12"/>
      <c r="LON393" s="12"/>
      <c r="LOO393" s="12"/>
      <c r="LOP393" s="12"/>
      <c r="LOQ393" s="12"/>
      <c r="LOR393" s="12"/>
      <c r="LOS393" s="12"/>
      <c r="LOT393" s="12"/>
      <c r="LOU393" s="12"/>
      <c r="LOV393" s="12"/>
      <c r="LOW393" s="12"/>
      <c r="LOX393" s="12"/>
      <c r="LOY393" s="12"/>
      <c r="LOZ393" s="12"/>
      <c r="LPA393" s="12"/>
      <c r="LPB393" s="12"/>
      <c r="LPC393" s="12"/>
      <c r="LPD393" s="12"/>
      <c r="LPE393" s="12"/>
      <c r="LPF393" s="12"/>
      <c r="LPG393" s="12"/>
      <c r="LPH393" s="12"/>
      <c r="LPI393" s="12"/>
      <c r="LPJ393" s="12"/>
      <c r="LPK393" s="12"/>
      <c r="LPL393" s="12"/>
      <c r="LPM393" s="12"/>
      <c r="LPN393" s="12"/>
      <c r="LPO393" s="12"/>
      <c r="LPP393" s="12"/>
      <c r="LPQ393" s="12"/>
      <c r="LPR393" s="12"/>
      <c r="LPS393" s="12"/>
      <c r="LPT393" s="12"/>
      <c r="LPU393" s="12"/>
      <c r="LPV393" s="12"/>
      <c r="LPW393" s="12"/>
      <c r="LPX393" s="12"/>
      <c r="LPY393" s="12"/>
      <c r="LPZ393" s="12"/>
      <c r="LQA393" s="12"/>
      <c r="LQB393" s="12"/>
      <c r="LQC393" s="12"/>
      <c r="LQD393" s="12"/>
      <c r="LQE393" s="12"/>
      <c r="LQF393" s="12"/>
      <c r="LQG393" s="12"/>
      <c r="LQH393" s="12"/>
      <c r="LQI393" s="12"/>
      <c r="LQJ393" s="12"/>
      <c r="LQK393" s="12"/>
      <c r="LQL393" s="12"/>
      <c r="LQM393" s="12"/>
      <c r="LQN393" s="12"/>
      <c r="LQO393" s="12"/>
      <c r="LQP393" s="12"/>
      <c r="LQQ393" s="12"/>
      <c r="LQR393" s="12"/>
      <c r="LQS393" s="12"/>
      <c r="LQT393" s="12"/>
      <c r="LQU393" s="12"/>
      <c r="LQV393" s="12"/>
      <c r="LQW393" s="12"/>
      <c r="LQX393" s="12"/>
      <c r="LQY393" s="12"/>
      <c r="LQZ393" s="12"/>
      <c r="LRA393" s="12"/>
      <c r="LRB393" s="12"/>
      <c r="LRC393" s="12"/>
      <c r="LRD393" s="12"/>
      <c r="LRE393" s="12"/>
      <c r="LRF393" s="12"/>
      <c r="LRG393" s="12"/>
      <c r="LRH393" s="12"/>
      <c r="LRI393" s="12"/>
      <c r="LRJ393" s="12"/>
      <c r="LRK393" s="12"/>
      <c r="LRL393" s="12"/>
      <c r="LRM393" s="12"/>
      <c r="LRN393" s="12"/>
      <c r="LRO393" s="12"/>
      <c r="LRP393" s="12"/>
      <c r="LRQ393" s="12"/>
      <c r="LRR393" s="12"/>
      <c r="LRS393" s="12"/>
      <c r="LRT393" s="12"/>
      <c r="LRU393" s="12"/>
      <c r="LRV393" s="12"/>
      <c r="LRW393" s="12"/>
      <c r="LRX393" s="12"/>
      <c r="LRY393" s="12"/>
      <c r="LRZ393" s="12"/>
      <c r="LSA393" s="12"/>
      <c r="LSB393" s="12"/>
      <c r="LSC393" s="12"/>
      <c r="LSD393" s="12"/>
      <c r="LSE393" s="12"/>
      <c r="LSF393" s="12"/>
      <c r="LSG393" s="12"/>
      <c r="LSH393" s="12"/>
      <c r="LSI393" s="12"/>
      <c r="LSJ393" s="12"/>
      <c r="LSK393" s="12"/>
      <c r="LSL393" s="12"/>
      <c r="LSM393" s="12"/>
      <c r="LSN393" s="12"/>
      <c r="LSO393" s="12"/>
      <c r="LSP393" s="12"/>
      <c r="LSQ393" s="12"/>
      <c r="LSR393" s="12"/>
      <c r="LSS393" s="12"/>
      <c r="LST393" s="12"/>
      <c r="LSU393" s="12"/>
      <c r="LSV393" s="12"/>
      <c r="LSW393" s="12"/>
      <c r="LSX393" s="12"/>
      <c r="LSY393" s="12"/>
      <c r="LSZ393" s="12"/>
      <c r="LTA393" s="12"/>
      <c r="LTB393" s="12"/>
      <c r="LTC393" s="12"/>
      <c r="LTD393" s="12"/>
      <c r="LTE393" s="12"/>
      <c r="LTF393" s="12"/>
      <c r="LTG393" s="12"/>
      <c r="LTH393" s="12"/>
      <c r="LTI393" s="12"/>
      <c r="LTJ393" s="12"/>
      <c r="LTK393" s="12"/>
      <c r="LTL393" s="12"/>
      <c r="LTM393" s="12"/>
      <c r="LTN393" s="12"/>
      <c r="LTO393" s="12"/>
      <c r="LTP393" s="12"/>
      <c r="LTQ393" s="12"/>
      <c r="LTR393" s="12"/>
      <c r="LTS393" s="12"/>
      <c r="LTT393" s="12"/>
      <c r="LTU393" s="12"/>
      <c r="LTV393" s="12"/>
      <c r="LTW393" s="12"/>
      <c r="LTX393" s="12"/>
      <c r="LTY393" s="12"/>
      <c r="LTZ393" s="12"/>
      <c r="LUA393" s="12"/>
      <c r="LUB393" s="12"/>
      <c r="LUC393" s="12"/>
      <c r="LUD393" s="12"/>
      <c r="LUE393" s="12"/>
      <c r="LUF393" s="12"/>
      <c r="LUG393" s="12"/>
      <c r="LUH393" s="12"/>
      <c r="LUI393" s="12"/>
      <c r="LUJ393" s="12"/>
      <c r="LUK393" s="12"/>
      <c r="LUL393" s="12"/>
      <c r="LUM393" s="12"/>
      <c r="LUN393" s="12"/>
      <c r="LUO393" s="12"/>
      <c r="LUP393" s="12"/>
      <c r="LUQ393" s="12"/>
      <c r="LUR393" s="12"/>
      <c r="LUS393" s="12"/>
      <c r="LUT393" s="12"/>
      <c r="LUU393" s="12"/>
      <c r="LUV393" s="12"/>
      <c r="LUW393" s="12"/>
      <c r="LUX393" s="12"/>
      <c r="LUY393" s="12"/>
      <c r="LUZ393" s="12"/>
      <c r="LVA393" s="12"/>
      <c r="LVB393" s="12"/>
      <c r="LVC393" s="12"/>
      <c r="LVD393" s="12"/>
      <c r="LVE393" s="12"/>
      <c r="LVF393" s="12"/>
      <c r="LVG393" s="12"/>
      <c r="LVH393" s="12"/>
      <c r="LVI393" s="12"/>
      <c r="LVJ393" s="12"/>
      <c r="LVK393" s="12"/>
      <c r="LVL393" s="12"/>
      <c r="LVM393" s="12"/>
      <c r="LVN393" s="12"/>
      <c r="LVO393" s="12"/>
      <c r="LVP393" s="12"/>
      <c r="LVQ393" s="12"/>
      <c r="LVR393" s="12"/>
      <c r="LVS393" s="12"/>
      <c r="LVT393" s="12"/>
      <c r="LVU393" s="12"/>
      <c r="LVV393" s="12"/>
      <c r="LVW393" s="12"/>
      <c r="LVX393" s="12"/>
      <c r="LVY393" s="12"/>
      <c r="LVZ393" s="12"/>
      <c r="LWA393" s="12"/>
      <c r="LWB393" s="12"/>
      <c r="LWC393" s="12"/>
      <c r="LWD393" s="12"/>
      <c r="LWE393" s="12"/>
      <c r="LWF393" s="12"/>
      <c r="LWG393" s="12"/>
      <c r="LWH393" s="12"/>
      <c r="LWI393" s="12"/>
      <c r="LWJ393" s="12"/>
      <c r="LWK393" s="12"/>
      <c r="LWL393" s="12"/>
      <c r="LWM393" s="12"/>
      <c r="LWN393" s="12"/>
      <c r="LWO393" s="12"/>
      <c r="LWP393" s="12"/>
      <c r="LWQ393" s="12"/>
      <c r="LWR393" s="12"/>
      <c r="LWS393" s="12"/>
      <c r="LWT393" s="12"/>
      <c r="LWU393" s="12"/>
      <c r="LWV393" s="12"/>
      <c r="LWW393" s="12"/>
      <c r="LWX393" s="12"/>
      <c r="LWY393" s="12"/>
      <c r="LWZ393" s="12"/>
      <c r="LXA393" s="12"/>
      <c r="LXB393" s="12"/>
      <c r="LXC393" s="12"/>
      <c r="LXD393" s="12"/>
      <c r="LXE393" s="12"/>
      <c r="LXF393" s="12"/>
      <c r="LXG393" s="12"/>
      <c r="LXH393" s="12"/>
      <c r="LXI393" s="12"/>
      <c r="LXJ393" s="12"/>
      <c r="LXK393" s="12"/>
      <c r="LXL393" s="12"/>
      <c r="LXM393" s="12"/>
      <c r="LXN393" s="12"/>
      <c r="LXO393" s="12"/>
      <c r="LXP393" s="12"/>
      <c r="LXQ393" s="12"/>
      <c r="LXR393" s="12"/>
      <c r="LXS393" s="12"/>
      <c r="LXT393" s="12"/>
      <c r="LXU393" s="12"/>
      <c r="LXV393" s="12"/>
      <c r="LXW393" s="12"/>
      <c r="LXX393" s="12"/>
      <c r="LXY393" s="12"/>
      <c r="LXZ393" s="12"/>
      <c r="LYA393" s="12"/>
      <c r="LYB393" s="12"/>
      <c r="LYC393" s="12"/>
      <c r="LYD393" s="12"/>
      <c r="LYE393" s="12"/>
      <c r="LYF393" s="12"/>
      <c r="LYG393" s="12"/>
      <c r="LYH393" s="12"/>
      <c r="LYI393" s="12"/>
      <c r="LYJ393" s="12"/>
      <c r="LYK393" s="12"/>
      <c r="LYL393" s="12"/>
      <c r="LYM393" s="12"/>
      <c r="LYN393" s="12"/>
      <c r="LYO393" s="12"/>
      <c r="LYP393" s="12"/>
      <c r="LYQ393" s="12"/>
      <c r="LYR393" s="12"/>
      <c r="LYS393" s="12"/>
      <c r="LYT393" s="12"/>
      <c r="LYU393" s="12"/>
      <c r="LYV393" s="12"/>
      <c r="LYW393" s="12"/>
      <c r="LYX393" s="12"/>
      <c r="LYY393" s="12"/>
      <c r="LYZ393" s="12"/>
      <c r="LZA393" s="12"/>
      <c r="LZB393" s="12"/>
      <c r="LZC393" s="12"/>
      <c r="LZD393" s="12"/>
      <c r="LZE393" s="12"/>
      <c r="LZF393" s="12"/>
      <c r="LZG393" s="12"/>
      <c r="LZH393" s="12"/>
      <c r="LZI393" s="12"/>
      <c r="LZJ393" s="12"/>
      <c r="LZK393" s="12"/>
      <c r="LZL393" s="12"/>
      <c r="LZM393" s="12"/>
      <c r="LZN393" s="12"/>
      <c r="LZO393" s="12"/>
      <c r="LZP393" s="12"/>
      <c r="LZQ393" s="12"/>
      <c r="LZR393" s="12"/>
      <c r="LZS393" s="12"/>
      <c r="LZT393" s="12"/>
      <c r="LZU393" s="12"/>
      <c r="LZV393" s="12"/>
      <c r="LZW393" s="12"/>
      <c r="LZX393" s="12"/>
      <c r="LZY393" s="12"/>
      <c r="LZZ393" s="12"/>
      <c r="MAA393" s="12"/>
      <c r="MAB393" s="12"/>
      <c r="MAC393" s="12"/>
      <c r="MAD393" s="12"/>
      <c r="MAE393" s="12"/>
      <c r="MAF393" s="12"/>
      <c r="MAG393" s="12"/>
      <c r="MAH393" s="12"/>
      <c r="MAI393" s="12"/>
      <c r="MAJ393" s="12"/>
      <c r="MAK393" s="12"/>
      <c r="MAL393" s="12"/>
      <c r="MAM393" s="12"/>
      <c r="MAN393" s="12"/>
      <c r="MAO393" s="12"/>
      <c r="MAP393" s="12"/>
      <c r="MAQ393" s="12"/>
      <c r="MAR393" s="12"/>
      <c r="MAS393" s="12"/>
      <c r="MAT393" s="12"/>
      <c r="MAU393" s="12"/>
      <c r="MAV393" s="12"/>
      <c r="MAW393" s="12"/>
      <c r="MAX393" s="12"/>
      <c r="MAY393" s="12"/>
      <c r="MAZ393" s="12"/>
      <c r="MBA393" s="12"/>
      <c r="MBB393" s="12"/>
      <c r="MBC393" s="12"/>
      <c r="MBD393" s="12"/>
      <c r="MBE393" s="12"/>
      <c r="MBF393" s="12"/>
      <c r="MBG393" s="12"/>
      <c r="MBH393" s="12"/>
      <c r="MBI393" s="12"/>
      <c r="MBJ393" s="12"/>
      <c r="MBK393" s="12"/>
      <c r="MBL393" s="12"/>
      <c r="MBM393" s="12"/>
      <c r="MBN393" s="12"/>
      <c r="MBO393" s="12"/>
      <c r="MBP393" s="12"/>
      <c r="MBQ393" s="12"/>
      <c r="MBR393" s="12"/>
      <c r="MBS393" s="12"/>
      <c r="MBT393" s="12"/>
      <c r="MBU393" s="12"/>
      <c r="MBV393" s="12"/>
      <c r="MBW393" s="12"/>
      <c r="MBX393" s="12"/>
      <c r="MBY393" s="12"/>
      <c r="MBZ393" s="12"/>
      <c r="MCA393" s="12"/>
      <c r="MCB393" s="12"/>
      <c r="MCC393" s="12"/>
      <c r="MCD393" s="12"/>
      <c r="MCE393" s="12"/>
      <c r="MCF393" s="12"/>
      <c r="MCG393" s="12"/>
      <c r="MCH393" s="12"/>
      <c r="MCI393" s="12"/>
      <c r="MCJ393" s="12"/>
      <c r="MCK393" s="12"/>
      <c r="MCL393" s="12"/>
      <c r="MCM393" s="12"/>
      <c r="MCN393" s="12"/>
      <c r="MCO393" s="12"/>
      <c r="MCP393" s="12"/>
      <c r="MCQ393" s="12"/>
      <c r="MCR393" s="12"/>
      <c r="MCS393" s="12"/>
      <c r="MCT393" s="12"/>
      <c r="MCU393" s="12"/>
      <c r="MCV393" s="12"/>
      <c r="MCW393" s="12"/>
      <c r="MCX393" s="12"/>
      <c r="MCY393" s="12"/>
      <c r="MCZ393" s="12"/>
      <c r="MDA393" s="12"/>
      <c r="MDB393" s="12"/>
      <c r="MDC393" s="12"/>
      <c r="MDD393" s="12"/>
      <c r="MDE393" s="12"/>
      <c r="MDF393" s="12"/>
      <c r="MDG393" s="12"/>
      <c r="MDH393" s="12"/>
      <c r="MDI393" s="12"/>
      <c r="MDJ393" s="12"/>
      <c r="MDK393" s="12"/>
      <c r="MDL393" s="12"/>
      <c r="MDM393" s="12"/>
      <c r="MDN393" s="12"/>
      <c r="MDO393" s="12"/>
      <c r="MDP393" s="12"/>
      <c r="MDQ393" s="12"/>
      <c r="MDR393" s="12"/>
      <c r="MDS393" s="12"/>
      <c r="MDT393" s="12"/>
      <c r="MDU393" s="12"/>
      <c r="MDV393" s="12"/>
      <c r="MDW393" s="12"/>
      <c r="MDX393" s="12"/>
      <c r="MDY393" s="12"/>
      <c r="MDZ393" s="12"/>
      <c r="MEA393" s="12"/>
      <c r="MEB393" s="12"/>
      <c r="MEC393" s="12"/>
      <c r="MED393" s="12"/>
      <c r="MEE393" s="12"/>
      <c r="MEF393" s="12"/>
      <c r="MEG393" s="12"/>
      <c r="MEH393" s="12"/>
      <c r="MEI393" s="12"/>
      <c r="MEJ393" s="12"/>
      <c r="MEK393" s="12"/>
      <c r="MEL393" s="12"/>
      <c r="MEM393" s="12"/>
      <c r="MEN393" s="12"/>
      <c r="MEO393" s="12"/>
      <c r="MEP393" s="12"/>
      <c r="MEQ393" s="12"/>
      <c r="MER393" s="12"/>
      <c r="MES393" s="12"/>
      <c r="MET393" s="12"/>
      <c r="MEU393" s="12"/>
      <c r="MEV393" s="12"/>
      <c r="MEW393" s="12"/>
      <c r="MEX393" s="12"/>
      <c r="MEY393" s="12"/>
      <c r="MEZ393" s="12"/>
      <c r="MFA393" s="12"/>
      <c r="MFB393" s="12"/>
      <c r="MFC393" s="12"/>
      <c r="MFD393" s="12"/>
      <c r="MFE393" s="12"/>
      <c r="MFF393" s="12"/>
      <c r="MFG393" s="12"/>
      <c r="MFH393" s="12"/>
      <c r="MFI393" s="12"/>
      <c r="MFJ393" s="12"/>
      <c r="MFK393" s="12"/>
      <c r="MFL393" s="12"/>
      <c r="MFM393" s="12"/>
      <c r="MFN393" s="12"/>
      <c r="MFO393" s="12"/>
      <c r="MFP393" s="12"/>
      <c r="MFQ393" s="12"/>
      <c r="MFR393" s="12"/>
      <c r="MFS393" s="12"/>
      <c r="MFT393" s="12"/>
      <c r="MFU393" s="12"/>
      <c r="MFV393" s="12"/>
      <c r="MFW393" s="12"/>
      <c r="MFX393" s="12"/>
      <c r="MFY393" s="12"/>
      <c r="MFZ393" s="12"/>
      <c r="MGA393" s="12"/>
      <c r="MGB393" s="12"/>
      <c r="MGC393" s="12"/>
      <c r="MGD393" s="12"/>
      <c r="MGE393" s="12"/>
      <c r="MGF393" s="12"/>
      <c r="MGG393" s="12"/>
      <c r="MGH393" s="12"/>
      <c r="MGI393" s="12"/>
      <c r="MGJ393" s="12"/>
      <c r="MGK393" s="12"/>
      <c r="MGL393" s="12"/>
      <c r="MGM393" s="12"/>
      <c r="MGN393" s="12"/>
      <c r="MGO393" s="12"/>
      <c r="MGP393" s="12"/>
      <c r="MGQ393" s="12"/>
      <c r="MGR393" s="12"/>
      <c r="MGS393" s="12"/>
      <c r="MGT393" s="12"/>
      <c r="MGU393" s="12"/>
      <c r="MGV393" s="12"/>
      <c r="MGW393" s="12"/>
      <c r="MGX393" s="12"/>
      <c r="MGY393" s="12"/>
      <c r="MGZ393" s="12"/>
      <c r="MHA393" s="12"/>
      <c r="MHB393" s="12"/>
      <c r="MHC393" s="12"/>
      <c r="MHD393" s="12"/>
      <c r="MHE393" s="12"/>
      <c r="MHF393" s="12"/>
      <c r="MHG393" s="12"/>
      <c r="MHH393" s="12"/>
      <c r="MHI393" s="12"/>
      <c r="MHJ393" s="12"/>
      <c r="MHK393" s="12"/>
      <c r="MHL393" s="12"/>
      <c r="MHM393" s="12"/>
      <c r="MHN393" s="12"/>
      <c r="MHO393" s="12"/>
      <c r="MHP393" s="12"/>
      <c r="MHQ393" s="12"/>
      <c r="MHR393" s="12"/>
      <c r="MHS393" s="12"/>
      <c r="MHT393" s="12"/>
      <c r="MHU393" s="12"/>
      <c r="MHV393" s="12"/>
      <c r="MHW393" s="12"/>
      <c r="MHX393" s="12"/>
      <c r="MHY393" s="12"/>
      <c r="MHZ393" s="12"/>
      <c r="MIA393" s="12"/>
      <c r="MIB393" s="12"/>
      <c r="MIC393" s="12"/>
      <c r="MID393" s="12"/>
      <c r="MIE393" s="12"/>
      <c r="MIF393" s="12"/>
      <c r="MIG393" s="12"/>
      <c r="MIH393" s="12"/>
      <c r="MII393" s="12"/>
      <c r="MIJ393" s="12"/>
      <c r="MIK393" s="12"/>
      <c r="MIL393" s="12"/>
      <c r="MIM393" s="12"/>
      <c r="MIN393" s="12"/>
      <c r="MIO393" s="12"/>
      <c r="MIP393" s="12"/>
      <c r="MIQ393" s="12"/>
      <c r="MIR393" s="12"/>
      <c r="MIS393" s="12"/>
      <c r="MIT393" s="12"/>
      <c r="MIU393" s="12"/>
      <c r="MIV393" s="12"/>
      <c r="MIW393" s="12"/>
      <c r="MIX393" s="12"/>
      <c r="MIY393" s="12"/>
      <c r="MIZ393" s="12"/>
      <c r="MJA393" s="12"/>
      <c r="MJB393" s="12"/>
      <c r="MJC393" s="12"/>
      <c r="MJD393" s="12"/>
      <c r="MJE393" s="12"/>
      <c r="MJF393" s="12"/>
      <c r="MJG393" s="12"/>
      <c r="MJH393" s="12"/>
      <c r="MJI393" s="12"/>
      <c r="MJJ393" s="12"/>
      <c r="MJK393" s="12"/>
      <c r="MJL393" s="12"/>
      <c r="MJM393" s="12"/>
      <c r="MJN393" s="12"/>
      <c r="MJO393" s="12"/>
      <c r="MJP393" s="12"/>
      <c r="MJQ393" s="12"/>
      <c r="MJR393" s="12"/>
      <c r="MJS393" s="12"/>
      <c r="MJT393" s="12"/>
      <c r="MJU393" s="12"/>
      <c r="MJV393" s="12"/>
      <c r="MJW393" s="12"/>
      <c r="MJX393" s="12"/>
      <c r="MJY393" s="12"/>
      <c r="MJZ393" s="12"/>
      <c r="MKA393" s="12"/>
      <c r="MKB393" s="12"/>
      <c r="MKC393" s="12"/>
      <c r="MKD393" s="12"/>
      <c r="MKE393" s="12"/>
      <c r="MKF393" s="12"/>
      <c r="MKG393" s="12"/>
      <c r="MKH393" s="12"/>
      <c r="MKI393" s="12"/>
      <c r="MKJ393" s="12"/>
      <c r="MKK393" s="12"/>
      <c r="MKL393" s="12"/>
      <c r="MKM393" s="12"/>
      <c r="MKN393" s="12"/>
      <c r="MKO393" s="12"/>
      <c r="MKP393" s="12"/>
      <c r="MKQ393" s="12"/>
      <c r="MKR393" s="12"/>
      <c r="MKS393" s="12"/>
      <c r="MKT393" s="12"/>
      <c r="MKU393" s="12"/>
      <c r="MKV393" s="12"/>
      <c r="MKW393" s="12"/>
      <c r="MKX393" s="12"/>
      <c r="MKY393" s="12"/>
      <c r="MKZ393" s="12"/>
      <c r="MLA393" s="12"/>
      <c r="MLB393" s="12"/>
      <c r="MLC393" s="12"/>
      <c r="MLD393" s="12"/>
      <c r="MLE393" s="12"/>
      <c r="MLF393" s="12"/>
      <c r="MLG393" s="12"/>
      <c r="MLH393" s="12"/>
      <c r="MLI393" s="12"/>
      <c r="MLJ393" s="12"/>
      <c r="MLK393" s="12"/>
      <c r="MLL393" s="12"/>
      <c r="MLM393" s="12"/>
      <c r="MLN393" s="12"/>
      <c r="MLO393" s="12"/>
      <c r="MLP393" s="12"/>
      <c r="MLQ393" s="12"/>
      <c r="MLR393" s="12"/>
      <c r="MLS393" s="12"/>
      <c r="MLT393" s="12"/>
      <c r="MLU393" s="12"/>
      <c r="MLV393" s="12"/>
      <c r="MLW393" s="12"/>
      <c r="MLX393" s="12"/>
      <c r="MLY393" s="12"/>
      <c r="MLZ393" s="12"/>
      <c r="MMA393" s="12"/>
      <c r="MMB393" s="12"/>
      <c r="MMC393" s="12"/>
      <c r="MMD393" s="12"/>
      <c r="MME393" s="12"/>
      <c r="MMF393" s="12"/>
      <c r="MMG393" s="12"/>
      <c r="MMH393" s="12"/>
      <c r="MMI393" s="12"/>
      <c r="MMJ393" s="12"/>
      <c r="MMK393" s="12"/>
      <c r="MML393" s="12"/>
      <c r="MMM393" s="12"/>
      <c r="MMN393" s="12"/>
      <c r="MMO393" s="12"/>
      <c r="MMP393" s="12"/>
      <c r="MMQ393" s="12"/>
      <c r="MMR393" s="12"/>
      <c r="MMS393" s="12"/>
      <c r="MMT393" s="12"/>
      <c r="MMU393" s="12"/>
      <c r="MMV393" s="12"/>
      <c r="MMW393" s="12"/>
      <c r="MMX393" s="12"/>
      <c r="MMY393" s="12"/>
      <c r="MMZ393" s="12"/>
      <c r="MNA393" s="12"/>
      <c r="MNB393" s="12"/>
      <c r="MNC393" s="12"/>
      <c r="MND393" s="12"/>
      <c r="MNE393" s="12"/>
      <c r="MNF393" s="12"/>
      <c r="MNG393" s="12"/>
      <c r="MNH393" s="12"/>
      <c r="MNI393" s="12"/>
      <c r="MNJ393" s="12"/>
      <c r="MNK393" s="12"/>
      <c r="MNL393" s="12"/>
      <c r="MNM393" s="12"/>
      <c r="MNN393" s="12"/>
      <c r="MNO393" s="12"/>
      <c r="MNP393" s="12"/>
      <c r="MNQ393" s="12"/>
      <c r="MNR393" s="12"/>
      <c r="MNS393" s="12"/>
      <c r="MNT393" s="12"/>
      <c r="MNU393" s="12"/>
      <c r="MNV393" s="12"/>
      <c r="MNW393" s="12"/>
      <c r="MNX393" s="12"/>
      <c r="MNY393" s="12"/>
      <c r="MNZ393" s="12"/>
      <c r="MOA393" s="12"/>
      <c r="MOB393" s="12"/>
      <c r="MOC393" s="12"/>
      <c r="MOD393" s="12"/>
      <c r="MOE393" s="12"/>
      <c r="MOF393" s="12"/>
      <c r="MOG393" s="12"/>
      <c r="MOH393" s="12"/>
      <c r="MOI393" s="12"/>
      <c r="MOJ393" s="12"/>
      <c r="MOK393" s="12"/>
      <c r="MOL393" s="12"/>
      <c r="MOM393" s="12"/>
      <c r="MON393" s="12"/>
      <c r="MOO393" s="12"/>
      <c r="MOP393" s="12"/>
      <c r="MOQ393" s="12"/>
      <c r="MOR393" s="12"/>
      <c r="MOS393" s="12"/>
      <c r="MOT393" s="12"/>
      <c r="MOU393" s="12"/>
      <c r="MOV393" s="12"/>
      <c r="MOW393" s="12"/>
      <c r="MOX393" s="12"/>
      <c r="MOY393" s="12"/>
      <c r="MOZ393" s="12"/>
      <c r="MPA393" s="12"/>
      <c r="MPB393" s="12"/>
      <c r="MPC393" s="12"/>
      <c r="MPD393" s="12"/>
      <c r="MPE393" s="12"/>
      <c r="MPF393" s="12"/>
      <c r="MPG393" s="12"/>
      <c r="MPH393" s="12"/>
      <c r="MPI393" s="12"/>
      <c r="MPJ393" s="12"/>
      <c r="MPK393" s="12"/>
      <c r="MPL393" s="12"/>
      <c r="MPM393" s="12"/>
      <c r="MPN393" s="12"/>
      <c r="MPO393" s="12"/>
      <c r="MPP393" s="12"/>
      <c r="MPQ393" s="12"/>
      <c r="MPR393" s="12"/>
      <c r="MPS393" s="12"/>
      <c r="MPT393" s="12"/>
      <c r="MPU393" s="12"/>
      <c r="MPV393" s="12"/>
      <c r="MPW393" s="12"/>
      <c r="MPX393" s="12"/>
      <c r="MPY393" s="12"/>
      <c r="MPZ393" s="12"/>
      <c r="MQA393" s="12"/>
      <c r="MQB393" s="12"/>
      <c r="MQC393" s="12"/>
      <c r="MQD393" s="12"/>
      <c r="MQE393" s="12"/>
      <c r="MQF393" s="12"/>
      <c r="MQG393" s="12"/>
      <c r="MQH393" s="12"/>
      <c r="MQI393" s="12"/>
      <c r="MQJ393" s="12"/>
      <c r="MQK393" s="12"/>
      <c r="MQL393" s="12"/>
      <c r="MQM393" s="12"/>
      <c r="MQN393" s="12"/>
      <c r="MQO393" s="12"/>
      <c r="MQP393" s="12"/>
      <c r="MQQ393" s="12"/>
      <c r="MQR393" s="12"/>
      <c r="MQS393" s="12"/>
      <c r="MQT393" s="12"/>
      <c r="MQU393" s="12"/>
      <c r="MQV393" s="12"/>
      <c r="MQW393" s="12"/>
      <c r="MQX393" s="12"/>
      <c r="MQY393" s="12"/>
      <c r="MQZ393" s="12"/>
      <c r="MRA393" s="12"/>
      <c r="MRB393" s="12"/>
      <c r="MRC393" s="12"/>
      <c r="MRD393" s="12"/>
      <c r="MRE393" s="12"/>
      <c r="MRF393" s="12"/>
      <c r="MRG393" s="12"/>
      <c r="MRH393" s="12"/>
      <c r="MRI393" s="12"/>
      <c r="MRJ393" s="12"/>
      <c r="MRK393" s="12"/>
      <c r="MRL393" s="12"/>
      <c r="MRM393" s="12"/>
      <c r="MRN393" s="12"/>
      <c r="MRO393" s="12"/>
      <c r="MRP393" s="12"/>
      <c r="MRQ393" s="12"/>
      <c r="MRR393" s="12"/>
      <c r="MRS393" s="12"/>
      <c r="MRT393" s="12"/>
      <c r="MRU393" s="12"/>
      <c r="MRV393" s="12"/>
      <c r="MRW393" s="12"/>
      <c r="MRX393" s="12"/>
      <c r="MRY393" s="12"/>
      <c r="MRZ393" s="12"/>
      <c r="MSA393" s="12"/>
      <c r="MSB393" s="12"/>
      <c r="MSC393" s="12"/>
      <c r="MSD393" s="12"/>
      <c r="MSE393" s="12"/>
      <c r="MSF393" s="12"/>
      <c r="MSG393" s="12"/>
      <c r="MSH393" s="12"/>
      <c r="MSI393" s="12"/>
      <c r="MSJ393" s="12"/>
      <c r="MSK393" s="12"/>
      <c r="MSL393" s="12"/>
      <c r="MSM393" s="12"/>
      <c r="MSN393" s="12"/>
      <c r="MSO393" s="12"/>
      <c r="MSP393" s="12"/>
      <c r="MSQ393" s="12"/>
      <c r="MSR393" s="12"/>
      <c r="MSS393" s="12"/>
      <c r="MST393" s="12"/>
      <c r="MSU393" s="12"/>
      <c r="MSV393" s="12"/>
      <c r="MSW393" s="12"/>
      <c r="MSX393" s="12"/>
      <c r="MSY393" s="12"/>
      <c r="MSZ393" s="12"/>
      <c r="MTA393" s="12"/>
      <c r="MTB393" s="12"/>
      <c r="MTC393" s="12"/>
      <c r="MTD393" s="12"/>
      <c r="MTE393" s="12"/>
      <c r="MTF393" s="12"/>
      <c r="MTG393" s="12"/>
      <c r="MTH393" s="12"/>
      <c r="MTI393" s="12"/>
      <c r="MTJ393" s="12"/>
      <c r="MTK393" s="12"/>
      <c r="MTL393" s="12"/>
      <c r="MTM393" s="12"/>
      <c r="MTN393" s="12"/>
      <c r="MTO393" s="12"/>
      <c r="MTP393" s="12"/>
      <c r="MTQ393" s="12"/>
      <c r="MTR393" s="12"/>
      <c r="MTS393" s="12"/>
      <c r="MTT393" s="12"/>
      <c r="MTU393" s="12"/>
      <c r="MTV393" s="12"/>
      <c r="MTW393" s="12"/>
      <c r="MTX393" s="12"/>
      <c r="MTY393" s="12"/>
      <c r="MTZ393" s="12"/>
      <c r="MUA393" s="12"/>
      <c r="MUB393" s="12"/>
      <c r="MUC393" s="12"/>
      <c r="MUD393" s="12"/>
      <c r="MUE393" s="12"/>
      <c r="MUF393" s="12"/>
      <c r="MUG393" s="12"/>
      <c r="MUH393" s="12"/>
      <c r="MUI393" s="12"/>
      <c r="MUJ393" s="12"/>
      <c r="MUK393" s="12"/>
      <c r="MUL393" s="12"/>
      <c r="MUM393" s="12"/>
      <c r="MUN393" s="12"/>
      <c r="MUO393" s="12"/>
      <c r="MUP393" s="12"/>
      <c r="MUQ393" s="12"/>
      <c r="MUR393" s="12"/>
      <c r="MUS393" s="12"/>
      <c r="MUT393" s="12"/>
      <c r="MUU393" s="12"/>
      <c r="MUV393" s="12"/>
      <c r="MUW393" s="12"/>
      <c r="MUX393" s="12"/>
      <c r="MUY393" s="12"/>
      <c r="MUZ393" s="12"/>
      <c r="MVA393" s="12"/>
      <c r="MVB393" s="12"/>
      <c r="MVC393" s="12"/>
      <c r="MVD393" s="12"/>
      <c r="MVE393" s="12"/>
      <c r="MVF393" s="12"/>
      <c r="MVG393" s="12"/>
      <c r="MVH393" s="12"/>
      <c r="MVI393" s="12"/>
      <c r="MVJ393" s="12"/>
      <c r="MVK393" s="12"/>
      <c r="MVL393" s="12"/>
      <c r="MVM393" s="12"/>
      <c r="MVN393" s="12"/>
      <c r="MVO393" s="12"/>
      <c r="MVP393" s="12"/>
      <c r="MVQ393" s="12"/>
      <c r="MVR393" s="12"/>
      <c r="MVS393" s="12"/>
      <c r="MVT393" s="12"/>
      <c r="MVU393" s="12"/>
      <c r="MVV393" s="12"/>
      <c r="MVW393" s="12"/>
      <c r="MVX393" s="12"/>
      <c r="MVY393" s="12"/>
      <c r="MVZ393" s="12"/>
      <c r="MWA393" s="12"/>
      <c r="MWB393" s="12"/>
      <c r="MWC393" s="12"/>
      <c r="MWD393" s="12"/>
      <c r="MWE393" s="12"/>
      <c r="MWF393" s="12"/>
      <c r="MWG393" s="12"/>
      <c r="MWH393" s="12"/>
      <c r="MWI393" s="12"/>
      <c r="MWJ393" s="12"/>
      <c r="MWK393" s="12"/>
      <c r="MWL393" s="12"/>
      <c r="MWM393" s="12"/>
      <c r="MWN393" s="12"/>
      <c r="MWO393" s="12"/>
      <c r="MWP393" s="12"/>
      <c r="MWQ393" s="12"/>
      <c r="MWR393" s="12"/>
      <c r="MWS393" s="12"/>
      <c r="MWT393" s="12"/>
      <c r="MWU393" s="12"/>
      <c r="MWV393" s="12"/>
      <c r="MWW393" s="12"/>
      <c r="MWX393" s="12"/>
      <c r="MWY393" s="12"/>
      <c r="MWZ393" s="12"/>
      <c r="MXA393" s="12"/>
      <c r="MXB393" s="12"/>
      <c r="MXC393" s="12"/>
      <c r="MXD393" s="12"/>
      <c r="MXE393" s="12"/>
      <c r="MXF393" s="12"/>
      <c r="MXG393" s="12"/>
      <c r="MXH393" s="12"/>
      <c r="MXI393" s="12"/>
      <c r="MXJ393" s="12"/>
      <c r="MXK393" s="12"/>
      <c r="MXL393" s="12"/>
      <c r="MXM393" s="12"/>
      <c r="MXN393" s="12"/>
      <c r="MXO393" s="12"/>
      <c r="MXP393" s="12"/>
      <c r="MXQ393" s="12"/>
      <c r="MXR393" s="12"/>
      <c r="MXS393" s="12"/>
      <c r="MXT393" s="12"/>
      <c r="MXU393" s="12"/>
      <c r="MXV393" s="12"/>
      <c r="MXW393" s="12"/>
      <c r="MXX393" s="12"/>
      <c r="MXY393" s="12"/>
      <c r="MXZ393" s="12"/>
      <c r="MYA393" s="12"/>
      <c r="MYB393" s="12"/>
      <c r="MYC393" s="12"/>
      <c r="MYD393" s="12"/>
      <c r="MYE393" s="12"/>
      <c r="MYF393" s="12"/>
      <c r="MYG393" s="12"/>
      <c r="MYH393" s="12"/>
      <c r="MYI393" s="12"/>
      <c r="MYJ393" s="12"/>
      <c r="MYK393" s="12"/>
      <c r="MYL393" s="12"/>
      <c r="MYM393" s="12"/>
      <c r="MYN393" s="12"/>
      <c r="MYO393" s="12"/>
      <c r="MYP393" s="12"/>
      <c r="MYQ393" s="12"/>
      <c r="MYR393" s="12"/>
      <c r="MYS393" s="12"/>
      <c r="MYT393" s="12"/>
      <c r="MYU393" s="12"/>
      <c r="MYV393" s="12"/>
      <c r="MYW393" s="12"/>
      <c r="MYX393" s="12"/>
      <c r="MYY393" s="12"/>
      <c r="MYZ393" s="12"/>
      <c r="MZA393" s="12"/>
      <c r="MZB393" s="12"/>
      <c r="MZC393" s="12"/>
      <c r="MZD393" s="12"/>
      <c r="MZE393" s="12"/>
      <c r="MZF393" s="12"/>
      <c r="MZG393" s="12"/>
      <c r="MZH393" s="12"/>
      <c r="MZI393" s="12"/>
      <c r="MZJ393" s="12"/>
      <c r="MZK393" s="12"/>
      <c r="MZL393" s="12"/>
      <c r="MZM393" s="12"/>
      <c r="MZN393" s="12"/>
      <c r="MZO393" s="12"/>
      <c r="MZP393" s="12"/>
      <c r="MZQ393" s="12"/>
      <c r="MZR393" s="12"/>
      <c r="MZS393" s="12"/>
      <c r="MZT393" s="12"/>
      <c r="MZU393" s="12"/>
      <c r="MZV393" s="12"/>
      <c r="MZW393" s="12"/>
      <c r="MZX393" s="12"/>
      <c r="MZY393" s="12"/>
      <c r="MZZ393" s="12"/>
      <c r="NAA393" s="12"/>
      <c r="NAB393" s="12"/>
      <c r="NAC393" s="12"/>
      <c r="NAD393" s="12"/>
      <c r="NAE393" s="12"/>
      <c r="NAF393" s="12"/>
      <c r="NAG393" s="12"/>
      <c r="NAH393" s="12"/>
      <c r="NAI393" s="12"/>
      <c r="NAJ393" s="12"/>
      <c r="NAK393" s="12"/>
      <c r="NAL393" s="12"/>
      <c r="NAM393" s="12"/>
      <c r="NAN393" s="12"/>
      <c r="NAO393" s="12"/>
      <c r="NAP393" s="12"/>
      <c r="NAQ393" s="12"/>
      <c r="NAR393" s="12"/>
      <c r="NAS393" s="12"/>
      <c r="NAT393" s="12"/>
      <c r="NAU393" s="12"/>
      <c r="NAV393" s="12"/>
      <c r="NAW393" s="12"/>
      <c r="NAX393" s="12"/>
      <c r="NAY393" s="12"/>
      <c r="NAZ393" s="12"/>
      <c r="NBA393" s="12"/>
      <c r="NBB393" s="12"/>
      <c r="NBC393" s="12"/>
      <c r="NBD393" s="12"/>
      <c r="NBE393" s="12"/>
      <c r="NBF393" s="12"/>
      <c r="NBG393" s="12"/>
      <c r="NBH393" s="12"/>
      <c r="NBI393" s="12"/>
      <c r="NBJ393" s="12"/>
      <c r="NBK393" s="12"/>
      <c r="NBL393" s="12"/>
      <c r="NBM393" s="12"/>
      <c r="NBN393" s="12"/>
      <c r="NBO393" s="12"/>
      <c r="NBP393" s="12"/>
      <c r="NBQ393" s="12"/>
      <c r="NBR393" s="12"/>
      <c r="NBS393" s="12"/>
      <c r="NBT393" s="12"/>
      <c r="NBU393" s="12"/>
      <c r="NBV393" s="12"/>
      <c r="NBW393" s="12"/>
      <c r="NBX393" s="12"/>
      <c r="NBY393" s="12"/>
      <c r="NBZ393" s="12"/>
      <c r="NCA393" s="12"/>
      <c r="NCB393" s="12"/>
      <c r="NCC393" s="12"/>
      <c r="NCD393" s="12"/>
      <c r="NCE393" s="12"/>
      <c r="NCF393" s="12"/>
      <c r="NCG393" s="12"/>
      <c r="NCH393" s="12"/>
      <c r="NCI393" s="12"/>
      <c r="NCJ393" s="12"/>
      <c r="NCK393" s="12"/>
      <c r="NCL393" s="12"/>
      <c r="NCM393" s="12"/>
      <c r="NCN393" s="12"/>
      <c r="NCO393" s="12"/>
      <c r="NCP393" s="12"/>
      <c r="NCQ393" s="12"/>
      <c r="NCR393" s="12"/>
      <c r="NCS393" s="12"/>
      <c r="NCT393" s="12"/>
      <c r="NCU393" s="12"/>
      <c r="NCV393" s="12"/>
      <c r="NCW393" s="12"/>
      <c r="NCX393" s="12"/>
      <c r="NCY393" s="12"/>
      <c r="NCZ393" s="12"/>
      <c r="NDA393" s="12"/>
      <c r="NDB393" s="12"/>
      <c r="NDC393" s="12"/>
      <c r="NDD393" s="12"/>
      <c r="NDE393" s="12"/>
      <c r="NDF393" s="12"/>
      <c r="NDG393" s="12"/>
      <c r="NDH393" s="12"/>
      <c r="NDI393" s="12"/>
      <c r="NDJ393" s="12"/>
      <c r="NDK393" s="12"/>
      <c r="NDL393" s="12"/>
      <c r="NDM393" s="12"/>
      <c r="NDN393" s="12"/>
      <c r="NDO393" s="12"/>
      <c r="NDP393" s="12"/>
      <c r="NDQ393" s="12"/>
      <c r="NDR393" s="12"/>
      <c r="NDS393" s="12"/>
      <c r="NDT393" s="12"/>
      <c r="NDU393" s="12"/>
      <c r="NDV393" s="12"/>
      <c r="NDW393" s="12"/>
      <c r="NDX393" s="12"/>
      <c r="NDY393" s="12"/>
      <c r="NDZ393" s="12"/>
      <c r="NEA393" s="12"/>
      <c r="NEB393" s="12"/>
      <c r="NEC393" s="12"/>
      <c r="NED393" s="12"/>
      <c r="NEE393" s="12"/>
      <c r="NEF393" s="12"/>
      <c r="NEG393" s="12"/>
      <c r="NEH393" s="12"/>
      <c r="NEI393" s="12"/>
      <c r="NEJ393" s="12"/>
      <c r="NEK393" s="12"/>
      <c r="NEL393" s="12"/>
      <c r="NEM393" s="12"/>
      <c r="NEN393" s="12"/>
      <c r="NEO393" s="12"/>
      <c r="NEP393" s="12"/>
      <c r="NEQ393" s="12"/>
      <c r="NER393" s="12"/>
      <c r="NES393" s="12"/>
      <c r="NET393" s="12"/>
      <c r="NEU393" s="12"/>
      <c r="NEV393" s="12"/>
      <c r="NEW393" s="12"/>
      <c r="NEX393" s="12"/>
      <c r="NEY393" s="12"/>
      <c r="NEZ393" s="12"/>
      <c r="NFA393" s="12"/>
      <c r="NFB393" s="12"/>
      <c r="NFC393" s="12"/>
      <c r="NFD393" s="12"/>
      <c r="NFE393" s="12"/>
      <c r="NFF393" s="12"/>
      <c r="NFG393" s="12"/>
      <c r="NFH393" s="12"/>
      <c r="NFI393" s="12"/>
      <c r="NFJ393" s="12"/>
      <c r="NFK393" s="12"/>
      <c r="NFL393" s="12"/>
      <c r="NFM393" s="12"/>
      <c r="NFN393" s="12"/>
      <c r="NFO393" s="12"/>
      <c r="NFP393" s="12"/>
      <c r="NFQ393" s="12"/>
      <c r="NFR393" s="12"/>
      <c r="NFS393" s="12"/>
      <c r="NFT393" s="12"/>
      <c r="NFU393" s="12"/>
      <c r="NFV393" s="12"/>
      <c r="NFW393" s="12"/>
      <c r="NFX393" s="12"/>
      <c r="NFY393" s="12"/>
      <c r="NFZ393" s="12"/>
      <c r="NGA393" s="12"/>
      <c r="NGB393" s="12"/>
      <c r="NGC393" s="12"/>
      <c r="NGD393" s="12"/>
      <c r="NGE393" s="12"/>
      <c r="NGF393" s="12"/>
      <c r="NGG393" s="12"/>
      <c r="NGH393" s="12"/>
      <c r="NGI393" s="12"/>
      <c r="NGJ393" s="12"/>
      <c r="NGK393" s="12"/>
      <c r="NGL393" s="12"/>
      <c r="NGM393" s="12"/>
      <c r="NGN393" s="12"/>
      <c r="NGO393" s="12"/>
      <c r="NGP393" s="12"/>
      <c r="NGQ393" s="12"/>
      <c r="NGR393" s="12"/>
      <c r="NGS393" s="12"/>
      <c r="NGT393" s="12"/>
      <c r="NGU393" s="12"/>
      <c r="NGV393" s="12"/>
      <c r="NGW393" s="12"/>
      <c r="NGX393" s="12"/>
      <c r="NGY393" s="12"/>
      <c r="NGZ393" s="12"/>
      <c r="NHA393" s="12"/>
      <c r="NHB393" s="12"/>
      <c r="NHC393" s="12"/>
      <c r="NHD393" s="12"/>
      <c r="NHE393" s="12"/>
      <c r="NHF393" s="12"/>
      <c r="NHG393" s="12"/>
      <c r="NHH393" s="12"/>
      <c r="NHI393" s="12"/>
      <c r="NHJ393" s="12"/>
      <c r="NHK393" s="12"/>
      <c r="NHL393" s="12"/>
      <c r="NHM393" s="12"/>
      <c r="NHN393" s="12"/>
      <c r="NHO393" s="12"/>
      <c r="NHP393" s="12"/>
      <c r="NHQ393" s="12"/>
      <c r="NHR393" s="12"/>
      <c r="NHS393" s="12"/>
      <c r="NHT393" s="12"/>
      <c r="NHU393" s="12"/>
      <c r="NHV393" s="12"/>
      <c r="NHW393" s="12"/>
      <c r="NHX393" s="12"/>
      <c r="NHY393" s="12"/>
      <c r="NHZ393" s="12"/>
      <c r="NIA393" s="12"/>
      <c r="NIB393" s="12"/>
      <c r="NIC393" s="12"/>
      <c r="NID393" s="12"/>
      <c r="NIE393" s="12"/>
      <c r="NIF393" s="12"/>
      <c r="NIG393" s="12"/>
      <c r="NIH393" s="12"/>
      <c r="NII393" s="12"/>
      <c r="NIJ393" s="12"/>
      <c r="NIK393" s="12"/>
      <c r="NIL393" s="12"/>
      <c r="NIM393" s="12"/>
      <c r="NIN393" s="12"/>
      <c r="NIO393" s="12"/>
      <c r="NIP393" s="12"/>
      <c r="NIQ393" s="12"/>
      <c r="NIR393" s="12"/>
      <c r="NIS393" s="12"/>
      <c r="NIT393" s="12"/>
      <c r="NIU393" s="12"/>
      <c r="NIV393" s="12"/>
      <c r="NIW393" s="12"/>
      <c r="NIX393" s="12"/>
      <c r="NIY393" s="12"/>
      <c r="NIZ393" s="12"/>
      <c r="NJA393" s="12"/>
      <c r="NJB393" s="12"/>
      <c r="NJC393" s="12"/>
      <c r="NJD393" s="12"/>
      <c r="NJE393" s="12"/>
      <c r="NJF393" s="12"/>
      <c r="NJG393" s="12"/>
      <c r="NJH393" s="12"/>
      <c r="NJI393" s="12"/>
      <c r="NJJ393" s="12"/>
      <c r="NJK393" s="12"/>
      <c r="NJL393" s="12"/>
      <c r="NJM393" s="12"/>
      <c r="NJN393" s="12"/>
      <c r="NJO393" s="12"/>
      <c r="NJP393" s="12"/>
      <c r="NJQ393" s="12"/>
      <c r="NJR393" s="12"/>
      <c r="NJS393" s="12"/>
      <c r="NJT393" s="12"/>
      <c r="NJU393" s="12"/>
      <c r="NJV393" s="12"/>
      <c r="NJW393" s="12"/>
      <c r="NJX393" s="12"/>
      <c r="NJY393" s="12"/>
      <c r="NJZ393" s="12"/>
      <c r="NKA393" s="12"/>
      <c r="NKB393" s="12"/>
      <c r="NKC393" s="12"/>
      <c r="NKD393" s="12"/>
      <c r="NKE393" s="12"/>
      <c r="NKF393" s="12"/>
      <c r="NKG393" s="12"/>
      <c r="NKH393" s="12"/>
      <c r="NKI393" s="12"/>
      <c r="NKJ393" s="12"/>
      <c r="NKK393" s="12"/>
      <c r="NKL393" s="12"/>
      <c r="NKM393" s="12"/>
      <c r="NKN393" s="12"/>
      <c r="NKO393" s="12"/>
      <c r="NKP393" s="12"/>
      <c r="NKQ393" s="12"/>
      <c r="NKR393" s="12"/>
      <c r="NKS393" s="12"/>
      <c r="NKT393" s="12"/>
      <c r="NKU393" s="12"/>
      <c r="NKV393" s="12"/>
      <c r="NKW393" s="12"/>
      <c r="NKX393" s="12"/>
      <c r="NKY393" s="12"/>
      <c r="NKZ393" s="12"/>
      <c r="NLA393" s="12"/>
      <c r="NLB393" s="12"/>
      <c r="NLC393" s="12"/>
      <c r="NLD393" s="12"/>
      <c r="NLE393" s="12"/>
      <c r="NLF393" s="12"/>
      <c r="NLG393" s="12"/>
      <c r="NLH393" s="12"/>
      <c r="NLI393" s="12"/>
      <c r="NLJ393" s="12"/>
      <c r="NLK393" s="12"/>
      <c r="NLL393" s="12"/>
      <c r="NLM393" s="12"/>
      <c r="NLN393" s="12"/>
      <c r="NLO393" s="12"/>
      <c r="NLP393" s="12"/>
      <c r="NLQ393" s="12"/>
      <c r="NLR393" s="12"/>
      <c r="NLS393" s="12"/>
      <c r="NLT393" s="12"/>
      <c r="NLU393" s="12"/>
      <c r="NLV393" s="12"/>
      <c r="NLW393" s="12"/>
      <c r="NLX393" s="12"/>
      <c r="NLY393" s="12"/>
      <c r="NLZ393" s="12"/>
      <c r="NMA393" s="12"/>
      <c r="NMB393" s="12"/>
      <c r="NMC393" s="12"/>
      <c r="NMD393" s="12"/>
      <c r="NME393" s="12"/>
      <c r="NMF393" s="12"/>
      <c r="NMG393" s="12"/>
      <c r="NMH393" s="12"/>
      <c r="NMI393" s="12"/>
      <c r="NMJ393" s="12"/>
      <c r="NMK393" s="12"/>
      <c r="NML393" s="12"/>
      <c r="NMM393" s="12"/>
      <c r="NMN393" s="12"/>
      <c r="NMO393" s="12"/>
      <c r="NMP393" s="12"/>
      <c r="NMQ393" s="12"/>
      <c r="NMR393" s="12"/>
      <c r="NMS393" s="12"/>
      <c r="NMT393" s="12"/>
      <c r="NMU393" s="12"/>
      <c r="NMV393" s="12"/>
      <c r="NMW393" s="12"/>
      <c r="NMX393" s="12"/>
      <c r="NMY393" s="12"/>
      <c r="NMZ393" s="12"/>
      <c r="NNA393" s="12"/>
      <c r="NNB393" s="12"/>
      <c r="NNC393" s="12"/>
      <c r="NND393" s="12"/>
      <c r="NNE393" s="12"/>
      <c r="NNF393" s="12"/>
      <c r="NNG393" s="12"/>
      <c r="NNH393" s="12"/>
      <c r="NNI393" s="12"/>
      <c r="NNJ393" s="12"/>
      <c r="NNK393" s="12"/>
      <c r="NNL393" s="12"/>
      <c r="NNM393" s="12"/>
      <c r="NNN393" s="12"/>
      <c r="NNO393" s="12"/>
      <c r="NNP393" s="12"/>
      <c r="NNQ393" s="12"/>
      <c r="NNR393" s="12"/>
      <c r="NNS393" s="12"/>
      <c r="NNT393" s="12"/>
      <c r="NNU393" s="12"/>
      <c r="NNV393" s="12"/>
      <c r="NNW393" s="12"/>
      <c r="NNX393" s="12"/>
      <c r="NNY393" s="12"/>
      <c r="NNZ393" s="12"/>
      <c r="NOA393" s="12"/>
      <c r="NOB393" s="12"/>
      <c r="NOC393" s="12"/>
      <c r="NOD393" s="12"/>
      <c r="NOE393" s="12"/>
      <c r="NOF393" s="12"/>
      <c r="NOG393" s="12"/>
      <c r="NOH393" s="12"/>
      <c r="NOI393" s="12"/>
      <c r="NOJ393" s="12"/>
      <c r="NOK393" s="12"/>
      <c r="NOL393" s="12"/>
      <c r="NOM393" s="12"/>
      <c r="NON393" s="12"/>
      <c r="NOO393" s="12"/>
      <c r="NOP393" s="12"/>
      <c r="NOQ393" s="12"/>
      <c r="NOR393" s="12"/>
      <c r="NOS393" s="12"/>
      <c r="NOT393" s="12"/>
      <c r="NOU393" s="12"/>
      <c r="NOV393" s="12"/>
      <c r="NOW393" s="12"/>
      <c r="NOX393" s="12"/>
      <c r="NOY393" s="12"/>
      <c r="NOZ393" s="12"/>
      <c r="NPA393" s="12"/>
      <c r="NPB393" s="12"/>
      <c r="NPC393" s="12"/>
      <c r="NPD393" s="12"/>
      <c r="NPE393" s="12"/>
      <c r="NPF393" s="12"/>
      <c r="NPG393" s="12"/>
      <c r="NPH393" s="12"/>
      <c r="NPI393" s="12"/>
      <c r="NPJ393" s="12"/>
      <c r="NPK393" s="12"/>
      <c r="NPL393" s="12"/>
      <c r="NPM393" s="12"/>
      <c r="NPN393" s="12"/>
      <c r="NPO393" s="12"/>
      <c r="NPP393" s="12"/>
      <c r="NPQ393" s="12"/>
      <c r="NPR393" s="12"/>
      <c r="NPS393" s="12"/>
      <c r="NPT393" s="12"/>
      <c r="NPU393" s="12"/>
      <c r="NPV393" s="12"/>
      <c r="NPW393" s="12"/>
      <c r="NPX393" s="12"/>
      <c r="NPY393" s="12"/>
      <c r="NPZ393" s="12"/>
      <c r="NQA393" s="12"/>
      <c r="NQB393" s="12"/>
      <c r="NQC393" s="12"/>
      <c r="NQD393" s="12"/>
      <c r="NQE393" s="12"/>
      <c r="NQF393" s="12"/>
      <c r="NQG393" s="12"/>
      <c r="NQH393" s="12"/>
      <c r="NQI393" s="12"/>
      <c r="NQJ393" s="12"/>
      <c r="NQK393" s="12"/>
      <c r="NQL393" s="12"/>
      <c r="NQM393" s="12"/>
      <c r="NQN393" s="12"/>
      <c r="NQO393" s="12"/>
      <c r="NQP393" s="12"/>
      <c r="NQQ393" s="12"/>
      <c r="NQR393" s="12"/>
      <c r="NQS393" s="12"/>
      <c r="NQT393" s="12"/>
      <c r="NQU393" s="12"/>
      <c r="NQV393" s="12"/>
      <c r="NQW393" s="12"/>
      <c r="NQX393" s="12"/>
      <c r="NQY393" s="12"/>
      <c r="NQZ393" s="12"/>
      <c r="NRA393" s="12"/>
      <c r="NRB393" s="12"/>
      <c r="NRC393" s="12"/>
      <c r="NRD393" s="12"/>
      <c r="NRE393" s="12"/>
      <c r="NRF393" s="12"/>
      <c r="NRG393" s="12"/>
      <c r="NRH393" s="12"/>
      <c r="NRI393" s="12"/>
      <c r="NRJ393" s="12"/>
      <c r="NRK393" s="12"/>
      <c r="NRL393" s="12"/>
      <c r="NRM393" s="12"/>
      <c r="NRN393" s="12"/>
      <c r="NRO393" s="12"/>
      <c r="NRP393" s="12"/>
      <c r="NRQ393" s="12"/>
      <c r="NRR393" s="12"/>
      <c r="NRS393" s="12"/>
      <c r="NRT393" s="12"/>
      <c r="NRU393" s="12"/>
      <c r="NRV393" s="12"/>
      <c r="NRW393" s="12"/>
      <c r="NRX393" s="12"/>
      <c r="NRY393" s="12"/>
      <c r="NRZ393" s="12"/>
      <c r="NSA393" s="12"/>
      <c r="NSB393" s="12"/>
      <c r="NSC393" s="12"/>
      <c r="NSD393" s="12"/>
      <c r="NSE393" s="12"/>
      <c r="NSF393" s="12"/>
      <c r="NSG393" s="12"/>
      <c r="NSH393" s="12"/>
      <c r="NSI393" s="12"/>
      <c r="NSJ393" s="12"/>
      <c r="NSK393" s="12"/>
      <c r="NSL393" s="12"/>
      <c r="NSM393" s="12"/>
      <c r="NSN393" s="12"/>
      <c r="NSO393" s="12"/>
      <c r="NSP393" s="12"/>
      <c r="NSQ393" s="12"/>
      <c r="NSR393" s="12"/>
      <c r="NSS393" s="12"/>
      <c r="NST393" s="12"/>
      <c r="NSU393" s="12"/>
      <c r="NSV393" s="12"/>
      <c r="NSW393" s="12"/>
      <c r="NSX393" s="12"/>
      <c r="NSY393" s="12"/>
      <c r="NSZ393" s="12"/>
      <c r="NTA393" s="12"/>
      <c r="NTB393" s="12"/>
      <c r="NTC393" s="12"/>
      <c r="NTD393" s="12"/>
      <c r="NTE393" s="12"/>
      <c r="NTF393" s="12"/>
      <c r="NTG393" s="12"/>
      <c r="NTH393" s="12"/>
      <c r="NTI393" s="12"/>
      <c r="NTJ393" s="12"/>
      <c r="NTK393" s="12"/>
      <c r="NTL393" s="12"/>
      <c r="NTM393" s="12"/>
      <c r="NTN393" s="12"/>
      <c r="NTO393" s="12"/>
      <c r="NTP393" s="12"/>
      <c r="NTQ393" s="12"/>
      <c r="NTR393" s="12"/>
      <c r="NTS393" s="12"/>
      <c r="NTT393" s="12"/>
      <c r="NTU393" s="12"/>
      <c r="NTV393" s="12"/>
      <c r="NTW393" s="12"/>
      <c r="NTX393" s="12"/>
      <c r="NTY393" s="12"/>
      <c r="NTZ393" s="12"/>
      <c r="NUA393" s="12"/>
      <c r="NUB393" s="12"/>
      <c r="NUC393" s="12"/>
      <c r="NUD393" s="12"/>
      <c r="NUE393" s="12"/>
      <c r="NUF393" s="12"/>
      <c r="NUG393" s="12"/>
      <c r="NUH393" s="12"/>
      <c r="NUI393" s="12"/>
      <c r="NUJ393" s="12"/>
      <c r="NUK393" s="12"/>
      <c r="NUL393" s="12"/>
      <c r="NUM393" s="12"/>
      <c r="NUN393" s="12"/>
      <c r="NUO393" s="12"/>
      <c r="NUP393" s="12"/>
      <c r="NUQ393" s="12"/>
      <c r="NUR393" s="12"/>
      <c r="NUS393" s="12"/>
      <c r="NUT393" s="12"/>
      <c r="NUU393" s="12"/>
      <c r="NUV393" s="12"/>
      <c r="NUW393" s="12"/>
      <c r="NUX393" s="12"/>
      <c r="NUY393" s="12"/>
      <c r="NUZ393" s="12"/>
      <c r="NVA393" s="12"/>
      <c r="NVB393" s="12"/>
      <c r="NVC393" s="12"/>
      <c r="NVD393" s="12"/>
      <c r="NVE393" s="12"/>
      <c r="NVF393" s="12"/>
      <c r="NVG393" s="12"/>
      <c r="NVH393" s="12"/>
      <c r="NVI393" s="12"/>
      <c r="NVJ393" s="12"/>
      <c r="NVK393" s="12"/>
      <c r="NVL393" s="12"/>
      <c r="NVM393" s="12"/>
      <c r="NVN393" s="12"/>
      <c r="NVO393" s="12"/>
      <c r="NVP393" s="12"/>
      <c r="NVQ393" s="12"/>
      <c r="NVR393" s="12"/>
      <c r="NVS393" s="12"/>
      <c r="NVT393" s="12"/>
      <c r="NVU393" s="12"/>
      <c r="NVV393" s="12"/>
      <c r="NVW393" s="12"/>
      <c r="NVX393" s="12"/>
      <c r="NVY393" s="12"/>
      <c r="NVZ393" s="12"/>
      <c r="NWA393" s="12"/>
      <c r="NWB393" s="12"/>
      <c r="NWC393" s="12"/>
      <c r="NWD393" s="12"/>
      <c r="NWE393" s="12"/>
      <c r="NWF393" s="12"/>
      <c r="NWG393" s="12"/>
      <c r="NWH393" s="12"/>
      <c r="NWI393" s="12"/>
      <c r="NWJ393" s="12"/>
      <c r="NWK393" s="12"/>
      <c r="NWL393" s="12"/>
      <c r="NWM393" s="12"/>
      <c r="NWN393" s="12"/>
      <c r="NWO393" s="12"/>
      <c r="NWP393" s="12"/>
      <c r="NWQ393" s="12"/>
      <c r="NWR393" s="12"/>
      <c r="NWS393" s="12"/>
      <c r="NWT393" s="12"/>
      <c r="NWU393" s="12"/>
      <c r="NWV393" s="12"/>
      <c r="NWW393" s="12"/>
      <c r="NWX393" s="12"/>
      <c r="NWY393" s="12"/>
      <c r="NWZ393" s="12"/>
      <c r="NXA393" s="12"/>
      <c r="NXB393" s="12"/>
      <c r="NXC393" s="12"/>
      <c r="NXD393" s="12"/>
      <c r="NXE393" s="12"/>
      <c r="NXF393" s="12"/>
      <c r="NXG393" s="12"/>
      <c r="NXH393" s="12"/>
      <c r="NXI393" s="12"/>
      <c r="NXJ393" s="12"/>
      <c r="NXK393" s="12"/>
      <c r="NXL393" s="12"/>
      <c r="NXM393" s="12"/>
      <c r="NXN393" s="12"/>
      <c r="NXO393" s="12"/>
      <c r="NXP393" s="12"/>
      <c r="NXQ393" s="12"/>
      <c r="NXR393" s="12"/>
      <c r="NXS393" s="12"/>
      <c r="NXT393" s="12"/>
      <c r="NXU393" s="12"/>
      <c r="NXV393" s="12"/>
      <c r="NXW393" s="12"/>
      <c r="NXX393" s="12"/>
      <c r="NXY393" s="12"/>
      <c r="NXZ393" s="12"/>
      <c r="NYA393" s="12"/>
      <c r="NYB393" s="12"/>
      <c r="NYC393" s="12"/>
      <c r="NYD393" s="12"/>
      <c r="NYE393" s="12"/>
      <c r="NYF393" s="12"/>
      <c r="NYG393" s="12"/>
      <c r="NYH393" s="12"/>
      <c r="NYI393" s="12"/>
      <c r="NYJ393" s="12"/>
      <c r="NYK393" s="12"/>
      <c r="NYL393" s="12"/>
      <c r="NYM393" s="12"/>
      <c r="NYN393" s="12"/>
      <c r="NYO393" s="12"/>
      <c r="NYP393" s="12"/>
      <c r="NYQ393" s="12"/>
      <c r="NYR393" s="12"/>
      <c r="NYS393" s="12"/>
      <c r="NYT393" s="12"/>
      <c r="NYU393" s="12"/>
      <c r="NYV393" s="12"/>
      <c r="NYW393" s="12"/>
      <c r="NYX393" s="12"/>
      <c r="NYY393" s="12"/>
      <c r="NYZ393" s="12"/>
      <c r="NZA393" s="12"/>
      <c r="NZB393" s="12"/>
      <c r="NZC393" s="12"/>
      <c r="NZD393" s="12"/>
      <c r="NZE393" s="12"/>
      <c r="NZF393" s="12"/>
      <c r="NZG393" s="12"/>
      <c r="NZH393" s="12"/>
      <c r="NZI393" s="12"/>
      <c r="NZJ393" s="12"/>
      <c r="NZK393" s="12"/>
      <c r="NZL393" s="12"/>
      <c r="NZM393" s="12"/>
      <c r="NZN393" s="12"/>
      <c r="NZO393" s="12"/>
      <c r="NZP393" s="12"/>
      <c r="NZQ393" s="12"/>
      <c r="NZR393" s="12"/>
      <c r="NZS393" s="12"/>
      <c r="NZT393" s="12"/>
      <c r="NZU393" s="12"/>
      <c r="NZV393" s="12"/>
      <c r="NZW393" s="12"/>
      <c r="NZX393" s="12"/>
      <c r="NZY393" s="12"/>
      <c r="NZZ393" s="12"/>
      <c r="OAA393" s="12"/>
      <c r="OAB393" s="12"/>
      <c r="OAC393" s="12"/>
      <c r="OAD393" s="12"/>
      <c r="OAE393" s="12"/>
      <c r="OAF393" s="12"/>
      <c r="OAG393" s="12"/>
      <c r="OAH393" s="12"/>
      <c r="OAI393" s="12"/>
      <c r="OAJ393" s="12"/>
      <c r="OAK393" s="12"/>
      <c r="OAL393" s="12"/>
      <c r="OAM393" s="12"/>
      <c r="OAN393" s="12"/>
      <c r="OAO393" s="12"/>
      <c r="OAP393" s="12"/>
      <c r="OAQ393" s="12"/>
      <c r="OAR393" s="12"/>
      <c r="OAS393" s="12"/>
      <c r="OAT393" s="12"/>
      <c r="OAU393" s="12"/>
      <c r="OAV393" s="12"/>
      <c r="OAW393" s="12"/>
      <c r="OAX393" s="12"/>
      <c r="OAY393" s="12"/>
      <c r="OAZ393" s="12"/>
      <c r="OBA393" s="12"/>
      <c r="OBB393" s="12"/>
      <c r="OBC393" s="12"/>
      <c r="OBD393" s="12"/>
      <c r="OBE393" s="12"/>
      <c r="OBF393" s="12"/>
      <c r="OBG393" s="12"/>
      <c r="OBH393" s="12"/>
      <c r="OBI393" s="12"/>
      <c r="OBJ393" s="12"/>
      <c r="OBK393" s="12"/>
      <c r="OBL393" s="12"/>
      <c r="OBM393" s="12"/>
      <c r="OBN393" s="12"/>
      <c r="OBO393" s="12"/>
      <c r="OBP393" s="12"/>
      <c r="OBQ393" s="12"/>
      <c r="OBR393" s="12"/>
      <c r="OBS393" s="12"/>
      <c r="OBT393" s="12"/>
      <c r="OBU393" s="12"/>
      <c r="OBV393" s="12"/>
      <c r="OBW393" s="12"/>
      <c r="OBX393" s="12"/>
      <c r="OBY393" s="12"/>
      <c r="OBZ393" s="12"/>
      <c r="OCA393" s="12"/>
      <c r="OCB393" s="12"/>
      <c r="OCC393" s="12"/>
      <c r="OCD393" s="12"/>
      <c r="OCE393" s="12"/>
      <c r="OCF393" s="12"/>
      <c r="OCG393" s="12"/>
      <c r="OCH393" s="12"/>
      <c r="OCI393" s="12"/>
      <c r="OCJ393" s="12"/>
      <c r="OCK393" s="12"/>
      <c r="OCL393" s="12"/>
      <c r="OCM393" s="12"/>
      <c r="OCN393" s="12"/>
      <c r="OCO393" s="12"/>
      <c r="OCP393" s="12"/>
      <c r="OCQ393" s="12"/>
      <c r="OCR393" s="12"/>
      <c r="OCS393" s="12"/>
      <c r="OCT393" s="12"/>
      <c r="OCU393" s="12"/>
      <c r="OCV393" s="12"/>
      <c r="OCW393" s="12"/>
      <c r="OCX393" s="12"/>
      <c r="OCY393" s="12"/>
      <c r="OCZ393" s="12"/>
      <c r="ODA393" s="12"/>
      <c r="ODB393" s="12"/>
      <c r="ODC393" s="12"/>
      <c r="ODD393" s="12"/>
      <c r="ODE393" s="12"/>
      <c r="ODF393" s="12"/>
      <c r="ODG393" s="12"/>
      <c r="ODH393" s="12"/>
      <c r="ODI393" s="12"/>
      <c r="ODJ393" s="12"/>
      <c r="ODK393" s="12"/>
      <c r="ODL393" s="12"/>
      <c r="ODM393" s="12"/>
      <c r="ODN393" s="12"/>
      <c r="ODO393" s="12"/>
      <c r="ODP393" s="12"/>
      <c r="ODQ393" s="12"/>
      <c r="ODR393" s="12"/>
      <c r="ODS393" s="12"/>
      <c r="ODT393" s="12"/>
      <c r="ODU393" s="12"/>
      <c r="ODV393" s="12"/>
      <c r="ODW393" s="12"/>
      <c r="ODX393" s="12"/>
      <c r="ODY393" s="12"/>
      <c r="ODZ393" s="12"/>
      <c r="OEA393" s="12"/>
      <c r="OEB393" s="12"/>
      <c r="OEC393" s="12"/>
      <c r="OED393" s="12"/>
      <c r="OEE393" s="12"/>
      <c r="OEF393" s="12"/>
      <c r="OEG393" s="12"/>
      <c r="OEH393" s="12"/>
      <c r="OEI393" s="12"/>
      <c r="OEJ393" s="12"/>
      <c r="OEK393" s="12"/>
      <c r="OEL393" s="12"/>
      <c r="OEM393" s="12"/>
      <c r="OEN393" s="12"/>
      <c r="OEO393" s="12"/>
      <c r="OEP393" s="12"/>
      <c r="OEQ393" s="12"/>
      <c r="OER393" s="12"/>
      <c r="OES393" s="12"/>
      <c r="OET393" s="12"/>
      <c r="OEU393" s="12"/>
      <c r="OEV393" s="12"/>
      <c r="OEW393" s="12"/>
      <c r="OEX393" s="12"/>
      <c r="OEY393" s="12"/>
      <c r="OEZ393" s="12"/>
      <c r="OFA393" s="12"/>
      <c r="OFB393" s="12"/>
      <c r="OFC393" s="12"/>
      <c r="OFD393" s="12"/>
      <c r="OFE393" s="12"/>
      <c r="OFF393" s="12"/>
      <c r="OFG393" s="12"/>
      <c r="OFH393" s="12"/>
      <c r="OFI393" s="12"/>
      <c r="OFJ393" s="12"/>
      <c r="OFK393" s="12"/>
      <c r="OFL393" s="12"/>
      <c r="OFM393" s="12"/>
      <c r="OFN393" s="12"/>
      <c r="OFO393" s="12"/>
      <c r="OFP393" s="12"/>
      <c r="OFQ393" s="12"/>
      <c r="OFR393" s="12"/>
      <c r="OFS393" s="12"/>
      <c r="OFT393" s="12"/>
      <c r="OFU393" s="12"/>
      <c r="OFV393" s="12"/>
      <c r="OFW393" s="12"/>
      <c r="OFX393" s="12"/>
      <c r="OFY393" s="12"/>
      <c r="OFZ393" s="12"/>
      <c r="OGA393" s="12"/>
      <c r="OGB393" s="12"/>
      <c r="OGC393" s="12"/>
      <c r="OGD393" s="12"/>
      <c r="OGE393" s="12"/>
      <c r="OGF393" s="12"/>
      <c r="OGG393" s="12"/>
      <c r="OGH393" s="12"/>
      <c r="OGI393" s="12"/>
      <c r="OGJ393" s="12"/>
      <c r="OGK393" s="12"/>
      <c r="OGL393" s="12"/>
      <c r="OGM393" s="12"/>
      <c r="OGN393" s="12"/>
      <c r="OGO393" s="12"/>
      <c r="OGP393" s="12"/>
      <c r="OGQ393" s="12"/>
      <c r="OGR393" s="12"/>
      <c r="OGS393" s="12"/>
      <c r="OGT393" s="12"/>
      <c r="OGU393" s="12"/>
      <c r="OGV393" s="12"/>
      <c r="OGW393" s="12"/>
      <c r="OGX393" s="12"/>
      <c r="OGY393" s="12"/>
      <c r="OGZ393" s="12"/>
      <c r="OHA393" s="12"/>
      <c r="OHB393" s="12"/>
      <c r="OHC393" s="12"/>
      <c r="OHD393" s="12"/>
      <c r="OHE393" s="12"/>
      <c r="OHF393" s="12"/>
      <c r="OHG393" s="12"/>
      <c r="OHH393" s="12"/>
      <c r="OHI393" s="12"/>
      <c r="OHJ393" s="12"/>
      <c r="OHK393" s="12"/>
      <c r="OHL393" s="12"/>
      <c r="OHM393" s="12"/>
      <c r="OHN393" s="12"/>
      <c r="OHO393" s="12"/>
      <c r="OHP393" s="12"/>
      <c r="OHQ393" s="12"/>
      <c r="OHR393" s="12"/>
      <c r="OHS393" s="12"/>
      <c r="OHT393" s="12"/>
      <c r="OHU393" s="12"/>
      <c r="OHV393" s="12"/>
      <c r="OHW393" s="12"/>
      <c r="OHX393" s="12"/>
      <c r="OHY393" s="12"/>
      <c r="OHZ393" s="12"/>
      <c r="OIA393" s="12"/>
      <c r="OIB393" s="12"/>
      <c r="OIC393" s="12"/>
      <c r="OID393" s="12"/>
      <c r="OIE393" s="12"/>
      <c r="OIF393" s="12"/>
      <c r="OIG393" s="12"/>
      <c r="OIH393" s="12"/>
      <c r="OII393" s="12"/>
      <c r="OIJ393" s="12"/>
      <c r="OIK393" s="12"/>
      <c r="OIL393" s="12"/>
      <c r="OIM393" s="12"/>
      <c r="OIN393" s="12"/>
      <c r="OIO393" s="12"/>
      <c r="OIP393" s="12"/>
      <c r="OIQ393" s="12"/>
      <c r="OIR393" s="12"/>
      <c r="OIS393" s="12"/>
      <c r="OIT393" s="12"/>
      <c r="OIU393" s="12"/>
      <c r="OIV393" s="12"/>
      <c r="OIW393" s="12"/>
      <c r="OIX393" s="12"/>
      <c r="OIY393" s="12"/>
      <c r="OIZ393" s="12"/>
      <c r="OJA393" s="12"/>
      <c r="OJB393" s="12"/>
      <c r="OJC393" s="12"/>
      <c r="OJD393" s="12"/>
      <c r="OJE393" s="12"/>
      <c r="OJF393" s="12"/>
      <c r="OJG393" s="12"/>
      <c r="OJH393" s="12"/>
      <c r="OJI393" s="12"/>
      <c r="OJJ393" s="12"/>
      <c r="OJK393" s="12"/>
      <c r="OJL393" s="12"/>
      <c r="OJM393" s="12"/>
      <c r="OJN393" s="12"/>
      <c r="OJO393" s="12"/>
      <c r="OJP393" s="12"/>
      <c r="OJQ393" s="12"/>
      <c r="OJR393" s="12"/>
      <c r="OJS393" s="12"/>
      <c r="OJT393" s="12"/>
      <c r="OJU393" s="12"/>
      <c r="OJV393" s="12"/>
      <c r="OJW393" s="12"/>
      <c r="OJX393" s="12"/>
      <c r="OJY393" s="12"/>
      <c r="OJZ393" s="12"/>
      <c r="OKA393" s="12"/>
      <c r="OKB393" s="12"/>
      <c r="OKC393" s="12"/>
      <c r="OKD393" s="12"/>
      <c r="OKE393" s="12"/>
      <c r="OKF393" s="12"/>
      <c r="OKG393" s="12"/>
      <c r="OKH393" s="12"/>
      <c r="OKI393" s="12"/>
      <c r="OKJ393" s="12"/>
      <c r="OKK393" s="12"/>
      <c r="OKL393" s="12"/>
      <c r="OKM393" s="12"/>
      <c r="OKN393" s="12"/>
      <c r="OKO393" s="12"/>
      <c r="OKP393" s="12"/>
      <c r="OKQ393" s="12"/>
      <c r="OKR393" s="12"/>
      <c r="OKS393" s="12"/>
      <c r="OKT393" s="12"/>
      <c r="OKU393" s="12"/>
      <c r="OKV393" s="12"/>
      <c r="OKW393" s="12"/>
      <c r="OKX393" s="12"/>
      <c r="OKY393" s="12"/>
      <c r="OKZ393" s="12"/>
      <c r="OLA393" s="12"/>
      <c r="OLB393" s="12"/>
      <c r="OLC393" s="12"/>
      <c r="OLD393" s="12"/>
      <c r="OLE393" s="12"/>
      <c r="OLF393" s="12"/>
      <c r="OLG393" s="12"/>
      <c r="OLH393" s="12"/>
      <c r="OLI393" s="12"/>
      <c r="OLJ393" s="12"/>
      <c r="OLK393" s="12"/>
      <c r="OLL393" s="12"/>
      <c r="OLM393" s="12"/>
      <c r="OLN393" s="12"/>
      <c r="OLO393" s="12"/>
      <c r="OLP393" s="12"/>
      <c r="OLQ393" s="12"/>
      <c r="OLR393" s="12"/>
      <c r="OLS393" s="12"/>
      <c r="OLT393" s="12"/>
      <c r="OLU393" s="12"/>
      <c r="OLV393" s="12"/>
      <c r="OLW393" s="12"/>
      <c r="OLX393" s="12"/>
      <c r="OLY393" s="12"/>
      <c r="OLZ393" s="12"/>
      <c r="OMA393" s="12"/>
      <c r="OMB393" s="12"/>
      <c r="OMC393" s="12"/>
      <c r="OMD393" s="12"/>
      <c r="OME393" s="12"/>
      <c r="OMF393" s="12"/>
      <c r="OMG393" s="12"/>
      <c r="OMH393" s="12"/>
      <c r="OMI393" s="12"/>
      <c r="OMJ393" s="12"/>
      <c r="OMK393" s="12"/>
      <c r="OML393" s="12"/>
      <c r="OMM393" s="12"/>
      <c r="OMN393" s="12"/>
      <c r="OMO393" s="12"/>
      <c r="OMP393" s="12"/>
      <c r="OMQ393" s="12"/>
      <c r="OMR393" s="12"/>
      <c r="OMS393" s="12"/>
      <c r="OMT393" s="12"/>
      <c r="OMU393" s="12"/>
      <c r="OMV393" s="12"/>
      <c r="OMW393" s="12"/>
      <c r="OMX393" s="12"/>
      <c r="OMY393" s="12"/>
      <c r="OMZ393" s="12"/>
      <c r="ONA393" s="12"/>
      <c r="ONB393" s="12"/>
      <c r="ONC393" s="12"/>
      <c r="OND393" s="12"/>
      <c r="ONE393" s="12"/>
      <c r="ONF393" s="12"/>
      <c r="ONG393" s="12"/>
      <c r="ONH393" s="12"/>
      <c r="ONI393" s="12"/>
      <c r="ONJ393" s="12"/>
      <c r="ONK393" s="12"/>
      <c r="ONL393" s="12"/>
      <c r="ONM393" s="12"/>
      <c r="ONN393" s="12"/>
      <c r="ONO393" s="12"/>
      <c r="ONP393" s="12"/>
      <c r="ONQ393" s="12"/>
      <c r="ONR393" s="12"/>
      <c r="ONS393" s="12"/>
      <c r="ONT393" s="12"/>
      <c r="ONU393" s="12"/>
      <c r="ONV393" s="12"/>
      <c r="ONW393" s="12"/>
      <c r="ONX393" s="12"/>
      <c r="ONY393" s="12"/>
      <c r="ONZ393" s="12"/>
      <c r="OOA393" s="12"/>
      <c r="OOB393" s="12"/>
      <c r="OOC393" s="12"/>
      <c r="OOD393" s="12"/>
      <c r="OOE393" s="12"/>
      <c r="OOF393" s="12"/>
      <c r="OOG393" s="12"/>
      <c r="OOH393" s="12"/>
      <c r="OOI393" s="12"/>
      <c r="OOJ393" s="12"/>
      <c r="OOK393" s="12"/>
      <c r="OOL393" s="12"/>
      <c r="OOM393" s="12"/>
      <c r="OON393" s="12"/>
      <c r="OOO393" s="12"/>
      <c r="OOP393" s="12"/>
      <c r="OOQ393" s="12"/>
      <c r="OOR393" s="12"/>
      <c r="OOS393" s="12"/>
      <c r="OOT393" s="12"/>
      <c r="OOU393" s="12"/>
      <c r="OOV393" s="12"/>
      <c r="OOW393" s="12"/>
      <c r="OOX393" s="12"/>
      <c r="OOY393" s="12"/>
      <c r="OOZ393" s="12"/>
      <c r="OPA393" s="12"/>
      <c r="OPB393" s="12"/>
      <c r="OPC393" s="12"/>
      <c r="OPD393" s="12"/>
      <c r="OPE393" s="12"/>
      <c r="OPF393" s="12"/>
      <c r="OPG393" s="12"/>
      <c r="OPH393" s="12"/>
      <c r="OPI393" s="12"/>
      <c r="OPJ393" s="12"/>
      <c r="OPK393" s="12"/>
      <c r="OPL393" s="12"/>
      <c r="OPM393" s="12"/>
      <c r="OPN393" s="12"/>
      <c r="OPO393" s="12"/>
      <c r="OPP393" s="12"/>
      <c r="OPQ393" s="12"/>
      <c r="OPR393" s="12"/>
      <c r="OPS393" s="12"/>
      <c r="OPT393" s="12"/>
      <c r="OPU393" s="12"/>
      <c r="OPV393" s="12"/>
      <c r="OPW393" s="12"/>
      <c r="OPX393" s="12"/>
      <c r="OPY393" s="12"/>
      <c r="OPZ393" s="12"/>
      <c r="OQA393" s="12"/>
      <c r="OQB393" s="12"/>
      <c r="OQC393" s="12"/>
      <c r="OQD393" s="12"/>
      <c r="OQE393" s="12"/>
      <c r="OQF393" s="12"/>
      <c r="OQG393" s="12"/>
      <c r="OQH393" s="12"/>
      <c r="OQI393" s="12"/>
      <c r="OQJ393" s="12"/>
      <c r="OQK393" s="12"/>
      <c r="OQL393" s="12"/>
      <c r="OQM393" s="12"/>
      <c r="OQN393" s="12"/>
      <c r="OQO393" s="12"/>
      <c r="OQP393" s="12"/>
      <c r="OQQ393" s="12"/>
      <c r="OQR393" s="12"/>
      <c r="OQS393" s="12"/>
      <c r="OQT393" s="12"/>
      <c r="OQU393" s="12"/>
      <c r="OQV393" s="12"/>
      <c r="OQW393" s="12"/>
      <c r="OQX393" s="12"/>
      <c r="OQY393" s="12"/>
      <c r="OQZ393" s="12"/>
      <c r="ORA393" s="12"/>
      <c r="ORB393" s="12"/>
      <c r="ORC393" s="12"/>
      <c r="ORD393" s="12"/>
      <c r="ORE393" s="12"/>
      <c r="ORF393" s="12"/>
      <c r="ORG393" s="12"/>
      <c r="ORH393" s="12"/>
      <c r="ORI393" s="12"/>
      <c r="ORJ393" s="12"/>
      <c r="ORK393" s="12"/>
      <c r="ORL393" s="12"/>
      <c r="ORM393" s="12"/>
      <c r="ORN393" s="12"/>
      <c r="ORO393" s="12"/>
      <c r="ORP393" s="12"/>
      <c r="ORQ393" s="12"/>
      <c r="ORR393" s="12"/>
      <c r="ORS393" s="12"/>
      <c r="ORT393" s="12"/>
      <c r="ORU393" s="12"/>
      <c r="ORV393" s="12"/>
      <c r="ORW393" s="12"/>
      <c r="ORX393" s="12"/>
      <c r="ORY393" s="12"/>
      <c r="ORZ393" s="12"/>
      <c r="OSA393" s="12"/>
      <c r="OSB393" s="12"/>
      <c r="OSC393" s="12"/>
      <c r="OSD393" s="12"/>
      <c r="OSE393" s="12"/>
      <c r="OSF393" s="12"/>
      <c r="OSG393" s="12"/>
      <c r="OSH393" s="12"/>
      <c r="OSI393" s="12"/>
      <c r="OSJ393" s="12"/>
      <c r="OSK393" s="12"/>
      <c r="OSL393" s="12"/>
      <c r="OSM393" s="12"/>
      <c r="OSN393" s="12"/>
      <c r="OSO393" s="12"/>
      <c r="OSP393" s="12"/>
      <c r="OSQ393" s="12"/>
      <c r="OSR393" s="12"/>
      <c r="OSS393" s="12"/>
      <c r="OST393" s="12"/>
      <c r="OSU393" s="12"/>
      <c r="OSV393" s="12"/>
      <c r="OSW393" s="12"/>
      <c r="OSX393" s="12"/>
      <c r="OSY393" s="12"/>
      <c r="OSZ393" s="12"/>
      <c r="OTA393" s="12"/>
      <c r="OTB393" s="12"/>
      <c r="OTC393" s="12"/>
      <c r="OTD393" s="12"/>
      <c r="OTE393" s="12"/>
      <c r="OTF393" s="12"/>
      <c r="OTG393" s="12"/>
      <c r="OTH393" s="12"/>
      <c r="OTI393" s="12"/>
      <c r="OTJ393" s="12"/>
      <c r="OTK393" s="12"/>
      <c r="OTL393" s="12"/>
      <c r="OTM393" s="12"/>
      <c r="OTN393" s="12"/>
      <c r="OTO393" s="12"/>
      <c r="OTP393" s="12"/>
      <c r="OTQ393" s="12"/>
      <c r="OTR393" s="12"/>
      <c r="OTS393" s="12"/>
      <c r="OTT393" s="12"/>
      <c r="OTU393" s="12"/>
      <c r="OTV393" s="12"/>
      <c r="OTW393" s="12"/>
      <c r="OTX393" s="12"/>
      <c r="OTY393" s="12"/>
      <c r="OTZ393" s="12"/>
      <c r="OUA393" s="12"/>
      <c r="OUB393" s="12"/>
      <c r="OUC393" s="12"/>
      <c r="OUD393" s="12"/>
      <c r="OUE393" s="12"/>
      <c r="OUF393" s="12"/>
      <c r="OUG393" s="12"/>
      <c r="OUH393" s="12"/>
      <c r="OUI393" s="12"/>
      <c r="OUJ393" s="12"/>
      <c r="OUK393" s="12"/>
      <c r="OUL393" s="12"/>
      <c r="OUM393" s="12"/>
      <c r="OUN393" s="12"/>
      <c r="OUO393" s="12"/>
      <c r="OUP393" s="12"/>
      <c r="OUQ393" s="12"/>
      <c r="OUR393" s="12"/>
      <c r="OUS393" s="12"/>
      <c r="OUT393" s="12"/>
      <c r="OUU393" s="12"/>
      <c r="OUV393" s="12"/>
      <c r="OUW393" s="12"/>
      <c r="OUX393" s="12"/>
      <c r="OUY393" s="12"/>
      <c r="OUZ393" s="12"/>
      <c r="OVA393" s="12"/>
      <c r="OVB393" s="12"/>
      <c r="OVC393" s="12"/>
      <c r="OVD393" s="12"/>
      <c r="OVE393" s="12"/>
      <c r="OVF393" s="12"/>
      <c r="OVG393" s="12"/>
      <c r="OVH393" s="12"/>
      <c r="OVI393" s="12"/>
      <c r="OVJ393" s="12"/>
      <c r="OVK393" s="12"/>
      <c r="OVL393" s="12"/>
      <c r="OVM393" s="12"/>
      <c r="OVN393" s="12"/>
      <c r="OVO393" s="12"/>
      <c r="OVP393" s="12"/>
      <c r="OVQ393" s="12"/>
      <c r="OVR393" s="12"/>
      <c r="OVS393" s="12"/>
      <c r="OVT393" s="12"/>
      <c r="OVU393" s="12"/>
      <c r="OVV393" s="12"/>
      <c r="OVW393" s="12"/>
      <c r="OVX393" s="12"/>
      <c r="OVY393" s="12"/>
      <c r="OVZ393" s="12"/>
      <c r="OWA393" s="12"/>
      <c r="OWB393" s="12"/>
      <c r="OWC393" s="12"/>
      <c r="OWD393" s="12"/>
      <c r="OWE393" s="12"/>
      <c r="OWF393" s="12"/>
      <c r="OWG393" s="12"/>
      <c r="OWH393" s="12"/>
      <c r="OWI393" s="12"/>
      <c r="OWJ393" s="12"/>
      <c r="OWK393" s="12"/>
      <c r="OWL393" s="12"/>
      <c r="OWM393" s="12"/>
      <c r="OWN393" s="12"/>
      <c r="OWO393" s="12"/>
      <c r="OWP393" s="12"/>
      <c r="OWQ393" s="12"/>
      <c r="OWR393" s="12"/>
      <c r="OWS393" s="12"/>
      <c r="OWT393" s="12"/>
      <c r="OWU393" s="12"/>
      <c r="OWV393" s="12"/>
      <c r="OWW393" s="12"/>
      <c r="OWX393" s="12"/>
      <c r="OWY393" s="12"/>
      <c r="OWZ393" s="12"/>
      <c r="OXA393" s="12"/>
      <c r="OXB393" s="12"/>
      <c r="OXC393" s="12"/>
      <c r="OXD393" s="12"/>
      <c r="OXE393" s="12"/>
      <c r="OXF393" s="12"/>
      <c r="OXG393" s="12"/>
      <c r="OXH393" s="12"/>
      <c r="OXI393" s="12"/>
      <c r="OXJ393" s="12"/>
      <c r="OXK393" s="12"/>
      <c r="OXL393" s="12"/>
      <c r="OXM393" s="12"/>
      <c r="OXN393" s="12"/>
      <c r="OXO393" s="12"/>
      <c r="OXP393" s="12"/>
      <c r="OXQ393" s="12"/>
      <c r="OXR393" s="12"/>
      <c r="OXS393" s="12"/>
      <c r="OXT393" s="12"/>
      <c r="OXU393" s="12"/>
      <c r="OXV393" s="12"/>
      <c r="OXW393" s="12"/>
      <c r="OXX393" s="12"/>
      <c r="OXY393" s="12"/>
      <c r="OXZ393" s="12"/>
      <c r="OYA393" s="12"/>
      <c r="OYB393" s="12"/>
      <c r="OYC393" s="12"/>
      <c r="OYD393" s="12"/>
      <c r="OYE393" s="12"/>
      <c r="OYF393" s="12"/>
      <c r="OYG393" s="12"/>
      <c r="OYH393" s="12"/>
      <c r="OYI393" s="12"/>
      <c r="OYJ393" s="12"/>
      <c r="OYK393" s="12"/>
      <c r="OYL393" s="12"/>
      <c r="OYM393" s="12"/>
      <c r="OYN393" s="12"/>
      <c r="OYO393" s="12"/>
      <c r="OYP393" s="12"/>
      <c r="OYQ393" s="12"/>
      <c r="OYR393" s="12"/>
      <c r="OYS393" s="12"/>
      <c r="OYT393" s="12"/>
      <c r="OYU393" s="12"/>
      <c r="OYV393" s="12"/>
      <c r="OYW393" s="12"/>
      <c r="OYX393" s="12"/>
      <c r="OYY393" s="12"/>
      <c r="OYZ393" s="12"/>
      <c r="OZA393" s="12"/>
      <c r="OZB393" s="12"/>
      <c r="OZC393" s="12"/>
      <c r="OZD393" s="12"/>
      <c r="OZE393" s="12"/>
      <c r="OZF393" s="12"/>
      <c r="OZG393" s="12"/>
      <c r="OZH393" s="12"/>
      <c r="OZI393" s="12"/>
      <c r="OZJ393" s="12"/>
      <c r="OZK393" s="12"/>
      <c r="OZL393" s="12"/>
      <c r="OZM393" s="12"/>
      <c r="OZN393" s="12"/>
      <c r="OZO393" s="12"/>
      <c r="OZP393" s="12"/>
      <c r="OZQ393" s="12"/>
      <c r="OZR393" s="12"/>
      <c r="OZS393" s="12"/>
      <c r="OZT393" s="12"/>
      <c r="OZU393" s="12"/>
      <c r="OZV393" s="12"/>
      <c r="OZW393" s="12"/>
      <c r="OZX393" s="12"/>
      <c r="OZY393" s="12"/>
      <c r="OZZ393" s="12"/>
      <c r="PAA393" s="12"/>
      <c r="PAB393" s="12"/>
      <c r="PAC393" s="12"/>
      <c r="PAD393" s="12"/>
      <c r="PAE393" s="12"/>
      <c r="PAF393" s="12"/>
      <c r="PAG393" s="12"/>
      <c r="PAH393" s="12"/>
      <c r="PAI393" s="12"/>
      <c r="PAJ393" s="12"/>
      <c r="PAK393" s="12"/>
      <c r="PAL393" s="12"/>
      <c r="PAM393" s="12"/>
      <c r="PAN393" s="12"/>
      <c r="PAO393" s="12"/>
      <c r="PAP393" s="12"/>
      <c r="PAQ393" s="12"/>
      <c r="PAR393" s="12"/>
      <c r="PAS393" s="12"/>
      <c r="PAT393" s="12"/>
      <c r="PAU393" s="12"/>
      <c r="PAV393" s="12"/>
      <c r="PAW393" s="12"/>
      <c r="PAX393" s="12"/>
      <c r="PAY393" s="12"/>
      <c r="PAZ393" s="12"/>
      <c r="PBA393" s="12"/>
      <c r="PBB393" s="12"/>
      <c r="PBC393" s="12"/>
      <c r="PBD393" s="12"/>
      <c r="PBE393" s="12"/>
      <c r="PBF393" s="12"/>
      <c r="PBG393" s="12"/>
      <c r="PBH393" s="12"/>
      <c r="PBI393" s="12"/>
      <c r="PBJ393" s="12"/>
      <c r="PBK393" s="12"/>
      <c r="PBL393" s="12"/>
      <c r="PBM393" s="12"/>
      <c r="PBN393" s="12"/>
      <c r="PBO393" s="12"/>
      <c r="PBP393" s="12"/>
      <c r="PBQ393" s="12"/>
      <c r="PBR393" s="12"/>
      <c r="PBS393" s="12"/>
      <c r="PBT393" s="12"/>
      <c r="PBU393" s="12"/>
      <c r="PBV393" s="12"/>
      <c r="PBW393" s="12"/>
      <c r="PBX393" s="12"/>
      <c r="PBY393" s="12"/>
      <c r="PBZ393" s="12"/>
      <c r="PCA393" s="12"/>
      <c r="PCB393" s="12"/>
      <c r="PCC393" s="12"/>
      <c r="PCD393" s="12"/>
      <c r="PCE393" s="12"/>
      <c r="PCF393" s="12"/>
      <c r="PCG393" s="12"/>
      <c r="PCH393" s="12"/>
      <c r="PCI393" s="12"/>
      <c r="PCJ393" s="12"/>
      <c r="PCK393" s="12"/>
      <c r="PCL393" s="12"/>
      <c r="PCM393" s="12"/>
      <c r="PCN393" s="12"/>
      <c r="PCO393" s="12"/>
      <c r="PCP393" s="12"/>
      <c r="PCQ393" s="12"/>
      <c r="PCR393" s="12"/>
      <c r="PCS393" s="12"/>
      <c r="PCT393" s="12"/>
      <c r="PCU393" s="12"/>
      <c r="PCV393" s="12"/>
      <c r="PCW393" s="12"/>
      <c r="PCX393" s="12"/>
      <c r="PCY393" s="12"/>
      <c r="PCZ393" s="12"/>
      <c r="PDA393" s="12"/>
      <c r="PDB393" s="12"/>
      <c r="PDC393" s="12"/>
      <c r="PDD393" s="12"/>
      <c r="PDE393" s="12"/>
      <c r="PDF393" s="12"/>
      <c r="PDG393" s="12"/>
      <c r="PDH393" s="12"/>
      <c r="PDI393" s="12"/>
      <c r="PDJ393" s="12"/>
      <c r="PDK393" s="12"/>
      <c r="PDL393" s="12"/>
      <c r="PDM393" s="12"/>
      <c r="PDN393" s="12"/>
      <c r="PDO393" s="12"/>
      <c r="PDP393" s="12"/>
      <c r="PDQ393" s="12"/>
      <c r="PDR393" s="12"/>
      <c r="PDS393" s="12"/>
      <c r="PDT393" s="12"/>
      <c r="PDU393" s="12"/>
      <c r="PDV393" s="12"/>
      <c r="PDW393" s="12"/>
      <c r="PDX393" s="12"/>
      <c r="PDY393" s="12"/>
      <c r="PDZ393" s="12"/>
      <c r="PEA393" s="12"/>
      <c r="PEB393" s="12"/>
      <c r="PEC393" s="12"/>
      <c r="PED393" s="12"/>
      <c r="PEE393" s="12"/>
      <c r="PEF393" s="12"/>
      <c r="PEG393" s="12"/>
      <c r="PEH393" s="12"/>
      <c r="PEI393" s="12"/>
      <c r="PEJ393" s="12"/>
      <c r="PEK393" s="12"/>
      <c r="PEL393" s="12"/>
      <c r="PEM393" s="12"/>
      <c r="PEN393" s="12"/>
      <c r="PEO393" s="12"/>
      <c r="PEP393" s="12"/>
      <c r="PEQ393" s="12"/>
      <c r="PER393" s="12"/>
      <c r="PES393" s="12"/>
      <c r="PET393" s="12"/>
      <c r="PEU393" s="12"/>
      <c r="PEV393" s="12"/>
      <c r="PEW393" s="12"/>
      <c r="PEX393" s="12"/>
      <c r="PEY393" s="12"/>
      <c r="PEZ393" s="12"/>
      <c r="PFA393" s="12"/>
      <c r="PFB393" s="12"/>
      <c r="PFC393" s="12"/>
      <c r="PFD393" s="12"/>
      <c r="PFE393" s="12"/>
      <c r="PFF393" s="12"/>
      <c r="PFG393" s="12"/>
      <c r="PFH393" s="12"/>
      <c r="PFI393" s="12"/>
      <c r="PFJ393" s="12"/>
      <c r="PFK393" s="12"/>
      <c r="PFL393" s="12"/>
      <c r="PFM393" s="12"/>
      <c r="PFN393" s="12"/>
      <c r="PFO393" s="12"/>
      <c r="PFP393" s="12"/>
      <c r="PFQ393" s="12"/>
      <c r="PFR393" s="12"/>
      <c r="PFS393" s="12"/>
      <c r="PFT393" s="12"/>
      <c r="PFU393" s="12"/>
      <c r="PFV393" s="12"/>
      <c r="PFW393" s="12"/>
      <c r="PFX393" s="12"/>
      <c r="PFY393" s="12"/>
      <c r="PFZ393" s="12"/>
      <c r="PGA393" s="12"/>
      <c r="PGB393" s="12"/>
      <c r="PGC393" s="12"/>
      <c r="PGD393" s="12"/>
      <c r="PGE393" s="12"/>
      <c r="PGF393" s="12"/>
      <c r="PGG393" s="12"/>
      <c r="PGH393" s="12"/>
      <c r="PGI393" s="12"/>
      <c r="PGJ393" s="12"/>
      <c r="PGK393" s="12"/>
      <c r="PGL393" s="12"/>
      <c r="PGM393" s="12"/>
      <c r="PGN393" s="12"/>
      <c r="PGO393" s="12"/>
      <c r="PGP393" s="12"/>
      <c r="PGQ393" s="12"/>
      <c r="PGR393" s="12"/>
      <c r="PGS393" s="12"/>
      <c r="PGT393" s="12"/>
      <c r="PGU393" s="12"/>
      <c r="PGV393" s="12"/>
      <c r="PGW393" s="12"/>
      <c r="PGX393" s="12"/>
      <c r="PGY393" s="12"/>
      <c r="PGZ393" s="12"/>
      <c r="PHA393" s="12"/>
      <c r="PHB393" s="12"/>
      <c r="PHC393" s="12"/>
      <c r="PHD393" s="12"/>
      <c r="PHE393" s="12"/>
      <c r="PHF393" s="12"/>
      <c r="PHG393" s="12"/>
      <c r="PHH393" s="12"/>
      <c r="PHI393" s="12"/>
      <c r="PHJ393" s="12"/>
      <c r="PHK393" s="12"/>
      <c r="PHL393" s="12"/>
      <c r="PHM393" s="12"/>
      <c r="PHN393" s="12"/>
      <c r="PHO393" s="12"/>
      <c r="PHP393" s="12"/>
      <c r="PHQ393" s="12"/>
      <c r="PHR393" s="12"/>
      <c r="PHS393" s="12"/>
      <c r="PHT393" s="12"/>
      <c r="PHU393" s="12"/>
      <c r="PHV393" s="12"/>
      <c r="PHW393" s="12"/>
      <c r="PHX393" s="12"/>
      <c r="PHY393" s="12"/>
      <c r="PHZ393" s="12"/>
      <c r="PIA393" s="12"/>
      <c r="PIB393" s="12"/>
      <c r="PIC393" s="12"/>
      <c r="PID393" s="12"/>
      <c r="PIE393" s="12"/>
      <c r="PIF393" s="12"/>
      <c r="PIG393" s="12"/>
      <c r="PIH393" s="12"/>
      <c r="PII393" s="12"/>
      <c r="PIJ393" s="12"/>
      <c r="PIK393" s="12"/>
      <c r="PIL393" s="12"/>
      <c r="PIM393" s="12"/>
      <c r="PIN393" s="12"/>
      <c r="PIO393" s="12"/>
      <c r="PIP393" s="12"/>
      <c r="PIQ393" s="12"/>
      <c r="PIR393" s="12"/>
      <c r="PIS393" s="12"/>
      <c r="PIT393" s="12"/>
      <c r="PIU393" s="12"/>
      <c r="PIV393" s="12"/>
      <c r="PIW393" s="12"/>
      <c r="PIX393" s="12"/>
      <c r="PIY393" s="12"/>
      <c r="PIZ393" s="12"/>
      <c r="PJA393" s="12"/>
      <c r="PJB393" s="12"/>
      <c r="PJC393" s="12"/>
      <c r="PJD393" s="12"/>
      <c r="PJE393" s="12"/>
      <c r="PJF393" s="12"/>
      <c r="PJG393" s="12"/>
      <c r="PJH393" s="12"/>
      <c r="PJI393" s="12"/>
      <c r="PJJ393" s="12"/>
      <c r="PJK393" s="12"/>
      <c r="PJL393" s="12"/>
      <c r="PJM393" s="12"/>
      <c r="PJN393" s="12"/>
      <c r="PJO393" s="12"/>
      <c r="PJP393" s="12"/>
      <c r="PJQ393" s="12"/>
      <c r="PJR393" s="12"/>
      <c r="PJS393" s="12"/>
      <c r="PJT393" s="12"/>
      <c r="PJU393" s="12"/>
      <c r="PJV393" s="12"/>
      <c r="PJW393" s="12"/>
      <c r="PJX393" s="12"/>
      <c r="PJY393" s="12"/>
      <c r="PJZ393" s="12"/>
      <c r="PKA393" s="12"/>
      <c r="PKB393" s="12"/>
      <c r="PKC393" s="12"/>
      <c r="PKD393" s="12"/>
      <c r="PKE393" s="12"/>
      <c r="PKF393" s="12"/>
      <c r="PKG393" s="12"/>
      <c r="PKH393" s="12"/>
      <c r="PKI393" s="12"/>
      <c r="PKJ393" s="12"/>
      <c r="PKK393" s="12"/>
      <c r="PKL393" s="12"/>
      <c r="PKM393" s="12"/>
      <c r="PKN393" s="12"/>
      <c r="PKO393" s="12"/>
      <c r="PKP393" s="12"/>
      <c r="PKQ393" s="12"/>
      <c r="PKR393" s="12"/>
      <c r="PKS393" s="12"/>
      <c r="PKT393" s="12"/>
      <c r="PKU393" s="12"/>
      <c r="PKV393" s="12"/>
      <c r="PKW393" s="12"/>
      <c r="PKX393" s="12"/>
      <c r="PKY393" s="12"/>
      <c r="PKZ393" s="12"/>
      <c r="PLA393" s="12"/>
      <c r="PLB393" s="12"/>
      <c r="PLC393" s="12"/>
      <c r="PLD393" s="12"/>
      <c r="PLE393" s="12"/>
      <c r="PLF393" s="12"/>
      <c r="PLG393" s="12"/>
      <c r="PLH393" s="12"/>
      <c r="PLI393" s="12"/>
      <c r="PLJ393" s="12"/>
      <c r="PLK393" s="12"/>
      <c r="PLL393" s="12"/>
      <c r="PLM393" s="12"/>
      <c r="PLN393" s="12"/>
      <c r="PLO393" s="12"/>
      <c r="PLP393" s="12"/>
      <c r="PLQ393" s="12"/>
      <c r="PLR393" s="12"/>
      <c r="PLS393" s="12"/>
      <c r="PLT393" s="12"/>
      <c r="PLU393" s="12"/>
      <c r="PLV393" s="12"/>
      <c r="PLW393" s="12"/>
      <c r="PLX393" s="12"/>
      <c r="PLY393" s="12"/>
      <c r="PLZ393" s="12"/>
      <c r="PMA393" s="12"/>
      <c r="PMB393" s="12"/>
      <c r="PMC393" s="12"/>
      <c r="PMD393" s="12"/>
      <c r="PME393" s="12"/>
      <c r="PMF393" s="12"/>
      <c r="PMG393" s="12"/>
      <c r="PMH393" s="12"/>
      <c r="PMI393" s="12"/>
      <c r="PMJ393" s="12"/>
      <c r="PMK393" s="12"/>
      <c r="PML393" s="12"/>
      <c r="PMM393" s="12"/>
      <c r="PMN393" s="12"/>
      <c r="PMO393" s="12"/>
      <c r="PMP393" s="12"/>
      <c r="PMQ393" s="12"/>
      <c r="PMR393" s="12"/>
      <c r="PMS393" s="12"/>
      <c r="PMT393" s="12"/>
      <c r="PMU393" s="12"/>
      <c r="PMV393" s="12"/>
      <c r="PMW393" s="12"/>
      <c r="PMX393" s="12"/>
      <c r="PMY393" s="12"/>
      <c r="PMZ393" s="12"/>
      <c r="PNA393" s="12"/>
      <c r="PNB393" s="12"/>
      <c r="PNC393" s="12"/>
      <c r="PND393" s="12"/>
      <c r="PNE393" s="12"/>
      <c r="PNF393" s="12"/>
      <c r="PNG393" s="12"/>
      <c r="PNH393" s="12"/>
      <c r="PNI393" s="12"/>
      <c r="PNJ393" s="12"/>
      <c r="PNK393" s="12"/>
      <c r="PNL393" s="12"/>
      <c r="PNM393" s="12"/>
      <c r="PNN393" s="12"/>
      <c r="PNO393" s="12"/>
      <c r="PNP393" s="12"/>
      <c r="PNQ393" s="12"/>
      <c r="PNR393" s="12"/>
      <c r="PNS393" s="12"/>
      <c r="PNT393" s="12"/>
      <c r="PNU393" s="12"/>
      <c r="PNV393" s="12"/>
      <c r="PNW393" s="12"/>
      <c r="PNX393" s="12"/>
      <c r="PNY393" s="12"/>
      <c r="PNZ393" s="12"/>
      <c r="POA393" s="12"/>
      <c r="POB393" s="12"/>
      <c r="POC393" s="12"/>
      <c r="POD393" s="12"/>
      <c r="POE393" s="12"/>
      <c r="POF393" s="12"/>
      <c r="POG393" s="12"/>
      <c r="POH393" s="12"/>
      <c r="POI393" s="12"/>
      <c r="POJ393" s="12"/>
      <c r="POK393" s="12"/>
      <c r="POL393" s="12"/>
      <c r="POM393" s="12"/>
      <c r="PON393" s="12"/>
      <c r="POO393" s="12"/>
      <c r="POP393" s="12"/>
      <c r="POQ393" s="12"/>
      <c r="POR393" s="12"/>
      <c r="POS393" s="12"/>
      <c r="POT393" s="12"/>
      <c r="POU393" s="12"/>
      <c r="POV393" s="12"/>
      <c r="POW393" s="12"/>
      <c r="POX393" s="12"/>
      <c r="POY393" s="12"/>
      <c r="POZ393" s="12"/>
      <c r="PPA393" s="12"/>
      <c r="PPB393" s="12"/>
      <c r="PPC393" s="12"/>
      <c r="PPD393" s="12"/>
      <c r="PPE393" s="12"/>
      <c r="PPF393" s="12"/>
      <c r="PPG393" s="12"/>
      <c r="PPH393" s="12"/>
      <c r="PPI393" s="12"/>
      <c r="PPJ393" s="12"/>
      <c r="PPK393" s="12"/>
      <c r="PPL393" s="12"/>
      <c r="PPM393" s="12"/>
      <c r="PPN393" s="12"/>
      <c r="PPO393" s="12"/>
      <c r="PPP393" s="12"/>
      <c r="PPQ393" s="12"/>
      <c r="PPR393" s="12"/>
      <c r="PPS393" s="12"/>
      <c r="PPT393" s="12"/>
      <c r="PPU393" s="12"/>
      <c r="PPV393" s="12"/>
      <c r="PPW393" s="12"/>
      <c r="PPX393" s="12"/>
      <c r="PPY393" s="12"/>
      <c r="PPZ393" s="12"/>
      <c r="PQA393" s="12"/>
      <c r="PQB393" s="12"/>
      <c r="PQC393" s="12"/>
      <c r="PQD393" s="12"/>
      <c r="PQE393" s="12"/>
      <c r="PQF393" s="12"/>
      <c r="PQG393" s="12"/>
      <c r="PQH393" s="12"/>
      <c r="PQI393" s="12"/>
      <c r="PQJ393" s="12"/>
      <c r="PQK393" s="12"/>
      <c r="PQL393" s="12"/>
      <c r="PQM393" s="12"/>
      <c r="PQN393" s="12"/>
      <c r="PQO393" s="12"/>
      <c r="PQP393" s="12"/>
      <c r="PQQ393" s="12"/>
      <c r="PQR393" s="12"/>
      <c r="PQS393" s="12"/>
      <c r="PQT393" s="12"/>
      <c r="PQU393" s="12"/>
      <c r="PQV393" s="12"/>
      <c r="PQW393" s="12"/>
      <c r="PQX393" s="12"/>
      <c r="PQY393" s="12"/>
      <c r="PQZ393" s="12"/>
      <c r="PRA393" s="12"/>
      <c r="PRB393" s="12"/>
      <c r="PRC393" s="12"/>
      <c r="PRD393" s="12"/>
      <c r="PRE393" s="12"/>
      <c r="PRF393" s="12"/>
      <c r="PRG393" s="12"/>
      <c r="PRH393" s="12"/>
      <c r="PRI393" s="12"/>
      <c r="PRJ393" s="12"/>
      <c r="PRK393" s="12"/>
      <c r="PRL393" s="12"/>
      <c r="PRM393" s="12"/>
      <c r="PRN393" s="12"/>
      <c r="PRO393" s="12"/>
      <c r="PRP393" s="12"/>
      <c r="PRQ393" s="12"/>
      <c r="PRR393" s="12"/>
      <c r="PRS393" s="12"/>
      <c r="PRT393" s="12"/>
      <c r="PRU393" s="12"/>
      <c r="PRV393" s="12"/>
      <c r="PRW393" s="12"/>
      <c r="PRX393" s="12"/>
      <c r="PRY393" s="12"/>
      <c r="PRZ393" s="12"/>
      <c r="PSA393" s="12"/>
      <c r="PSB393" s="12"/>
      <c r="PSC393" s="12"/>
      <c r="PSD393" s="12"/>
      <c r="PSE393" s="12"/>
      <c r="PSF393" s="12"/>
      <c r="PSG393" s="12"/>
      <c r="PSH393" s="12"/>
      <c r="PSI393" s="12"/>
      <c r="PSJ393" s="12"/>
      <c r="PSK393" s="12"/>
      <c r="PSL393" s="12"/>
      <c r="PSM393" s="12"/>
      <c r="PSN393" s="12"/>
      <c r="PSO393" s="12"/>
      <c r="PSP393" s="12"/>
      <c r="PSQ393" s="12"/>
      <c r="PSR393" s="12"/>
      <c r="PSS393" s="12"/>
      <c r="PST393" s="12"/>
      <c r="PSU393" s="12"/>
      <c r="PSV393" s="12"/>
      <c r="PSW393" s="12"/>
      <c r="PSX393" s="12"/>
      <c r="PSY393" s="12"/>
      <c r="PSZ393" s="12"/>
      <c r="PTA393" s="12"/>
      <c r="PTB393" s="12"/>
      <c r="PTC393" s="12"/>
      <c r="PTD393" s="12"/>
      <c r="PTE393" s="12"/>
      <c r="PTF393" s="12"/>
      <c r="PTG393" s="12"/>
      <c r="PTH393" s="12"/>
      <c r="PTI393" s="12"/>
      <c r="PTJ393" s="12"/>
      <c r="PTK393" s="12"/>
      <c r="PTL393" s="12"/>
      <c r="PTM393" s="12"/>
      <c r="PTN393" s="12"/>
      <c r="PTO393" s="12"/>
      <c r="PTP393" s="12"/>
      <c r="PTQ393" s="12"/>
      <c r="PTR393" s="12"/>
      <c r="PTS393" s="12"/>
      <c r="PTT393" s="12"/>
      <c r="PTU393" s="12"/>
      <c r="PTV393" s="12"/>
      <c r="PTW393" s="12"/>
      <c r="PTX393" s="12"/>
      <c r="PTY393" s="12"/>
      <c r="PTZ393" s="12"/>
      <c r="PUA393" s="12"/>
      <c r="PUB393" s="12"/>
      <c r="PUC393" s="12"/>
      <c r="PUD393" s="12"/>
      <c r="PUE393" s="12"/>
      <c r="PUF393" s="12"/>
      <c r="PUG393" s="12"/>
      <c r="PUH393" s="12"/>
      <c r="PUI393" s="12"/>
      <c r="PUJ393" s="12"/>
      <c r="PUK393" s="12"/>
      <c r="PUL393" s="12"/>
      <c r="PUM393" s="12"/>
      <c r="PUN393" s="12"/>
      <c r="PUO393" s="12"/>
      <c r="PUP393" s="12"/>
      <c r="PUQ393" s="12"/>
      <c r="PUR393" s="12"/>
      <c r="PUS393" s="12"/>
      <c r="PUT393" s="12"/>
      <c r="PUU393" s="12"/>
      <c r="PUV393" s="12"/>
      <c r="PUW393" s="12"/>
      <c r="PUX393" s="12"/>
      <c r="PUY393" s="12"/>
      <c r="PUZ393" s="12"/>
      <c r="PVA393" s="12"/>
      <c r="PVB393" s="12"/>
      <c r="PVC393" s="12"/>
      <c r="PVD393" s="12"/>
      <c r="PVE393" s="12"/>
      <c r="PVF393" s="12"/>
      <c r="PVG393" s="12"/>
      <c r="PVH393" s="12"/>
      <c r="PVI393" s="12"/>
      <c r="PVJ393" s="12"/>
      <c r="PVK393" s="12"/>
      <c r="PVL393" s="12"/>
      <c r="PVM393" s="12"/>
      <c r="PVN393" s="12"/>
      <c r="PVO393" s="12"/>
      <c r="PVP393" s="12"/>
      <c r="PVQ393" s="12"/>
      <c r="PVR393" s="12"/>
      <c r="PVS393" s="12"/>
      <c r="PVT393" s="12"/>
      <c r="PVU393" s="12"/>
      <c r="PVV393" s="12"/>
      <c r="PVW393" s="12"/>
      <c r="PVX393" s="12"/>
      <c r="PVY393" s="12"/>
      <c r="PVZ393" s="12"/>
      <c r="PWA393" s="12"/>
      <c r="PWB393" s="12"/>
      <c r="PWC393" s="12"/>
      <c r="PWD393" s="12"/>
      <c r="PWE393" s="12"/>
      <c r="PWF393" s="12"/>
      <c r="PWG393" s="12"/>
      <c r="PWH393" s="12"/>
      <c r="PWI393" s="12"/>
      <c r="PWJ393" s="12"/>
      <c r="PWK393" s="12"/>
      <c r="PWL393" s="12"/>
      <c r="PWM393" s="12"/>
      <c r="PWN393" s="12"/>
      <c r="PWO393" s="12"/>
      <c r="PWP393" s="12"/>
      <c r="PWQ393" s="12"/>
      <c r="PWR393" s="12"/>
      <c r="PWS393" s="12"/>
      <c r="PWT393" s="12"/>
      <c r="PWU393" s="12"/>
      <c r="PWV393" s="12"/>
      <c r="PWW393" s="12"/>
      <c r="PWX393" s="12"/>
      <c r="PWY393" s="12"/>
      <c r="PWZ393" s="12"/>
      <c r="PXA393" s="12"/>
      <c r="PXB393" s="12"/>
      <c r="PXC393" s="12"/>
      <c r="PXD393" s="12"/>
      <c r="PXE393" s="12"/>
      <c r="PXF393" s="12"/>
      <c r="PXG393" s="12"/>
      <c r="PXH393" s="12"/>
      <c r="PXI393" s="12"/>
      <c r="PXJ393" s="12"/>
      <c r="PXK393" s="12"/>
      <c r="PXL393" s="12"/>
      <c r="PXM393" s="12"/>
      <c r="PXN393" s="12"/>
      <c r="PXO393" s="12"/>
      <c r="PXP393" s="12"/>
      <c r="PXQ393" s="12"/>
      <c r="PXR393" s="12"/>
      <c r="PXS393" s="12"/>
      <c r="PXT393" s="12"/>
      <c r="PXU393" s="12"/>
      <c r="PXV393" s="12"/>
      <c r="PXW393" s="12"/>
      <c r="PXX393" s="12"/>
      <c r="PXY393" s="12"/>
      <c r="PXZ393" s="12"/>
      <c r="PYA393" s="12"/>
      <c r="PYB393" s="12"/>
      <c r="PYC393" s="12"/>
      <c r="PYD393" s="12"/>
      <c r="PYE393" s="12"/>
      <c r="PYF393" s="12"/>
      <c r="PYG393" s="12"/>
      <c r="PYH393" s="12"/>
      <c r="PYI393" s="12"/>
      <c r="PYJ393" s="12"/>
      <c r="PYK393" s="12"/>
      <c r="PYL393" s="12"/>
      <c r="PYM393" s="12"/>
      <c r="PYN393" s="12"/>
      <c r="PYO393" s="12"/>
      <c r="PYP393" s="12"/>
      <c r="PYQ393" s="12"/>
      <c r="PYR393" s="12"/>
      <c r="PYS393" s="12"/>
      <c r="PYT393" s="12"/>
      <c r="PYU393" s="12"/>
      <c r="PYV393" s="12"/>
      <c r="PYW393" s="12"/>
      <c r="PYX393" s="12"/>
      <c r="PYY393" s="12"/>
      <c r="PYZ393" s="12"/>
      <c r="PZA393" s="12"/>
      <c r="PZB393" s="12"/>
      <c r="PZC393" s="12"/>
      <c r="PZD393" s="12"/>
      <c r="PZE393" s="12"/>
      <c r="PZF393" s="12"/>
      <c r="PZG393" s="12"/>
      <c r="PZH393" s="12"/>
      <c r="PZI393" s="12"/>
      <c r="PZJ393" s="12"/>
      <c r="PZK393" s="12"/>
      <c r="PZL393" s="12"/>
      <c r="PZM393" s="12"/>
      <c r="PZN393" s="12"/>
      <c r="PZO393" s="12"/>
      <c r="PZP393" s="12"/>
      <c r="PZQ393" s="12"/>
      <c r="PZR393" s="12"/>
      <c r="PZS393" s="12"/>
      <c r="PZT393" s="12"/>
      <c r="PZU393" s="12"/>
      <c r="PZV393" s="12"/>
      <c r="PZW393" s="12"/>
      <c r="PZX393" s="12"/>
      <c r="PZY393" s="12"/>
      <c r="PZZ393" s="12"/>
      <c r="QAA393" s="12"/>
      <c r="QAB393" s="12"/>
      <c r="QAC393" s="12"/>
      <c r="QAD393" s="12"/>
      <c r="QAE393" s="12"/>
      <c r="QAF393" s="12"/>
      <c r="QAG393" s="12"/>
      <c r="QAH393" s="12"/>
      <c r="QAI393" s="12"/>
      <c r="QAJ393" s="12"/>
      <c r="QAK393" s="12"/>
      <c r="QAL393" s="12"/>
      <c r="QAM393" s="12"/>
      <c r="QAN393" s="12"/>
      <c r="QAO393" s="12"/>
      <c r="QAP393" s="12"/>
      <c r="QAQ393" s="12"/>
      <c r="QAR393" s="12"/>
      <c r="QAS393" s="12"/>
      <c r="QAT393" s="12"/>
      <c r="QAU393" s="12"/>
      <c r="QAV393" s="12"/>
      <c r="QAW393" s="12"/>
      <c r="QAX393" s="12"/>
      <c r="QAY393" s="12"/>
      <c r="QAZ393" s="12"/>
      <c r="QBA393" s="12"/>
      <c r="QBB393" s="12"/>
      <c r="QBC393" s="12"/>
      <c r="QBD393" s="12"/>
      <c r="QBE393" s="12"/>
      <c r="QBF393" s="12"/>
      <c r="QBG393" s="12"/>
      <c r="QBH393" s="12"/>
      <c r="QBI393" s="12"/>
      <c r="QBJ393" s="12"/>
      <c r="QBK393" s="12"/>
      <c r="QBL393" s="12"/>
      <c r="QBM393" s="12"/>
      <c r="QBN393" s="12"/>
      <c r="QBO393" s="12"/>
      <c r="QBP393" s="12"/>
      <c r="QBQ393" s="12"/>
      <c r="QBR393" s="12"/>
      <c r="QBS393" s="12"/>
      <c r="QBT393" s="12"/>
      <c r="QBU393" s="12"/>
      <c r="QBV393" s="12"/>
      <c r="QBW393" s="12"/>
      <c r="QBX393" s="12"/>
      <c r="QBY393" s="12"/>
      <c r="QBZ393" s="12"/>
      <c r="QCA393" s="12"/>
      <c r="QCB393" s="12"/>
      <c r="QCC393" s="12"/>
      <c r="QCD393" s="12"/>
      <c r="QCE393" s="12"/>
      <c r="QCF393" s="12"/>
      <c r="QCG393" s="12"/>
      <c r="QCH393" s="12"/>
      <c r="QCI393" s="12"/>
      <c r="QCJ393" s="12"/>
      <c r="QCK393" s="12"/>
      <c r="QCL393" s="12"/>
      <c r="QCM393" s="12"/>
      <c r="QCN393" s="12"/>
      <c r="QCO393" s="12"/>
      <c r="QCP393" s="12"/>
      <c r="QCQ393" s="12"/>
      <c r="QCR393" s="12"/>
      <c r="QCS393" s="12"/>
      <c r="QCT393" s="12"/>
      <c r="QCU393" s="12"/>
      <c r="QCV393" s="12"/>
      <c r="QCW393" s="12"/>
      <c r="QCX393" s="12"/>
      <c r="QCY393" s="12"/>
      <c r="QCZ393" s="12"/>
      <c r="QDA393" s="12"/>
      <c r="QDB393" s="12"/>
      <c r="QDC393" s="12"/>
      <c r="QDD393" s="12"/>
      <c r="QDE393" s="12"/>
      <c r="QDF393" s="12"/>
      <c r="QDG393" s="12"/>
      <c r="QDH393" s="12"/>
      <c r="QDI393" s="12"/>
      <c r="QDJ393" s="12"/>
      <c r="QDK393" s="12"/>
      <c r="QDL393" s="12"/>
      <c r="QDM393" s="12"/>
      <c r="QDN393" s="12"/>
      <c r="QDO393" s="12"/>
      <c r="QDP393" s="12"/>
      <c r="QDQ393" s="12"/>
      <c r="QDR393" s="12"/>
      <c r="QDS393" s="12"/>
      <c r="QDT393" s="12"/>
      <c r="QDU393" s="12"/>
      <c r="QDV393" s="12"/>
      <c r="QDW393" s="12"/>
      <c r="QDX393" s="12"/>
      <c r="QDY393" s="12"/>
      <c r="QDZ393" s="12"/>
      <c r="QEA393" s="12"/>
      <c r="QEB393" s="12"/>
      <c r="QEC393" s="12"/>
      <c r="QED393" s="12"/>
      <c r="QEE393" s="12"/>
      <c r="QEF393" s="12"/>
      <c r="QEG393" s="12"/>
      <c r="QEH393" s="12"/>
      <c r="QEI393" s="12"/>
      <c r="QEJ393" s="12"/>
      <c r="QEK393" s="12"/>
      <c r="QEL393" s="12"/>
      <c r="QEM393" s="12"/>
      <c r="QEN393" s="12"/>
      <c r="QEO393" s="12"/>
      <c r="QEP393" s="12"/>
      <c r="QEQ393" s="12"/>
      <c r="QER393" s="12"/>
      <c r="QES393" s="12"/>
      <c r="QET393" s="12"/>
      <c r="QEU393" s="12"/>
      <c r="QEV393" s="12"/>
      <c r="QEW393" s="12"/>
      <c r="QEX393" s="12"/>
      <c r="QEY393" s="12"/>
      <c r="QEZ393" s="12"/>
      <c r="QFA393" s="12"/>
      <c r="QFB393" s="12"/>
      <c r="QFC393" s="12"/>
      <c r="QFD393" s="12"/>
      <c r="QFE393" s="12"/>
      <c r="QFF393" s="12"/>
      <c r="QFG393" s="12"/>
      <c r="QFH393" s="12"/>
      <c r="QFI393" s="12"/>
      <c r="QFJ393" s="12"/>
      <c r="QFK393" s="12"/>
      <c r="QFL393" s="12"/>
      <c r="QFM393" s="12"/>
      <c r="QFN393" s="12"/>
      <c r="QFO393" s="12"/>
      <c r="QFP393" s="12"/>
      <c r="QFQ393" s="12"/>
      <c r="QFR393" s="12"/>
      <c r="QFS393" s="12"/>
      <c r="QFT393" s="12"/>
      <c r="QFU393" s="12"/>
      <c r="QFV393" s="12"/>
      <c r="QFW393" s="12"/>
      <c r="QFX393" s="12"/>
      <c r="QFY393" s="12"/>
      <c r="QFZ393" s="12"/>
      <c r="QGA393" s="12"/>
      <c r="QGB393" s="12"/>
      <c r="QGC393" s="12"/>
      <c r="QGD393" s="12"/>
      <c r="QGE393" s="12"/>
      <c r="QGF393" s="12"/>
      <c r="QGG393" s="12"/>
      <c r="QGH393" s="12"/>
      <c r="QGI393" s="12"/>
      <c r="QGJ393" s="12"/>
      <c r="QGK393" s="12"/>
      <c r="QGL393" s="12"/>
      <c r="QGM393" s="12"/>
      <c r="QGN393" s="12"/>
      <c r="QGO393" s="12"/>
      <c r="QGP393" s="12"/>
      <c r="QGQ393" s="12"/>
      <c r="QGR393" s="12"/>
      <c r="QGS393" s="12"/>
      <c r="QGT393" s="12"/>
      <c r="QGU393" s="12"/>
      <c r="QGV393" s="12"/>
      <c r="QGW393" s="12"/>
      <c r="QGX393" s="12"/>
      <c r="QGY393" s="12"/>
      <c r="QGZ393" s="12"/>
      <c r="QHA393" s="12"/>
      <c r="QHB393" s="12"/>
      <c r="QHC393" s="12"/>
      <c r="QHD393" s="12"/>
      <c r="QHE393" s="12"/>
      <c r="QHF393" s="12"/>
      <c r="QHG393" s="12"/>
      <c r="QHH393" s="12"/>
      <c r="QHI393" s="12"/>
      <c r="QHJ393" s="12"/>
      <c r="QHK393" s="12"/>
      <c r="QHL393" s="12"/>
      <c r="QHM393" s="12"/>
      <c r="QHN393" s="12"/>
      <c r="QHO393" s="12"/>
      <c r="QHP393" s="12"/>
      <c r="QHQ393" s="12"/>
      <c r="QHR393" s="12"/>
      <c r="QHS393" s="12"/>
      <c r="QHT393" s="12"/>
      <c r="QHU393" s="12"/>
      <c r="QHV393" s="12"/>
      <c r="QHW393" s="12"/>
      <c r="QHX393" s="12"/>
      <c r="QHY393" s="12"/>
      <c r="QHZ393" s="12"/>
      <c r="QIA393" s="12"/>
      <c r="QIB393" s="12"/>
      <c r="QIC393" s="12"/>
      <c r="QID393" s="12"/>
      <c r="QIE393" s="12"/>
      <c r="QIF393" s="12"/>
      <c r="QIG393" s="12"/>
      <c r="QIH393" s="12"/>
      <c r="QII393" s="12"/>
      <c r="QIJ393" s="12"/>
      <c r="QIK393" s="12"/>
      <c r="QIL393" s="12"/>
      <c r="QIM393" s="12"/>
      <c r="QIN393" s="12"/>
      <c r="QIO393" s="12"/>
      <c r="QIP393" s="12"/>
      <c r="QIQ393" s="12"/>
      <c r="QIR393" s="12"/>
      <c r="QIS393" s="12"/>
      <c r="QIT393" s="12"/>
      <c r="QIU393" s="12"/>
      <c r="QIV393" s="12"/>
      <c r="QIW393" s="12"/>
      <c r="QIX393" s="12"/>
      <c r="QIY393" s="12"/>
      <c r="QIZ393" s="12"/>
      <c r="QJA393" s="12"/>
      <c r="QJB393" s="12"/>
      <c r="QJC393" s="12"/>
      <c r="QJD393" s="12"/>
      <c r="QJE393" s="12"/>
      <c r="QJF393" s="12"/>
      <c r="QJG393" s="12"/>
      <c r="QJH393" s="12"/>
      <c r="QJI393" s="12"/>
      <c r="QJJ393" s="12"/>
      <c r="QJK393" s="12"/>
      <c r="QJL393" s="12"/>
      <c r="QJM393" s="12"/>
      <c r="QJN393" s="12"/>
      <c r="QJO393" s="12"/>
      <c r="QJP393" s="12"/>
      <c r="QJQ393" s="12"/>
      <c r="QJR393" s="12"/>
      <c r="QJS393" s="12"/>
      <c r="QJT393" s="12"/>
      <c r="QJU393" s="12"/>
      <c r="QJV393" s="12"/>
      <c r="QJW393" s="12"/>
      <c r="QJX393" s="12"/>
      <c r="QJY393" s="12"/>
      <c r="QJZ393" s="12"/>
      <c r="QKA393" s="12"/>
      <c r="QKB393" s="12"/>
      <c r="QKC393" s="12"/>
      <c r="QKD393" s="12"/>
      <c r="QKE393" s="12"/>
      <c r="QKF393" s="12"/>
      <c r="QKG393" s="12"/>
      <c r="QKH393" s="12"/>
      <c r="QKI393" s="12"/>
      <c r="QKJ393" s="12"/>
      <c r="QKK393" s="12"/>
      <c r="QKL393" s="12"/>
      <c r="QKM393" s="12"/>
      <c r="QKN393" s="12"/>
      <c r="QKO393" s="12"/>
      <c r="QKP393" s="12"/>
      <c r="QKQ393" s="12"/>
      <c r="QKR393" s="12"/>
      <c r="QKS393" s="12"/>
      <c r="QKT393" s="12"/>
      <c r="QKU393" s="12"/>
      <c r="QKV393" s="12"/>
      <c r="QKW393" s="12"/>
      <c r="QKX393" s="12"/>
      <c r="QKY393" s="12"/>
      <c r="QKZ393" s="12"/>
      <c r="QLA393" s="12"/>
      <c r="QLB393" s="12"/>
      <c r="QLC393" s="12"/>
      <c r="QLD393" s="12"/>
      <c r="QLE393" s="12"/>
      <c r="QLF393" s="12"/>
      <c r="QLG393" s="12"/>
      <c r="QLH393" s="12"/>
      <c r="QLI393" s="12"/>
      <c r="QLJ393" s="12"/>
      <c r="QLK393" s="12"/>
      <c r="QLL393" s="12"/>
      <c r="QLM393" s="12"/>
      <c r="QLN393" s="12"/>
      <c r="QLO393" s="12"/>
      <c r="QLP393" s="12"/>
      <c r="QLQ393" s="12"/>
      <c r="QLR393" s="12"/>
      <c r="QLS393" s="12"/>
      <c r="QLT393" s="12"/>
      <c r="QLU393" s="12"/>
      <c r="QLV393" s="12"/>
      <c r="QLW393" s="12"/>
      <c r="QLX393" s="12"/>
      <c r="QLY393" s="12"/>
      <c r="QLZ393" s="12"/>
      <c r="QMA393" s="12"/>
      <c r="QMB393" s="12"/>
      <c r="QMC393" s="12"/>
      <c r="QMD393" s="12"/>
      <c r="QME393" s="12"/>
      <c r="QMF393" s="12"/>
      <c r="QMG393" s="12"/>
      <c r="QMH393" s="12"/>
      <c r="QMI393" s="12"/>
      <c r="QMJ393" s="12"/>
      <c r="QMK393" s="12"/>
      <c r="QML393" s="12"/>
      <c r="QMM393" s="12"/>
      <c r="QMN393" s="12"/>
      <c r="QMO393" s="12"/>
      <c r="QMP393" s="12"/>
      <c r="QMQ393" s="12"/>
      <c r="QMR393" s="12"/>
      <c r="QMS393" s="12"/>
      <c r="QMT393" s="12"/>
      <c r="QMU393" s="12"/>
      <c r="QMV393" s="12"/>
      <c r="QMW393" s="12"/>
      <c r="QMX393" s="12"/>
      <c r="QMY393" s="12"/>
      <c r="QMZ393" s="12"/>
      <c r="QNA393" s="12"/>
      <c r="QNB393" s="12"/>
      <c r="QNC393" s="12"/>
      <c r="QND393" s="12"/>
      <c r="QNE393" s="12"/>
      <c r="QNF393" s="12"/>
      <c r="QNG393" s="12"/>
      <c r="QNH393" s="12"/>
      <c r="QNI393" s="12"/>
      <c r="QNJ393" s="12"/>
      <c r="QNK393" s="12"/>
      <c r="QNL393" s="12"/>
      <c r="QNM393" s="12"/>
      <c r="QNN393" s="12"/>
      <c r="QNO393" s="12"/>
      <c r="QNP393" s="12"/>
      <c r="QNQ393" s="12"/>
      <c r="QNR393" s="12"/>
      <c r="QNS393" s="12"/>
      <c r="QNT393" s="12"/>
      <c r="QNU393" s="12"/>
      <c r="QNV393" s="12"/>
      <c r="QNW393" s="12"/>
      <c r="QNX393" s="12"/>
      <c r="QNY393" s="12"/>
      <c r="QNZ393" s="12"/>
      <c r="QOA393" s="12"/>
      <c r="QOB393" s="12"/>
      <c r="QOC393" s="12"/>
      <c r="QOD393" s="12"/>
      <c r="QOE393" s="12"/>
      <c r="QOF393" s="12"/>
      <c r="QOG393" s="12"/>
      <c r="QOH393" s="12"/>
      <c r="QOI393" s="12"/>
      <c r="QOJ393" s="12"/>
      <c r="QOK393" s="12"/>
      <c r="QOL393" s="12"/>
      <c r="QOM393" s="12"/>
      <c r="QON393" s="12"/>
      <c r="QOO393" s="12"/>
      <c r="QOP393" s="12"/>
      <c r="QOQ393" s="12"/>
      <c r="QOR393" s="12"/>
      <c r="QOS393" s="12"/>
      <c r="QOT393" s="12"/>
      <c r="QOU393" s="12"/>
      <c r="QOV393" s="12"/>
      <c r="QOW393" s="12"/>
      <c r="QOX393" s="12"/>
      <c r="QOY393" s="12"/>
      <c r="QOZ393" s="12"/>
      <c r="QPA393" s="12"/>
      <c r="QPB393" s="12"/>
      <c r="QPC393" s="12"/>
      <c r="QPD393" s="12"/>
      <c r="QPE393" s="12"/>
      <c r="QPF393" s="12"/>
      <c r="QPG393" s="12"/>
      <c r="QPH393" s="12"/>
      <c r="QPI393" s="12"/>
      <c r="QPJ393" s="12"/>
      <c r="QPK393" s="12"/>
      <c r="QPL393" s="12"/>
      <c r="QPM393" s="12"/>
      <c r="QPN393" s="12"/>
      <c r="QPO393" s="12"/>
      <c r="QPP393" s="12"/>
      <c r="QPQ393" s="12"/>
      <c r="QPR393" s="12"/>
      <c r="QPS393" s="12"/>
      <c r="QPT393" s="12"/>
      <c r="QPU393" s="12"/>
      <c r="QPV393" s="12"/>
      <c r="QPW393" s="12"/>
      <c r="QPX393" s="12"/>
      <c r="QPY393" s="12"/>
      <c r="QPZ393" s="12"/>
      <c r="QQA393" s="12"/>
      <c r="QQB393" s="12"/>
      <c r="QQC393" s="12"/>
      <c r="QQD393" s="12"/>
      <c r="QQE393" s="12"/>
      <c r="QQF393" s="12"/>
      <c r="QQG393" s="12"/>
      <c r="QQH393" s="12"/>
      <c r="QQI393" s="12"/>
      <c r="QQJ393" s="12"/>
      <c r="QQK393" s="12"/>
      <c r="QQL393" s="12"/>
      <c r="QQM393" s="12"/>
      <c r="QQN393" s="12"/>
      <c r="QQO393" s="12"/>
      <c r="QQP393" s="12"/>
      <c r="QQQ393" s="12"/>
      <c r="QQR393" s="12"/>
      <c r="QQS393" s="12"/>
      <c r="QQT393" s="12"/>
      <c r="QQU393" s="12"/>
      <c r="QQV393" s="12"/>
      <c r="QQW393" s="12"/>
      <c r="QQX393" s="12"/>
      <c r="QQY393" s="12"/>
      <c r="QQZ393" s="12"/>
      <c r="QRA393" s="12"/>
      <c r="QRB393" s="12"/>
      <c r="QRC393" s="12"/>
      <c r="QRD393" s="12"/>
      <c r="QRE393" s="12"/>
      <c r="QRF393" s="12"/>
      <c r="QRG393" s="12"/>
      <c r="QRH393" s="12"/>
      <c r="QRI393" s="12"/>
      <c r="QRJ393" s="12"/>
      <c r="QRK393" s="12"/>
      <c r="QRL393" s="12"/>
      <c r="QRM393" s="12"/>
      <c r="QRN393" s="12"/>
      <c r="QRO393" s="12"/>
      <c r="QRP393" s="12"/>
      <c r="QRQ393" s="12"/>
      <c r="QRR393" s="12"/>
      <c r="QRS393" s="12"/>
      <c r="QRT393" s="12"/>
      <c r="QRU393" s="12"/>
      <c r="QRV393" s="12"/>
      <c r="QRW393" s="12"/>
      <c r="QRX393" s="12"/>
      <c r="QRY393" s="12"/>
      <c r="QRZ393" s="12"/>
      <c r="QSA393" s="12"/>
      <c r="QSB393" s="12"/>
      <c r="QSC393" s="12"/>
      <c r="QSD393" s="12"/>
      <c r="QSE393" s="12"/>
      <c r="QSF393" s="12"/>
      <c r="QSG393" s="12"/>
      <c r="QSH393" s="12"/>
      <c r="QSI393" s="12"/>
      <c r="QSJ393" s="12"/>
      <c r="QSK393" s="12"/>
      <c r="QSL393" s="12"/>
      <c r="QSM393" s="12"/>
      <c r="QSN393" s="12"/>
      <c r="QSO393" s="12"/>
      <c r="QSP393" s="12"/>
      <c r="QSQ393" s="12"/>
      <c r="QSR393" s="12"/>
      <c r="QSS393" s="12"/>
      <c r="QST393" s="12"/>
      <c r="QSU393" s="12"/>
      <c r="QSV393" s="12"/>
      <c r="QSW393" s="12"/>
      <c r="QSX393" s="12"/>
      <c r="QSY393" s="12"/>
      <c r="QSZ393" s="12"/>
      <c r="QTA393" s="12"/>
      <c r="QTB393" s="12"/>
      <c r="QTC393" s="12"/>
      <c r="QTD393" s="12"/>
      <c r="QTE393" s="12"/>
      <c r="QTF393" s="12"/>
      <c r="QTG393" s="12"/>
      <c r="QTH393" s="12"/>
      <c r="QTI393" s="12"/>
      <c r="QTJ393" s="12"/>
      <c r="QTK393" s="12"/>
      <c r="QTL393" s="12"/>
      <c r="QTM393" s="12"/>
      <c r="QTN393" s="12"/>
      <c r="QTO393" s="12"/>
      <c r="QTP393" s="12"/>
      <c r="QTQ393" s="12"/>
      <c r="QTR393" s="12"/>
      <c r="QTS393" s="12"/>
      <c r="QTT393" s="12"/>
      <c r="QTU393" s="12"/>
      <c r="QTV393" s="12"/>
      <c r="QTW393" s="12"/>
      <c r="QTX393" s="12"/>
      <c r="QTY393" s="12"/>
      <c r="QTZ393" s="12"/>
      <c r="QUA393" s="12"/>
      <c r="QUB393" s="12"/>
      <c r="QUC393" s="12"/>
      <c r="QUD393" s="12"/>
      <c r="QUE393" s="12"/>
      <c r="QUF393" s="12"/>
      <c r="QUG393" s="12"/>
      <c r="QUH393" s="12"/>
      <c r="QUI393" s="12"/>
      <c r="QUJ393" s="12"/>
      <c r="QUK393" s="12"/>
      <c r="QUL393" s="12"/>
      <c r="QUM393" s="12"/>
      <c r="QUN393" s="12"/>
      <c r="QUO393" s="12"/>
      <c r="QUP393" s="12"/>
      <c r="QUQ393" s="12"/>
      <c r="QUR393" s="12"/>
      <c r="QUS393" s="12"/>
      <c r="QUT393" s="12"/>
      <c r="QUU393" s="12"/>
      <c r="QUV393" s="12"/>
      <c r="QUW393" s="12"/>
      <c r="QUX393" s="12"/>
      <c r="QUY393" s="12"/>
      <c r="QUZ393" s="12"/>
      <c r="QVA393" s="12"/>
      <c r="QVB393" s="12"/>
      <c r="QVC393" s="12"/>
      <c r="QVD393" s="12"/>
      <c r="QVE393" s="12"/>
      <c r="QVF393" s="12"/>
      <c r="QVG393" s="12"/>
      <c r="QVH393" s="12"/>
      <c r="QVI393" s="12"/>
      <c r="QVJ393" s="12"/>
      <c r="QVK393" s="12"/>
      <c r="QVL393" s="12"/>
      <c r="QVM393" s="12"/>
      <c r="QVN393" s="12"/>
      <c r="QVO393" s="12"/>
      <c r="QVP393" s="12"/>
      <c r="QVQ393" s="12"/>
      <c r="QVR393" s="12"/>
      <c r="QVS393" s="12"/>
      <c r="QVT393" s="12"/>
      <c r="QVU393" s="12"/>
      <c r="QVV393" s="12"/>
      <c r="QVW393" s="12"/>
      <c r="QVX393" s="12"/>
      <c r="QVY393" s="12"/>
      <c r="QVZ393" s="12"/>
      <c r="QWA393" s="12"/>
      <c r="QWB393" s="12"/>
      <c r="QWC393" s="12"/>
      <c r="QWD393" s="12"/>
      <c r="QWE393" s="12"/>
      <c r="QWF393" s="12"/>
      <c r="QWG393" s="12"/>
      <c r="QWH393" s="12"/>
      <c r="QWI393" s="12"/>
      <c r="QWJ393" s="12"/>
      <c r="QWK393" s="12"/>
      <c r="QWL393" s="12"/>
      <c r="QWM393" s="12"/>
      <c r="QWN393" s="12"/>
      <c r="QWO393" s="12"/>
      <c r="QWP393" s="12"/>
      <c r="QWQ393" s="12"/>
      <c r="QWR393" s="12"/>
      <c r="QWS393" s="12"/>
      <c r="QWT393" s="12"/>
      <c r="QWU393" s="12"/>
      <c r="QWV393" s="12"/>
      <c r="QWW393" s="12"/>
      <c r="QWX393" s="12"/>
      <c r="QWY393" s="12"/>
      <c r="QWZ393" s="12"/>
      <c r="QXA393" s="12"/>
      <c r="QXB393" s="12"/>
      <c r="QXC393" s="12"/>
      <c r="QXD393" s="12"/>
      <c r="QXE393" s="12"/>
      <c r="QXF393" s="12"/>
      <c r="QXG393" s="12"/>
      <c r="QXH393" s="12"/>
      <c r="QXI393" s="12"/>
      <c r="QXJ393" s="12"/>
      <c r="QXK393" s="12"/>
      <c r="QXL393" s="12"/>
      <c r="QXM393" s="12"/>
      <c r="QXN393" s="12"/>
      <c r="QXO393" s="12"/>
      <c r="QXP393" s="12"/>
      <c r="QXQ393" s="12"/>
      <c r="QXR393" s="12"/>
      <c r="QXS393" s="12"/>
      <c r="QXT393" s="12"/>
      <c r="QXU393" s="12"/>
      <c r="QXV393" s="12"/>
      <c r="QXW393" s="12"/>
      <c r="QXX393" s="12"/>
      <c r="QXY393" s="12"/>
      <c r="QXZ393" s="12"/>
      <c r="QYA393" s="12"/>
      <c r="QYB393" s="12"/>
      <c r="QYC393" s="12"/>
      <c r="QYD393" s="12"/>
      <c r="QYE393" s="12"/>
      <c r="QYF393" s="12"/>
      <c r="QYG393" s="12"/>
      <c r="QYH393" s="12"/>
      <c r="QYI393" s="12"/>
      <c r="QYJ393" s="12"/>
      <c r="QYK393" s="12"/>
      <c r="QYL393" s="12"/>
      <c r="QYM393" s="12"/>
      <c r="QYN393" s="12"/>
      <c r="QYO393" s="12"/>
      <c r="QYP393" s="12"/>
      <c r="QYQ393" s="12"/>
      <c r="QYR393" s="12"/>
      <c r="QYS393" s="12"/>
      <c r="QYT393" s="12"/>
      <c r="QYU393" s="12"/>
      <c r="QYV393" s="12"/>
      <c r="QYW393" s="12"/>
      <c r="QYX393" s="12"/>
      <c r="QYY393" s="12"/>
      <c r="QYZ393" s="12"/>
      <c r="QZA393" s="12"/>
      <c r="QZB393" s="12"/>
      <c r="QZC393" s="12"/>
      <c r="QZD393" s="12"/>
      <c r="QZE393" s="12"/>
      <c r="QZF393" s="12"/>
      <c r="QZG393" s="12"/>
      <c r="QZH393" s="12"/>
      <c r="QZI393" s="12"/>
      <c r="QZJ393" s="12"/>
      <c r="QZK393" s="12"/>
      <c r="QZL393" s="12"/>
      <c r="QZM393" s="12"/>
      <c r="QZN393" s="12"/>
      <c r="QZO393" s="12"/>
      <c r="QZP393" s="12"/>
      <c r="QZQ393" s="12"/>
      <c r="QZR393" s="12"/>
      <c r="QZS393" s="12"/>
      <c r="QZT393" s="12"/>
      <c r="QZU393" s="12"/>
      <c r="QZV393" s="12"/>
      <c r="QZW393" s="12"/>
      <c r="QZX393" s="12"/>
      <c r="QZY393" s="12"/>
      <c r="QZZ393" s="12"/>
      <c r="RAA393" s="12"/>
      <c r="RAB393" s="12"/>
      <c r="RAC393" s="12"/>
      <c r="RAD393" s="12"/>
      <c r="RAE393" s="12"/>
      <c r="RAF393" s="12"/>
      <c r="RAG393" s="12"/>
      <c r="RAH393" s="12"/>
      <c r="RAI393" s="12"/>
      <c r="RAJ393" s="12"/>
      <c r="RAK393" s="12"/>
      <c r="RAL393" s="12"/>
      <c r="RAM393" s="12"/>
      <c r="RAN393" s="12"/>
      <c r="RAO393" s="12"/>
      <c r="RAP393" s="12"/>
      <c r="RAQ393" s="12"/>
      <c r="RAR393" s="12"/>
      <c r="RAS393" s="12"/>
      <c r="RAT393" s="12"/>
      <c r="RAU393" s="12"/>
      <c r="RAV393" s="12"/>
      <c r="RAW393" s="12"/>
      <c r="RAX393" s="12"/>
      <c r="RAY393" s="12"/>
      <c r="RAZ393" s="12"/>
      <c r="RBA393" s="12"/>
      <c r="RBB393" s="12"/>
      <c r="RBC393" s="12"/>
      <c r="RBD393" s="12"/>
      <c r="RBE393" s="12"/>
      <c r="RBF393" s="12"/>
      <c r="RBG393" s="12"/>
      <c r="RBH393" s="12"/>
      <c r="RBI393" s="12"/>
      <c r="RBJ393" s="12"/>
      <c r="RBK393" s="12"/>
      <c r="RBL393" s="12"/>
      <c r="RBM393" s="12"/>
      <c r="RBN393" s="12"/>
      <c r="RBO393" s="12"/>
      <c r="RBP393" s="12"/>
      <c r="RBQ393" s="12"/>
      <c r="RBR393" s="12"/>
      <c r="RBS393" s="12"/>
      <c r="RBT393" s="12"/>
      <c r="RBU393" s="12"/>
      <c r="RBV393" s="12"/>
      <c r="RBW393" s="12"/>
      <c r="RBX393" s="12"/>
      <c r="RBY393" s="12"/>
      <c r="RBZ393" s="12"/>
      <c r="RCA393" s="12"/>
      <c r="RCB393" s="12"/>
      <c r="RCC393" s="12"/>
      <c r="RCD393" s="12"/>
      <c r="RCE393" s="12"/>
      <c r="RCF393" s="12"/>
      <c r="RCG393" s="12"/>
      <c r="RCH393" s="12"/>
      <c r="RCI393" s="12"/>
      <c r="RCJ393" s="12"/>
      <c r="RCK393" s="12"/>
      <c r="RCL393" s="12"/>
      <c r="RCM393" s="12"/>
      <c r="RCN393" s="12"/>
      <c r="RCO393" s="12"/>
      <c r="RCP393" s="12"/>
      <c r="RCQ393" s="12"/>
      <c r="RCR393" s="12"/>
      <c r="RCS393" s="12"/>
      <c r="RCT393" s="12"/>
      <c r="RCU393" s="12"/>
      <c r="RCV393" s="12"/>
      <c r="RCW393" s="12"/>
      <c r="RCX393" s="12"/>
      <c r="RCY393" s="12"/>
      <c r="RCZ393" s="12"/>
      <c r="RDA393" s="12"/>
      <c r="RDB393" s="12"/>
      <c r="RDC393" s="12"/>
      <c r="RDD393" s="12"/>
      <c r="RDE393" s="12"/>
      <c r="RDF393" s="12"/>
      <c r="RDG393" s="12"/>
      <c r="RDH393" s="12"/>
      <c r="RDI393" s="12"/>
      <c r="RDJ393" s="12"/>
      <c r="RDK393" s="12"/>
      <c r="RDL393" s="12"/>
      <c r="RDM393" s="12"/>
      <c r="RDN393" s="12"/>
      <c r="RDO393" s="12"/>
      <c r="RDP393" s="12"/>
      <c r="RDQ393" s="12"/>
      <c r="RDR393" s="12"/>
      <c r="RDS393" s="12"/>
      <c r="RDT393" s="12"/>
      <c r="RDU393" s="12"/>
      <c r="RDV393" s="12"/>
      <c r="RDW393" s="12"/>
      <c r="RDX393" s="12"/>
      <c r="RDY393" s="12"/>
      <c r="RDZ393" s="12"/>
      <c r="REA393" s="12"/>
      <c r="REB393" s="12"/>
      <c r="REC393" s="12"/>
      <c r="RED393" s="12"/>
      <c r="REE393" s="12"/>
      <c r="REF393" s="12"/>
      <c r="REG393" s="12"/>
      <c r="REH393" s="12"/>
      <c r="REI393" s="12"/>
      <c r="REJ393" s="12"/>
      <c r="REK393" s="12"/>
      <c r="REL393" s="12"/>
      <c r="REM393" s="12"/>
      <c r="REN393" s="12"/>
      <c r="REO393" s="12"/>
      <c r="REP393" s="12"/>
      <c r="REQ393" s="12"/>
      <c r="RER393" s="12"/>
      <c r="RES393" s="12"/>
      <c r="RET393" s="12"/>
      <c r="REU393" s="12"/>
      <c r="REV393" s="12"/>
      <c r="REW393" s="12"/>
      <c r="REX393" s="12"/>
      <c r="REY393" s="12"/>
      <c r="REZ393" s="12"/>
      <c r="RFA393" s="12"/>
      <c r="RFB393" s="12"/>
      <c r="RFC393" s="12"/>
      <c r="RFD393" s="12"/>
      <c r="RFE393" s="12"/>
      <c r="RFF393" s="12"/>
      <c r="RFG393" s="12"/>
      <c r="RFH393" s="12"/>
      <c r="RFI393" s="12"/>
      <c r="RFJ393" s="12"/>
      <c r="RFK393" s="12"/>
      <c r="RFL393" s="12"/>
      <c r="RFM393" s="12"/>
      <c r="RFN393" s="12"/>
      <c r="RFO393" s="12"/>
      <c r="RFP393" s="12"/>
      <c r="RFQ393" s="12"/>
      <c r="RFR393" s="12"/>
      <c r="RFS393" s="12"/>
      <c r="RFT393" s="12"/>
      <c r="RFU393" s="12"/>
      <c r="RFV393" s="12"/>
      <c r="RFW393" s="12"/>
      <c r="RFX393" s="12"/>
      <c r="RFY393" s="12"/>
      <c r="RFZ393" s="12"/>
      <c r="RGA393" s="12"/>
      <c r="RGB393" s="12"/>
      <c r="RGC393" s="12"/>
      <c r="RGD393" s="12"/>
      <c r="RGE393" s="12"/>
      <c r="RGF393" s="12"/>
      <c r="RGG393" s="12"/>
      <c r="RGH393" s="12"/>
      <c r="RGI393" s="12"/>
      <c r="RGJ393" s="12"/>
      <c r="RGK393" s="12"/>
      <c r="RGL393" s="12"/>
      <c r="RGM393" s="12"/>
      <c r="RGN393" s="12"/>
      <c r="RGO393" s="12"/>
      <c r="RGP393" s="12"/>
      <c r="RGQ393" s="12"/>
      <c r="RGR393" s="12"/>
      <c r="RGS393" s="12"/>
      <c r="RGT393" s="12"/>
      <c r="RGU393" s="12"/>
      <c r="RGV393" s="12"/>
      <c r="RGW393" s="12"/>
      <c r="RGX393" s="12"/>
      <c r="RGY393" s="12"/>
      <c r="RGZ393" s="12"/>
      <c r="RHA393" s="12"/>
      <c r="RHB393" s="12"/>
      <c r="RHC393" s="12"/>
      <c r="RHD393" s="12"/>
      <c r="RHE393" s="12"/>
      <c r="RHF393" s="12"/>
      <c r="RHG393" s="12"/>
      <c r="RHH393" s="12"/>
      <c r="RHI393" s="12"/>
      <c r="RHJ393" s="12"/>
      <c r="RHK393" s="12"/>
      <c r="RHL393" s="12"/>
      <c r="RHM393" s="12"/>
      <c r="RHN393" s="12"/>
      <c r="RHO393" s="12"/>
      <c r="RHP393" s="12"/>
      <c r="RHQ393" s="12"/>
      <c r="RHR393" s="12"/>
      <c r="RHS393" s="12"/>
      <c r="RHT393" s="12"/>
      <c r="RHU393" s="12"/>
      <c r="RHV393" s="12"/>
      <c r="RHW393" s="12"/>
      <c r="RHX393" s="12"/>
      <c r="RHY393" s="12"/>
      <c r="RHZ393" s="12"/>
      <c r="RIA393" s="12"/>
      <c r="RIB393" s="12"/>
      <c r="RIC393" s="12"/>
      <c r="RID393" s="12"/>
      <c r="RIE393" s="12"/>
      <c r="RIF393" s="12"/>
      <c r="RIG393" s="12"/>
      <c r="RIH393" s="12"/>
      <c r="RII393" s="12"/>
      <c r="RIJ393" s="12"/>
      <c r="RIK393" s="12"/>
      <c r="RIL393" s="12"/>
      <c r="RIM393" s="12"/>
      <c r="RIN393" s="12"/>
      <c r="RIO393" s="12"/>
      <c r="RIP393" s="12"/>
      <c r="RIQ393" s="12"/>
      <c r="RIR393" s="12"/>
      <c r="RIS393" s="12"/>
      <c r="RIT393" s="12"/>
      <c r="RIU393" s="12"/>
      <c r="RIV393" s="12"/>
      <c r="RIW393" s="12"/>
      <c r="RIX393" s="12"/>
      <c r="RIY393" s="12"/>
      <c r="RIZ393" s="12"/>
      <c r="RJA393" s="12"/>
      <c r="RJB393" s="12"/>
      <c r="RJC393" s="12"/>
      <c r="RJD393" s="12"/>
      <c r="RJE393" s="12"/>
      <c r="RJF393" s="12"/>
      <c r="RJG393" s="12"/>
      <c r="RJH393" s="12"/>
      <c r="RJI393" s="12"/>
      <c r="RJJ393" s="12"/>
      <c r="RJK393" s="12"/>
      <c r="RJL393" s="12"/>
      <c r="RJM393" s="12"/>
      <c r="RJN393" s="12"/>
      <c r="RJO393" s="12"/>
      <c r="RJP393" s="12"/>
      <c r="RJQ393" s="12"/>
      <c r="RJR393" s="12"/>
      <c r="RJS393" s="12"/>
      <c r="RJT393" s="12"/>
      <c r="RJU393" s="12"/>
      <c r="RJV393" s="12"/>
      <c r="RJW393" s="12"/>
      <c r="RJX393" s="12"/>
      <c r="RJY393" s="12"/>
      <c r="RJZ393" s="12"/>
      <c r="RKA393" s="12"/>
      <c r="RKB393" s="12"/>
      <c r="RKC393" s="12"/>
      <c r="RKD393" s="12"/>
      <c r="RKE393" s="12"/>
      <c r="RKF393" s="12"/>
      <c r="RKG393" s="12"/>
      <c r="RKH393" s="12"/>
      <c r="RKI393" s="12"/>
      <c r="RKJ393" s="12"/>
      <c r="RKK393" s="12"/>
      <c r="RKL393" s="12"/>
      <c r="RKM393" s="12"/>
      <c r="RKN393" s="12"/>
      <c r="RKO393" s="12"/>
      <c r="RKP393" s="12"/>
      <c r="RKQ393" s="12"/>
      <c r="RKR393" s="12"/>
      <c r="RKS393" s="12"/>
      <c r="RKT393" s="12"/>
      <c r="RKU393" s="12"/>
      <c r="RKV393" s="12"/>
      <c r="RKW393" s="12"/>
      <c r="RKX393" s="12"/>
      <c r="RKY393" s="12"/>
      <c r="RKZ393" s="12"/>
      <c r="RLA393" s="12"/>
      <c r="RLB393" s="12"/>
      <c r="RLC393" s="12"/>
      <c r="RLD393" s="12"/>
      <c r="RLE393" s="12"/>
      <c r="RLF393" s="12"/>
      <c r="RLG393" s="12"/>
      <c r="RLH393" s="12"/>
      <c r="RLI393" s="12"/>
      <c r="RLJ393" s="12"/>
      <c r="RLK393" s="12"/>
      <c r="RLL393" s="12"/>
      <c r="RLM393" s="12"/>
      <c r="RLN393" s="12"/>
      <c r="RLO393" s="12"/>
      <c r="RLP393" s="12"/>
      <c r="RLQ393" s="12"/>
      <c r="RLR393" s="12"/>
      <c r="RLS393" s="12"/>
      <c r="RLT393" s="12"/>
      <c r="RLU393" s="12"/>
      <c r="RLV393" s="12"/>
      <c r="RLW393" s="12"/>
      <c r="RLX393" s="12"/>
      <c r="RLY393" s="12"/>
      <c r="RLZ393" s="12"/>
      <c r="RMA393" s="12"/>
      <c r="RMB393" s="12"/>
      <c r="RMC393" s="12"/>
      <c r="RMD393" s="12"/>
      <c r="RME393" s="12"/>
      <c r="RMF393" s="12"/>
      <c r="RMG393" s="12"/>
      <c r="RMH393" s="12"/>
      <c r="RMI393" s="12"/>
      <c r="RMJ393" s="12"/>
      <c r="RMK393" s="12"/>
      <c r="RML393" s="12"/>
      <c r="RMM393" s="12"/>
      <c r="RMN393" s="12"/>
      <c r="RMO393" s="12"/>
      <c r="RMP393" s="12"/>
      <c r="RMQ393" s="12"/>
      <c r="RMR393" s="12"/>
      <c r="RMS393" s="12"/>
      <c r="RMT393" s="12"/>
      <c r="RMU393" s="12"/>
      <c r="RMV393" s="12"/>
      <c r="RMW393" s="12"/>
      <c r="RMX393" s="12"/>
      <c r="RMY393" s="12"/>
      <c r="RMZ393" s="12"/>
      <c r="RNA393" s="12"/>
      <c r="RNB393" s="12"/>
      <c r="RNC393" s="12"/>
      <c r="RND393" s="12"/>
      <c r="RNE393" s="12"/>
      <c r="RNF393" s="12"/>
      <c r="RNG393" s="12"/>
      <c r="RNH393" s="12"/>
      <c r="RNI393" s="12"/>
      <c r="RNJ393" s="12"/>
      <c r="RNK393" s="12"/>
      <c r="RNL393" s="12"/>
      <c r="RNM393" s="12"/>
      <c r="RNN393" s="12"/>
      <c r="RNO393" s="12"/>
      <c r="RNP393" s="12"/>
      <c r="RNQ393" s="12"/>
      <c r="RNR393" s="12"/>
      <c r="RNS393" s="12"/>
      <c r="RNT393" s="12"/>
      <c r="RNU393" s="12"/>
      <c r="RNV393" s="12"/>
      <c r="RNW393" s="12"/>
      <c r="RNX393" s="12"/>
      <c r="RNY393" s="12"/>
      <c r="RNZ393" s="12"/>
      <c r="ROA393" s="12"/>
      <c r="ROB393" s="12"/>
      <c r="ROC393" s="12"/>
      <c r="ROD393" s="12"/>
      <c r="ROE393" s="12"/>
      <c r="ROF393" s="12"/>
      <c r="ROG393" s="12"/>
      <c r="ROH393" s="12"/>
      <c r="ROI393" s="12"/>
      <c r="ROJ393" s="12"/>
      <c r="ROK393" s="12"/>
      <c r="ROL393" s="12"/>
      <c r="ROM393" s="12"/>
      <c r="RON393" s="12"/>
      <c r="ROO393" s="12"/>
      <c r="ROP393" s="12"/>
      <c r="ROQ393" s="12"/>
      <c r="ROR393" s="12"/>
      <c r="ROS393" s="12"/>
      <c r="ROT393" s="12"/>
      <c r="ROU393" s="12"/>
      <c r="ROV393" s="12"/>
      <c r="ROW393" s="12"/>
      <c r="ROX393" s="12"/>
      <c r="ROY393" s="12"/>
      <c r="ROZ393" s="12"/>
      <c r="RPA393" s="12"/>
      <c r="RPB393" s="12"/>
      <c r="RPC393" s="12"/>
      <c r="RPD393" s="12"/>
      <c r="RPE393" s="12"/>
      <c r="RPF393" s="12"/>
      <c r="RPG393" s="12"/>
      <c r="RPH393" s="12"/>
      <c r="RPI393" s="12"/>
      <c r="RPJ393" s="12"/>
      <c r="RPK393" s="12"/>
      <c r="RPL393" s="12"/>
      <c r="RPM393" s="12"/>
      <c r="RPN393" s="12"/>
      <c r="RPO393" s="12"/>
      <c r="RPP393" s="12"/>
      <c r="RPQ393" s="12"/>
      <c r="RPR393" s="12"/>
      <c r="RPS393" s="12"/>
      <c r="RPT393" s="12"/>
      <c r="RPU393" s="12"/>
      <c r="RPV393" s="12"/>
      <c r="RPW393" s="12"/>
      <c r="RPX393" s="12"/>
      <c r="RPY393" s="12"/>
      <c r="RPZ393" s="12"/>
      <c r="RQA393" s="12"/>
      <c r="RQB393" s="12"/>
      <c r="RQC393" s="12"/>
      <c r="RQD393" s="12"/>
      <c r="RQE393" s="12"/>
      <c r="RQF393" s="12"/>
      <c r="RQG393" s="12"/>
      <c r="RQH393" s="12"/>
      <c r="RQI393" s="12"/>
      <c r="RQJ393" s="12"/>
      <c r="RQK393" s="12"/>
      <c r="RQL393" s="12"/>
      <c r="RQM393" s="12"/>
      <c r="RQN393" s="12"/>
      <c r="RQO393" s="12"/>
      <c r="RQP393" s="12"/>
      <c r="RQQ393" s="12"/>
      <c r="RQR393" s="12"/>
      <c r="RQS393" s="12"/>
      <c r="RQT393" s="12"/>
      <c r="RQU393" s="12"/>
      <c r="RQV393" s="12"/>
      <c r="RQW393" s="12"/>
      <c r="RQX393" s="12"/>
      <c r="RQY393" s="12"/>
      <c r="RQZ393" s="12"/>
      <c r="RRA393" s="12"/>
      <c r="RRB393" s="12"/>
      <c r="RRC393" s="12"/>
      <c r="RRD393" s="12"/>
      <c r="RRE393" s="12"/>
      <c r="RRF393" s="12"/>
      <c r="RRG393" s="12"/>
      <c r="RRH393" s="12"/>
      <c r="RRI393" s="12"/>
      <c r="RRJ393" s="12"/>
      <c r="RRK393" s="12"/>
      <c r="RRL393" s="12"/>
      <c r="RRM393" s="12"/>
      <c r="RRN393" s="12"/>
      <c r="RRO393" s="12"/>
      <c r="RRP393" s="12"/>
      <c r="RRQ393" s="12"/>
      <c r="RRR393" s="12"/>
      <c r="RRS393" s="12"/>
      <c r="RRT393" s="12"/>
      <c r="RRU393" s="12"/>
      <c r="RRV393" s="12"/>
      <c r="RRW393" s="12"/>
      <c r="RRX393" s="12"/>
      <c r="RRY393" s="12"/>
      <c r="RRZ393" s="12"/>
      <c r="RSA393" s="12"/>
      <c r="RSB393" s="12"/>
      <c r="RSC393" s="12"/>
      <c r="RSD393" s="12"/>
      <c r="RSE393" s="12"/>
      <c r="RSF393" s="12"/>
      <c r="RSG393" s="12"/>
      <c r="RSH393" s="12"/>
      <c r="RSI393" s="12"/>
      <c r="RSJ393" s="12"/>
      <c r="RSK393" s="12"/>
      <c r="RSL393" s="12"/>
      <c r="RSM393" s="12"/>
      <c r="RSN393" s="12"/>
      <c r="RSO393" s="12"/>
      <c r="RSP393" s="12"/>
      <c r="RSQ393" s="12"/>
      <c r="RSR393" s="12"/>
      <c r="RSS393" s="12"/>
      <c r="RST393" s="12"/>
      <c r="RSU393" s="12"/>
      <c r="RSV393" s="12"/>
      <c r="RSW393" s="12"/>
      <c r="RSX393" s="12"/>
      <c r="RSY393" s="12"/>
      <c r="RSZ393" s="12"/>
      <c r="RTA393" s="12"/>
      <c r="RTB393" s="12"/>
      <c r="RTC393" s="12"/>
      <c r="RTD393" s="12"/>
      <c r="RTE393" s="12"/>
      <c r="RTF393" s="12"/>
      <c r="RTG393" s="12"/>
      <c r="RTH393" s="12"/>
      <c r="RTI393" s="12"/>
      <c r="RTJ393" s="12"/>
      <c r="RTK393" s="12"/>
      <c r="RTL393" s="12"/>
      <c r="RTM393" s="12"/>
      <c r="RTN393" s="12"/>
      <c r="RTO393" s="12"/>
      <c r="RTP393" s="12"/>
      <c r="RTQ393" s="12"/>
      <c r="RTR393" s="12"/>
      <c r="RTS393" s="12"/>
      <c r="RTT393" s="12"/>
      <c r="RTU393" s="12"/>
      <c r="RTV393" s="12"/>
      <c r="RTW393" s="12"/>
      <c r="RTX393" s="12"/>
      <c r="RTY393" s="12"/>
      <c r="RTZ393" s="12"/>
      <c r="RUA393" s="12"/>
      <c r="RUB393" s="12"/>
      <c r="RUC393" s="12"/>
      <c r="RUD393" s="12"/>
      <c r="RUE393" s="12"/>
      <c r="RUF393" s="12"/>
      <c r="RUG393" s="12"/>
      <c r="RUH393" s="12"/>
      <c r="RUI393" s="12"/>
      <c r="RUJ393" s="12"/>
      <c r="RUK393" s="12"/>
      <c r="RUL393" s="12"/>
      <c r="RUM393" s="12"/>
      <c r="RUN393" s="12"/>
      <c r="RUO393" s="12"/>
      <c r="RUP393" s="12"/>
      <c r="RUQ393" s="12"/>
      <c r="RUR393" s="12"/>
      <c r="RUS393" s="12"/>
      <c r="RUT393" s="12"/>
      <c r="RUU393" s="12"/>
      <c r="RUV393" s="12"/>
      <c r="RUW393" s="12"/>
      <c r="RUX393" s="12"/>
      <c r="RUY393" s="12"/>
      <c r="RUZ393" s="12"/>
      <c r="RVA393" s="12"/>
      <c r="RVB393" s="12"/>
      <c r="RVC393" s="12"/>
      <c r="RVD393" s="12"/>
      <c r="RVE393" s="12"/>
      <c r="RVF393" s="12"/>
      <c r="RVG393" s="12"/>
      <c r="RVH393" s="12"/>
      <c r="RVI393" s="12"/>
      <c r="RVJ393" s="12"/>
      <c r="RVK393" s="12"/>
      <c r="RVL393" s="12"/>
      <c r="RVM393" s="12"/>
      <c r="RVN393" s="12"/>
      <c r="RVO393" s="12"/>
      <c r="RVP393" s="12"/>
      <c r="RVQ393" s="12"/>
      <c r="RVR393" s="12"/>
      <c r="RVS393" s="12"/>
      <c r="RVT393" s="12"/>
      <c r="RVU393" s="12"/>
      <c r="RVV393" s="12"/>
      <c r="RVW393" s="12"/>
      <c r="RVX393" s="12"/>
      <c r="RVY393" s="12"/>
      <c r="RVZ393" s="12"/>
      <c r="RWA393" s="12"/>
      <c r="RWB393" s="12"/>
      <c r="RWC393" s="12"/>
      <c r="RWD393" s="12"/>
      <c r="RWE393" s="12"/>
      <c r="RWF393" s="12"/>
      <c r="RWG393" s="12"/>
      <c r="RWH393" s="12"/>
      <c r="RWI393" s="12"/>
      <c r="RWJ393" s="12"/>
      <c r="RWK393" s="12"/>
      <c r="RWL393" s="12"/>
      <c r="RWM393" s="12"/>
      <c r="RWN393" s="12"/>
      <c r="RWO393" s="12"/>
      <c r="RWP393" s="12"/>
      <c r="RWQ393" s="12"/>
      <c r="RWR393" s="12"/>
      <c r="RWS393" s="12"/>
      <c r="RWT393" s="12"/>
      <c r="RWU393" s="12"/>
      <c r="RWV393" s="12"/>
      <c r="RWW393" s="12"/>
      <c r="RWX393" s="12"/>
      <c r="RWY393" s="12"/>
      <c r="RWZ393" s="12"/>
      <c r="RXA393" s="12"/>
      <c r="RXB393" s="12"/>
      <c r="RXC393" s="12"/>
      <c r="RXD393" s="12"/>
      <c r="RXE393" s="12"/>
      <c r="RXF393" s="12"/>
      <c r="RXG393" s="12"/>
      <c r="RXH393" s="12"/>
      <c r="RXI393" s="12"/>
      <c r="RXJ393" s="12"/>
      <c r="RXK393" s="12"/>
      <c r="RXL393" s="12"/>
      <c r="RXM393" s="12"/>
      <c r="RXN393" s="12"/>
      <c r="RXO393" s="12"/>
      <c r="RXP393" s="12"/>
      <c r="RXQ393" s="12"/>
      <c r="RXR393" s="12"/>
      <c r="RXS393" s="12"/>
      <c r="RXT393" s="12"/>
      <c r="RXU393" s="12"/>
      <c r="RXV393" s="12"/>
      <c r="RXW393" s="12"/>
      <c r="RXX393" s="12"/>
      <c r="RXY393" s="12"/>
      <c r="RXZ393" s="12"/>
      <c r="RYA393" s="12"/>
      <c r="RYB393" s="12"/>
      <c r="RYC393" s="12"/>
      <c r="RYD393" s="12"/>
      <c r="RYE393" s="12"/>
      <c r="RYF393" s="12"/>
      <c r="RYG393" s="12"/>
      <c r="RYH393" s="12"/>
      <c r="RYI393" s="12"/>
      <c r="RYJ393" s="12"/>
      <c r="RYK393" s="12"/>
      <c r="RYL393" s="12"/>
      <c r="RYM393" s="12"/>
      <c r="RYN393" s="12"/>
      <c r="RYO393" s="12"/>
      <c r="RYP393" s="12"/>
      <c r="RYQ393" s="12"/>
      <c r="RYR393" s="12"/>
      <c r="RYS393" s="12"/>
      <c r="RYT393" s="12"/>
      <c r="RYU393" s="12"/>
      <c r="RYV393" s="12"/>
      <c r="RYW393" s="12"/>
      <c r="RYX393" s="12"/>
      <c r="RYY393" s="12"/>
      <c r="RYZ393" s="12"/>
      <c r="RZA393" s="12"/>
      <c r="RZB393" s="12"/>
      <c r="RZC393" s="12"/>
      <c r="RZD393" s="12"/>
      <c r="RZE393" s="12"/>
      <c r="RZF393" s="12"/>
      <c r="RZG393" s="12"/>
      <c r="RZH393" s="12"/>
      <c r="RZI393" s="12"/>
      <c r="RZJ393" s="12"/>
      <c r="RZK393" s="12"/>
      <c r="RZL393" s="12"/>
      <c r="RZM393" s="12"/>
      <c r="RZN393" s="12"/>
      <c r="RZO393" s="12"/>
      <c r="RZP393" s="12"/>
      <c r="RZQ393" s="12"/>
      <c r="RZR393" s="12"/>
      <c r="RZS393" s="12"/>
      <c r="RZT393" s="12"/>
      <c r="RZU393" s="12"/>
      <c r="RZV393" s="12"/>
      <c r="RZW393" s="12"/>
      <c r="RZX393" s="12"/>
      <c r="RZY393" s="12"/>
      <c r="RZZ393" s="12"/>
      <c r="SAA393" s="12"/>
      <c r="SAB393" s="12"/>
      <c r="SAC393" s="12"/>
      <c r="SAD393" s="12"/>
      <c r="SAE393" s="12"/>
      <c r="SAF393" s="12"/>
      <c r="SAG393" s="12"/>
      <c r="SAH393" s="12"/>
      <c r="SAI393" s="12"/>
      <c r="SAJ393" s="12"/>
      <c r="SAK393" s="12"/>
      <c r="SAL393" s="12"/>
      <c r="SAM393" s="12"/>
      <c r="SAN393" s="12"/>
      <c r="SAO393" s="12"/>
      <c r="SAP393" s="12"/>
      <c r="SAQ393" s="12"/>
      <c r="SAR393" s="12"/>
      <c r="SAS393" s="12"/>
      <c r="SAT393" s="12"/>
      <c r="SAU393" s="12"/>
      <c r="SAV393" s="12"/>
      <c r="SAW393" s="12"/>
      <c r="SAX393" s="12"/>
      <c r="SAY393" s="12"/>
      <c r="SAZ393" s="12"/>
      <c r="SBA393" s="12"/>
      <c r="SBB393" s="12"/>
      <c r="SBC393" s="12"/>
      <c r="SBD393" s="12"/>
      <c r="SBE393" s="12"/>
      <c r="SBF393" s="12"/>
      <c r="SBG393" s="12"/>
      <c r="SBH393" s="12"/>
      <c r="SBI393" s="12"/>
      <c r="SBJ393" s="12"/>
      <c r="SBK393" s="12"/>
      <c r="SBL393" s="12"/>
      <c r="SBM393" s="12"/>
      <c r="SBN393" s="12"/>
      <c r="SBO393" s="12"/>
      <c r="SBP393" s="12"/>
      <c r="SBQ393" s="12"/>
      <c r="SBR393" s="12"/>
      <c r="SBS393" s="12"/>
      <c r="SBT393" s="12"/>
      <c r="SBU393" s="12"/>
      <c r="SBV393" s="12"/>
      <c r="SBW393" s="12"/>
      <c r="SBX393" s="12"/>
      <c r="SBY393" s="12"/>
      <c r="SBZ393" s="12"/>
      <c r="SCA393" s="12"/>
      <c r="SCB393" s="12"/>
      <c r="SCC393" s="12"/>
      <c r="SCD393" s="12"/>
      <c r="SCE393" s="12"/>
      <c r="SCF393" s="12"/>
      <c r="SCG393" s="12"/>
      <c r="SCH393" s="12"/>
      <c r="SCI393" s="12"/>
      <c r="SCJ393" s="12"/>
      <c r="SCK393" s="12"/>
      <c r="SCL393" s="12"/>
      <c r="SCM393" s="12"/>
      <c r="SCN393" s="12"/>
      <c r="SCO393" s="12"/>
      <c r="SCP393" s="12"/>
      <c r="SCQ393" s="12"/>
      <c r="SCR393" s="12"/>
      <c r="SCS393" s="12"/>
      <c r="SCT393" s="12"/>
      <c r="SCU393" s="12"/>
      <c r="SCV393" s="12"/>
      <c r="SCW393" s="12"/>
      <c r="SCX393" s="12"/>
      <c r="SCY393" s="12"/>
      <c r="SCZ393" s="12"/>
      <c r="SDA393" s="12"/>
      <c r="SDB393" s="12"/>
      <c r="SDC393" s="12"/>
      <c r="SDD393" s="12"/>
      <c r="SDE393" s="12"/>
      <c r="SDF393" s="12"/>
      <c r="SDG393" s="12"/>
      <c r="SDH393" s="12"/>
      <c r="SDI393" s="12"/>
      <c r="SDJ393" s="12"/>
      <c r="SDK393" s="12"/>
      <c r="SDL393" s="12"/>
      <c r="SDM393" s="12"/>
      <c r="SDN393" s="12"/>
      <c r="SDO393" s="12"/>
      <c r="SDP393" s="12"/>
      <c r="SDQ393" s="12"/>
      <c r="SDR393" s="12"/>
      <c r="SDS393" s="12"/>
      <c r="SDT393" s="12"/>
      <c r="SDU393" s="12"/>
      <c r="SDV393" s="12"/>
      <c r="SDW393" s="12"/>
      <c r="SDX393" s="12"/>
      <c r="SDY393" s="12"/>
      <c r="SDZ393" s="12"/>
      <c r="SEA393" s="12"/>
      <c r="SEB393" s="12"/>
      <c r="SEC393" s="12"/>
      <c r="SED393" s="12"/>
      <c r="SEE393" s="12"/>
      <c r="SEF393" s="12"/>
      <c r="SEG393" s="12"/>
      <c r="SEH393" s="12"/>
      <c r="SEI393" s="12"/>
      <c r="SEJ393" s="12"/>
      <c r="SEK393" s="12"/>
      <c r="SEL393" s="12"/>
      <c r="SEM393" s="12"/>
      <c r="SEN393" s="12"/>
      <c r="SEO393" s="12"/>
      <c r="SEP393" s="12"/>
      <c r="SEQ393" s="12"/>
      <c r="SER393" s="12"/>
      <c r="SES393" s="12"/>
      <c r="SET393" s="12"/>
      <c r="SEU393" s="12"/>
      <c r="SEV393" s="12"/>
      <c r="SEW393" s="12"/>
      <c r="SEX393" s="12"/>
      <c r="SEY393" s="12"/>
      <c r="SEZ393" s="12"/>
      <c r="SFA393" s="12"/>
      <c r="SFB393" s="12"/>
      <c r="SFC393" s="12"/>
      <c r="SFD393" s="12"/>
      <c r="SFE393" s="12"/>
      <c r="SFF393" s="12"/>
      <c r="SFG393" s="12"/>
      <c r="SFH393" s="12"/>
      <c r="SFI393" s="12"/>
      <c r="SFJ393" s="12"/>
      <c r="SFK393" s="12"/>
      <c r="SFL393" s="12"/>
      <c r="SFM393" s="12"/>
      <c r="SFN393" s="12"/>
      <c r="SFO393" s="12"/>
      <c r="SFP393" s="12"/>
      <c r="SFQ393" s="12"/>
      <c r="SFR393" s="12"/>
      <c r="SFS393" s="12"/>
      <c r="SFT393" s="12"/>
      <c r="SFU393" s="12"/>
      <c r="SFV393" s="12"/>
      <c r="SFW393" s="12"/>
      <c r="SFX393" s="12"/>
      <c r="SFY393" s="12"/>
      <c r="SFZ393" s="12"/>
      <c r="SGA393" s="12"/>
      <c r="SGB393" s="12"/>
      <c r="SGC393" s="12"/>
      <c r="SGD393" s="12"/>
      <c r="SGE393" s="12"/>
      <c r="SGF393" s="12"/>
      <c r="SGG393" s="12"/>
      <c r="SGH393" s="12"/>
      <c r="SGI393" s="12"/>
      <c r="SGJ393" s="12"/>
      <c r="SGK393" s="12"/>
      <c r="SGL393" s="12"/>
      <c r="SGM393" s="12"/>
      <c r="SGN393" s="12"/>
      <c r="SGO393" s="12"/>
      <c r="SGP393" s="12"/>
      <c r="SGQ393" s="12"/>
      <c r="SGR393" s="12"/>
      <c r="SGS393" s="12"/>
      <c r="SGT393" s="12"/>
      <c r="SGU393" s="12"/>
      <c r="SGV393" s="12"/>
      <c r="SGW393" s="12"/>
      <c r="SGX393" s="12"/>
      <c r="SGY393" s="12"/>
      <c r="SGZ393" s="12"/>
      <c r="SHA393" s="12"/>
      <c r="SHB393" s="12"/>
      <c r="SHC393" s="12"/>
      <c r="SHD393" s="12"/>
      <c r="SHE393" s="12"/>
      <c r="SHF393" s="12"/>
      <c r="SHG393" s="12"/>
      <c r="SHH393" s="12"/>
      <c r="SHI393" s="12"/>
      <c r="SHJ393" s="12"/>
      <c r="SHK393" s="12"/>
      <c r="SHL393" s="12"/>
      <c r="SHM393" s="12"/>
      <c r="SHN393" s="12"/>
      <c r="SHO393" s="12"/>
      <c r="SHP393" s="12"/>
      <c r="SHQ393" s="12"/>
      <c r="SHR393" s="12"/>
      <c r="SHS393" s="12"/>
      <c r="SHT393" s="12"/>
      <c r="SHU393" s="12"/>
      <c r="SHV393" s="12"/>
      <c r="SHW393" s="12"/>
      <c r="SHX393" s="12"/>
      <c r="SHY393" s="12"/>
      <c r="SHZ393" s="12"/>
      <c r="SIA393" s="12"/>
      <c r="SIB393" s="12"/>
      <c r="SIC393" s="12"/>
      <c r="SID393" s="12"/>
      <c r="SIE393" s="12"/>
      <c r="SIF393" s="12"/>
      <c r="SIG393" s="12"/>
      <c r="SIH393" s="12"/>
      <c r="SII393" s="12"/>
      <c r="SIJ393" s="12"/>
      <c r="SIK393" s="12"/>
      <c r="SIL393" s="12"/>
      <c r="SIM393" s="12"/>
      <c r="SIN393" s="12"/>
      <c r="SIO393" s="12"/>
      <c r="SIP393" s="12"/>
      <c r="SIQ393" s="12"/>
      <c r="SIR393" s="12"/>
      <c r="SIS393" s="12"/>
      <c r="SIT393" s="12"/>
      <c r="SIU393" s="12"/>
      <c r="SIV393" s="12"/>
      <c r="SIW393" s="12"/>
      <c r="SIX393" s="12"/>
      <c r="SIY393" s="12"/>
      <c r="SIZ393" s="12"/>
      <c r="SJA393" s="12"/>
      <c r="SJB393" s="12"/>
      <c r="SJC393" s="12"/>
      <c r="SJD393" s="12"/>
      <c r="SJE393" s="12"/>
      <c r="SJF393" s="12"/>
      <c r="SJG393" s="12"/>
      <c r="SJH393" s="12"/>
      <c r="SJI393" s="12"/>
      <c r="SJJ393" s="12"/>
      <c r="SJK393" s="12"/>
      <c r="SJL393" s="12"/>
      <c r="SJM393" s="12"/>
      <c r="SJN393" s="12"/>
      <c r="SJO393" s="12"/>
      <c r="SJP393" s="12"/>
      <c r="SJQ393" s="12"/>
      <c r="SJR393" s="12"/>
      <c r="SJS393" s="12"/>
      <c r="SJT393" s="12"/>
      <c r="SJU393" s="12"/>
      <c r="SJV393" s="12"/>
      <c r="SJW393" s="12"/>
      <c r="SJX393" s="12"/>
      <c r="SJY393" s="12"/>
      <c r="SJZ393" s="12"/>
      <c r="SKA393" s="12"/>
      <c r="SKB393" s="12"/>
      <c r="SKC393" s="12"/>
      <c r="SKD393" s="12"/>
      <c r="SKE393" s="12"/>
      <c r="SKF393" s="12"/>
      <c r="SKG393" s="12"/>
      <c r="SKH393" s="12"/>
      <c r="SKI393" s="12"/>
      <c r="SKJ393" s="12"/>
      <c r="SKK393" s="12"/>
      <c r="SKL393" s="12"/>
      <c r="SKM393" s="12"/>
      <c r="SKN393" s="12"/>
      <c r="SKO393" s="12"/>
      <c r="SKP393" s="12"/>
      <c r="SKQ393" s="12"/>
      <c r="SKR393" s="12"/>
      <c r="SKS393" s="12"/>
      <c r="SKT393" s="12"/>
      <c r="SKU393" s="12"/>
      <c r="SKV393" s="12"/>
      <c r="SKW393" s="12"/>
      <c r="SKX393" s="12"/>
      <c r="SKY393" s="12"/>
      <c r="SKZ393" s="12"/>
      <c r="SLA393" s="12"/>
      <c r="SLB393" s="12"/>
      <c r="SLC393" s="12"/>
      <c r="SLD393" s="12"/>
      <c r="SLE393" s="12"/>
      <c r="SLF393" s="12"/>
      <c r="SLG393" s="12"/>
      <c r="SLH393" s="12"/>
      <c r="SLI393" s="12"/>
      <c r="SLJ393" s="12"/>
      <c r="SLK393" s="12"/>
      <c r="SLL393" s="12"/>
      <c r="SLM393" s="12"/>
      <c r="SLN393" s="12"/>
      <c r="SLO393" s="12"/>
      <c r="SLP393" s="12"/>
      <c r="SLQ393" s="12"/>
      <c r="SLR393" s="12"/>
      <c r="SLS393" s="12"/>
      <c r="SLT393" s="12"/>
      <c r="SLU393" s="12"/>
      <c r="SLV393" s="12"/>
      <c r="SLW393" s="12"/>
      <c r="SLX393" s="12"/>
      <c r="SLY393" s="12"/>
      <c r="SLZ393" s="12"/>
      <c r="SMA393" s="12"/>
      <c r="SMB393" s="12"/>
      <c r="SMC393" s="12"/>
      <c r="SMD393" s="12"/>
      <c r="SME393" s="12"/>
      <c r="SMF393" s="12"/>
      <c r="SMG393" s="12"/>
      <c r="SMH393" s="12"/>
      <c r="SMI393" s="12"/>
      <c r="SMJ393" s="12"/>
      <c r="SMK393" s="12"/>
      <c r="SML393" s="12"/>
      <c r="SMM393" s="12"/>
      <c r="SMN393" s="12"/>
      <c r="SMO393" s="12"/>
      <c r="SMP393" s="12"/>
      <c r="SMQ393" s="12"/>
      <c r="SMR393" s="12"/>
      <c r="SMS393" s="12"/>
      <c r="SMT393" s="12"/>
      <c r="SMU393" s="12"/>
      <c r="SMV393" s="12"/>
      <c r="SMW393" s="12"/>
      <c r="SMX393" s="12"/>
      <c r="SMY393" s="12"/>
      <c r="SMZ393" s="12"/>
      <c r="SNA393" s="12"/>
      <c r="SNB393" s="12"/>
      <c r="SNC393" s="12"/>
      <c r="SND393" s="12"/>
      <c r="SNE393" s="12"/>
      <c r="SNF393" s="12"/>
      <c r="SNG393" s="12"/>
      <c r="SNH393" s="12"/>
      <c r="SNI393" s="12"/>
      <c r="SNJ393" s="12"/>
      <c r="SNK393" s="12"/>
      <c r="SNL393" s="12"/>
      <c r="SNM393" s="12"/>
      <c r="SNN393" s="12"/>
      <c r="SNO393" s="12"/>
      <c r="SNP393" s="12"/>
      <c r="SNQ393" s="12"/>
      <c r="SNR393" s="12"/>
      <c r="SNS393" s="12"/>
      <c r="SNT393" s="12"/>
      <c r="SNU393" s="12"/>
      <c r="SNV393" s="12"/>
      <c r="SNW393" s="12"/>
      <c r="SNX393" s="12"/>
      <c r="SNY393" s="12"/>
      <c r="SNZ393" s="12"/>
      <c r="SOA393" s="12"/>
      <c r="SOB393" s="12"/>
      <c r="SOC393" s="12"/>
      <c r="SOD393" s="12"/>
      <c r="SOE393" s="12"/>
      <c r="SOF393" s="12"/>
      <c r="SOG393" s="12"/>
      <c r="SOH393" s="12"/>
      <c r="SOI393" s="12"/>
      <c r="SOJ393" s="12"/>
      <c r="SOK393" s="12"/>
      <c r="SOL393" s="12"/>
      <c r="SOM393" s="12"/>
      <c r="SON393" s="12"/>
      <c r="SOO393" s="12"/>
      <c r="SOP393" s="12"/>
      <c r="SOQ393" s="12"/>
      <c r="SOR393" s="12"/>
      <c r="SOS393" s="12"/>
      <c r="SOT393" s="12"/>
      <c r="SOU393" s="12"/>
      <c r="SOV393" s="12"/>
      <c r="SOW393" s="12"/>
      <c r="SOX393" s="12"/>
      <c r="SOY393" s="12"/>
      <c r="SOZ393" s="12"/>
      <c r="SPA393" s="12"/>
      <c r="SPB393" s="12"/>
      <c r="SPC393" s="12"/>
      <c r="SPD393" s="12"/>
      <c r="SPE393" s="12"/>
      <c r="SPF393" s="12"/>
      <c r="SPG393" s="12"/>
      <c r="SPH393" s="12"/>
      <c r="SPI393" s="12"/>
      <c r="SPJ393" s="12"/>
      <c r="SPK393" s="12"/>
      <c r="SPL393" s="12"/>
      <c r="SPM393" s="12"/>
      <c r="SPN393" s="12"/>
      <c r="SPO393" s="12"/>
      <c r="SPP393" s="12"/>
      <c r="SPQ393" s="12"/>
      <c r="SPR393" s="12"/>
      <c r="SPS393" s="12"/>
      <c r="SPT393" s="12"/>
      <c r="SPU393" s="12"/>
      <c r="SPV393" s="12"/>
      <c r="SPW393" s="12"/>
      <c r="SPX393" s="12"/>
      <c r="SPY393" s="12"/>
      <c r="SPZ393" s="12"/>
      <c r="SQA393" s="12"/>
      <c r="SQB393" s="12"/>
      <c r="SQC393" s="12"/>
      <c r="SQD393" s="12"/>
      <c r="SQE393" s="12"/>
      <c r="SQF393" s="12"/>
      <c r="SQG393" s="12"/>
      <c r="SQH393" s="12"/>
      <c r="SQI393" s="12"/>
      <c r="SQJ393" s="12"/>
      <c r="SQK393" s="12"/>
      <c r="SQL393" s="12"/>
      <c r="SQM393" s="12"/>
      <c r="SQN393" s="12"/>
      <c r="SQO393" s="12"/>
      <c r="SQP393" s="12"/>
      <c r="SQQ393" s="12"/>
      <c r="SQR393" s="12"/>
      <c r="SQS393" s="12"/>
      <c r="SQT393" s="12"/>
      <c r="SQU393" s="12"/>
      <c r="SQV393" s="12"/>
      <c r="SQW393" s="12"/>
      <c r="SQX393" s="12"/>
      <c r="SQY393" s="12"/>
      <c r="SQZ393" s="12"/>
      <c r="SRA393" s="12"/>
      <c r="SRB393" s="12"/>
      <c r="SRC393" s="12"/>
      <c r="SRD393" s="12"/>
      <c r="SRE393" s="12"/>
      <c r="SRF393" s="12"/>
      <c r="SRG393" s="12"/>
      <c r="SRH393" s="12"/>
      <c r="SRI393" s="12"/>
      <c r="SRJ393" s="12"/>
      <c r="SRK393" s="12"/>
      <c r="SRL393" s="12"/>
      <c r="SRM393" s="12"/>
      <c r="SRN393" s="12"/>
      <c r="SRO393" s="12"/>
      <c r="SRP393" s="12"/>
      <c r="SRQ393" s="12"/>
      <c r="SRR393" s="12"/>
      <c r="SRS393" s="12"/>
      <c r="SRT393" s="12"/>
      <c r="SRU393" s="12"/>
      <c r="SRV393" s="12"/>
      <c r="SRW393" s="12"/>
      <c r="SRX393" s="12"/>
      <c r="SRY393" s="12"/>
      <c r="SRZ393" s="12"/>
      <c r="SSA393" s="12"/>
      <c r="SSB393" s="12"/>
      <c r="SSC393" s="12"/>
      <c r="SSD393" s="12"/>
      <c r="SSE393" s="12"/>
      <c r="SSF393" s="12"/>
      <c r="SSG393" s="12"/>
      <c r="SSH393" s="12"/>
      <c r="SSI393" s="12"/>
      <c r="SSJ393" s="12"/>
      <c r="SSK393" s="12"/>
      <c r="SSL393" s="12"/>
      <c r="SSM393" s="12"/>
      <c r="SSN393" s="12"/>
      <c r="SSO393" s="12"/>
      <c r="SSP393" s="12"/>
      <c r="SSQ393" s="12"/>
      <c r="SSR393" s="12"/>
      <c r="SSS393" s="12"/>
      <c r="SST393" s="12"/>
      <c r="SSU393" s="12"/>
      <c r="SSV393" s="12"/>
      <c r="SSW393" s="12"/>
      <c r="SSX393" s="12"/>
      <c r="SSY393" s="12"/>
      <c r="SSZ393" s="12"/>
      <c r="STA393" s="12"/>
      <c r="STB393" s="12"/>
      <c r="STC393" s="12"/>
      <c r="STD393" s="12"/>
      <c r="STE393" s="12"/>
      <c r="STF393" s="12"/>
      <c r="STG393" s="12"/>
      <c r="STH393" s="12"/>
      <c r="STI393" s="12"/>
      <c r="STJ393" s="12"/>
      <c r="STK393" s="12"/>
      <c r="STL393" s="12"/>
      <c r="STM393" s="12"/>
      <c r="STN393" s="12"/>
      <c r="STO393" s="12"/>
      <c r="STP393" s="12"/>
      <c r="STQ393" s="12"/>
      <c r="STR393" s="12"/>
      <c r="STS393" s="12"/>
      <c r="STT393" s="12"/>
      <c r="STU393" s="12"/>
      <c r="STV393" s="12"/>
      <c r="STW393" s="12"/>
      <c r="STX393" s="12"/>
      <c r="STY393" s="12"/>
      <c r="STZ393" s="12"/>
      <c r="SUA393" s="12"/>
      <c r="SUB393" s="12"/>
      <c r="SUC393" s="12"/>
      <c r="SUD393" s="12"/>
      <c r="SUE393" s="12"/>
      <c r="SUF393" s="12"/>
      <c r="SUG393" s="12"/>
      <c r="SUH393" s="12"/>
      <c r="SUI393" s="12"/>
      <c r="SUJ393" s="12"/>
      <c r="SUK393" s="12"/>
      <c r="SUL393" s="12"/>
      <c r="SUM393" s="12"/>
      <c r="SUN393" s="12"/>
      <c r="SUO393" s="12"/>
      <c r="SUP393" s="12"/>
      <c r="SUQ393" s="12"/>
      <c r="SUR393" s="12"/>
      <c r="SUS393" s="12"/>
      <c r="SUT393" s="12"/>
      <c r="SUU393" s="12"/>
      <c r="SUV393" s="12"/>
      <c r="SUW393" s="12"/>
      <c r="SUX393" s="12"/>
      <c r="SUY393" s="12"/>
      <c r="SUZ393" s="12"/>
      <c r="SVA393" s="12"/>
      <c r="SVB393" s="12"/>
      <c r="SVC393" s="12"/>
      <c r="SVD393" s="12"/>
      <c r="SVE393" s="12"/>
      <c r="SVF393" s="12"/>
      <c r="SVG393" s="12"/>
      <c r="SVH393" s="12"/>
      <c r="SVI393" s="12"/>
      <c r="SVJ393" s="12"/>
      <c r="SVK393" s="12"/>
      <c r="SVL393" s="12"/>
      <c r="SVM393" s="12"/>
      <c r="SVN393" s="12"/>
      <c r="SVO393" s="12"/>
      <c r="SVP393" s="12"/>
      <c r="SVQ393" s="12"/>
      <c r="SVR393" s="12"/>
      <c r="SVS393" s="12"/>
      <c r="SVT393" s="12"/>
      <c r="SVU393" s="12"/>
      <c r="SVV393" s="12"/>
      <c r="SVW393" s="12"/>
      <c r="SVX393" s="12"/>
      <c r="SVY393" s="12"/>
      <c r="SVZ393" s="12"/>
      <c r="SWA393" s="12"/>
      <c r="SWB393" s="12"/>
      <c r="SWC393" s="12"/>
      <c r="SWD393" s="12"/>
      <c r="SWE393" s="12"/>
      <c r="SWF393" s="12"/>
      <c r="SWG393" s="12"/>
      <c r="SWH393" s="12"/>
      <c r="SWI393" s="12"/>
      <c r="SWJ393" s="12"/>
      <c r="SWK393" s="12"/>
      <c r="SWL393" s="12"/>
      <c r="SWM393" s="12"/>
      <c r="SWN393" s="12"/>
      <c r="SWO393" s="12"/>
      <c r="SWP393" s="12"/>
      <c r="SWQ393" s="12"/>
      <c r="SWR393" s="12"/>
      <c r="SWS393" s="12"/>
      <c r="SWT393" s="12"/>
      <c r="SWU393" s="12"/>
      <c r="SWV393" s="12"/>
      <c r="SWW393" s="12"/>
      <c r="SWX393" s="12"/>
      <c r="SWY393" s="12"/>
      <c r="SWZ393" s="12"/>
      <c r="SXA393" s="12"/>
      <c r="SXB393" s="12"/>
      <c r="SXC393" s="12"/>
      <c r="SXD393" s="12"/>
      <c r="SXE393" s="12"/>
      <c r="SXF393" s="12"/>
      <c r="SXG393" s="12"/>
      <c r="SXH393" s="12"/>
      <c r="SXI393" s="12"/>
      <c r="SXJ393" s="12"/>
      <c r="SXK393" s="12"/>
      <c r="SXL393" s="12"/>
      <c r="SXM393" s="12"/>
      <c r="SXN393" s="12"/>
      <c r="SXO393" s="12"/>
      <c r="SXP393" s="12"/>
      <c r="SXQ393" s="12"/>
      <c r="SXR393" s="12"/>
      <c r="SXS393" s="12"/>
      <c r="SXT393" s="12"/>
      <c r="SXU393" s="12"/>
      <c r="SXV393" s="12"/>
      <c r="SXW393" s="12"/>
      <c r="SXX393" s="12"/>
      <c r="SXY393" s="12"/>
      <c r="SXZ393" s="12"/>
      <c r="SYA393" s="12"/>
      <c r="SYB393" s="12"/>
      <c r="SYC393" s="12"/>
      <c r="SYD393" s="12"/>
      <c r="SYE393" s="12"/>
      <c r="SYF393" s="12"/>
      <c r="SYG393" s="12"/>
      <c r="SYH393" s="12"/>
      <c r="SYI393" s="12"/>
      <c r="SYJ393" s="12"/>
      <c r="SYK393" s="12"/>
      <c r="SYL393" s="12"/>
      <c r="SYM393" s="12"/>
      <c r="SYN393" s="12"/>
      <c r="SYO393" s="12"/>
      <c r="SYP393" s="12"/>
      <c r="SYQ393" s="12"/>
      <c r="SYR393" s="12"/>
      <c r="SYS393" s="12"/>
      <c r="SYT393" s="12"/>
      <c r="SYU393" s="12"/>
      <c r="SYV393" s="12"/>
      <c r="SYW393" s="12"/>
      <c r="SYX393" s="12"/>
      <c r="SYY393" s="12"/>
      <c r="SYZ393" s="12"/>
      <c r="SZA393" s="12"/>
      <c r="SZB393" s="12"/>
      <c r="SZC393" s="12"/>
      <c r="SZD393" s="12"/>
      <c r="SZE393" s="12"/>
      <c r="SZF393" s="12"/>
      <c r="SZG393" s="12"/>
      <c r="SZH393" s="12"/>
      <c r="SZI393" s="12"/>
      <c r="SZJ393" s="12"/>
      <c r="SZK393" s="12"/>
      <c r="SZL393" s="12"/>
      <c r="SZM393" s="12"/>
      <c r="SZN393" s="12"/>
      <c r="SZO393" s="12"/>
      <c r="SZP393" s="12"/>
      <c r="SZQ393" s="12"/>
      <c r="SZR393" s="12"/>
      <c r="SZS393" s="12"/>
      <c r="SZT393" s="12"/>
      <c r="SZU393" s="12"/>
      <c r="SZV393" s="12"/>
      <c r="SZW393" s="12"/>
      <c r="SZX393" s="12"/>
      <c r="SZY393" s="12"/>
      <c r="SZZ393" s="12"/>
      <c r="TAA393" s="12"/>
      <c r="TAB393" s="12"/>
      <c r="TAC393" s="12"/>
      <c r="TAD393" s="12"/>
      <c r="TAE393" s="12"/>
      <c r="TAF393" s="12"/>
      <c r="TAG393" s="12"/>
      <c r="TAH393" s="12"/>
      <c r="TAI393" s="12"/>
      <c r="TAJ393" s="12"/>
      <c r="TAK393" s="12"/>
      <c r="TAL393" s="12"/>
      <c r="TAM393" s="12"/>
      <c r="TAN393" s="12"/>
      <c r="TAO393" s="12"/>
      <c r="TAP393" s="12"/>
      <c r="TAQ393" s="12"/>
      <c r="TAR393" s="12"/>
      <c r="TAS393" s="12"/>
      <c r="TAT393" s="12"/>
      <c r="TAU393" s="12"/>
      <c r="TAV393" s="12"/>
      <c r="TAW393" s="12"/>
      <c r="TAX393" s="12"/>
      <c r="TAY393" s="12"/>
      <c r="TAZ393" s="12"/>
      <c r="TBA393" s="12"/>
      <c r="TBB393" s="12"/>
      <c r="TBC393" s="12"/>
      <c r="TBD393" s="12"/>
      <c r="TBE393" s="12"/>
      <c r="TBF393" s="12"/>
      <c r="TBG393" s="12"/>
      <c r="TBH393" s="12"/>
      <c r="TBI393" s="12"/>
      <c r="TBJ393" s="12"/>
      <c r="TBK393" s="12"/>
      <c r="TBL393" s="12"/>
      <c r="TBM393" s="12"/>
      <c r="TBN393" s="12"/>
      <c r="TBO393" s="12"/>
      <c r="TBP393" s="12"/>
      <c r="TBQ393" s="12"/>
      <c r="TBR393" s="12"/>
      <c r="TBS393" s="12"/>
      <c r="TBT393" s="12"/>
      <c r="TBU393" s="12"/>
      <c r="TBV393" s="12"/>
      <c r="TBW393" s="12"/>
      <c r="TBX393" s="12"/>
      <c r="TBY393" s="12"/>
      <c r="TBZ393" s="12"/>
      <c r="TCA393" s="12"/>
      <c r="TCB393" s="12"/>
      <c r="TCC393" s="12"/>
      <c r="TCD393" s="12"/>
      <c r="TCE393" s="12"/>
      <c r="TCF393" s="12"/>
      <c r="TCG393" s="12"/>
      <c r="TCH393" s="12"/>
      <c r="TCI393" s="12"/>
      <c r="TCJ393" s="12"/>
      <c r="TCK393" s="12"/>
      <c r="TCL393" s="12"/>
      <c r="TCM393" s="12"/>
      <c r="TCN393" s="12"/>
      <c r="TCO393" s="12"/>
      <c r="TCP393" s="12"/>
      <c r="TCQ393" s="12"/>
      <c r="TCR393" s="12"/>
      <c r="TCS393" s="12"/>
      <c r="TCT393" s="12"/>
      <c r="TCU393" s="12"/>
      <c r="TCV393" s="12"/>
      <c r="TCW393" s="12"/>
      <c r="TCX393" s="12"/>
      <c r="TCY393" s="12"/>
      <c r="TCZ393" s="12"/>
      <c r="TDA393" s="12"/>
      <c r="TDB393" s="12"/>
      <c r="TDC393" s="12"/>
      <c r="TDD393" s="12"/>
      <c r="TDE393" s="12"/>
      <c r="TDF393" s="12"/>
      <c r="TDG393" s="12"/>
      <c r="TDH393" s="12"/>
      <c r="TDI393" s="12"/>
      <c r="TDJ393" s="12"/>
      <c r="TDK393" s="12"/>
      <c r="TDL393" s="12"/>
      <c r="TDM393" s="12"/>
      <c r="TDN393" s="12"/>
      <c r="TDO393" s="12"/>
      <c r="TDP393" s="12"/>
      <c r="TDQ393" s="12"/>
      <c r="TDR393" s="12"/>
      <c r="TDS393" s="12"/>
      <c r="TDT393" s="12"/>
      <c r="TDU393" s="12"/>
      <c r="TDV393" s="12"/>
      <c r="TDW393" s="12"/>
      <c r="TDX393" s="12"/>
      <c r="TDY393" s="12"/>
      <c r="TDZ393" s="12"/>
      <c r="TEA393" s="12"/>
      <c r="TEB393" s="12"/>
      <c r="TEC393" s="12"/>
      <c r="TED393" s="12"/>
      <c r="TEE393" s="12"/>
      <c r="TEF393" s="12"/>
      <c r="TEG393" s="12"/>
      <c r="TEH393" s="12"/>
      <c r="TEI393" s="12"/>
      <c r="TEJ393" s="12"/>
      <c r="TEK393" s="12"/>
      <c r="TEL393" s="12"/>
      <c r="TEM393" s="12"/>
      <c r="TEN393" s="12"/>
      <c r="TEO393" s="12"/>
      <c r="TEP393" s="12"/>
      <c r="TEQ393" s="12"/>
      <c r="TER393" s="12"/>
      <c r="TES393" s="12"/>
      <c r="TET393" s="12"/>
      <c r="TEU393" s="12"/>
      <c r="TEV393" s="12"/>
      <c r="TEW393" s="12"/>
      <c r="TEX393" s="12"/>
      <c r="TEY393" s="12"/>
      <c r="TEZ393" s="12"/>
      <c r="TFA393" s="12"/>
      <c r="TFB393" s="12"/>
      <c r="TFC393" s="12"/>
      <c r="TFD393" s="12"/>
      <c r="TFE393" s="12"/>
      <c r="TFF393" s="12"/>
      <c r="TFG393" s="12"/>
      <c r="TFH393" s="12"/>
      <c r="TFI393" s="12"/>
      <c r="TFJ393" s="12"/>
      <c r="TFK393" s="12"/>
      <c r="TFL393" s="12"/>
      <c r="TFM393" s="12"/>
      <c r="TFN393" s="12"/>
      <c r="TFO393" s="12"/>
      <c r="TFP393" s="12"/>
      <c r="TFQ393" s="12"/>
      <c r="TFR393" s="12"/>
      <c r="TFS393" s="12"/>
      <c r="TFT393" s="12"/>
      <c r="TFU393" s="12"/>
      <c r="TFV393" s="12"/>
      <c r="TFW393" s="12"/>
      <c r="TFX393" s="12"/>
      <c r="TFY393" s="12"/>
      <c r="TFZ393" s="12"/>
      <c r="TGA393" s="12"/>
      <c r="TGB393" s="12"/>
      <c r="TGC393" s="12"/>
      <c r="TGD393" s="12"/>
      <c r="TGE393" s="12"/>
      <c r="TGF393" s="12"/>
      <c r="TGG393" s="12"/>
      <c r="TGH393" s="12"/>
      <c r="TGI393" s="12"/>
      <c r="TGJ393" s="12"/>
      <c r="TGK393" s="12"/>
      <c r="TGL393" s="12"/>
      <c r="TGM393" s="12"/>
      <c r="TGN393" s="12"/>
      <c r="TGO393" s="12"/>
      <c r="TGP393" s="12"/>
      <c r="TGQ393" s="12"/>
      <c r="TGR393" s="12"/>
      <c r="TGS393" s="12"/>
      <c r="TGT393" s="12"/>
      <c r="TGU393" s="12"/>
      <c r="TGV393" s="12"/>
      <c r="TGW393" s="12"/>
      <c r="TGX393" s="12"/>
      <c r="TGY393" s="12"/>
      <c r="TGZ393" s="12"/>
      <c r="THA393" s="12"/>
      <c r="THB393" s="12"/>
      <c r="THC393" s="12"/>
      <c r="THD393" s="12"/>
      <c r="THE393" s="12"/>
      <c r="THF393" s="12"/>
      <c r="THG393" s="12"/>
      <c r="THH393" s="12"/>
      <c r="THI393" s="12"/>
      <c r="THJ393" s="12"/>
      <c r="THK393" s="12"/>
      <c r="THL393" s="12"/>
      <c r="THM393" s="12"/>
      <c r="THN393" s="12"/>
      <c r="THO393" s="12"/>
      <c r="THP393" s="12"/>
      <c r="THQ393" s="12"/>
      <c r="THR393" s="12"/>
      <c r="THS393" s="12"/>
      <c r="THT393" s="12"/>
      <c r="THU393" s="12"/>
      <c r="THV393" s="12"/>
      <c r="THW393" s="12"/>
      <c r="THX393" s="12"/>
      <c r="THY393" s="12"/>
      <c r="THZ393" s="12"/>
      <c r="TIA393" s="12"/>
      <c r="TIB393" s="12"/>
      <c r="TIC393" s="12"/>
      <c r="TID393" s="12"/>
      <c r="TIE393" s="12"/>
      <c r="TIF393" s="12"/>
      <c r="TIG393" s="12"/>
      <c r="TIH393" s="12"/>
      <c r="TII393" s="12"/>
      <c r="TIJ393" s="12"/>
      <c r="TIK393" s="12"/>
      <c r="TIL393" s="12"/>
      <c r="TIM393" s="12"/>
      <c r="TIN393" s="12"/>
      <c r="TIO393" s="12"/>
      <c r="TIP393" s="12"/>
      <c r="TIQ393" s="12"/>
      <c r="TIR393" s="12"/>
      <c r="TIS393" s="12"/>
      <c r="TIT393" s="12"/>
      <c r="TIU393" s="12"/>
      <c r="TIV393" s="12"/>
      <c r="TIW393" s="12"/>
      <c r="TIX393" s="12"/>
      <c r="TIY393" s="12"/>
      <c r="TIZ393" s="12"/>
      <c r="TJA393" s="12"/>
      <c r="TJB393" s="12"/>
      <c r="TJC393" s="12"/>
      <c r="TJD393" s="12"/>
      <c r="TJE393" s="12"/>
      <c r="TJF393" s="12"/>
      <c r="TJG393" s="12"/>
      <c r="TJH393" s="12"/>
      <c r="TJI393" s="12"/>
      <c r="TJJ393" s="12"/>
      <c r="TJK393" s="12"/>
      <c r="TJL393" s="12"/>
      <c r="TJM393" s="12"/>
      <c r="TJN393" s="12"/>
      <c r="TJO393" s="12"/>
      <c r="TJP393" s="12"/>
      <c r="TJQ393" s="12"/>
      <c r="TJR393" s="12"/>
      <c r="TJS393" s="12"/>
      <c r="TJT393" s="12"/>
      <c r="TJU393" s="12"/>
      <c r="TJV393" s="12"/>
      <c r="TJW393" s="12"/>
      <c r="TJX393" s="12"/>
      <c r="TJY393" s="12"/>
      <c r="TJZ393" s="12"/>
      <c r="TKA393" s="12"/>
      <c r="TKB393" s="12"/>
      <c r="TKC393" s="12"/>
      <c r="TKD393" s="12"/>
      <c r="TKE393" s="12"/>
      <c r="TKF393" s="12"/>
      <c r="TKG393" s="12"/>
      <c r="TKH393" s="12"/>
      <c r="TKI393" s="12"/>
      <c r="TKJ393" s="12"/>
      <c r="TKK393" s="12"/>
      <c r="TKL393" s="12"/>
      <c r="TKM393" s="12"/>
      <c r="TKN393" s="12"/>
      <c r="TKO393" s="12"/>
      <c r="TKP393" s="12"/>
      <c r="TKQ393" s="12"/>
      <c r="TKR393" s="12"/>
      <c r="TKS393" s="12"/>
      <c r="TKT393" s="12"/>
      <c r="TKU393" s="12"/>
      <c r="TKV393" s="12"/>
      <c r="TKW393" s="12"/>
      <c r="TKX393" s="12"/>
      <c r="TKY393" s="12"/>
      <c r="TKZ393" s="12"/>
      <c r="TLA393" s="12"/>
      <c r="TLB393" s="12"/>
      <c r="TLC393" s="12"/>
      <c r="TLD393" s="12"/>
      <c r="TLE393" s="12"/>
      <c r="TLF393" s="12"/>
      <c r="TLG393" s="12"/>
      <c r="TLH393" s="12"/>
      <c r="TLI393" s="12"/>
      <c r="TLJ393" s="12"/>
      <c r="TLK393" s="12"/>
      <c r="TLL393" s="12"/>
      <c r="TLM393" s="12"/>
      <c r="TLN393" s="12"/>
      <c r="TLO393" s="12"/>
      <c r="TLP393" s="12"/>
      <c r="TLQ393" s="12"/>
      <c r="TLR393" s="12"/>
      <c r="TLS393" s="12"/>
      <c r="TLT393" s="12"/>
      <c r="TLU393" s="12"/>
      <c r="TLV393" s="12"/>
      <c r="TLW393" s="12"/>
      <c r="TLX393" s="12"/>
      <c r="TLY393" s="12"/>
      <c r="TLZ393" s="12"/>
      <c r="TMA393" s="12"/>
      <c r="TMB393" s="12"/>
      <c r="TMC393" s="12"/>
      <c r="TMD393" s="12"/>
      <c r="TME393" s="12"/>
      <c r="TMF393" s="12"/>
      <c r="TMG393" s="12"/>
      <c r="TMH393" s="12"/>
      <c r="TMI393" s="12"/>
      <c r="TMJ393" s="12"/>
      <c r="TMK393" s="12"/>
      <c r="TML393" s="12"/>
      <c r="TMM393" s="12"/>
      <c r="TMN393" s="12"/>
      <c r="TMO393" s="12"/>
      <c r="TMP393" s="12"/>
      <c r="TMQ393" s="12"/>
      <c r="TMR393" s="12"/>
      <c r="TMS393" s="12"/>
      <c r="TMT393" s="12"/>
      <c r="TMU393" s="12"/>
      <c r="TMV393" s="12"/>
      <c r="TMW393" s="12"/>
      <c r="TMX393" s="12"/>
      <c r="TMY393" s="12"/>
      <c r="TMZ393" s="12"/>
      <c r="TNA393" s="12"/>
      <c r="TNB393" s="12"/>
      <c r="TNC393" s="12"/>
      <c r="TND393" s="12"/>
      <c r="TNE393" s="12"/>
      <c r="TNF393" s="12"/>
      <c r="TNG393" s="12"/>
      <c r="TNH393" s="12"/>
      <c r="TNI393" s="12"/>
      <c r="TNJ393" s="12"/>
      <c r="TNK393" s="12"/>
      <c r="TNL393" s="12"/>
      <c r="TNM393" s="12"/>
      <c r="TNN393" s="12"/>
      <c r="TNO393" s="12"/>
      <c r="TNP393" s="12"/>
      <c r="TNQ393" s="12"/>
      <c r="TNR393" s="12"/>
      <c r="TNS393" s="12"/>
      <c r="TNT393" s="12"/>
      <c r="TNU393" s="12"/>
      <c r="TNV393" s="12"/>
      <c r="TNW393" s="12"/>
      <c r="TNX393" s="12"/>
      <c r="TNY393" s="12"/>
      <c r="TNZ393" s="12"/>
      <c r="TOA393" s="12"/>
      <c r="TOB393" s="12"/>
      <c r="TOC393" s="12"/>
      <c r="TOD393" s="12"/>
      <c r="TOE393" s="12"/>
      <c r="TOF393" s="12"/>
      <c r="TOG393" s="12"/>
      <c r="TOH393" s="12"/>
      <c r="TOI393" s="12"/>
      <c r="TOJ393" s="12"/>
      <c r="TOK393" s="12"/>
      <c r="TOL393" s="12"/>
      <c r="TOM393" s="12"/>
      <c r="TON393" s="12"/>
      <c r="TOO393" s="12"/>
      <c r="TOP393" s="12"/>
      <c r="TOQ393" s="12"/>
      <c r="TOR393" s="12"/>
      <c r="TOS393" s="12"/>
      <c r="TOT393" s="12"/>
      <c r="TOU393" s="12"/>
      <c r="TOV393" s="12"/>
      <c r="TOW393" s="12"/>
      <c r="TOX393" s="12"/>
      <c r="TOY393" s="12"/>
      <c r="TOZ393" s="12"/>
      <c r="TPA393" s="12"/>
      <c r="TPB393" s="12"/>
      <c r="TPC393" s="12"/>
      <c r="TPD393" s="12"/>
      <c r="TPE393" s="12"/>
      <c r="TPF393" s="12"/>
      <c r="TPG393" s="12"/>
      <c r="TPH393" s="12"/>
      <c r="TPI393" s="12"/>
      <c r="TPJ393" s="12"/>
      <c r="TPK393" s="12"/>
      <c r="TPL393" s="12"/>
      <c r="TPM393" s="12"/>
      <c r="TPN393" s="12"/>
      <c r="TPO393" s="12"/>
      <c r="TPP393" s="12"/>
      <c r="TPQ393" s="12"/>
      <c r="TPR393" s="12"/>
      <c r="TPS393" s="12"/>
      <c r="TPT393" s="12"/>
      <c r="TPU393" s="12"/>
      <c r="TPV393" s="12"/>
      <c r="TPW393" s="12"/>
      <c r="TPX393" s="12"/>
      <c r="TPY393" s="12"/>
      <c r="TPZ393" s="12"/>
      <c r="TQA393" s="12"/>
      <c r="TQB393" s="12"/>
      <c r="TQC393" s="12"/>
      <c r="TQD393" s="12"/>
      <c r="TQE393" s="12"/>
      <c r="TQF393" s="12"/>
      <c r="TQG393" s="12"/>
      <c r="TQH393" s="12"/>
      <c r="TQI393" s="12"/>
      <c r="TQJ393" s="12"/>
      <c r="TQK393" s="12"/>
      <c r="TQL393" s="12"/>
      <c r="TQM393" s="12"/>
      <c r="TQN393" s="12"/>
      <c r="TQO393" s="12"/>
      <c r="TQP393" s="12"/>
      <c r="TQQ393" s="12"/>
      <c r="TQR393" s="12"/>
      <c r="TQS393" s="12"/>
      <c r="TQT393" s="12"/>
      <c r="TQU393" s="12"/>
      <c r="TQV393" s="12"/>
      <c r="TQW393" s="12"/>
      <c r="TQX393" s="12"/>
      <c r="TQY393" s="12"/>
      <c r="TQZ393" s="12"/>
      <c r="TRA393" s="12"/>
      <c r="TRB393" s="12"/>
      <c r="TRC393" s="12"/>
      <c r="TRD393" s="12"/>
      <c r="TRE393" s="12"/>
      <c r="TRF393" s="12"/>
      <c r="TRG393" s="12"/>
      <c r="TRH393" s="12"/>
      <c r="TRI393" s="12"/>
      <c r="TRJ393" s="12"/>
      <c r="TRK393" s="12"/>
      <c r="TRL393" s="12"/>
      <c r="TRM393" s="12"/>
      <c r="TRN393" s="12"/>
      <c r="TRO393" s="12"/>
      <c r="TRP393" s="12"/>
      <c r="TRQ393" s="12"/>
      <c r="TRR393" s="12"/>
      <c r="TRS393" s="12"/>
      <c r="TRT393" s="12"/>
      <c r="TRU393" s="12"/>
      <c r="TRV393" s="12"/>
      <c r="TRW393" s="12"/>
      <c r="TRX393" s="12"/>
      <c r="TRY393" s="12"/>
      <c r="TRZ393" s="12"/>
      <c r="TSA393" s="12"/>
      <c r="TSB393" s="12"/>
      <c r="TSC393" s="12"/>
      <c r="TSD393" s="12"/>
      <c r="TSE393" s="12"/>
      <c r="TSF393" s="12"/>
      <c r="TSG393" s="12"/>
      <c r="TSH393" s="12"/>
      <c r="TSI393" s="12"/>
      <c r="TSJ393" s="12"/>
      <c r="TSK393" s="12"/>
      <c r="TSL393" s="12"/>
      <c r="TSM393" s="12"/>
      <c r="TSN393" s="12"/>
      <c r="TSO393" s="12"/>
      <c r="TSP393" s="12"/>
      <c r="TSQ393" s="12"/>
      <c r="TSR393" s="12"/>
      <c r="TSS393" s="12"/>
      <c r="TST393" s="12"/>
      <c r="TSU393" s="12"/>
      <c r="TSV393" s="12"/>
      <c r="TSW393" s="12"/>
      <c r="TSX393" s="12"/>
      <c r="TSY393" s="12"/>
      <c r="TSZ393" s="12"/>
      <c r="TTA393" s="12"/>
      <c r="TTB393" s="12"/>
      <c r="TTC393" s="12"/>
      <c r="TTD393" s="12"/>
      <c r="TTE393" s="12"/>
      <c r="TTF393" s="12"/>
      <c r="TTG393" s="12"/>
      <c r="TTH393" s="12"/>
      <c r="TTI393" s="12"/>
      <c r="TTJ393" s="12"/>
      <c r="TTK393" s="12"/>
      <c r="TTL393" s="12"/>
      <c r="TTM393" s="12"/>
      <c r="TTN393" s="12"/>
      <c r="TTO393" s="12"/>
      <c r="TTP393" s="12"/>
      <c r="TTQ393" s="12"/>
      <c r="TTR393" s="12"/>
      <c r="TTS393" s="12"/>
      <c r="TTT393" s="12"/>
      <c r="TTU393" s="12"/>
      <c r="TTV393" s="12"/>
      <c r="TTW393" s="12"/>
      <c r="TTX393" s="12"/>
      <c r="TTY393" s="12"/>
      <c r="TTZ393" s="12"/>
      <c r="TUA393" s="12"/>
      <c r="TUB393" s="12"/>
      <c r="TUC393" s="12"/>
      <c r="TUD393" s="12"/>
      <c r="TUE393" s="12"/>
      <c r="TUF393" s="12"/>
      <c r="TUG393" s="12"/>
      <c r="TUH393" s="12"/>
      <c r="TUI393" s="12"/>
      <c r="TUJ393" s="12"/>
      <c r="TUK393" s="12"/>
      <c r="TUL393" s="12"/>
      <c r="TUM393" s="12"/>
      <c r="TUN393" s="12"/>
      <c r="TUO393" s="12"/>
      <c r="TUP393" s="12"/>
      <c r="TUQ393" s="12"/>
      <c r="TUR393" s="12"/>
      <c r="TUS393" s="12"/>
      <c r="TUT393" s="12"/>
      <c r="TUU393" s="12"/>
      <c r="TUV393" s="12"/>
      <c r="TUW393" s="12"/>
      <c r="TUX393" s="12"/>
      <c r="TUY393" s="12"/>
      <c r="TUZ393" s="12"/>
      <c r="TVA393" s="12"/>
      <c r="TVB393" s="12"/>
      <c r="TVC393" s="12"/>
      <c r="TVD393" s="12"/>
      <c r="TVE393" s="12"/>
      <c r="TVF393" s="12"/>
      <c r="TVG393" s="12"/>
      <c r="TVH393" s="12"/>
      <c r="TVI393" s="12"/>
      <c r="TVJ393" s="12"/>
      <c r="TVK393" s="12"/>
      <c r="TVL393" s="12"/>
      <c r="TVM393" s="12"/>
      <c r="TVN393" s="12"/>
      <c r="TVO393" s="12"/>
      <c r="TVP393" s="12"/>
      <c r="TVQ393" s="12"/>
      <c r="TVR393" s="12"/>
      <c r="TVS393" s="12"/>
      <c r="TVT393" s="12"/>
      <c r="TVU393" s="12"/>
      <c r="TVV393" s="12"/>
      <c r="TVW393" s="12"/>
      <c r="TVX393" s="12"/>
      <c r="TVY393" s="12"/>
      <c r="TVZ393" s="12"/>
      <c r="TWA393" s="12"/>
      <c r="TWB393" s="12"/>
      <c r="TWC393" s="12"/>
      <c r="TWD393" s="12"/>
      <c r="TWE393" s="12"/>
      <c r="TWF393" s="12"/>
      <c r="TWG393" s="12"/>
      <c r="TWH393" s="12"/>
      <c r="TWI393" s="12"/>
      <c r="TWJ393" s="12"/>
      <c r="TWK393" s="12"/>
      <c r="TWL393" s="12"/>
      <c r="TWM393" s="12"/>
      <c r="TWN393" s="12"/>
      <c r="TWO393" s="12"/>
      <c r="TWP393" s="12"/>
      <c r="TWQ393" s="12"/>
      <c r="TWR393" s="12"/>
      <c r="TWS393" s="12"/>
      <c r="TWT393" s="12"/>
      <c r="TWU393" s="12"/>
      <c r="TWV393" s="12"/>
      <c r="TWW393" s="12"/>
      <c r="TWX393" s="12"/>
      <c r="TWY393" s="12"/>
      <c r="TWZ393" s="12"/>
      <c r="TXA393" s="12"/>
      <c r="TXB393" s="12"/>
      <c r="TXC393" s="12"/>
      <c r="TXD393" s="12"/>
      <c r="TXE393" s="12"/>
      <c r="TXF393" s="12"/>
      <c r="TXG393" s="12"/>
      <c r="TXH393" s="12"/>
      <c r="TXI393" s="12"/>
      <c r="TXJ393" s="12"/>
      <c r="TXK393" s="12"/>
      <c r="TXL393" s="12"/>
      <c r="TXM393" s="12"/>
      <c r="TXN393" s="12"/>
      <c r="TXO393" s="12"/>
      <c r="TXP393" s="12"/>
      <c r="TXQ393" s="12"/>
      <c r="TXR393" s="12"/>
      <c r="TXS393" s="12"/>
      <c r="TXT393" s="12"/>
      <c r="TXU393" s="12"/>
      <c r="TXV393" s="12"/>
      <c r="TXW393" s="12"/>
      <c r="TXX393" s="12"/>
      <c r="TXY393" s="12"/>
      <c r="TXZ393" s="12"/>
      <c r="TYA393" s="12"/>
      <c r="TYB393" s="12"/>
      <c r="TYC393" s="12"/>
      <c r="TYD393" s="12"/>
      <c r="TYE393" s="12"/>
      <c r="TYF393" s="12"/>
      <c r="TYG393" s="12"/>
      <c r="TYH393" s="12"/>
      <c r="TYI393" s="12"/>
      <c r="TYJ393" s="12"/>
      <c r="TYK393" s="12"/>
      <c r="TYL393" s="12"/>
      <c r="TYM393" s="12"/>
      <c r="TYN393" s="12"/>
      <c r="TYO393" s="12"/>
      <c r="TYP393" s="12"/>
      <c r="TYQ393" s="12"/>
      <c r="TYR393" s="12"/>
      <c r="TYS393" s="12"/>
      <c r="TYT393" s="12"/>
      <c r="TYU393" s="12"/>
      <c r="TYV393" s="12"/>
      <c r="TYW393" s="12"/>
      <c r="TYX393" s="12"/>
      <c r="TYY393" s="12"/>
      <c r="TYZ393" s="12"/>
      <c r="TZA393" s="12"/>
      <c r="TZB393" s="12"/>
      <c r="TZC393" s="12"/>
      <c r="TZD393" s="12"/>
      <c r="TZE393" s="12"/>
      <c r="TZF393" s="12"/>
      <c r="TZG393" s="12"/>
      <c r="TZH393" s="12"/>
      <c r="TZI393" s="12"/>
      <c r="TZJ393" s="12"/>
      <c r="TZK393" s="12"/>
      <c r="TZL393" s="12"/>
      <c r="TZM393" s="12"/>
      <c r="TZN393" s="12"/>
      <c r="TZO393" s="12"/>
      <c r="TZP393" s="12"/>
      <c r="TZQ393" s="12"/>
      <c r="TZR393" s="12"/>
      <c r="TZS393" s="12"/>
      <c r="TZT393" s="12"/>
      <c r="TZU393" s="12"/>
      <c r="TZV393" s="12"/>
      <c r="TZW393" s="12"/>
      <c r="TZX393" s="12"/>
      <c r="TZY393" s="12"/>
      <c r="TZZ393" s="12"/>
      <c r="UAA393" s="12"/>
      <c r="UAB393" s="12"/>
      <c r="UAC393" s="12"/>
      <c r="UAD393" s="12"/>
      <c r="UAE393" s="12"/>
      <c r="UAF393" s="12"/>
      <c r="UAG393" s="12"/>
      <c r="UAH393" s="12"/>
      <c r="UAI393" s="12"/>
      <c r="UAJ393" s="12"/>
      <c r="UAK393" s="12"/>
      <c r="UAL393" s="12"/>
      <c r="UAM393" s="12"/>
      <c r="UAN393" s="12"/>
      <c r="UAO393" s="12"/>
      <c r="UAP393" s="12"/>
      <c r="UAQ393" s="12"/>
      <c r="UAR393" s="12"/>
      <c r="UAS393" s="12"/>
      <c r="UAT393" s="12"/>
      <c r="UAU393" s="12"/>
      <c r="UAV393" s="12"/>
      <c r="UAW393" s="12"/>
      <c r="UAX393" s="12"/>
      <c r="UAY393" s="12"/>
      <c r="UAZ393" s="12"/>
      <c r="UBA393" s="12"/>
      <c r="UBB393" s="12"/>
      <c r="UBC393" s="12"/>
      <c r="UBD393" s="12"/>
      <c r="UBE393" s="12"/>
      <c r="UBF393" s="12"/>
      <c r="UBG393" s="12"/>
      <c r="UBH393" s="12"/>
      <c r="UBI393" s="12"/>
      <c r="UBJ393" s="12"/>
      <c r="UBK393" s="12"/>
      <c r="UBL393" s="12"/>
      <c r="UBM393" s="12"/>
      <c r="UBN393" s="12"/>
      <c r="UBO393" s="12"/>
      <c r="UBP393" s="12"/>
      <c r="UBQ393" s="12"/>
      <c r="UBR393" s="12"/>
      <c r="UBS393" s="12"/>
      <c r="UBT393" s="12"/>
      <c r="UBU393" s="12"/>
      <c r="UBV393" s="12"/>
      <c r="UBW393" s="12"/>
      <c r="UBX393" s="12"/>
      <c r="UBY393" s="12"/>
      <c r="UBZ393" s="12"/>
      <c r="UCA393" s="12"/>
      <c r="UCB393" s="12"/>
      <c r="UCC393" s="12"/>
      <c r="UCD393" s="12"/>
      <c r="UCE393" s="12"/>
      <c r="UCF393" s="12"/>
      <c r="UCG393" s="12"/>
      <c r="UCH393" s="12"/>
      <c r="UCI393" s="12"/>
      <c r="UCJ393" s="12"/>
      <c r="UCK393" s="12"/>
      <c r="UCL393" s="12"/>
      <c r="UCM393" s="12"/>
      <c r="UCN393" s="12"/>
      <c r="UCO393" s="12"/>
      <c r="UCP393" s="12"/>
      <c r="UCQ393" s="12"/>
      <c r="UCR393" s="12"/>
      <c r="UCS393" s="12"/>
      <c r="UCT393" s="12"/>
      <c r="UCU393" s="12"/>
      <c r="UCV393" s="12"/>
      <c r="UCW393" s="12"/>
      <c r="UCX393" s="12"/>
      <c r="UCY393" s="12"/>
      <c r="UCZ393" s="12"/>
      <c r="UDA393" s="12"/>
      <c r="UDB393" s="12"/>
      <c r="UDC393" s="12"/>
      <c r="UDD393" s="12"/>
      <c r="UDE393" s="12"/>
      <c r="UDF393" s="12"/>
      <c r="UDG393" s="12"/>
      <c r="UDH393" s="12"/>
      <c r="UDI393" s="12"/>
      <c r="UDJ393" s="12"/>
      <c r="UDK393" s="12"/>
      <c r="UDL393" s="12"/>
      <c r="UDM393" s="12"/>
      <c r="UDN393" s="12"/>
      <c r="UDO393" s="12"/>
      <c r="UDP393" s="12"/>
      <c r="UDQ393" s="12"/>
      <c r="UDR393" s="12"/>
      <c r="UDS393" s="12"/>
      <c r="UDT393" s="12"/>
      <c r="UDU393" s="12"/>
      <c r="UDV393" s="12"/>
      <c r="UDW393" s="12"/>
      <c r="UDX393" s="12"/>
      <c r="UDY393" s="12"/>
      <c r="UDZ393" s="12"/>
      <c r="UEA393" s="12"/>
      <c r="UEB393" s="12"/>
      <c r="UEC393" s="12"/>
      <c r="UED393" s="12"/>
      <c r="UEE393" s="12"/>
      <c r="UEF393" s="12"/>
      <c r="UEG393" s="12"/>
      <c r="UEH393" s="12"/>
      <c r="UEI393" s="12"/>
      <c r="UEJ393" s="12"/>
      <c r="UEK393" s="12"/>
      <c r="UEL393" s="12"/>
      <c r="UEM393" s="12"/>
      <c r="UEN393" s="12"/>
      <c r="UEO393" s="12"/>
      <c r="UEP393" s="12"/>
      <c r="UEQ393" s="12"/>
      <c r="UER393" s="12"/>
      <c r="UES393" s="12"/>
      <c r="UET393" s="12"/>
      <c r="UEU393" s="12"/>
      <c r="UEV393" s="12"/>
      <c r="UEW393" s="12"/>
      <c r="UEX393" s="12"/>
      <c r="UEY393" s="12"/>
      <c r="UEZ393" s="12"/>
      <c r="UFA393" s="12"/>
      <c r="UFB393" s="12"/>
      <c r="UFC393" s="12"/>
      <c r="UFD393" s="12"/>
      <c r="UFE393" s="12"/>
      <c r="UFF393" s="12"/>
      <c r="UFG393" s="12"/>
      <c r="UFH393" s="12"/>
      <c r="UFI393" s="12"/>
      <c r="UFJ393" s="12"/>
      <c r="UFK393" s="12"/>
      <c r="UFL393" s="12"/>
      <c r="UFM393" s="12"/>
      <c r="UFN393" s="12"/>
      <c r="UFO393" s="12"/>
      <c r="UFP393" s="12"/>
      <c r="UFQ393" s="12"/>
      <c r="UFR393" s="12"/>
      <c r="UFS393" s="12"/>
      <c r="UFT393" s="12"/>
      <c r="UFU393" s="12"/>
      <c r="UFV393" s="12"/>
      <c r="UFW393" s="12"/>
      <c r="UFX393" s="12"/>
      <c r="UFY393" s="12"/>
      <c r="UFZ393" s="12"/>
      <c r="UGA393" s="12"/>
      <c r="UGB393" s="12"/>
      <c r="UGC393" s="12"/>
      <c r="UGD393" s="12"/>
      <c r="UGE393" s="12"/>
      <c r="UGF393" s="12"/>
      <c r="UGG393" s="12"/>
      <c r="UGH393" s="12"/>
      <c r="UGI393" s="12"/>
      <c r="UGJ393" s="12"/>
      <c r="UGK393" s="12"/>
      <c r="UGL393" s="12"/>
      <c r="UGM393" s="12"/>
      <c r="UGN393" s="12"/>
      <c r="UGO393" s="12"/>
      <c r="UGP393" s="12"/>
      <c r="UGQ393" s="12"/>
      <c r="UGR393" s="12"/>
      <c r="UGS393" s="12"/>
      <c r="UGT393" s="12"/>
      <c r="UGU393" s="12"/>
      <c r="UGV393" s="12"/>
      <c r="UGW393" s="12"/>
      <c r="UGX393" s="12"/>
      <c r="UGY393" s="12"/>
      <c r="UGZ393" s="12"/>
      <c r="UHA393" s="12"/>
      <c r="UHB393" s="12"/>
      <c r="UHC393" s="12"/>
      <c r="UHD393" s="12"/>
      <c r="UHE393" s="12"/>
      <c r="UHF393" s="12"/>
      <c r="UHG393" s="12"/>
      <c r="UHH393" s="12"/>
      <c r="UHI393" s="12"/>
      <c r="UHJ393" s="12"/>
      <c r="UHK393" s="12"/>
      <c r="UHL393" s="12"/>
      <c r="UHM393" s="12"/>
      <c r="UHN393" s="12"/>
      <c r="UHO393" s="12"/>
      <c r="UHP393" s="12"/>
      <c r="UHQ393" s="12"/>
      <c r="UHR393" s="12"/>
      <c r="UHS393" s="12"/>
      <c r="UHT393" s="12"/>
      <c r="UHU393" s="12"/>
      <c r="UHV393" s="12"/>
      <c r="UHW393" s="12"/>
      <c r="UHX393" s="12"/>
      <c r="UHY393" s="12"/>
      <c r="UHZ393" s="12"/>
      <c r="UIA393" s="12"/>
      <c r="UIB393" s="12"/>
      <c r="UIC393" s="12"/>
      <c r="UID393" s="12"/>
      <c r="UIE393" s="12"/>
      <c r="UIF393" s="12"/>
      <c r="UIG393" s="12"/>
      <c r="UIH393" s="12"/>
      <c r="UII393" s="12"/>
      <c r="UIJ393" s="12"/>
      <c r="UIK393" s="12"/>
      <c r="UIL393" s="12"/>
      <c r="UIM393" s="12"/>
      <c r="UIN393" s="12"/>
      <c r="UIO393" s="12"/>
      <c r="UIP393" s="12"/>
      <c r="UIQ393" s="12"/>
      <c r="UIR393" s="12"/>
      <c r="UIS393" s="12"/>
      <c r="UIT393" s="12"/>
      <c r="UIU393" s="12"/>
      <c r="UIV393" s="12"/>
      <c r="UIW393" s="12"/>
      <c r="UIX393" s="12"/>
      <c r="UIY393" s="12"/>
      <c r="UIZ393" s="12"/>
      <c r="UJA393" s="12"/>
      <c r="UJB393" s="12"/>
      <c r="UJC393" s="12"/>
      <c r="UJD393" s="12"/>
      <c r="UJE393" s="12"/>
      <c r="UJF393" s="12"/>
      <c r="UJG393" s="12"/>
      <c r="UJH393" s="12"/>
      <c r="UJI393" s="12"/>
      <c r="UJJ393" s="12"/>
      <c r="UJK393" s="12"/>
      <c r="UJL393" s="12"/>
      <c r="UJM393" s="12"/>
      <c r="UJN393" s="12"/>
      <c r="UJO393" s="12"/>
      <c r="UJP393" s="12"/>
      <c r="UJQ393" s="12"/>
      <c r="UJR393" s="12"/>
      <c r="UJS393" s="12"/>
      <c r="UJT393" s="12"/>
      <c r="UJU393" s="12"/>
      <c r="UJV393" s="12"/>
      <c r="UJW393" s="12"/>
      <c r="UJX393" s="12"/>
      <c r="UJY393" s="12"/>
      <c r="UJZ393" s="12"/>
      <c r="UKA393" s="12"/>
      <c r="UKB393" s="12"/>
      <c r="UKC393" s="12"/>
      <c r="UKD393" s="12"/>
      <c r="UKE393" s="12"/>
      <c r="UKF393" s="12"/>
      <c r="UKG393" s="12"/>
      <c r="UKH393" s="12"/>
      <c r="UKI393" s="12"/>
      <c r="UKJ393" s="12"/>
      <c r="UKK393" s="12"/>
      <c r="UKL393" s="12"/>
      <c r="UKM393" s="12"/>
      <c r="UKN393" s="12"/>
      <c r="UKO393" s="12"/>
      <c r="UKP393" s="12"/>
      <c r="UKQ393" s="12"/>
      <c r="UKR393" s="12"/>
      <c r="UKS393" s="12"/>
      <c r="UKT393" s="12"/>
      <c r="UKU393" s="12"/>
      <c r="UKV393" s="12"/>
      <c r="UKW393" s="12"/>
      <c r="UKX393" s="12"/>
      <c r="UKY393" s="12"/>
      <c r="UKZ393" s="12"/>
      <c r="ULA393" s="12"/>
      <c r="ULB393" s="12"/>
      <c r="ULC393" s="12"/>
      <c r="ULD393" s="12"/>
      <c r="ULE393" s="12"/>
      <c r="ULF393" s="12"/>
      <c r="ULG393" s="12"/>
      <c r="ULH393" s="12"/>
      <c r="ULI393" s="12"/>
      <c r="ULJ393" s="12"/>
      <c r="ULK393" s="12"/>
      <c r="ULL393" s="12"/>
      <c r="ULM393" s="12"/>
      <c r="ULN393" s="12"/>
      <c r="ULO393" s="12"/>
      <c r="ULP393" s="12"/>
      <c r="ULQ393" s="12"/>
      <c r="ULR393" s="12"/>
      <c r="ULS393" s="12"/>
      <c r="ULT393" s="12"/>
      <c r="ULU393" s="12"/>
      <c r="ULV393" s="12"/>
      <c r="ULW393" s="12"/>
      <c r="ULX393" s="12"/>
      <c r="ULY393" s="12"/>
      <c r="ULZ393" s="12"/>
      <c r="UMA393" s="12"/>
      <c r="UMB393" s="12"/>
      <c r="UMC393" s="12"/>
      <c r="UMD393" s="12"/>
      <c r="UME393" s="12"/>
      <c r="UMF393" s="12"/>
      <c r="UMG393" s="12"/>
      <c r="UMH393" s="12"/>
      <c r="UMI393" s="12"/>
      <c r="UMJ393" s="12"/>
      <c r="UMK393" s="12"/>
      <c r="UML393" s="12"/>
      <c r="UMM393" s="12"/>
      <c r="UMN393" s="12"/>
      <c r="UMO393" s="12"/>
      <c r="UMP393" s="12"/>
      <c r="UMQ393" s="12"/>
      <c r="UMR393" s="12"/>
      <c r="UMS393" s="12"/>
      <c r="UMT393" s="12"/>
      <c r="UMU393" s="12"/>
      <c r="UMV393" s="12"/>
      <c r="UMW393" s="12"/>
      <c r="UMX393" s="12"/>
      <c r="UMY393" s="12"/>
      <c r="UMZ393" s="12"/>
      <c r="UNA393" s="12"/>
      <c r="UNB393" s="12"/>
      <c r="UNC393" s="12"/>
      <c r="UND393" s="12"/>
      <c r="UNE393" s="12"/>
      <c r="UNF393" s="12"/>
      <c r="UNG393" s="12"/>
      <c r="UNH393" s="12"/>
      <c r="UNI393" s="12"/>
      <c r="UNJ393" s="12"/>
      <c r="UNK393" s="12"/>
      <c r="UNL393" s="12"/>
      <c r="UNM393" s="12"/>
      <c r="UNN393" s="12"/>
      <c r="UNO393" s="12"/>
      <c r="UNP393" s="12"/>
      <c r="UNQ393" s="12"/>
      <c r="UNR393" s="12"/>
      <c r="UNS393" s="12"/>
      <c r="UNT393" s="12"/>
      <c r="UNU393" s="12"/>
      <c r="UNV393" s="12"/>
      <c r="UNW393" s="12"/>
      <c r="UNX393" s="12"/>
      <c r="UNY393" s="12"/>
      <c r="UNZ393" s="12"/>
      <c r="UOA393" s="12"/>
      <c r="UOB393" s="12"/>
      <c r="UOC393" s="12"/>
      <c r="UOD393" s="12"/>
      <c r="UOE393" s="12"/>
      <c r="UOF393" s="12"/>
      <c r="UOG393" s="12"/>
      <c r="UOH393" s="12"/>
      <c r="UOI393" s="12"/>
      <c r="UOJ393" s="12"/>
      <c r="UOK393" s="12"/>
      <c r="UOL393" s="12"/>
      <c r="UOM393" s="12"/>
      <c r="UON393" s="12"/>
      <c r="UOO393" s="12"/>
      <c r="UOP393" s="12"/>
      <c r="UOQ393" s="12"/>
      <c r="UOR393" s="12"/>
      <c r="UOS393" s="12"/>
      <c r="UOT393" s="12"/>
      <c r="UOU393" s="12"/>
      <c r="UOV393" s="12"/>
      <c r="UOW393" s="12"/>
      <c r="UOX393" s="12"/>
      <c r="UOY393" s="12"/>
      <c r="UOZ393" s="12"/>
      <c r="UPA393" s="12"/>
      <c r="UPB393" s="12"/>
      <c r="UPC393" s="12"/>
      <c r="UPD393" s="12"/>
      <c r="UPE393" s="12"/>
      <c r="UPF393" s="12"/>
      <c r="UPG393" s="12"/>
      <c r="UPH393" s="12"/>
      <c r="UPI393" s="12"/>
      <c r="UPJ393" s="12"/>
      <c r="UPK393" s="12"/>
      <c r="UPL393" s="12"/>
      <c r="UPM393" s="12"/>
      <c r="UPN393" s="12"/>
      <c r="UPO393" s="12"/>
      <c r="UPP393" s="12"/>
      <c r="UPQ393" s="12"/>
      <c r="UPR393" s="12"/>
      <c r="UPS393" s="12"/>
      <c r="UPT393" s="12"/>
      <c r="UPU393" s="12"/>
      <c r="UPV393" s="12"/>
      <c r="UPW393" s="12"/>
      <c r="UPX393" s="12"/>
      <c r="UPY393" s="12"/>
      <c r="UPZ393" s="12"/>
      <c r="UQA393" s="12"/>
      <c r="UQB393" s="12"/>
      <c r="UQC393" s="12"/>
      <c r="UQD393" s="12"/>
      <c r="UQE393" s="12"/>
      <c r="UQF393" s="12"/>
      <c r="UQG393" s="12"/>
      <c r="UQH393" s="12"/>
      <c r="UQI393" s="12"/>
      <c r="UQJ393" s="12"/>
      <c r="UQK393" s="12"/>
      <c r="UQL393" s="12"/>
      <c r="UQM393" s="12"/>
      <c r="UQN393" s="12"/>
      <c r="UQO393" s="12"/>
      <c r="UQP393" s="12"/>
      <c r="UQQ393" s="12"/>
      <c r="UQR393" s="12"/>
      <c r="UQS393" s="12"/>
      <c r="UQT393" s="12"/>
      <c r="UQU393" s="12"/>
      <c r="UQV393" s="12"/>
      <c r="UQW393" s="12"/>
      <c r="UQX393" s="12"/>
      <c r="UQY393" s="12"/>
      <c r="UQZ393" s="12"/>
      <c r="URA393" s="12"/>
      <c r="URB393" s="12"/>
      <c r="URC393" s="12"/>
      <c r="URD393" s="12"/>
      <c r="URE393" s="12"/>
      <c r="URF393" s="12"/>
      <c r="URG393" s="12"/>
      <c r="URH393" s="12"/>
      <c r="URI393" s="12"/>
      <c r="URJ393" s="12"/>
      <c r="URK393" s="12"/>
      <c r="URL393" s="12"/>
      <c r="URM393" s="12"/>
      <c r="URN393" s="12"/>
      <c r="URO393" s="12"/>
      <c r="URP393" s="12"/>
      <c r="URQ393" s="12"/>
      <c r="URR393" s="12"/>
      <c r="URS393" s="12"/>
      <c r="URT393" s="12"/>
      <c r="URU393" s="12"/>
      <c r="URV393" s="12"/>
      <c r="URW393" s="12"/>
      <c r="URX393" s="12"/>
      <c r="URY393" s="12"/>
      <c r="URZ393" s="12"/>
      <c r="USA393" s="12"/>
      <c r="USB393" s="12"/>
      <c r="USC393" s="12"/>
      <c r="USD393" s="12"/>
      <c r="USE393" s="12"/>
      <c r="USF393" s="12"/>
      <c r="USG393" s="12"/>
      <c r="USH393" s="12"/>
      <c r="USI393" s="12"/>
      <c r="USJ393" s="12"/>
      <c r="USK393" s="12"/>
      <c r="USL393" s="12"/>
      <c r="USM393" s="12"/>
      <c r="USN393" s="12"/>
      <c r="USO393" s="12"/>
      <c r="USP393" s="12"/>
      <c r="USQ393" s="12"/>
      <c r="USR393" s="12"/>
      <c r="USS393" s="12"/>
      <c r="UST393" s="12"/>
      <c r="USU393" s="12"/>
      <c r="USV393" s="12"/>
      <c r="USW393" s="12"/>
      <c r="USX393" s="12"/>
      <c r="USY393" s="12"/>
      <c r="USZ393" s="12"/>
      <c r="UTA393" s="12"/>
      <c r="UTB393" s="12"/>
      <c r="UTC393" s="12"/>
      <c r="UTD393" s="12"/>
      <c r="UTE393" s="12"/>
      <c r="UTF393" s="12"/>
      <c r="UTG393" s="12"/>
      <c r="UTH393" s="12"/>
      <c r="UTI393" s="12"/>
      <c r="UTJ393" s="12"/>
      <c r="UTK393" s="12"/>
      <c r="UTL393" s="12"/>
      <c r="UTM393" s="12"/>
      <c r="UTN393" s="12"/>
      <c r="UTO393" s="12"/>
      <c r="UTP393" s="12"/>
      <c r="UTQ393" s="12"/>
      <c r="UTR393" s="12"/>
      <c r="UTS393" s="12"/>
      <c r="UTT393" s="12"/>
      <c r="UTU393" s="12"/>
      <c r="UTV393" s="12"/>
      <c r="UTW393" s="12"/>
      <c r="UTX393" s="12"/>
      <c r="UTY393" s="12"/>
      <c r="UTZ393" s="12"/>
      <c r="UUA393" s="12"/>
      <c r="UUB393" s="12"/>
      <c r="UUC393" s="12"/>
      <c r="UUD393" s="12"/>
      <c r="UUE393" s="12"/>
      <c r="UUF393" s="12"/>
      <c r="UUG393" s="12"/>
      <c r="UUH393" s="12"/>
      <c r="UUI393" s="12"/>
      <c r="UUJ393" s="12"/>
      <c r="UUK393" s="12"/>
      <c r="UUL393" s="12"/>
      <c r="UUM393" s="12"/>
      <c r="UUN393" s="12"/>
      <c r="UUO393" s="12"/>
      <c r="UUP393" s="12"/>
      <c r="UUQ393" s="12"/>
      <c r="UUR393" s="12"/>
      <c r="UUS393" s="12"/>
      <c r="UUT393" s="12"/>
      <c r="UUU393" s="12"/>
      <c r="UUV393" s="12"/>
      <c r="UUW393" s="12"/>
      <c r="UUX393" s="12"/>
      <c r="UUY393" s="12"/>
      <c r="UUZ393" s="12"/>
      <c r="UVA393" s="12"/>
      <c r="UVB393" s="12"/>
      <c r="UVC393" s="12"/>
      <c r="UVD393" s="12"/>
      <c r="UVE393" s="12"/>
      <c r="UVF393" s="12"/>
      <c r="UVG393" s="12"/>
      <c r="UVH393" s="12"/>
      <c r="UVI393" s="12"/>
      <c r="UVJ393" s="12"/>
      <c r="UVK393" s="12"/>
      <c r="UVL393" s="12"/>
      <c r="UVM393" s="12"/>
      <c r="UVN393" s="12"/>
      <c r="UVO393" s="12"/>
      <c r="UVP393" s="12"/>
      <c r="UVQ393" s="12"/>
      <c r="UVR393" s="12"/>
      <c r="UVS393" s="12"/>
      <c r="UVT393" s="12"/>
      <c r="UVU393" s="12"/>
      <c r="UVV393" s="12"/>
      <c r="UVW393" s="12"/>
      <c r="UVX393" s="12"/>
      <c r="UVY393" s="12"/>
      <c r="UVZ393" s="12"/>
      <c r="UWA393" s="12"/>
      <c r="UWB393" s="12"/>
      <c r="UWC393" s="12"/>
      <c r="UWD393" s="12"/>
      <c r="UWE393" s="12"/>
      <c r="UWF393" s="12"/>
      <c r="UWG393" s="12"/>
      <c r="UWH393" s="12"/>
      <c r="UWI393" s="12"/>
      <c r="UWJ393" s="12"/>
      <c r="UWK393" s="12"/>
      <c r="UWL393" s="12"/>
      <c r="UWM393" s="12"/>
      <c r="UWN393" s="12"/>
      <c r="UWO393" s="12"/>
      <c r="UWP393" s="12"/>
      <c r="UWQ393" s="12"/>
      <c r="UWR393" s="12"/>
      <c r="UWS393" s="12"/>
      <c r="UWT393" s="12"/>
      <c r="UWU393" s="12"/>
      <c r="UWV393" s="12"/>
      <c r="UWW393" s="12"/>
      <c r="UWX393" s="12"/>
      <c r="UWY393" s="12"/>
      <c r="UWZ393" s="12"/>
      <c r="UXA393" s="12"/>
      <c r="UXB393" s="12"/>
      <c r="UXC393" s="12"/>
      <c r="UXD393" s="12"/>
      <c r="UXE393" s="12"/>
      <c r="UXF393" s="12"/>
      <c r="UXG393" s="12"/>
      <c r="UXH393" s="12"/>
      <c r="UXI393" s="12"/>
      <c r="UXJ393" s="12"/>
      <c r="UXK393" s="12"/>
      <c r="UXL393" s="12"/>
      <c r="UXM393" s="12"/>
      <c r="UXN393" s="12"/>
      <c r="UXO393" s="12"/>
      <c r="UXP393" s="12"/>
      <c r="UXQ393" s="12"/>
      <c r="UXR393" s="12"/>
      <c r="UXS393" s="12"/>
      <c r="UXT393" s="12"/>
      <c r="UXU393" s="12"/>
      <c r="UXV393" s="12"/>
      <c r="UXW393" s="12"/>
      <c r="UXX393" s="12"/>
      <c r="UXY393" s="12"/>
      <c r="UXZ393" s="12"/>
      <c r="UYA393" s="12"/>
      <c r="UYB393" s="12"/>
      <c r="UYC393" s="12"/>
      <c r="UYD393" s="12"/>
      <c r="UYE393" s="12"/>
      <c r="UYF393" s="12"/>
      <c r="UYG393" s="12"/>
      <c r="UYH393" s="12"/>
      <c r="UYI393" s="12"/>
      <c r="UYJ393" s="12"/>
      <c r="UYK393" s="12"/>
      <c r="UYL393" s="12"/>
      <c r="UYM393" s="12"/>
      <c r="UYN393" s="12"/>
      <c r="UYO393" s="12"/>
      <c r="UYP393" s="12"/>
      <c r="UYQ393" s="12"/>
      <c r="UYR393" s="12"/>
      <c r="UYS393" s="12"/>
      <c r="UYT393" s="12"/>
      <c r="UYU393" s="12"/>
      <c r="UYV393" s="12"/>
      <c r="UYW393" s="12"/>
      <c r="UYX393" s="12"/>
      <c r="UYY393" s="12"/>
      <c r="UYZ393" s="12"/>
      <c r="UZA393" s="12"/>
      <c r="UZB393" s="12"/>
      <c r="UZC393" s="12"/>
      <c r="UZD393" s="12"/>
      <c r="UZE393" s="12"/>
      <c r="UZF393" s="12"/>
      <c r="UZG393" s="12"/>
      <c r="UZH393" s="12"/>
      <c r="UZI393" s="12"/>
      <c r="UZJ393" s="12"/>
      <c r="UZK393" s="12"/>
      <c r="UZL393" s="12"/>
      <c r="UZM393" s="12"/>
      <c r="UZN393" s="12"/>
      <c r="UZO393" s="12"/>
      <c r="UZP393" s="12"/>
      <c r="UZQ393" s="12"/>
      <c r="UZR393" s="12"/>
      <c r="UZS393" s="12"/>
      <c r="UZT393" s="12"/>
      <c r="UZU393" s="12"/>
      <c r="UZV393" s="12"/>
      <c r="UZW393" s="12"/>
      <c r="UZX393" s="12"/>
      <c r="UZY393" s="12"/>
      <c r="UZZ393" s="12"/>
      <c r="VAA393" s="12"/>
      <c r="VAB393" s="12"/>
      <c r="VAC393" s="12"/>
      <c r="VAD393" s="12"/>
      <c r="VAE393" s="12"/>
      <c r="VAF393" s="12"/>
      <c r="VAG393" s="12"/>
      <c r="VAH393" s="12"/>
      <c r="VAI393" s="12"/>
      <c r="VAJ393" s="12"/>
      <c r="VAK393" s="12"/>
      <c r="VAL393" s="12"/>
      <c r="VAM393" s="12"/>
      <c r="VAN393" s="12"/>
      <c r="VAO393" s="12"/>
      <c r="VAP393" s="12"/>
      <c r="VAQ393" s="12"/>
      <c r="VAR393" s="12"/>
      <c r="VAS393" s="12"/>
      <c r="VAT393" s="12"/>
      <c r="VAU393" s="12"/>
      <c r="VAV393" s="12"/>
      <c r="VAW393" s="12"/>
      <c r="VAX393" s="12"/>
      <c r="VAY393" s="12"/>
      <c r="VAZ393" s="12"/>
      <c r="VBA393" s="12"/>
      <c r="VBB393" s="12"/>
      <c r="VBC393" s="12"/>
      <c r="VBD393" s="12"/>
      <c r="VBE393" s="12"/>
      <c r="VBF393" s="12"/>
      <c r="VBG393" s="12"/>
      <c r="VBH393" s="12"/>
      <c r="VBI393" s="12"/>
      <c r="VBJ393" s="12"/>
      <c r="VBK393" s="12"/>
      <c r="VBL393" s="12"/>
      <c r="VBM393" s="12"/>
      <c r="VBN393" s="12"/>
      <c r="VBO393" s="12"/>
      <c r="VBP393" s="12"/>
      <c r="VBQ393" s="12"/>
      <c r="VBR393" s="12"/>
      <c r="VBS393" s="12"/>
      <c r="VBT393" s="12"/>
      <c r="VBU393" s="12"/>
      <c r="VBV393" s="12"/>
      <c r="VBW393" s="12"/>
      <c r="VBX393" s="12"/>
      <c r="VBY393" s="12"/>
      <c r="VBZ393" s="12"/>
      <c r="VCA393" s="12"/>
      <c r="VCB393" s="12"/>
      <c r="VCC393" s="12"/>
      <c r="VCD393" s="12"/>
      <c r="VCE393" s="12"/>
      <c r="VCF393" s="12"/>
      <c r="VCG393" s="12"/>
      <c r="VCH393" s="12"/>
      <c r="VCI393" s="12"/>
      <c r="VCJ393" s="12"/>
      <c r="VCK393" s="12"/>
      <c r="VCL393" s="12"/>
      <c r="VCM393" s="12"/>
      <c r="VCN393" s="12"/>
      <c r="VCO393" s="12"/>
      <c r="VCP393" s="12"/>
      <c r="VCQ393" s="12"/>
      <c r="VCR393" s="12"/>
      <c r="VCS393" s="12"/>
      <c r="VCT393" s="12"/>
      <c r="VCU393" s="12"/>
      <c r="VCV393" s="12"/>
      <c r="VCW393" s="12"/>
      <c r="VCX393" s="12"/>
      <c r="VCY393" s="12"/>
      <c r="VCZ393" s="12"/>
      <c r="VDA393" s="12"/>
      <c r="VDB393" s="12"/>
      <c r="VDC393" s="12"/>
      <c r="VDD393" s="12"/>
      <c r="VDE393" s="12"/>
      <c r="VDF393" s="12"/>
      <c r="VDG393" s="12"/>
      <c r="VDH393" s="12"/>
      <c r="VDI393" s="12"/>
      <c r="VDJ393" s="12"/>
      <c r="VDK393" s="12"/>
      <c r="VDL393" s="12"/>
      <c r="VDM393" s="12"/>
      <c r="VDN393" s="12"/>
      <c r="VDO393" s="12"/>
      <c r="VDP393" s="12"/>
      <c r="VDQ393" s="12"/>
      <c r="VDR393" s="12"/>
      <c r="VDS393" s="12"/>
      <c r="VDT393" s="12"/>
      <c r="VDU393" s="12"/>
      <c r="VDV393" s="12"/>
      <c r="VDW393" s="12"/>
      <c r="VDX393" s="12"/>
      <c r="VDY393" s="12"/>
      <c r="VDZ393" s="12"/>
      <c r="VEA393" s="12"/>
      <c r="VEB393" s="12"/>
      <c r="VEC393" s="12"/>
      <c r="VED393" s="12"/>
      <c r="VEE393" s="12"/>
      <c r="VEF393" s="12"/>
      <c r="VEG393" s="12"/>
      <c r="VEH393" s="12"/>
      <c r="VEI393" s="12"/>
      <c r="VEJ393" s="12"/>
      <c r="VEK393" s="12"/>
      <c r="VEL393" s="12"/>
      <c r="VEM393" s="12"/>
      <c r="VEN393" s="12"/>
      <c r="VEO393" s="12"/>
      <c r="VEP393" s="12"/>
      <c r="VEQ393" s="12"/>
      <c r="VER393" s="12"/>
      <c r="VES393" s="12"/>
      <c r="VET393" s="12"/>
      <c r="VEU393" s="12"/>
      <c r="VEV393" s="12"/>
      <c r="VEW393" s="12"/>
      <c r="VEX393" s="12"/>
      <c r="VEY393" s="12"/>
      <c r="VEZ393" s="12"/>
      <c r="VFA393" s="12"/>
      <c r="VFB393" s="12"/>
      <c r="VFC393" s="12"/>
      <c r="VFD393" s="12"/>
      <c r="VFE393" s="12"/>
      <c r="VFF393" s="12"/>
      <c r="VFG393" s="12"/>
      <c r="VFH393" s="12"/>
      <c r="VFI393" s="12"/>
      <c r="VFJ393" s="12"/>
      <c r="VFK393" s="12"/>
      <c r="VFL393" s="12"/>
      <c r="VFM393" s="12"/>
      <c r="VFN393" s="12"/>
      <c r="VFO393" s="12"/>
      <c r="VFP393" s="12"/>
      <c r="VFQ393" s="12"/>
      <c r="VFR393" s="12"/>
      <c r="VFS393" s="12"/>
      <c r="VFT393" s="12"/>
      <c r="VFU393" s="12"/>
      <c r="VFV393" s="12"/>
      <c r="VFW393" s="12"/>
      <c r="VFX393" s="12"/>
      <c r="VFY393" s="12"/>
      <c r="VFZ393" s="12"/>
      <c r="VGA393" s="12"/>
      <c r="VGB393" s="12"/>
      <c r="VGC393" s="12"/>
      <c r="VGD393" s="12"/>
      <c r="VGE393" s="12"/>
      <c r="VGF393" s="12"/>
      <c r="VGG393" s="12"/>
      <c r="VGH393" s="12"/>
      <c r="VGI393" s="12"/>
      <c r="VGJ393" s="12"/>
      <c r="VGK393" s="12"/>
      <c r="VGL393" s="12"/>
      <c r="VGM393" s="12"/>
      <c r="VGN393" s="12"/>
      <c r="VGO393" s="12"/>
      <c r="VGP393" s="12"/>
      <c r="VGQ393" s="12"/>
      <c r="VGR393" s="12"/>
      <c r="VGS393" s="12"/>
      <c r="VGT393" s="12"/>
      <c r="VGU393" s="12"/>
      <c r="VGV393" s="12"/>
      <c r="VGW393" s="12"/>
      <c r="VGX393" s="12"/>
      <c r="VGY393" s="12"/>
      <c r="VGZ393" s="12"/>
      <c r="VHA393" s="12"/>
      <c r="VHB393" s="12"/>
      <c r="VHC393" s="12"/>
      <c r="VHD393" s="12"/>
      <c r="VHE393" s="12"/>
      <c r="VHF393" s="12"/>
      <c r="VHG393" s="12"/>
      <c r="VHH393" s="12"/>
      <c r="VHI393" s="12"/>
      <c r="VHJ393" s="12"/>
      <c r="VHK393" s="12"/>
      <c r="VHL393" s="12"/>
      <c r="VHM393" s="12"/>
      <c r="VHN393" s="12"/>
      <c r="VHO393" s="12"/>
      <c r="VHP393" s="12"/>
      <c r="VHQ393" s="12"/>
      <c r="VHR393" s="12"/>
      <c r="VHS393" s="12"/>
      <c r="VHT393" s="12"/>
      <c r="VHU393" s="12"/>
      <c r="VHV393" s="12"/>
      <c r="VHW393" s="12"/>
      <c r="VHX393" s="12"/>
      <c r="VHY393" s="12"/>
      <c r="VHZ393" s="12"/>
      <c r="VIA393" s="12"/>
      <c r="VIB393" s="12"/>
      <c r="VIC393" s="12"/>
      <c r="VID393" s="12"/>
      <c r="VIE393" s="12"/>
      <c r="VIF393" s="12"/>
      <c r="VIG393" s="12"/>
      <c r="VIH393" s="12"/>
      <c r="VII393" s="12"/>
      <c r="VIJ393" s="12"/>
      <c r="VIK393" s="12"/>
      <c r="VIL393" s="12"/>
      <c r="VIM393" s="12"/>
      <c r="VIN393" s="12"/>
      <c r="VIO393" s="12"/>
      <c r="VIP393" s="12"/>
      <c r="VIQ393" s="12"/>
      <c r="VIR393" s="12"/>
      <c r="VIS393" s="12"/>
      <c r="VIT393" s="12"/>
      <c r="VIU393" s="12"/>
      <c r="VIV393" s="12"/>
      <c r="VIW393" s="12"/>
      <c r="VIX393" s="12"/>
      <c r="VIY393" s="12"/>
      <c r="VIZ393" s="12"/>
      <c r="VJA393" s="12"/>
      <c r="VJB393" s="12"/>
      <c r="VJC393" s="12"/>
      <c r="VJD393" s="12"/>
      <c r="VJE393" s="12"/>
      <c r="VJF393" s="12"/>
      <c r="VJG393" s="12"/>
      <c r="VJH393" s="12"/>
      <c r="VJI393" s="12"/>
      <c r="VJJ393" s="12"/>
      <c r="VJK393" s="12"/>
      <c r="VJL393" s="12"/>
      <c r="VJM393" s="12"/>
      <c r="VJN393" s="12"/>
      <c r="VJO393" s="12"/>
      <c r="VJP393" s="12"/>
      <c r="VJQ393" s="12"/>
      <c r="VJR393" s="12"/>
      <c r="VJS393" s="12"/>
      <c r="VJT393" s="12"/>
      <c r="VJU393" s="12"/>
      <c r="VJV393" s="12"/>
      <c r="VJW393" s="12"/>
      <c r="VJX393" s="12"/>
      <c r="VJY393" s="12"/>
      <c r="VJZ393" s="12"/>
      <c r="VKA393" s="12"/>
      <c r="VKB393" s="12"/>
      <c r="VKC393" s="12"/>
      <c r="VKD393" s="12"/>
      <c r="VKE393" s="12"/>
      <c r="VKF393" s="12"/>
      <c r="VKG393" s="12"/>
      <c r="VKH393" s="12"/>
      <c r="VKI393" s="12"/>
      <c r="VKJ393" s="12"/>
      <c r="VKK393" s="12"/>
      <c r="VKL393" s="12"/>
      <c r="VKM393" s="12"/>
      <c r="VKN393" s="12"/>
      <c r="VKO393" s="12"/>
      <c r="VKP393" s="12"/>
      <c r="VKQ393" s="12"/>
      <c r="VKR393" s="12"/>
      <c r="VKS393" s="12"/>
      <c r="VKT393" s="12"/>
      <c r="VKU393" s="12"/>
      <c r="VKV393" s="12"/>
      <c r="VKW393" s="12"/>
      <c r="VKX393" s="12"/>
      <c r="VKY393" s="12"/>
      <c r="VKZ393" s="12"/>
      <c r="VLA393" s="12"/>
      <c r="VLB393" s="12"/>
      <c r="VLC393" s="12"/>
      <c r="VLD393" s="12"/>
      <c r="VLE393" s="12"/>
      <c r="VLF393" s="12"/>
      <c r="VLG393" s="12"/>
      <c r="VLH393" s="12"/>
      <c r="VLI393" s="12"/>
      <c r="VLJ393" s="12"/>
      <c r="VLK393" s="12"/>
      <c r="VLL393" s="12"/>
      <c r="VLM393" s="12"/>
      <c r="VLN393" s="12"/>
      <c r="VLO393" s="12"/>
      <c r="VLP393" s="12"/>
      <c r="VLQ393" s="12"/>
      <c r="VLR393" s="12"/>
      <c r="VLS393" s="12"/>
      <c r="VLT393" s="12"/>
      <c r="VLU393" s="12"/>
      <c r="VLV393" s="12"/>
      <c r="VLW393" s="12"/>
      <c r="VLX393" s="12"/>
      <c r="VLY393" s="12"/>
      <c r="VLZ393" s="12"/>
      <c r="VMA393" s="12"/>
      <c r="VMB393" s="12"/>
      <c r="VMC393" s="12"/>
      <c r="VMD393" s="12"/>
      <c r="VME393" s="12"/>
      <c r="VMF393" s="12"/>
      <c r="VMG393" s="12"/>
      <c r="VMH393" s="12"/>
      <c r="VMI393" s="12"/>
      <c r="VMJ393" s="12"/>
      <c r="VMK393" s="12"/>
      <c r="VML393" s="12"/>
      <c r="VMM393" s="12"/>
      <c r="VMN393" s="12"/>
      <c r="VMO393" s="12"/>
      <c r="VMP393" s="12"/>
      <c r="VMQ393" s="12"/>
      <c r="VMR393" s="12"/>
      <c r="VMS393" s="12"/>
      <c r="VMT393" s="12"/>
      <c r="VMU393" s="12"/>
      <c r="VMV393" s="12"/>
      <c r="VMW393" s="12"/>
      <c r="VMX393" s="12"/>
      <c r="VMY393" s="12"/>
      <c r="VMZ393" s="12"/>
      <c r="VNA393" s="12"/>
      <c r="VNB393" s="12"/>
      <c r="VNC393" s="12"/>
      <c r="VND393" s="12"/>
      <c r="VNE393" s="12"/>
      <c r="VNF393" s="12"/>
      <c r="VNG393" s="12"/>
      <c r="VNH393" s="12"/>
      <c r="VNI393" s="12"/>
      <c r="VNJ393" s="12"/>
      <c r="VNK393" s="12"/>
      <c r="VNL393" s="12"/>
      <c r="VNM393" s="12"/>
      <c r="VNN393" s="12"/>
      <c r="VNO393" s="12"/>
      <c r="VNP393" s="12"/>
      <c r="VNQ393" s="12"/>
      <c r="VNR393" s="12"/>
      <c r="VNS393" s="12"/>
      <c r="VNT393" s="12"/>
      <c r="VNU393" s="12"/>
      <c r="VNV393" s="12"/>
      <c r="VNW393" s="12"/>
      <c r="VNX393" s="12"/>
      <c r="VNY393" s="12"/>
      <c r="VNZ393" s="12"/>
      <c r="VOA393" s="12"/>
      <c r="VOB393" s="12"/>
      <c r="VOC393" s="12"/>
      <c r="VOD393" s="12"/>
      <c r="VOE393" s="12"/>
      <c r="VOF393" s="12"/>
      <c r="VOG393" s="12"/>
      <c r="VOH393" s="12"/>
      <c r="VOI393" s="12"/>
      <c r="VOJ393" s="12"/>
      <c r="VOK393" s="12"/>
      <c r="VOL393" s="12"/>
      <c r="VOM393" s="12"/>
      <c r="VON393" s="12"/>
      <c r="VOO393" s="12"/>
      <c r="VOP393" s="12"/>
      <c r="VOQ393" s="12"/>
      <c r="VOR393" s="12"/>
      <c r="VOS393" s="12"/>
      <c r="VOT393" s="12"/>
      <c r="VOU393" s="12"/>
      <c r="VOV393" s="12"/>
      <c r="VOW393" s="12"/>
      <c r="VOX393" s="12"/>
      <c r="VOY393" s="12"/>
      <c r="VOZ393" s="12"/>
      <c r="VPA393" s="12"/>
      <c r="VPB393" s="12"/>
      <c r="VPC393" s="12"/>
      <c r="VPD393" s="12"/>
      <c r="VPE393" s="12"/>
      <c r="VPF393" s="12"/>
      <c r="VPG393" s="12"/>
      <c r="VPH393" s="12"/>
      <c r="VPI393" s="12"/>
      <c r="VPJ393" s="12"/>
      <c r="VPK393" s="12"/>
      <c r="VPL393" s="12"/>
      <c r="VPM393" s="12"/>
      <c r="VPN393" s="12"/>
      <c r="VPO393" s="12"/>
      <c r="VPP393" s="12"/>
      <c r="VPQ393" s="12"/>
      <c r="VPR393" s="12"/>
      <c r="VPS393" s="12"/>
      <c r="VPT393" s="12"/>
      <c r="VPU393" s="12"/>
      <c r="VPV393" s="12"/>
      <c r="VPW393" s="12"/>
      <c r="VPX393" s="12"/>
      <c r="VPY393" s="12"/>
      <c r="VPZ393" s="12"/>
      <c r="VQA393" s="12"/>
      <c r="VQB393" s="12"/>
      <c r="VQC393" s="12"/>
      <c r="VQD393" s="12"/>
      <c r="VQE393" s="12"/>
      <c r="VQF393" s="12"/>
      <c r="VQG393" s="12"/>
      <c r="VQH393" s="12"/>
      <c r="VQI393" s="12"/>
      <c r="VQJ393" s="12"/>
      <c r="VQK393" s="12"/>
      <c r="VQL393" s="12"/>
      <c r="VQM393" s="12"/>
      <c r="VQN393" s="12"/>
      <c r="VQO393" s="12"/>
      <c r="VQP393" s="12"/>
      <c r="VQQ393" s="12"/>
      <c r="VQR393" s="12"/>
      <c r="VQS393" s="12"/>
      <c r="VQT393" s="12"/>
      <c r="VQU393" s="12"/>
      <c r="VQV393" s="12"/>
      <c r="VQW393" s="12"/>
      <c r="VQX393" s="12"/>
      <c r="VQY393" s="12"/>
      <c r="VQZ393" s="12"/>
      <c r="VRA393" s="12"/>
      <c r="VRB393" s="12"/>
      <c r="VRC393" s="12"/>
      <c r="VRD393" s="12"/>
      <c r="VRE393" s="12"/>
      <c r="VRF393" s="12"/>
      <c r="VRG393" s="12"/>
      <c r="VRH393" s="12"/>
      <c r="VRI393" s="12"/>
      <c r="VRJ393" s="12"/>
      <c r="VRK393" s="12"/>
      <c r="VRL393" s="12"/>
      <c r="VRM393" s="12"/>
      <c r="VRN393" s="12"/>
      <c r="VRO393" s="12"/>
      <c r="VRP393" s="12"/>
      <c r="VRQ393" s="12"/>
      <c r="VRR393" s="12"/>
      <c r="VRS393" s="12"/>
      <c r="VRT393" s="12"/>
      <c r="VRU393" s="12"/>
      <c r="VRV393" s="12"/>
      <c r="VRW393" s="12"/>
      <c r="VRX393" s="12"/>
      <c r="VRY393" s="12"/>
      <c r="VRZ393" s="12"/>
      <c r="VSA393" s="12"/>
      <c r="VSB393" s="12"/>
      <c r="VSC393" s="12"/>
      <c r="VSD393" s="12"/>
      <c r="VSE393" s="12"/>
      <c r="VSF393" s="12"/>
      <c r="VSG393" s="12"/>
      <c r="VSH393" s="12"/>
      <c r="VSI393" s="12"/>
      <c r="VSJ393" s="12"/>
      <c r="VSK393" s="12"/>
      <c r="VSL393" s="12"/>
      <c r="VSM393" s="12"/>
      <c r="VSN393" s="12"/>
      <c r="VSO393" s="12"/>
      <c r="VSP393" s="12"/>
      <c r="VSQ393" s="12"/>
      <c r="VSR393" s="12"/>
      <c r="VSS393" s="12"/>
      <c r="VST393" s="12"/>
      <c r="VSU393" s="12"/>
      <c r="VSV393" s="12"/>
      <c r="VSW393" s="12"/>
      <c r="VSX393" s="12"/>
      <c r="VSY393" s="12"/>
      <c r="VSZ393" s="12"/>
      <c r="VTA393" s="12"/>
      <c r="VTB393" s="12"/>
      <c r="VTC393" s="12"/>
      <c r="VTD393" s="12"/>
      <c r="VTE393" s="12"/>
      <c r="VTF393" s="12"/>
      <c r="VTG393" s="12"/>
      <c r="VTH393" s="12"/>
      <c r="VTI393" s="12"/>
      <c r="VTJ393" s="12"/>
      <c r="VTK393" s="12"/>
      <c r="VTL393" s="12"/>
      <c r="VTM393" s="12"/>
      <c r="VTN393" s="12"/>
      <c r="VTO393" s="12"/>
      <c r="VTP393" s="12"/>
      <c r="VTQ393" s="12"/>
      <c r="VTR393" s="12"/>
      <c r="VTS393" s="12"/>
      <c r="VTT393" s="12"/>
      <c r="VTU393" s="12"/>
      <c r="VTV393" s="12"/>
      <c r="VTW393" s="12"/>
      <c r="VTX393" s="12"/>
      <c r="VTY393" s="12"/>
      <c r="VTZ393" s="12"/>
      <c r="VUA393" s="12"/>
      <c r="VUB393" s="12"/>
      <c r="VUC393" s="12"/>
      <c r="VUD393" s="12"/>
      <c r="VUE393" s="12"/>
      <c r="VUF393" s="12"/>
      <c r="VUG393" s="12"/>
      <c r="VUH393" s="12"/>
      <c r="VUI393" s="12"/>
      <c r="VUJ393" s="12"/>
      <c r="VUK393" s="12"/>
      <c r="VUL393" s="12"/>
      <c r="VUM393" s="12"/>
      <c r="VUN393" s="12"/>
      <c r="VUO393" s="12"/>
      <c r="VUP393" s="12"/>
      <c r="VUQ393" s="12"/>
      <c r="VUR393" s="12"/>
      <c r="VUS393" s="12"/>
      <c r="VUT393" s="12"/>
      <c r="VUU393" s="12"/>
      <c r="VUV393" s="12"/>
      <c r="VUW393" s="12"/>
      <c r="VUX393" s="12"/>
      <c r="VUY393" s="12"/>
      <c r="VUZ393" s="12"/>
      <c r="VVA393" s="12"/>
      <c r="VVB393" s="12"/>
      <c r="VVC393" s="12"/>
      <c r="VVD393" s="12"/>
      <c r="VVE393" s="12"/>
      <c r="VVF393" s="12"/>
      <c r="VVG393" s="12"/>
      <c r="VVH393" s="12"/>
      <c r="VVI393" s="12"/>
      <c r="VVJ393" s="12"/>
      <c r="VVK393" s="12"/>
      <c r="VVL393" s="12"/>
      <c r="VVM393" s="12"/>
      <c r="VVN393" s="12"/>
      <c r="VVO393" s="12"/>
      <c r="VVP393" s="12"/>
      <c r="VVQ393" s="12"/>
      <c r="VVR393" s="12"/>
      <c r="VVS393" s="12"/>
      <c r="VVT393" s="12"/>
      <c r="VVU393" s="12"/>
      <c r="VVV393" s="12"/>
      <c r="VVW393" s="12"/>
      <c r="VVX393" s="12"/>
      <c r="VVY393" s="12"/>
      <c r="VVZ393" s="12"/>
      <c r="VWA393" s="12"/>
      <c r="VWB393" s="12"/>
      <c r="VWC393" s="12"/>
      <c r="VWD393" s="12"/>
      <c r="VWE393" s="12"/>
      <c r="VWF393" s="12"/>
      <c r="VWG393" s="12"/>
      <c r="VWH393" s="12"/>
      <c r="VWI393" s="12"/>
      <c r="VWJ393" s="12"/>
      <c r="VWK393" s="12"/>
      <c r="VWL393" s="12"/>
      <c r="VWM393" s="12"/>
      <c r="VWN393" s="12"/>
      <c r="VWO393" s="12"/>
      <c r="VWP393" s="12"/>
      <c r="VWQ393" s="12"/>
      <c r="VWR393" s="12"/>
      <c r="VWS393" s="12"/>
      <c r="VWT393" s="12"/>
      <c r="VWU393" s="12"/>
      <c r="VWV393" s="12"/>
      <c r="VWW393" s="12"/>
      <c r="VWX393" s="12"/>
      <c r="VWY393" s="12"/>
      <c r="VWZ393" s="12"/>
      <c r="VXA393" s="12"/>
      <c r="VXB393" s="12"/>
      <c r="VXC393" s="12"/>
      <c r="VXD393" s="12"/>
      <c r="VXE393" s="12"/>
      <c r="VXF393" s="12"/>
      <c r="VXG393" s="12"/>
      <c r="VXH393" s="12"/>
      <c r="VXI393" s="12"/>
      <c r="VXJ393" s="12"/>
      <c r="VXK393" s="12"/>
      <c r="VXL393" s="12"/>
      <c r="VXM393" s="12"/>
      <c r="VXN393" s="12"/>
      <c r="VXO393" s="12"/>
      <c r="VXP393" s="12"/>
      <c r="VXQ393" s="12"/>
      <c r="VXR393" s="12"/>
      <c r="VXS393" s="12"/>
      <c r="VXT393" s="12"/>
      <c r="VXU393" s="12"/>
      <c r="VXV393" s="12"/>
      <c r="VXW393" s="12"/>
      <c r="VXX393" s="12"/>
      <c r="VXY393" s="12"/>
      <c r="VXZ393" s="12"/>
      <c r="VYA393" s="12"/>
      <c r="VYB393" s="12"/>
      <c r="VYC393" s="12"/>
      <c r="VYD393" s="12"/>
      <c r="VYE393" s="12"/>
      <c r="VYF393" s="12"/>
      <c r="VYG393" s="12"/>
      <c r="VYH393" s="12"/>
      <c r="VYI393" s="12"/>
      <c r="VYJ393" s="12"/>
      <c r="VYK393" s="12"/>
      <c r="VYL393" s="12"/>
      <c r="VYM393" s="12"/>
      <c r="VYN393" s="12"/>
      <c r="VYO393" s="12"/>
      <c r="VYP393" s="12"/>
      <c r="VYQ393" s="12"/>
      <c r="VYR393" s="12"/>
      <c r="VYS393" s="12"/>
      <c r="VYT393" s="12"/>
      <c r="VYU393" s="12"/>
      <c r="VYV393" s="12"/>
      <c r="VYW393" s="12"/>
      <c r="VYX393" s="12"/>
      <c r="VYY393" s="12"/>
      <c r="VYZ393" s="12"/>
      <c r="VZA393" s="12"/>
      <c r="VZB393" s="12"/>
      <c r="VZC393" s="12"/>
      <c r="VZD393" s="12"/>
      <c r="VZE393" s="12"/>
      <c r="VZF393" s="12"/>
      <c r="VZG393" s="12"/>
      <c r="VZH393" s="12"/>
      <c r="VZI393" s="12"/>
      <c r="VZJ393" s="12"/>
      <c r="VZK393" s="12"/>
      <c r="VZL393" s="12"/>
      <c r="VZM393" s="12"/>
      <c r="VZN393" s="12"/>
      <c r="VZO393" s="12"/>
      <c r="VZP393" s="12"/>
      <c r="VZQ393" s="12"/>
      <c r="VZR393" s="12"/>
      <c r="VZS393" s="12"/>
      <c r="VZT393" s="12"/>
      <c r="VZU393" s="12"/>
      <c r="VZV393" s="12"/>
      <c r="VZW393" s="12"/>
      <c r="VZX393" s="12"/>
      <c r="VZY393" s="12"/>
      <c r="VZZ393" s="12"/>
      <c r="WAA393" s="12"/>
      <c r="WAB393" s="12"/>
      <c r="WAC393" s="12"/>
      <c r="WAD393" s="12"/>
      <c r="WAE393" s="12"/>
      <c r="WAF393" s="12"/>
      <c r="WAG393" s="12"/>
      <c r="WAH393" s="12"/>
      <c r="WAI393" s="12"/>
      <c r="WAJ393" s="12"/>
      <c r="WAK393" s="12"/>
      <c r="WAL393" s="12"/>
      <c r="WAM393" s="12"/>
      <c r="WAN393" s="12"/>
      <c r="WAO393" s="12"/>
      <c r="WAP393" s="12"/>
      <c r="WAQ393" s="12"/>
      <c r="WAR393" s="12"/>
      <c r="WAS393" s="12"/>
      <c r="WAT393" s="12"/>
      <c r="WAU393" s="12"/>
      <c r="WAV393" s="12"/>
      <c r="WAW393" s="12"/>
      <c r="WAX393" s="12"/>
      <c r="WAY393" s="12"/>
      <c r="WAZ393" s="12"/>
      <c r="WBA393" s="12"/>
      <c r="WBB393" s="12"/>
      <c r="WBC393" s="12"/>
      <c r="WBD393" s="12"/>
      <c r="WBE393" s="12"/>
      <c r="WBF393" s="12"/>
      <c r="WBG393" s="12"/>
      <c r="WBH393" s="12"/>
      <c r="WBI393" s="12"/>
      <c r="WBJ393" s="12"/>
      <c r="WBK393" s="12"/>
      <c r="WBL393" s="12"/>
      <c r="WBM393" s="12"/>
      <c r="WBN393" s="12"/>
      <c r="WBO393" s="12"/>
      <c r="WBP393" s="12"/>
      <c r="WBQ393" s="12"/>
      <c r="WBR393" s="12"/>
      <c r="WBS393" s="12"/>
      <c r="WBT393" s="12"/>
      <c r="WBU393" s="12"/>
      <c r="WBV393" s="12"/>
      <c r="WBW393" s="12"/>
      <c r="WBX393" s="12"/>
      <c r="WBY393" s="12"/>
      <c r="WBZ393" s="12"/>
      <c r="WCA393" s="12"/>
      <c r="WCB393" s="12"/>
      <c r="WCC393" s="12"/>
      <c r="WCD393" s="12"/>
      <c r="WCE393" s="12"/>
      <c r="WCF393" s="12"/>
      <c r="WCG393" s="12"/>
      <c r="WCH393" s="12"/>
      <c r="WCI393" s="12"/>
      <c r="WCJ393" s="12"/>
      <c r="WCK393" s="12"/>
      <c r="WCL393" s="12"/>
      <c r="WCM393" s="12"/>
      <c r="WCN393" s="12"/>
      <c r="WCO393" s="12"/>
      <c r="WCP393" s="12"/>
      <c r="WCQ393" s="12"/>
      <c r="WCR393" s="12"/>
      <c r="WCS393" s="12"/>
      <c r="WCT393" s="12"/>
      <c r="WCU393" s="12"/>
      <c r="WCV393" s="12"/>
      <c r="WCW393" s="12"/>
      <c r="WCX393" s="12"/>
      <c r="WCY393" s="12"/>
      <c r="WCZ393" s="12"/>
      <c r="WDA393" s="12"/>
      <c r="WDB393" s="12"/>
      <c r="WDC393" s="12"/>
      <c r="WDD393" s="12"/>
      <c r="WDE393" s="12"/>
      <c r="WDF393" s="12"/>
      <c r="WDG393" s="12"/>
      <c r="WDH393" s="12"/>
      <c r="WDI393" s="12"/>
      <c r="WDJ393" s="12"/>
      <c r="WDK393" s="12"/>
      <c r="WDL393" s="12"/>
      <c r="WDM393" s="12"/>
      <c r="WDN393" s="12"/>
      <c r="WDO393" s="12"/>
      <c r="WDP393" s="12"/>
      <c r="WDQ393" s="12"/>
      <c r="WDR393" s="12"/>
      <c r="WDS393" s="12"/>
      <c r="WDT393" s="12"/>
      <c r="WDU393" s="12"/>
      <c r="WDV393" s="12"/>
      <c r="WDW393" s="12"/>
      <c r="WDX393" s="12"/>
      <c r="WDY393" s="12"/>
      <c r="WDZ393" s="12"/>
      <c r="WEA393" s="12"/>
      <c r="WEB393" s="12"/>
      <c r="WEC393" s="12"/>
      <c r="WED393" s="12"/>
      <c r="WEE393" s="12"/>
      <c r="WEF393" s="12"/>
      <c r="WEG393" s="12"/>
      <c r="WEH393" s="12"/>
      <c r="WEI393" s="12"/>
      <c r="WEJ393" s="12"/>
      <c r="WEK393" s="12"/>
      <c r="WEL393" s="12"/>
      <c r="WEM393" s="12"/>
      <c r="WEN393" s="12"/>
      <c r="WEO393" s="12"/>
      <c r="WEP393" s="12"/>
      <c r="WEQ393" s="12"/>
      <c r="WER393" s="12"/>
      <c r="WES393" s="12"/>
      <c r="WET393" s="12"/>
      <c r="WEU393" s="12"/>
      <c r="WEV393" s="12"/>
      <c r="WEW393" s="12"/>
      <c r="WEX393" s="12"/>
      <c r="WEY393" s="12"/>
      <c r="WEZ393" s="12"/>
      <c r="WFA393" s="12"/>
      <c r="WFB393" s="12"/>
      <c r="WFC393" s="12"/>
      <c r="WFD393" s="12"/>
      <c r="WFE393" s="12"/>
      <c r="WFF393" s="12"/>
      <c r="WFG393" s="12"/>
      <c r="WFH393" s="12"/>
      <c r="WFI393" s="12"/>
      <c r="WFJ393" s="12"/>
      <c r="WFK393" s="12"/>
      <c r="WFL393" s="12"/>
      <c r="WFM393" s="12"/>
      <c r="WFN393" s="12"/>
      <c r="WFO393" s="12"/>
      <c r="WFP393" s="12"/>
      <c r="WFQ393" s="12"/>
      <c r="WFR393" s="12"/>
      <c r="WFS393" s="12"/>
      <c r="WFT393" s="12"/>
      <c r="WFU393" s="12"/>
      <c r="WFV393" s="12"/>
      <c r="WFW393" s="12"/>
      <c r="WFX393" s="12"/>
      <c r="WFY393" s="12"/>
      <c r="WFZ393" s="12"/>
      <c r="WGA393" s="12"/>
      <c r="WGB393" s="12"/>
      <c r="WGC393" s="12"/>
      <c r="WGD393" s="12"/>
      <c r="WGE393" s="12"/>
      <c r="WGF393" s="12"/>
      <c r="WGG393" s="12"/>
      <c r="WGH393" s="12"/>
      <c r="WGI393" s="12"/>
      <c r="WGJ393" s="12"/>
      <c r="WGK393" s="12"/>
      <c r="WGL393" s="12"/>
      <c r="WGM393" s="12"/>
      <c r="WGN393" s="12"/>
      <c r="WGO393" s="12"/>
      <c r="WGP393" s="12"/>
      <c r="WGQ393" s="12"/>
      <c r="WGR393" s="12"/>
      <c r="WGS393" s="12"/>
      <c r="WGT393" s="12"/>
      <c r="WGU393" s="12"/>
      <c r="WGV393" s="12"/>
      <c r="WGW393" s="12"/>
      <c r="WGX393" s="12"/>
      <c r="WGY393" s="12"/>
      <c r="WGZ393" s="12"/>
      <c r="WHA393" s="12"/>
      <c r="WHB393" s="12"/>
      <c r="WHC393" s="12"/>
      <c r="WHD393" s="12"/>
      <c r="WHE393" s="12"/>
      <c r="WHF393" s="12"/>
      <c r="WHG393" s="12"/>
      <c r="WHH393" s="12"/>
      <c r="WHI393" s="12"/>
      <c r="WHJ393" s="12"/>
      <c r="WHK393" s="12"/>
      <c r="WHL393" s="12"/>
      <c r="WHM393" s="12"/>
      <c r="WHN393" s="12"/>
      <c r="WHO393" s="12"/>
      <c r="WHP393" s="12"/>
      <c r="WHQ393" s="12"/>
      <c r="WHR393" s="12"/>
      <c r="WHS393" s="12"/>
      <c r="WHT393" s="12"/>
      <c r="WHU393" s="12"/>
      <c r="WHV393" s="12"/>
      <c r="WHW393" s="12"/>
      <c r="WHX393" s="12"/>
      <c r="WHY393" s="12"/>
      <c r="WHZ393" s="12"/>
      <c r="WIA393" s="12"/>
      <c r="WIB393" s="12"/>
      <c r="WIC393" s="12"/>
      <c r="WID393" s="12"/>
      <c r="WIE393" s="12"/>
      <c r="WIF393" s="12"/>
      <c r="WIG393" s="12"/>
      <c r="WIH393" s="12"/>
      <c r="WII393" s="12"/>
      <c r="WIJ393" s="12"/>
      <c r="WIK393" s="12"/>
      <c r="WIL393" s="12"/>
      <c r="WIM393" s="12"/>
      <c r="WIN393" s="12"/>
      <c r="WIO393" s="12"/>
      <c r="WIP393" s="12"/>
      <c r="WIQ393" s="12"/>
      <c r="WIR393" s="12"/>
      <c r="WIS393" s="12"/>
      <c r="WIT393" s="12"/>
      <c r="WIU393" s="12"/>
      <c r="WIV393" s="12"/>
      <c r="WIW393" s="12"/>
      <c r="WIX393" s="12"/>
      <c r="WIY393" s="12"/>
      <c r="WIZ393" s="12"/>
      <c r="WJA393" s="12"/>
      <c r="WJB393" s="12"/>
      <c r="WJC393" s="12"/>
      <c r="WJD393" s="12"/>
      <c r="WJE393" s="12"/>
      <c r="WJF393" s="12"/>
      <c r="WJG393" s="12"/>
      <c r="WJH393" s="12"/>
      <c r="WJI393" s="12"/>
      <c r="WJJ393" s="12"/>
      <c r="WJK393" s="12"/>
      <c r="WJL393" s="12"/>
      <c r="WJM393" s="12"/>
      <c r="WJN393" s="12"/>
      <c r="WJO393" s="12"/>
      <c r="WJP393" s="12"/>
      <c r="WJQ393" s="12"/>
      <c r="WJR393" s="12"/>
      <c r="WJS393" s="12"/>
      <c r="WJT393" s="12"/>
      <c r="WJU393" s="12"/>
      <c r="WJV393" s="12"/>
      <c r="WJW393" s="12"/>
      <c r="WJX393" s="12"/>
      <c r="WJY393" s="12"/>
      <c r="WJZ393" s="12"/>
      <c r="WKA393" s="12"/>
      <c r="WKB393" s="12"/>
      <c r="WKC393" s="12"/>
      <c r="WKD393" s="12"/>
      <c r="WKE393" s="12"/>
      <c r="WKF393" s="12"/>
      <c r="WKG393" s="12"/>
      <c r="WKH393" s="12"/>
      <c r="WKI393" s="12"/>
      <c r="WKJ393" s="12"/>
      <c r="WKK393" s="12"/>
      <c r="WKL393" s="12"/>
      <c r="WKM393" s="12"/>
      <c r="WKN393" s="12"/>
      <c r="WKO393" s="12"/>
      <c r="WKP393" s="12"/>
      <c r="WKQ393" s="12"/>
      <c r="WKR393" s="12"/>
      <c r="WKS393" s="12"/>
      <c r="WKT393" s="12"/>
      <c r="WKU393" s="12"/>
      <c r="WKV393" s="12"/>
      <c r="WKW393" s="12"/>
      <c r="WKX393" s="12"/>
      <c r="WKY393" s="12"/>
      <c r="WKZ393" s="12"/>
      <c r="WLA393" s="12"/>
      <c r="WLB393" s="12"/>
      <c r="WLC393" s="12"/>
      <c r="WLD393" s="12"/>
      <c r="WLE393" s="12"/>
      <c r="WLF393" s="12"/>
      <c r="WLG393" s="12"/>
      <c r="WLH393" s="12"/>
      <c r="WLI393" s="12"/>
      <c r="WLJ393" s="12"/>
      <c r="WLK393" s="12"/>
      <c r="WLL393" s="12"/>
      <c r="WLM393" s="12"/>
      <c r="WLN393" s="12"/>
      <c r="WLO393" s="12"/>
      <c r="WLP393" s="12"/>
      <c r="WLQ393" s="12"/>
      <c r="WLR393" s="12"/>
      <c r="WLS393" s="12"/>
      <c r="WLT393" s="12"/>
      <c r="WLU393" s="12"/>
      <c r="WLV393" s="12"/>
      <c r="WLW393" s="12"/>
      <c r="WLX393" s="12"/>
      <c r="WLY393" s="12"/>
      <c r="WLZ393" s="12"/>
      <c r="WMA393" s="12"/>
      <c r="WMB393" s="12"/>
      <c r="WMC393" s="12"/>
      <c r="WMD393" s="12"/>
      <c r="WME393" s="12"/>
      <c r="WMF393" s="12"/>
      <c r="WMG393" s="12"/>
      <c r="WMH393" s="12"/>
      <c r="WMI393" s="12"/>
      <c r="WMJ393" s="12"/>
      <c r="WMK393" s="12"/>
      <c r="WML393" s="12"/>
      <c r="WMM393" s="12"/>
      <c r="WMN393" s="12"/>
      <c r="WMO393" s="12"/>
      <c r="WMP393" s="12"/>
      <c r="WMQ393" s="12"/>
      <c r="WMR393" s="12"/>
      <c r="WMS393" s="12"/>
      <c r="WMT393" s="12"/>
      <c r="WMU393" s="12"/>
      <c r="WMV393" s="12"/>
      <c r="WMW393" s="12"/>
      <c r="WMX393" s="12"/>
      <c r="WMY393" s="12"/>
      <c r="WMZ393" s="12"/>
      <c r="WNA393" s="12"/>
      <c r="WNB393" s="12"/>
      <c r="WNC393" s="12"/>
      <c r="WND393" s="12"/>
      <c r="WNE393" s="12"/>
      <c r="WNF393" s="12"/>
      <c r="WNG393" s="12"/>
      <c r="WNH393" s="12"/>
      <c r="WNI393" s="12"/>
      <c r="WNJ393" s="12"/>
      <c r="WNK393" s="12"/>
      <c r="WNL393" s="12"/>
      <c r="WNM393" s="12"/>
      <c r="WNN393" s="12"/>
      <c r="WNO393" s="12"/>
      <c r="WNP393" s="12"/>
      <c r="WNQ393" s="12"/>
      <c r="WNR393" s="12"/>
      <c r="WNS393" s="12"/>
      <c r="WNT393" s="12"/>
      <c r="WNU393" s="12"/>
      <c r="WNV393" s="12"/>
      <c r="WNW393" s="12"/>
      <c r="WNX393" s="12"/>
      <c r="WNY393" s="12"/>
      <c r="WNZ393" s="12"/>
      <c r="WOA393" s="12"/>
      <c r="WOB393" s="12"/>
      <c r="WOC393" s="12"/>
      <c r="WOD393" s="12"/>
      <c r="WOE393" s="12"/>
      <c r="WOF393" s="12"/>
      <c r="WOG393" s="12"/>
      <c r="WOH393" s="12"/>
      <c r="WOI393" s="12"/>
      <c r="WOJ393" s="12"/>
      <c r="WOK393" s="12"/>
      <c r="WOL393" s="12"/>
      <c r="WOM393" s="12"/>
      <c r="WON393" s="12"/>
      <c r="WOO393" s="12"/>
      <c r="WOP393" s="12"/>
      <c r="WOQ393" s="12"/>
      <c r="WOR393" s="12"/>
      <c r="WOS393" s="12"/>
      <c r="WOT393" s="12"/>
      <c r="WOU393" s="12"/>
      <c r="WOV393" s="12"/>
      <c r="WOW393" s="12"/>
      <c r="WOX393" s="12"/>
      <c r="WOY393" s="12"/>
      <c r="WOZ393" s="12"/>
      <c r="WPA393" s="12"/>
      <c r="WPB393" s="12"/>
      <c r="WPC393" s="12"/>
      <c r="WPD393" s="12"/>
      <c r="WPE393" s="12"/>
      <c r="WPF393" s="12"/>
      <c r="WPG393" s="12"/>
      <c r="WPH393" s="12"/>
      <c r="WPI393" s="12"/>
      <c r="WPJ393" s="12"/>
      <c r="WPK393" s="12"/>
      <c r="WPL393" s="12"/>
      <c r="WPM393" s="12"/>
      <c r="WPN393" s="12"/>
      <c r="WPO393" s="12"/>
      <c r="WPP393" s="12"/>
      <c r="WPQ393" s="12"/>
      <c r="WPR393" s="12"/>
      <c r="WPS393" s="12"/>
      <c r="WPT393" s="12"/>
      <c r="WPU393" s="12"/>
      <c r="WPV393" s="12"/>
      <c r="WPW393" s="12"/>
      <c r="WPX393" s="12"/>
      <c r="WPY393" s="12"/>
      <c r="WPZ393" s="12"/>
      <c r="WQA393" s="12"/>
      <c r="WQB393" s="12"/>
      <c r="WQC393" s="12"/>
      <c r="WQD393" s="12"/>
      <c r="WQE393" s="12"/>
      <c r="WQF393" s="12"/>
      <c r="WQG393" s="12"/>
      <c r="WQH393" s="12"/>
      <c r="WQI393" s="12"/>
      <c r="WQJ393" s="12"/>
      <c r="WQK393" s="12"/>
      <c r="WQL393" s="12"/>
      <c r="WQM393" s="12"/>
      <c r="WQN393" s="12"/>
      <c r="WQO393" s="12"/>
      <c r="WQP393" s="12"/>
      <c r="WQQ393" s="12"/>
      <c r="WQR393" s="12"/>
      <c r="WQS393" s="12"/>
      <c r="WQT393" s="12"/>
      <c r="WQU393" s="12"/>
      <c r="WQV393" s="12"/>
      <c r="WQW393" s="12"/>
      <c r="WQX393" s="12"/>
      <c r="WQY393" s="12"/>
      <c r="WQZ393" s="12"/>
      <c r="WRA393" s="12"/>
      <c r="WRB393" s="12"/>
      <c r="WRC393" s="12"/>
      <c r="WRD393" s="12"/>
      <c r="WRE393" s="12"/>
      <c r="WRF393" s="12"/>
      <c r="WRG393" s="12"/>
      <c r="WRH393" s="12"/>
      <c r="WRI393" s="12"/>
      <c r="WRJ393" s="12"/>
      <c r="WRK393" s="12"/>
      <c r="WRL393" s="12"/>
      <c r="WRM393" s="12"/>
      <c r="WRN393" s="12"/>
      <c r="WRO393" s="12"/>
      <c r="WRP393" s="12"/>
      <c r="WRQ393" s="12"/>
      <c r="WRR393" s="12"/>
      <c r="WRS393" s="12"/>
      <c r="WRT393" s="12"/>
      <c r="WRU393" s="12"/>
      <c r="WRV393" s="12"/>
      <c r="WRW393" s="12"/>
      <c r="WRX393" s="12"/>
      <c r="WRY393" s="12"/>
      <c r="WRZ393" s="12"/>
      <c r="WSA393" s="12"/>
      <c r="WSB393" s="12"/>
      <c r="WSC393" s="12"/>
      <c r="WSD393" s="12"/>
      <c r="WSE393" s="12"/>
      <c r="WSF393" s="12"/>
      <c r="WSG393" s="12"/>
      <c r="WSH393" s="12"/>
      <c r="WSI393" s="12"/>
      <c r="WSJ393" s="12"/>
      <c r="WSK393" s="12"/>
      <c r="WSL393" s="12"/>
      <c r="WSM393" s="12"/>
      <c r="WSN393" s="12"/>
      <c r="WSO393" s="12"/>
      <c r="WSP393" s="12"/>
      <c r="WSQ393" s="12"/>
      <c r="WSR393" s="12"/>
      <c r="WSS393" s="12"/>
      <c r="WST393" s="12"/>
      <c r="WSU393" s="12"/>
      <c r="WSV393" s="12"/>
      <c r="WSW393" s="12"/>
      <c r="WSX393" s="12"/>
      <c r="WSY393" s="12"/>
      <c r="WSZ393" s="12"/>
      <c r="WTA393" s="12"/>
      <c r="WTB393" s="12"/>
      <c r="WTC393" s="12"/>
      <c r="WTD393" s="12"/>
      <c r="WTE393" s="12"/>
      <c r="WTF393" s="12"/>
      <c r="WTG393" s="12"/>
      <c r="WTH393" s="12"/>
      <c r="WTI393" s="12"/>
      <c r="WTJ393" s="12"/>
      <c r="WTK393" s="12"/>
      <c r="WTL393" s="12"/>
      <c r="WTM393" s="12"/>
      <c r="WTN393" s="12"/>
      <c r="WTO393" s="12"/>
      <c r="WTP393" s="12"/>
      <c r="WTQ393" s="12"/>
      <c r="WTR393" s="12"/>
      <c r="WTS393" s="12"/>
      <c r="WTT393" s="12"/>
      <c r="WTU393" s="12"/>
      <c r="WTV393" s="12"/>
      <c r="WTW393" s="12"/>
      <c r="WTX393" s="12"/>
      <c r="WTY393" s="12"/>
      <c r="WTZ393" s="12"/>
      <c r="WUA393" s="12"/>
      <c r="WUB393" s="12"/>
      <c r="WUC393" s="12"/>
      <c r="WUD393" s="12"/>
      <c r="WUE393" s="12"/>
      <c r="WUF393" s="12"/>
      <c r="WUG393" s="12"/>
      <c r="WUH393" s="12"/>
      <c r="WUI393" s="12"/>
      <c r="WUJ393" s="12"/>
      <c r="WUK393" s="12"/>
      <c r="WUL393" s="12"/>
      <c r="WUM393" s="12"/>
      <c r="WUN393" s="12"/>
      <c r="WUO393" s="12"/>
      <c r="WUP393" s="12"/>
      <c r="WUQ393" s="12"/>
      <c r="WUR393" s="12"/>
      <c r="WUS393" s="12"/>
      <c r="WUT393" s="12"/>
      <c r="WUU393" s="12"/>
      <c r="WUV393" s="12"/>
      <c r="WUW393" s="12"/>
      <c r="WUX393" s="12"/>
      <c r="WUY393" s="12"/>
      <c r="WUZ393" s="12"/>
      <c r="WVA393" s="12"/>
      <c r="WVB393" s="12"/>
      <c r="WVC393" s="12"/>
      <c r="WVD393" s="12"/>
      <c r="WVE393" s="12"/>
      <c r="WVF393" s="12"/>
      <c r="WVG393" s="12"/>
      <c r="WVH393" s="12"/>
      <c r="WVI393" s="12"/>
      <c r="WVJ393" s="12"/>
      <c r="WVK393" s="12"/>
      <c r="WVL393" s="12"/>
      <c r="WVM393" s="12"/>
      <c r="WVN393" s="12"/>
      <c r="WVO393" s="12"/>
      <c r="WVP393" s="12"/>
      <c r="WVQ393" s="12"/>
      <c r="WVR393" s="12"/>
      <c r="WVS393" s="12"/>
      <c r="WVT393" s="12"/>
      <c r="WVU393" s="12"/>
      <c r="WVV393" s="12"/>
      <c r="WVW393" s="12"/>
      <c r="WVX393" s="12"/>
      <c r="WVY393" s="12"/>
      <c r="WVZ393" s="12"/>
      <c r="WWA393" s="12"/>
      <c r="WWB393" s="12"/>
      <c r="WWC393" s="12"/>
      <c r="WWD393" s="12"/>
      <c r="WWE393" s="12"/>
      <c r="WWF393" s="12"/>
      <c r="WWG393" s="12"/>
      <c r="WWH393" s="12"/>
      <c r="WWI393" s="12"/>
      <c r="WWJ393" s="12"/>
      <c r="WWK393" s="12"/>
      <c r="WWL393" s="12"/>
      <c r="WWM393" s="12"/>
      <c r="WWN393" s="12"/>
      <c r="WWO393" s="12"/>
      <c r="WWP393" s="12"/>
      <c r="WWQ393" s="12"/>
      <c r="WWR393" s="12"/>
      <c r="WWS393" s="12"/>
      <c r="WWT393" s="12"/>
      <c r="WWU393" s="12"/>
      <c r="WWV393" s="12"/>
      <c r="WWW393" s="12"/>
      <c r="WWX393" s="12"/>
      <c r="WWY393" s="12"/>
      <c r="WWZ393" s="12"/>
      <c r="WXA393" s="12"/>
      <c r="WXB393" s="12"/>
      <c r="WXC393" s="12"/>
      <c r="WXD393" s="12"/>
      <c r="WXE393" s="12"/>
      <c r="WXF393" s="12"/>
      <c r="WXG393" s="12"/>
      <c r="WXH393" s="12"/>
      <c r="WXI393" s="12"/>
      <c r="WXJ393" s="12"/>
      <c r="WXK393" s="12"/>
      <c r="WXL393" s="12"/>
      <c r="WXM393" s="12"/>
      <c r="WXN393" s="12"/>
      <c r="WXO393" s="12"/>
      <c r="WXP393" s="12"/>
      <c r="WXQ393" s="12"/>
      <c r="WXR393" s="12"/>
      <c r="WXS393" s="12"/>
      <c r="WXT393" s="12"/>
      <c r="WXU393" s="12"/>
      <c r="WXV393" s="12"/>
      <c r="WXW393" s="12"/>
      <c r="WXX393" s="12"/>
      <c r="WXY393" s="12"/>
      <c r="WXZ393" s="12"/>
      <c r="WYA393" s="12"/>
      <c r="WYB393" s="12"/>
      <c r="WYC393" s="12"/>
      <c r="WYD393" s="12"/>
      <c r="WYE393" s="12"/>
      <c r="WYF393" s="12"/>
      <c r="WYG393" s="12"/>
      <c r="WYH393" s="12"/>
      <c r="WYI393" s="12"/>
      <c r="WYJ393" s="12"/>
      <c r="WYK393" s="12"/>
      <c r="WYL393" s="12"/>
      <c r="WYM393" s="12"/>
      <c r="WYN393" s="12"/>
      <c r="WYO393" s="12"/>
      <c r="WYP393" s="12"/>
      <c r="WYQ393" s="12"/>
      <c r="WYR393" s="12"/>
      <c r="WYS393" s="12"/>
      <c r="WYT393" s="12"/>
      <c r="WYU393" s="12"/>
      <c r="WYV393" s="12"/>
      <c r="WYW393" s="12"/>
      <c r="WYX393" s="12"/>
      <c r="WYY393" s="12"/>
      <c r="WYZ393" s="12"/>
      <c r="WZA393" s="12"/>
      <c r="WZB393" s="12"/>
      <c r="WZC393" s="12"/>
      <c r="WZD393" s="12"/>
      <c r="WZE393" s="12"/>
      <c r="WZF393" s="12"/>
      <c r="WZG393" s="12"/>
      <c r="WZH393" s="12"/>
      <c r="WZI393" s="12"/>
      <c r="WZJ393" s="12"/>
      <c r="WZK393" s="12"/>
      <c r="WZL393" s="12"/>
      <c r="WZM393" s="12"/>
      <c r="WZN393" s="12"/>
      <c r="WZO393" s="12"/>
      <c r="WZP393" s="12"/>
      <c r="WZQ393" s="12"/>
      <c r="WZR393" s="12"/>
      <c r="WZS393" s="12"/>
      <c r="WZT393" s="12"/>
      <c r="WZU393" s="12"/>
      <c r="WZV393" s="12"/>
      <c r="WZW393" s="12"/>
      <c r="WZX393" s="12"/>
      <c r="WZY393" s="12"/>
      <c r="WZZ393" s="12"/>
      <c r="XAA393" s="12"/>
      <c r="XAB393" s="12"/>
      <c r="XAC393" s="12"/>
      <c r="XAD393" s="12"/>
      <c r="XAE393" s="12"/>
      <c r="XAF393" s="12"/>
      <c r="XAG393" s="12"/>
      <c r="XAH393" s="12"/>
      <c r="XAI393" s="12"/>
      <c r="XAJ393" s="12"/>
      <c r="XAK393" s="12"/>
      <c r="XAL393" s="12"/>
      <c r="XAM393" s="12"/>
      <c r="XAN393" s="12"/>
      <c r="XAO393" s="12"/>
      <c r="XAP393" s="12"/>
      <c r="XAQ393" s="12"/>
      <c r="XAR393" s="12"/>
      <c r="XAS393" s="12"/>
      <c r="XAT393" s="12"/>
      <c r="XAU393" s="12"/>
      <c r="XAV393" s="12"/>
      <c r="XAW393" s="12"/>
      <c r="XAX393" s="12"/>
      <c r="XAY393" s="12"/>
      <c r="XAZ393" s="12"/>
      <c r="XBA393" s="12"/>
      <c r="XBB393" s="12"/>
      <c r="XBC393" s="12"/>
      <c r="XBD393" s="12"/>
      <c r="XBE393" s="12"/>
      <c r="XBF393" s="12"/>
      <c r="XBG393" s="12"/>
      <c r="XBH393" s="12"/>
      <c r="XBI393" s="12"/>
      <c r="XBJ393" s="12"/>
      <c r="XBK393" s="12"/>
      <c r="XBL393" s="12"/>
      <c r="XBM393" s="12"/>
      <c r="XBN393" s="12"/>
      <c r="XBO393" s="12"/>
      <c r="XBP393" s="12"/>
      <c r="XBQ393" s="12"/>
      <c r="XBR393" s="12"/>
      <c r="XBS393" s="12"/>
      <c r="XBT393" s="12"/>
      <c r="XBU393" s="12"/>
      <c r="XBV393" s="12"/>
      <c r="XBW393" s="12"/>
      <c r="XBX393" s="12"/>
      <c r="XBY393" s="12"/>
      <c r="XBZ393" s="12"/>
      <c r="XCA393" s="12"/>
      <c r="XCB393" s="12"/>
      <c r="XCC393" s="12"/>
      <c r="XCD393" s="12"/>
      <c r="XCE393" s="12"/>
      <c r="XCF393" s="12"/>
      <c r="XCG393" s="12"/>
      <c r="XCH393" s="12"/>
      <c r="XCI393" s="12"/>
      <c r="XCJ393" s="12"/>
      <c r="XCK393" s="12"/>
      <c r="XCL393" s="12"/>
      <c r="XCM393" s="12"/>
      <c r="XCN393" s="12"/>
      <c r="XCO393" s="12"/>
      <c r="XCP393" s="12"/>
      <c r="XCQ393" s="12"/>
      <c r="XCR393" s="12"/>
      <c r="XCS393" s="12"/>
      <c r="XCT393" s="12"/>
      <c r="XCU393" s="12"/>
      <c r="XCV393" s="12"/>
      <c r="XCW393" s="12"/>
      <c r="XCX393" s="12"/>
      <c r="XCY393" s="12"/>
      <c r="XCZ393" s="12"/>
      <c r="XDA393" s="12"/>
      <c r="XDB393" s="12"/>
      <c r="XDC393" s="12"/>
      <c r="XDD393" s="12"/>
      <c r="XDE393" s="12"/>
      <c r="XDF393" s="12"/>
      <c r="XDG393" s="12"/>
      <c r="XDH393" s="12"/>
      <c r="XDI393" s="12"/>
      <c r="XDJ393" s="12"/>
      <c r="XDK393" s="12"/>
      <c r="XDL393" s="12"/>
      <c r="XDM393" s="12"/>
      <c r="XDN393" s="12"/>
      <c r="XDO393" s="12"/>
      <c r="XDP393" s="12"/>
      <c r="XDQ393" s="12"/>
      <c r="XDR393" s="12"/>
      <c r="XDS393" s="12"/>
      <c r="XDT393" s="12"/>
      <c r="XDU393" s="12"/>
      <c r="XDV393" s="12"/>
      <c r="XDW393" s="12"/>
      <c r="XDX393" s="12"/>
      <c r="XDY393" s="12"/>
      <c r="XDZ393" s="12"/>
      <c r="XEA393" s="12"/>
      <c r="XEB393" s="12"/>
      <c r="XEC393" s="12"/>
      <c r="XED393" s="12"/>
      <c r="XEE393" s="12"/>
      <c r="XEF393" s="12"/>
      <c r="XEG393" s="12"/>
      <c r="XEH393" s="12"/>
      <c r="XEI393" s="12"/>
      <c r="XEJ393" s="12"/>
      <c r="XEK393" s="12"/>
      <c r="XEL393" s="12"/>
      <c r="XEM393" s="12"/>
      <c r="XEN393" s="12"/>
      <c r="XEO393" s="12"/>
      <c r="XEP393" s="12"/>
      <c r="XEQ393" s="12"/>
      <c r="XER393" s="12"/>
      <c r="XES393" s="12"/>
      <c r="XET393" s="12"/>
      <c r="XEU393" s="12"/>
      <c r="XEV393" s="12"/>
      <c r="XEW393" s="12"/>
      <c r="XEX393" s="12"/>
      <c r="XEY393" s="12"/>
      <c r="XEZ393" s="12"/>
      <c r="XFA393" s="12"/>
      <c r="XFB393" s="12"/>
      <c r="XFC393" s="12"/>
      <c r="XFD393" s="12"/>
    </row>
    <row r="394" spans="11:17">
      <c r="K394" s="2"/>
      <c r="L394" s="2"/>
      <c r="O394" s="2"/>
      <c r="Q394" s="2"/>
    </row>
    <row r="395" spans="1:17">
      <c r="A395" s="2" t="s">
        <v>17</v>
      </c>
      <c r="B395" s="2" t="s">
        <v>310</v>
      </c>
      <c r="C395" s="2" t="s">
        <v>193</v>
      </c>
      <c r="D395" s="2">
        <v>10</v>
      </c>
      <c r="G395" s="2">
        <v>1</v>
      </c>
      <c r="H395" s="2">
        <v>8</v>
      </c>
      <c r="I395" s="2">
        <v>1</v>
      </c>
      <c r="K395" s="2"/>
      <c r="L395" s="2"/>
      <c r="M395" s="2" t="s">
        <v>20</v>
      </c>
      <c r="O395" s="2"/>
      <c r="Q395" s="2"/>
    </row>
    <row r="396" spans="4:17">
      <c r="D396" s="10">
        <v>2300</v>
      </c>
      <c r="E396" s="10"/>
      <c r="F396" s="10"/>
      <c r="G396" s="10">
        <v>150</v>
      </c>
      <c r="H396" s="10">
        <v>1600</v>
      </c>
      <c r="I396" s="10">
        <v>200</v>
      </c>
      <c r="J396" s="10"/>
      <c r="K396" s="2">
        <f>SUM(D396:J396)</f>
        <v>4250</v>
      </c>
      <c r="L396" s="2">
        <v>110</v>
      </c>
      <c r="O396" s="2"/>
      <c r="Q396" s="2"/>
    </row>
    <row r="398" spans="1:13">
      <c r="A398" s="7" t="s">
        <v>17</v>
      </c>
      <c r="B398" s="7" t="s">
        <v>314</v>
      </c>
      <c r="C398" s="2" t="s">
        <v>33</v>
      </c>
      <c r="D398" s="2">
        <v>27</v>
      </c>
      <c r="H398" s="2">
        <v>3</v>
      </c>
      <c r="M398" s="2" t="s">
        <v>20</v>
      </c>
    </row>
    <row r="399" spans="4:12">
      <c r="D399" s="9">
        <v>6210</v>
      </c>
      <c r="E399" s="10"/>
      <c r="F399" s="10"/>
      <c r="G399" s="10"/>
      <c r="H399" s="10">
        <v>600</v>
      </c>
      <c r="I399" s="10"/>
      <c r="J399" s="10"/>
      <c r="K399" s="3">
        <f>SUM(D399:J399)</f>
        <v>6810</v>
      </c>
      <c r="L399" s="3">
        <v>16190</v>
      </c>
    </row>
    <row r="400" spans="4:4">
      <c r="D400" s="11"/>
    </row>
    <row r="401" spans="1:13">
      <c r="A401" s="7" t="s">
        <v>17</v>
      </c>
      <c r="B401" s="2" t="s">
        <v>314</v>
      </c>
      <c r="C401" s="2" t="s">
        <v>88</v>
      </c>
      <c r="D401" s="11"/>
      <c r="H401" s="2">
        <v>10</v>
      </c>
      <c r="M401" s="2" t="s">
        <v>20</v>
      </c>
    </row>
    <row r="402" spans="4:12">
      <c r="D402" s="9"/>
      <c r="E402" s="10"/>
      <c r="F402" s="10"/>
      <c r="G402" s="10"/>
      <c r="H402" s="10">
        <v>2000</v>
      </c>
      <c r="I402" s="10"/>
      <c r="J402" s="10"/>
      <c r="K402" s="3">
        <f>SUM(D402:J402)</f>
        <v>2000</v>
      </c>
      <c r="L402" s="3" t="s">
        <v>315</v>
      </c>
    </row>
    <row r="403" spans="4:4">
      <c r="D403" s="11"/>
    </row>
    <row r="404" spans="1:13">
      <c r="A404" s="2" t="s">
        <v>17</v>
      </c>
      <c r="B404" s="2" t="s">
        <v>314</v>
      </c>
      <c r="C404" s="2" t="s">
        <v>193</v>
      </c>
      <c r="D404" s="11">
        <v>10</v>
      </c>
      <c r="M404" s="2" t="s">
        <v>20</v>
      </c>
    </row>
    <row r="405" spans="4:12">
      <c r="D405" s="9">
        <v>2300</v>
      </c>
      <c r="E405" s="10"/>
      <c r="F405" s="10"/>
      <c r="G405" s="10"/>
      <c r="H405" s="10"/>
      <c r="I405" s="10"/>
      <c r="J405" s="10"/>
      <c r="K405" s="3" t="s">
        <v>116</v>
      </c>
      <c r="L405" s="3" t="s">
        <v>316</v>
      </c>
    </row>
    <row r="406" spans="4:4">
      <c r="D406" s="11"/>
    </row>
    <row r="407" spans="1:13">
      <c r="A407" s="2" t="s">
        <v>17</v>
      </c>
      <c r="B407" s="2" t="s">
        <v>314</v>
      </c>
      <c r="C407" s="2" t="s">
        <v>317</v>
      </c>
      <c r="D407" s="11">
        <v>10</v>
      </c>
      <c r="M407" s="2" t="s">
        <v>20</v>
      </c>
    </row>
    <row r="408" spans="4:12">
      <c r="D408" s="9">
        <v>2300</v>
      </c>
      <c r="E408" s="10"/>
      <c r="F408" s="10"/>
      <c r="G408" s="10"/>
      <c r="H408" s="10"/>
      <c r="I408" s="10"/>
      <c r="J408" s="10"/>
      <c r="K408" s="3" t="s">
        <v>116</v>
      </c>
      <c r="L408" s="3" t="s">
        <v>318</v>
      </c>
    </row>
    <row r="410" spans="1:13">
      <c r="A410" s="7" t="s">
        <v>70</v>
      </c>
      <c r="B410" s="7" t="s">
        <v>319</v>
      </c>
      <c r="C410" s="2" t="s">
        <v>33</v>
      </c>
      <c r="D410" s="2">
        <v>8</v>
      </c>
      <c r="H410" s="2">
        <v>2</v>
      </c>
      <c r="M410" s="2" t="s">
        <v>20</v>
      </c>
    </row>
    <row r="411" spans="4:15">
      <c r="D411" s="10">
        <v>2400</v>
      </c>
      <c r="E411" s="10"/>
      <c r="F411" s="10"/>
      <c r="G411" s="10"/>
      <c r="H411" s="10">
        <v>540</v>
      </c>
      <c r="I411" s="10"/>
      <c r="J411" s="10"/>
      <c r="K411" s="3">
        <f>SUM(D411:J411)</f>
        <v>2940</v>
      </c>
      <c r="L411" s="3" t="s">
        <v>31</v>
      </c>
      <c r="N411" s="2" t="s">
        <v>320</v>
      </c>
      <c r="O411" s="3" t="s">
        <v>321</v>
      </c>
    </row>
    <row r="413" spans="1:13">
      <c r="A413" s="2" t="s">
        <v>72</v>
      </c>
      <c r="B413" s="2" t="s">
        <v>319</v>
      </c>
      <c r="C413" s="2" t="s">
        <v>109</v>
      </c>
      <c r="D413" s="2">
        <v>32</v>
      </c>
      <c r="G413" s="2">
        <v>2</v>
      </c>
      <c r="H413" s="2">
        <v>6</v>
      </c>
      <c r="I413" s="2">
        <v>2</v>
      </c>
      <c r="M413" s="2" t="s">
        <v>20</v>
      </c>
    </row>
    <row r="414" spans="4:12">
      <c r="D414" s="10">
        <v>8320</v>
      </c>
      <c r="E414" s="10"/>
      <c r="F414" s="10"/>
      <c r="G414" s="10">
        <v>340</v>
      </c>
      <c r="H414" s="10">
        <v>1380</v>
      </c>
      <c r="I414" s="10">
        <v>460</v>
      </c>
      <c r="J414" s="10"/>
      <c r="K414" s="3">
        <f>SUM(D414:J414)</f>
        <v>10500</v>
      </c>
      <c r="L414" s="3" t="s">
        <v>31</v>
      </c>
    </row>
    <row r="416" spans="1:15">
      <c r="A416" s="2" t="s">
        <v>72</v>
      </c>
      <c r="B416" s="2" t="s">
        <v>319</v>
      </c>
      <c r="C416" s="2" t="s">
        <v>322</v>
      </c>
      <c r="J416" s="2" t="s">
        <v>210</v>
      </c>
      <c r="M416" s="2" t="s">
        <v>323</v>
      </c>
      <c r="N416" s="2" t="s">
        <v>324</v>
      </c>
      <c r="O416" s="3" t="s">
        <v>31</v>
      </c>
    </row>
    <row r="417" spans="4:12">
      <c r="D417" s="10"/>
      <c r="E417" s="10"/>
      <c r="F417" s="10"/>
      <c r="G417" s="10"/>
      <c r="H417" s="10"/>
      <c r="I417" s="10"/>
      <c r="J417" s="10">
        <v>0</v>
      </c>
      <c r="K417" s="3" t="s">
        <v>31</v>
      </c>
      <c r="L417" s="3" t="s">
        <v>31</v>
      </c>
    </row>
    <row r="419" spans="1:13">
      <c r="A419" s="7" t="s">
        <v>17</v>
      </c>
      <c r="B419" s="7" t="s">
        <v>325</v>
      </c>
      <c r="C419" s="2" t="s">
        <v>33</v>
      </c>
      <c r="D419" s="2">
        <v>7</v>
      </c>
      <c r="H419" s="2">
        <v>1</v>
      </c>
      <c r="M419" s="2" t="s">
        <v>20</v>
      </c>
    </row>
    <row r="420" spans="4:12">
      <c r="D420" s="10">
        <v>1610</v>
      </c>
      <c r="E420" s="10"/>
      <c r="F420" s="10"/>
      <c r="G420" s="10"/>
      <c r="H420" s="10">
        <v>200</v>
      </c>
      <c r="I420" s="10"/>
      <c r="J420" s="10"/>
      <c r="K420" s="3">
        <f>SUM(D420:J420)</f>
        <v>1810</v>
      </c>
      <c r="L420" s="3">
        <v>21190</v>
      </c>
    </row>
    <row r="422" spans="1:15">
      <c r="A422" s="7" t="s">
        <v>17</v>
      </c>
      <c r="B422" s="7" t="s">
        <v>325</v>
      </c>
      <c r="C422" s="2" t="s">
        <v>326</v>
      </c>
      <c r="D422" s="2">
        <v>8</v>
      </c>
      <c r="H422" s="2">
        <v>2</v>
      </c>
      <c r="M422" s="2" t="s">
        <v>20</v>
      </c>
      <c r="N422" s="17" t="s">
        <v>327</v>
      </c>
      <c r="O422" s="3" t="s">
        <v>259</v>
      </c>
    </row>
    <row r="423" spans="4:12">
      <c r="D423" s="10">
        <v>1840</v>
      </c>
      <c r="E423" s="10"/>
      <c r="F423" s="10"/>
      <c r="G423" s="10"/>
      <c r="H423" s="10">
        <v>400</v>
      </c>
      <c r="I423" s="10"/>
      <c r="J423" s="10"/>
      <c r="K423" s="3">
        <f>SUM(D423:J423)</f>
        <v>2240</v>
      </c>
      <c r="L423" s="3">
        <v>18950</v>
      </c>
    </row>
    <row r="425" spans="1:13">
      <c r="A425" s="7" t="s">
        <v>17</v>
      </c>
      <c r="B425" s="7" t="s">
        <v>325</v>
      </c>
      <c r="C425" s="2" t="s">
        <v>88</v>
      </c>
      <c r="J425" s="16" t="s">
        <v>66</v>
      </c>
      <c r="M425" s="2" t="s">
        <v>20</v>
      </c>
    </row>
    <row r="426" spans="4:12">
      <c r="D426" s="10"/>
      <c r="E426" s="10"/>
      <c r="F426" s="10"/>
      <c r="G426" s="10"/>
      <c r="H426" s="10"/>
      <c r="I426" s="10"/>
      <c r="J426" s="10">
        <v>3800</v>
      </c>
      <c r="K426" s="3">
        <f>SUM(J426:J426)</f>
        <v>3800</v>
      </c>
      <c r="L426" s="3" t="s">
        <v>328</v>
      </c>
    </row>
    <row r="428" spans="1:13">
      <c r="A428" s="7" t="s">
        <v>17</v>
      </c>
      <c r="B428" s="7" t="s">
        <v>325</v>
      </c>
      <c r="C428" s="2" t="s">
        <v>262</v>
      </c>
      <c r="D428" s="2">
        <v>15</v>
      </c>
      <c r="H428" s="2">
        <v>5</v>
      </c>
      <c r="M428" s="2" t="s">
        <v>20</v>
      </c>
    </row>
    <row r="429" spans="4:12">
      <c r="D429" s="10">
        <v>3450</v>
      </c>
      <c r="E429" s="10"/>
      <c r="F429" s="10"/>
      <c r="G429" s="10"/>
      <c r="H429" s="10">
        <v>1000</v>
      </c>
      <c r="I429" s="10"/>
      <c r="J429" s="10"/>
      <c r="K429" s="3">
        <f>SUM(D429:J429)</f>
        <v>4450</v>
      </c>
      <c r="L429" s="3" t="s">
        <v>329</v>
      </c>
    </row>
    <row r="431" spans="1:13">
      <c r="A431" s="7" t="s">
        <v>17</v>
      </c>
      <c r="B431" s="7" t="s">
        <v>325</v>
      </c>
      <c r="C431" s="2" t="s">
        <v>263</v>
      </c>
      <c r="D431" s="2">
        <v>10</v>
      </c>
      <c r="M431" s="2" t="s">
        <v>20</v>
      </c>
    </row>
    <row r="432" spans="4:12">
      <c r="D432" s="10">
        <v>2300</v>
      </c>
      <c r="E432" s="10"/>
      <c r="F432" s="10"/>
      <c r="G432" s="10"/>
      <c r="H432" s="10"/>
      <c r="I432" s="10"/>
      <c r="J432" s="10"/>
      <c r="K432" s="3">
        <f>SUM(D432:J432)</f>
        <v>2300</v>
      </c>
      <c r="L432" s="3" t="s">
        <v>330</v>
      </c>
    </row>
    <row r="434" spans="1:13">
      <c r="A434" s="7" t="s">
        <v>17</v>
      </c>
      <c r="B434" s="7" t="s">
        <v>325</v>
      </c>
      <c r="C434" s="2" t="s">
        <v>91</v>
      </c>
      <c r="D434" s="2">
        <v>5</v>
      </c>
      <c r="M434" s="2" t="s">
        <v>20</v>
      </c>
    </row>
    <row r="435" spans="4:12">
      <c r="D435" s="10">
        <v>1150</v>
      </c>
      <c r="E435" s="10"/>
      <c r="F435" s="10"/>
      <c r="G435" s="10"/>
      <c r="H435" s="10"/>
      <c r="I435" s="10"/>
      <c r="J435" s="10"/>
      <c r="K435" s="3">
        <f>SUM(D435:J435)</f>
        <v>1150</v>
      </c>
      <c r="L435" s="3" t="s">
        <v>331</v>
      </c>
    </row>
    <row r="437" spans="1:13">
      <c r="A437" s="7" t="s">
        <v>17</v>
      </c>
      <c r="B437" s="7" t="s">
        <v>325</v>
      </c>
      <c r="C437" s="2" t="s">
        <v>332</v>
      </c>
      <c r="D437" s="2">
        <v>1</v>
      </c>
      <c r="E437" s="2">
        <v>1</v>
      </c>
      <c r="H437" s="2">
        <v>3</v>
      </c>
      <c r="M437" s="2" t="s">
        <v>20</v>
      </c>
    </row>
    <row r="438" spans="4:12">
      <c r="D438" s="10">
        <v>230</v>
      </c>
      <c r="E438" s="10">
        <v>190</v>
      </c>
      <c r="F438" s="10"/>
      <c r="G438" s="10"/>
      <c r="H438" s="10">
        <v>600</v>
      </c>
      <c r="I438" s="10"/>
      <c r="J438" s="10"/>
      <c r="K438" s="3">
        <f>SUM(D438:J438)</f>
        <v>1020</v>
      </c>
      <c r="L438" s="3" t="s">
        <v>333</v>
      </c>
    </row>
    <row r="440" spans="1:13">
      <c r="A440" s="7" t="s">
        <v>72</v>
      </c>
      <c r="B440" s="7" t="s">
        <v>334</v>
      </c>
      <c r="C440" s="2" t="s">
        <v>19</v>
      </c>
      <c r="D440" s="2">
        <v>13</v>
      </c>
      <c r="E440" s="2">
        <v>2</v>
      </c>
      <c r="F440" s="2">
        <v>1</v>
      </c>
      <c r="H440" s="2">
        <v>4</v>
      </c>
      <c r="M440" s="2" t="s">
        <v>20</v>
      </c>
    </row>
    <row r="441" spans="4:12">
      <c r="D441" s="9">
        <v>3380</v>
      </c>
      <c r="E441" s="10">
        <v>440</v>
      </c>
      <c r="F441" s="10">
        <v>190</v>
      </c>
      <c r="G441" s="10"/>
      <c r="H441" s="10">
        <v>920</v>
      </c>
      <c r="I441" s="10"/>
      <c r="J441" s="10"/>
      <c r="K441" s="3">
        <f>SUM(D441:J441)</f>
        <v>4930</v>
      </c>
      <c r="L441" s="3" t="s">
        <v>87</v>
      </c>
    </row>
    <row r="442" spans="4:10">
      <c r="D442" s="7"/>
      <c r="E442" s="12"/>
      <c r="F442" s="12"/>
      <c r="G442" s="12"/>
      <c r="H442" s="12"/>
      <c r="I442" s="12"/>
      <c r="J442" s="12"/>
    </row>
    <row r="443" spans="1:13">
      <c r="A443" s="7" t="s">
        <v>72</v>
      </c>
      <c r="B443" s="7" t="s">
        <v>334</v>
      </c>
      <c r="C443" s="2" t="s">
        <v>335</v>
      </c>
      <c r="D443" s="7">
        <v>17</v>
      </c>
      <c r="E443" s="12"/>
      <c r="F443" s="12"/>
      <c r="G443" s="12">
        <v>2</v>
      </c>
      <c r="H443" s="12"/>
      <c r="I443" s="12"/>
      <c r="J443" s="12" t="s">
        <v>336</v>
      </c>
      <c r="M443" s="2" t="s">
        <v>337</v>
      </c>
    </row>
    <row r="444" spans="4:12">
      <c r="D444" s="9">
        <v>4420</v>
      </c>
      <c r="E444" s="10"/>
      <c r="F444" s="10"/>
      <c r="G444" s="10">
        <v>340</v>
      </c>
      <c r="H444" s="28"/>
      <c r="I444" s="10"/>
      <c r="J444" s="10">
        <v>37000</v>
      </c>
      <c r="K444" s="12">
        <f>SUM(D444:G444)</f>
        <v>4760</v>
      </c>
      <c r="L444" s="3" t="s">
        <v>338</v>
      </c>
    </row>
    <row r="446" spans="1:13">
      <c r="A446" s="7" t="s">
        <v>72</v>
      </c>
      <c r="B446" s="7" t="s">
        <v>334</v>
      </c>
      <c r="C446" s="2" t="s">
        <v>339</v>
      </c>
      <c r="D446" s="2">
        <v>3</v>
      </c>
      <c r="M446" s="2" t="s">
        <v>20</v>
      </c>
    </row>
    <row r="447" spans="4:12">
      <c r="D447" s="28">
        <v>780</v>
      </c>
      <c r="E447" s="28"/>
      <c r="F447" s="28"/>
      <c r="G447" s="28"/>
      <c r="H447" s="28"/>
      <c r="I447" s="28"/>
      <c r="J447" s="28"/>
      <c r="K447" s="3">
        <f>SUM(D447:J447)</f>
        <v>780</v>
      </c>
      <c r="L447" s="3" t="s">
        <v>340</v>
      </c>
    </row>
    <row r="449" spans="1:13">
      <c r="A449" s="7" t="s">
        <v>70</v>
      </c>
      <c r="B449" s="7" t="s">
        <v>341</v>
      </c>
      <c r="C449" s="2" t="s">
        <v>33</v>
      </c>
      <c r="D449" s="2">
        <v>10</v>
      </c>
      <c r="M449" s="2" t="s">
        <v>20</v>
      </c>
    </row>
    <row r="450" spans="4:12">
      <c r="D450" s="10">
        <v>3000</v>
      </c>
      <c r="E450" s="10"/>
      <c r="F450" s="10"/>
      <c r="G450" s="10"/>
      <c r="H450" s="10"/>
      <c r="I450" s="10"/>
      <c r="J450" s="10"/>
      <c r="K450" s="3">
        <f>SUM(D450:J450)</f>
        <v>3000</v>
      </c>
      <c r="L450" s="3">
        <v>0</v>
      </c>
    </row>
    <row r="452" spans="1:13">
      <c r="A452" s="7" t="s">
        <v>17</v>
      </c>
      <c r="B452" s="7" t="s">
        <v>342</v>
      </c>
      <c r="C452" s="2" t="s">
        <v>33</v>
      </c>
      <c r="D452" s="2">
        <v>8</v>
      </c>
      <c r="J452" s="2" t="s">
        <v>164</v>
      </c>
      <c r="M452" s="2" t="s">
        <v>343</v>
      </c>
    </row>
    <row r="453" spans="4:12">
      <c r="D453" s="10">
        <v>1840</v>
      </c>
      <c r="E453" s="10"/>
      <c r="F453" s="10"/>
      <c r="G453" s="10"/>
      <c r="H453" s="10"/>
      <c r="I453" s="10"/>
      <c r="J453" s="10">
        <v>6200</v>
      </c>
      <c r="K453" s="3">
        <f>SUM(D453:J453)</f>
        <v>8040</v>
      </c>
      <c r="L453" s="3">
        <v>14960</v>
      </c>
    </row>
    <row r="455" spans="1:13">
      <c r="A455" s="7" t="s">
        <v>17</v>
      </c>
      <c r="B455" s="7" t="s">
        <v>342</v>
      </c>
      <c r="C455" s="2" t="s">
        <v>35</v>
      </c>
      <c r="D455" s="2">
        <v>3</v>
      </c>
      <c r="M455" s="2" t="s">
        <v>344</v>
      </c>
    </row>
    <row r="456" spans="4:12">
      <c r="D456" s="10">
        <v>690</v>
      </c>
      <c r="E456" s="10"/>
      <c r="F456" s="10"/>
      <c r="G456" s="10"/>
      <c r="H456" s="10"/>
      <c r="I456" s="10"/>
      <c r="J456" s="10"/>
      <c r="K456" s="3">
        <f>SUM(D456:J456)</f>
        <v>690</v>
      </c>
      <c r="L456" s="3">
        <v>14270</v>
      </c>
    </row>
    <row r="458" spans="1:13">
      <c r="A458" s="7" t="s">
        <v>17</v>
      </c>
      <c r="B458" s="7" t="s">
        <v>342</v>
      </c>
      <c r="C458" s="2" t="s">
        <v>39</v>
      </c>
      <c r="J458" s="16" t="s">
        <v>345</v>
      </c>
      <c r="M458" s="2" t="s">
        <v>30</v>
      </c>
    </row>
    <row r="459" spans="4:12">
      <c r="D459" s="10"/>
      <c r="E459" s="10"/>
      <c r="F459" s="10"/>
      <c r="G459" s="10"/>
      <c r="H459" s="10"/>
      <c r="I459" s="10"/>
      <c r="J459" s="10">
        <v>2700</v>
      </c>
      <c r="K459" s="3">
        <f>SUM(D459:J459)</f>
        <v>2700</v>
      </c>
      <c r="L459" s="3" t="s">
        <v>346</v>
      </c>
    </row>
    <row r="461" spans="1:13">
      <c r="A461" s="7" t="s">
        <v>17</v>
      </c>
      <c r="B461" s="7" t="s">
        <v>342</v>
      </c>
      <c r="C461" s="2" t="s">
        <v>206</v>
      </c>
      <c r="D461" s="2">
        <v>1</v>
      </c>
      <c r="M461" s="2" t="s">
        <v>30</v>
      </c>
    </row>
    <row r="462" spans="4:12">
      <c r="D462" s="10">
        <v>230</v>
      </c>
      <c r="E462" s="10"/>
      <c r="F462" s="10"/>
      <c r="G462" s="10"/>
      <c r="H462" s="10"/>
      <c r="I462" s="10"/>
      <c r="J462" s="10"/>
      <c r="K462" s="3">
        <f>SUM(D462:J462)</f>
        <v>230</v>
      </c>
      <c r="L462" s="3" t="s">
        <v>347</v>
      </c>
    </row>
    <row r="464" ht="24" spans="1:15">
      <c r="A464" s="7" t="s">
        <v>17</v>
      </c>
      <c r="B464" s="7" t="s">
        <v>342</v>
      </c>
      <c r="C464" s="2" t="s">
        <v>135</v>
      </c>
      <c r="D464" s="2">
        <v>9</v>
      </c>
      <c r="H464" s="2">
        <v>4</v>
      </c>
      <c r="M464" s="17" t="s">
        <v>348</v>
      </c>
      <c r="N464" s="2" t="s">
        <v>40</v>
      </c>
      <c r="O464" s="3" t="s">
        <v>96</v>
      </c>
    </row>
    <row r="465" spans="4:12">
      <c r="D465" s="10">
        <v>2070</v>
      </c>
      <c r="E465" s="10"/>
      <c r="F465" s="10"/>
      <c r="G465" s="10"/>
      <c r="H465" s="10">
        <v>800</v>
      </c>
      <c r="I465" s="10"/>
      <c r="J465" s="10"/>
      <c r="K465" s="3">
        <f>SUM(D465:J465)</f>
        <v>2870</v>
      </c>
      <c r="L465" s="3" t="s">
        <v>349</v>
      </c>
    </row>
    <row r="467" spans="1:13">
      <c r="A467" s="12" t="s">
        <v>17</v>
      </c>
      <c r="B467" s="7" t="s">
        <v>342</v>
      </c>
      <c r="C467" s="2" t="s">
        <v>350</v>
      </c>
      <c r="D467" s="2">
        <v>6</v>
      </c>
      <c r="E467" s="2">
        <v>4</v>
      </c>
      <c r="M467" s="2" t="s">
        <v>20</v>
      </c>
    </row>
    <row r="468" spans="4:12">
      <c r="D468" s="10">
        <v>1380</v>
      </c>
      <c r="E468" s="10">
        <v>760</v>
      </c>
      <c r="F468" s="10"/>
      <c r="G468" s="10"/>
      <c r="H468" s="10"/>
      <c r="I468" s="10"/>
      <c r="J468" s="10"/>
      <c r="K468" s="3">
        <f>SUM(D468:J468)</f>
        <v>2140</v>
      </c>
      <c r="L468" s="3" t="s">
        <v>351</v>
      </c>
    </row>
    <row r="470" spans="1:15">
      <c r="A470" s="12" t="s">
        <v>17</v>
      </c>
      <c r="B470" s="7" t="s">
        <v>342</v>
      </c>
      <c r="C470" s="2" t="s">
        <v>262</v>
      </c>
      <c r="D470" s="2">
        <v>20</v>
      </c>
      <c r="H470" s="2">
        <v>2</v>
      </c>
      <c r="I470" s="2">
        <v>8</v>
      </c>
      <c r="J470" s="16" t="s">
        <v>66</v>
      </c>
      <c r="M470" s="2" t="s">
        <v>37</v>
      </c>
      <c r="N470" s="2" t="s">
        <v>352</v>
      </c>
      <c r="O470" s="3" t="s">
        <v>353</v>
      </c>
    </row>
    <row r="471" spans="4:12">
      <c r="D471" s="10">
        <v>4600</v>
      </c>
      <c r="E471" s="10"/>
      <c r="F471" s="10"/>
      <c r="G471" s="10"/>
      <c r="H471" s="10">
        <v>400</v>
      </c>
      <c r="I471" s="10">
        <v>1600</v>
      </c>
      <c r="J471" s="10">
        <v>3800</v>
      </c>
      <c r="K471" s="3" t="s">
        <v>354</v>
      </c>
      <c r="L471" s="3" t="s">
        <v>355</v>
      </c>
    </row>
    <row r="473" spans="1:15">
      <c r="A473" s="12" t="s">
        <v>17</v>
      </c>
      <c r="B473" s="7" t="s">
        <v>342</v>
      </c>
      <c r="C473" s="2" t="s">
        <v>137</v>
      </c>
      <c r="D473" s="2">
        <v>2</v>
      </c>
      <c r="J473" s="2" t="s">
        <v>34</v>
      </c>
      <c r="M473" s="2" t="s">
        <v>30</v>
      </c>
      <c r="N473" s="2" t="s">
        <v>356</v>
      </c>
      <c r="O473" s="3" t="s">
        <v>357</v>
      </c>
    </row>
    <row r="474" spans="4:12">
      <c r="D474" s="10">
        <v>460</v>
      </c>
      <c r="E474" s="10"/>
      <c r="F474" s="10"/>
      <c r="G474" s="10"/>
      <c r="H474" s="10"/>
      <c r="I474" s="10"/>
      <c r="J474" s="10">
        <v>2400</v>
      </c>
      <c r="K474" s="3" t="s">
        <v>358</v>
      </c>
      <c r="L474" s="3" t="s">
        <v>359</v>
      </c>
    </row>
    <row r="476" spans="1:13">
      <c r="A476" s="12" t="s">
        <v>17</v>
      </c>
      <c r="B476" s="7" t="s">
        <v>342</v>
      </c>
      <c r="C476" s="2" t="s">
        <v>360</v>
      </c>
      <c r="D476" s="2">
        <v>3</v>
      </c>
      <c r="M476" s="2" t="s">
        <v>344</v>
      </c>
    </row>
    <row r="477" spans="4:12">
      <c r="D477" s="10">
        <v>690</v>
      </c>
      <c r="E477" s="10"/>
      <c r="F477" s="10"/>
      <c r="G477" s="10"/>
      <c r="H477" s="10"/>
      <c r="I477" s="10"/>
      <c r="J477" s="10"/>
      <c r="K477" s="3" t="s">
        <v>361</v>
      </c>
      <c r="L477" s="3" t="s">
        <v>362</v>
      </c>
    </row>
    <row r="479" spans="1:15">
      <c r="A479" s="12" t="s">
        <v>17</v>
      </c>
      <c r="B479" s="7" t="s">
        <v>342</v>
      </c>
      <c r="C479" s="2" t="s">
        <v>107</v>
      </c>
      <c r="D479" s="2">
        <v>2</v>
      </c>
      <c r="E479" s="2">
        <v>1</v>
      </c>
      <c r="M479" s="2" t="s">
        <v>30</v>
      </c>
      <c r="N479" s="2" t="s">
        <v>363</v>
      </c>
      <c r="O479" s="3" t="s">
        <v>96</v>
      </c>
    </row>
    <row r="480" spans="4:12">
      <c r="D480" s="10">
        <v>460</v>
      </c>
      <c r="E480" s="10">
        <v>190</v>
      </c>
      <c r="F480" s="10"/>
      <c r="G480" s="10"/>
      <c r="H480" s="10"/>
      <c r="I480" s="10"/>
      <c r="J480" s="10"/>
      <c r="K480" s="3">
        <f>SUM(D480:J480)</f>
        <v>650</v>
      </c>
      <c r="L480" s="3" t="s">
        <v>364</v>
      </c>
    </row>
    <row r="482" spans="1:15">
      <c r="A482" s="12" t="s">
        <v>17</v>
      </c>
      <c r="B482" s="7" t="s">
        <v>342</v>
      </c>
      <c r="C482" s="2" t="s">
        <v>111</v>
      </c>
      <c r="J482" s="2" t="s">
        <v>47</v>
      </c>
      <c r="M482" s="2" t="s">
        <v>20</v>
      </c>
      <c r="N482" s="2" t="s">
        <v>365</v>
      </c>
      <c r="O482" s="3" t="s">
        <v>366</v>
      </c>
    </row>
    <row r="483" spans="4:15">
      <c r="D483" s="10"/>
      <c r="E483" s="10"/>
      <c r="F483" s="10"/>
      <c r="G483" s="10"/>
      <c r="H483" s="10"/>
      <c r="I483" s="10"/>
      <c r="J483" s="10">
        <v>3100</v>
      </c>
      <c r="K483" s="3" t="s">
        <v>31</v>
      </c>
      <c r="L483" s="3" t="s">
        <v>367</v>
      </c>
      <c r="N483" s="2" t="s">
        <v>368</v>
      </c>
      <c r="O483" s="3" t="s">
        <v>139</v>
      </c>
    </row>
    <row r="485" spans="1:13">
      <c r="A485" s="12" t="s">
        <v>17</v>
      </c>
      <c r="B485" s="7" t="s">
        <v>342</v>
      </c>
      <c r="C485" s="2" t="s">
        <v>145</v>
      </c>
      <c r="D485" s="2">
        <v>40</v>
      </c>
      <c r="M485" s="2" t="s">
        <v>20</v>
      </c>
    </row>
    <row r="486" spans="4:12">
      <c r="D486" s="10">
        <v>9200</v>
      </c>
      <c r="E486" s="10"/>
      <c r="F486" s="10"/>
      <c r="G486" s="10"/>
      <c r="H486" s="10"/>
      <c r="I486" s="10"/>
      <c r="J486" s="10"/>
      <c r="K486" s="3">
        <f>SUM(D486:J486)</f>
        <v>9200</v>
      </c>
      <c r="L486" s="3" t="s">
        <v>369</v>
      </c>
    </row>
    <row r="488" spans="1:13">
      <c r="A488" s="2" t="s">
        <v>45</v>
      </c>
      <c r="B488" s="2" t="s">
        <v>342</v>
      </c>
      <c r="C488" s="2" t="s">
        <v>148</v>
      </c>
      <c r="H488" s="2">
        <v>2</v>
      </c>
      <c r="M488" s="2" t="s">
        <v>30</v>
      </c>
    </row>
    <row r="489" spans="4:12">
      <c r="D489" s="10"/>
      <c r="E489" s="10"/>
      <c r="F489" s="10"/>
      <c r="G489" s="10"/>
      <c r="H489" s="10">
        <v>400</v>
      </c>
      <c r="I489" s="10"/>
      <c r="J489" s="10"/>
      <c r="K489" s="3" t="s">
        <v>370</v>
      </c>
      <c r="L489" s="3" t="s">
        <v>371</v>
      </c>
    </row>
    <row r="491" spans="1:13">
      <c r="A491" s="15" t="s">
        <v>45</v>
      </c>
      <c r="B491" s="15" t="s">
        <v>342</v>
      </c>
      <c r="C491" s="2" t="s">
        <v>198</v>
      </c>
      <c r="D491" s="2">
        <v>1</v>
      </c>
      <c r="M491" s="2" t="s">
        <v>20</v>
      </c>
    </row>
    <row r="492" spans="4:12">
      <c r="D492" s="2" t="s">
        <v>82</v>
      </c>
      <c r="K492" s="3" t="s">
        <v>31</v>
      </c>
      <c r="L492" s="3" t="s">
        <v>371</v>
      </c>
    </row>
    <row r="494" spans="1:13">
      <c r="A494" s="2" t="s">
        <v>45</v>
      </c>
      <c r="B494" s="2" t="s">
        <v>342</v>
      </c>
      <c r="C494" s="2" t="s">
        <v>28</v>
      </c>
      <c r="D494" s="2">
        <v>1</v>
      </c>
      <c r="H494" s="2">
        <v>1</v>
      </c>
      <c r="M494" s="2" t="s">
        <v>20</v>
      </c>
    </row>
    <row r="495" spans="4:12">
      <c r="D495" s="10">
        <v>230</v>
      </c>
      <c r="E495" s="10"/>
      <c r="F495" s="10"/>
      <c r="G495" s="10"/>
      <c r="H495" s="10">
        <v>200</v>
      </c>
      <c r="I495" s="10"/>
      <c r="J495" s="10"/>
      <c r="K495" s="3">
        <f>SUM(D495:J495)</f>
        <v>430</v>
      </c>
      <c r="L495" s="3" t="s">
        <v>372</v>
      </c>
    </row>
    <row r="497" spans="1:13">
      <c r="A497" s="2" t="s">
        <v>45</v>
      </c>
      <c r="B497" s="2" t="s">
        <v>342</v>
      </c>
      <c r="C497" s="2" t="s">
        <v>168</v>
      </c>
      <c r="D497" s="2">
        <v>7</v>
      </c>
      <c r="I497" s="2">
        <v>1</v>
      </c>
      <c r="M497" s="2" t="s">
        <v>20</v>
      </c>
    </row>
    <row r="498" spans="4:12">
      <c r="D498" s="10">
        <v>1610</v>
      </c>
      <c r="E498" s="10"/>
      <c r="F498" s="10"/>
      <c r="G498" s="10"/>
      <c r="H498" s="10"/>
      <c r="I498" s="10">
        <v>200</v>
      </c>
      <c r="J498" s="10"/>
      <c r="K498" s="3">
        <f>SUM(D498:J498)</f>
        <v>1810</v>
      </c>
      <c r="L498" s="3" t="s">
        <v>373</v>
      </c>
    </row>
    <row r="499" spans="4:10">
      <c r="D499" s="12"/>
      <c r="E499" s="12"/>
      <c r="F499" s="12"/>
      <c r="G499" s="12"/>
      <c r="H499" s="12"/>
      <c r="I499" s="12"/>
      <c r="J499" s="12"/>
    </row>
    <row r="500" spans="1:13">
      <c r="A500" s="2" t="s">
        <v>45</v>
      </c>
      <c r="B500" s="2" t="s">
        <v>342</v>
      </c>
      <c r="C500" s="2" t="s">
        <v>374</v>
      </c>
      <c r="D500" s="12">
        <v>30</v>
      </c>
      <c r="E500" s="12">
        <v>5</v>
      </c>
      <c r="F500" s="12"/>
      <c r="G500" s="12"/>
      <c r="H500" s="12">
        <v>5</v>
      </c>
      <c r="I500" s="12"/>
      <c r="J500" s="12"/>
      <c r="M500" s="2" t="s">
        <v>20</v>
      </c>
    </row>
    <row r="501" spans="4:12">
      <c r="D501" s="10">
        <v>6900</v>
      </c>
      <c r="E501" s="10">
        <v>950</v>
      </c>
      <c r="F501" s="10"/>
      <c r="G501" s="10"/>
      <c r="H501" s="10">
        <v>1000</v>
      </c>
      <c r="I501" s="10"/>
      <c r="J501" s="10"/>
      <c r="K501" s="3">
        <f>SUM(D501:J501)</f>
        <v>8850</v>
      </c>
      <c r="L501" s="3" t="s">
        <v>375</v>
      </c>
    </row>
    <row r="502" spans="4:10">
      <c r="D502" s="12"/>
      <c r="E502" s="12"/>
      <c r="F502" s="12"/>
      <c r="G502" s="12"/>
      <c r="H502" s="12"/>
      <c r="I502" s="12"/>
      <c r="J502" s="12"/>
    </row>
    <row r="503" spans="1:13">
      <c r="A503" s="2" t="s">
        <v>45</v>
      </c>
      <c r="B503" s="2" t="s">
        <v>342</v>
      </c>
      <c r="C503" s="2" t="s">
        <v>181</v>
      </c>
      <c r="D503" s="12">
        <v>2</v>
      </c>
      <c r="E503" s="12"/>
      <c r="F503" s="12"/>
      <c r="G503" s="12"/>
      <c r="H503" s="12"/>
      <c r="I503" s="12"/>
      <c r="J503" s="12" t="s">
        <v>376</v>
      </c>
      <c r="K503" s="2"/>
      <c r="M503" s="2" t="s">
        <v>51</v>
      </c>
    </row>
    <row r="504" spans="4:12">
      <c r="D504" s="10">
        <v>460</v>
      </c>
      <c r="E504" s="10"/>
      <c r="F504" s="10"/>
      <c r="G504" s="10"/>
      <c r="H504" s="10"/>
      <c r="I504" s="10"/>
      <c r="J504" s="10">
        <v>2100</v>
      </c>
      <c r="K504" s="2">
        <v>460</v>
      </c>
      <c r="L504" s="3" t="s">
        <v>377</v>
      </c>
    </row>
    <row r="506" spans="1:13">
      <c r="A506" s="2" t="s">
        <v>45</v>
      </c>
      <c r="B506" s="2" t="s">
        <v>342</v>
      </c>
      <c r="C506" s="2" t="s">
        <v>339</v>
      </c>
      <c r="D506" s="2">
        <v>4</v>
      </c>
      <c r="G506" s="2">
        <v>1</v>
      </c>
      <c r="M506" s="2" t="s">
        <v>20</v>
      </c>
    </row>
    <row r="507" spans="4:12">
      <c r="D507" s="28">
        <v>920</v>
      </c>
      <c r="E507" s="28"/>
      <c r="F507" s="28"/>
      <c r="G507" s="28">
        <v>150</v>
      </c>
      <c r="H507" s="28"/>
      <c r="I507" s="28"/>
      <c r="J507" s="28"/>
      <c r="K507" s="3">
        <f>SUM(D507:J507)</f>
        <v>1070</v>
      </c>
      <c r="L507" s="3" t="s">
        <v>378</v>
      </c>
    </row>
    <row r="509" spans="1:13">
      <c r="A509" s="12" t="s">
        <v>70</v>
      </c>
      <c r="B509" s="12" t="s">
        <v>379</v>
      </c>
      <c r="C509" s="2" t="s">
        <v>35</v>
      </c>
      <c r="D509" s="2">
        <v>8</v>
      </c>
      <c r="H509" s="2">
        <v>2</v>
      </c>
      <c r="M509" s="2" t="s">
        <v>20</v>
      </c>
    </row>
    <row r="510" spans="4:12">
      <c r="D510" s="10">
        <v>2400</v>
      </c>
      <c r="E510" s="10"/>
      <c r="F510" s="10"/>
      <c r="G510" s="10"/>
      <c r="H510" s="10">
        <v>540</v>
      </c>
      <c r="I510" s="10"/>
      <c r="J510" s="10"/>
      <c r="K510" s="3">
        <f>SUM(D510:J510)</f>
        <v>2940</v>
      </c>
      <c r="L510" s="3">
        <v>60</v>
      </c>
    </row>
    <row r="512" spans="1:13">
      <c r="A512" s="12" t="s">
        <v>17</v>
      </c>
      <c r="B512" s="12" t="s">
        <v>380</v>
      </c>
      <c r="C512" s="2" t="s">
        <v>19</v>
      </c>
      <c r="D512" s="2">
        <v>50</v>
      </c>
      <c r="M512" s="2" t="s">
        <v>20</v>
      </c>
    </row>
    <row r="513" spans="4:12">
      <c r="D513" s="10">
        <v>11500</v>
      </c>
      <c r="E513" s="10"/>
      <c r="F513" s="10"/>
      <c r="G513" s="10"/>
      <c r="H513" s="10"/>
      <c r="I513" s="10"/>
      <c r="J513" s="10"/>
      <c r="K513" s="3">
        <f>SUM(D513:J513)</f>
        <v>11500</v>
      </c>
      <c r="L513" s="3">
        <v>11500</v>
      </c>
    </row>
    <row r="515" spans="1:13">
      <c r="A515" s="12" t="s">
        <v>17</v>
      </c>
      <c r="B515" s="12" t="s">
        <v>380</v>
      </c>
      <c r="C515" s="2" t="s">
        <v>381</v>
      </c>
      <c r="E515" s="2">
        <v>10</v>
      </c>
      <c r="G515" s="2">
        <v>2</v>
      </c>
      <c r="H515" s="2">
        <v>10</v>
      </c>
      <c r="I515" s="2">
        <v>10</v>
      </c>
      <c r="M515" s="2" t="s">
        <v>20</v>
      </c>
    </row>
    <row r="516" spans="4:12">
      <c r="D516" s="10"/>
      <c r="E516" s="10">
        <v>1900</v>
      </c>
      <c r="F516" s="10"/>
      <c r="G516" s="10">
        <v>300</v>
      </c>
      <c r="H516" s="10">
        <v>2000</v>
      </c>
      <c r="I516" s="10">
        <v>2000</v>
      </c>
      <c r="J516" s="10"/>
      <c r="K516" s="3">
        <f>SUM(D516:J516)</f>
        <v>6200</v>
      </c>
      <c r="L516" s="3" t="s">
        <v>382</v>
      </c>
    </row>
    <row r="518" spans="1:13">
      <c r="A518" s="30" t="s">
        <v>17</v>
      </c>
      <c r="B518" s="31" t="s">
        <v>383</v>
      </c>
      <c r="C518" s="2" t="s">
        <v>33</v>
      </c>
      <c r="D518" s="2">
        <v>2</v>
      </c>
      <c r="H518" s="2">
        <v>1</v>
      </c>
      <c r="J518" s="2" t="s">
        <v>47</v>
      </c>
      <c r="M518" s="2" t="s">
        <v>384</v>
      </c>
    </row>
    <row r="519" spans="4:12">
      <c r="D519" s="10">
        <v>460</v>
      </c>
      <c r="E519" s="10"/>
      <c r="F519" s="10"/>
      <c r="G519" s="10"/>
      <c r="H519" s="10">
        <v>200</v>
      </c>
      <c r="I519" s="10"/>
      <c r="J519" s="10">
        <v>3100</v>
      </c>
      <c r="K519" s="3">
        <f>SUM(D519:J519)</f>
        <v>3760</v>
      </c>
      <c r="L519" s="3">
        <v>19240</v>
      </c>
    </row>
    <row r="521" spans="1:13">
      <c r="A521" s="30" t="s">
        <v>17</v>
      </c>
      <c r="B521" s="31" t="s">
        <v>383</v>
      </c>
      <c r="C521" s="2" t="s">
        <v>19</v>
      </c>
      <c r="D521" s="2">
        <v>17</v>
      </c>
      <c r="E521" s="2">
        <v>1</v>
      </c>
      <c r="H521" s="2">
        <v>4</v>
      </c>
      <c r="M521" s="2" t="s">
        <v>385</v>
      </c>
    </row>
    <row r="522" spans="4:12">
      <c r="D522" s="10">
        <v>3910</v>
      </c>
      <c r="E522" s="10">
        <v>190</v>
      </c>
      <c r="F522" s="10"/>
      <c r="G522" s="10"/>
      <c r="H522" s="10">
        <v>800</v>
      </c>
      <c r="I522" s="10"/>
      <c r="J522" s="10"/>
      <c r="K522" s="16">
        <f>SUM(D522:J522)</f>
        <v>4900</v>
      </c>
      <c r="L522" s="3" t="s">
        <v>386</v>
      </c>
    </row>
    <row r="524" spans="1:13">
      <c r="A524" s="30" t="s">
        <v>17</v>
      </c>
      <c r="B524" s="31" t="s">
        <v>383</v>
      </c>
      <c r="C524" s="2" t="s">
        <v>262</v>
      </c>
      <c r="D524" s="2">
        <v>5</v>
      </c>
      <c r="G524" s="2">
        <v>2</v>
      </c>
      <c r="H524" s="2">
        <v>1</v>
      </c>
      <c r="M524" s="2" t="s">
        <v>343</v>
      </c>
    </row>
    <row r="525" spans="4:12">
      <c r="D525" s="10">
        <v>1150</v>
      </c>
      <c r="E525" s="10"/>
      <c r="F525" s="10"/>
      <c r="G525" s="10">
        <v>300</v>
      </c>
      <c r="H525" s="10">
        <v>200</v>
      </c>
      <c r="I525" s="10"/>
      <c r="J525" s="10"/>
      <c r="K525" s="3">
        <f>SUM(D525:J525)</f>
        <v>1650</v>
      </c>
      <c r="L525" s="3" t="s">
        <v>387</v>
      </c>
    </row>
    <row r="527" spans="1:13">
      <c r="A527" s="30" t="s">
        <v>17</v>
      </c>
      <c r="B527" s="31" t="s">
        <v>383</v>
      </c>
      <c r="C527" s="2" t="s">
        <v>137</v>
      </c>
      <c r="D527" s="2">
        <v>3</v>
      </c>
      <c r="H527" s="2">
        <v>1</v>
      </c>
      <c r="I527" s="2">
        <v>1</v>
      </c>
      <c r="M527" s="2" t="s">
        <v>344</v>
      </c>
    </row>
    <row r="528" spans="4:12">
      <c r="D528" s="10">
        <v>690</v>
      </c>
      <c r="E528" s="10"/>
      <c r="F528" s="10"/>
      <c r="G528" s="10"/>
      <c r="H528" s="10">
        <v>200</v>
      </c>
      <c r="I528" s="10">
        <v>200</v>
      </c>
      <c r="J528" s="10"/>
      <c r="K528" s="3">
        <f>SUM(D528:J528)</f>
        <v>1090</v>
      </c>
      <c r="L528" s="3" t="s">
        <v>388</v>
      </c>
    </row>
    <row r="530" spans="1:13">
      <c r="A530" s="30" t="s">
        <v>17</v>
      </c>
      <c r="B530" s="31" t="s">
        <v>383</v>
      </c>
      <c r="C530" s="2" t="s">
        <v>107</v>
      </c>
      <c r="D530" s="2">
        <v>2</v>
      </c>
      <c r="M530" s="2" t="s">
        <v>30</v>
      </c>
    </row>
    <row r="531" spans="4:12">
      <c r="D531" s="10">
        <v>460</v>
      </c>
      <c r="E531" s="10"/>
      <c r="F531" s="10"/>
      <c r="G531" s="10"/>
      <c r="H531" s="10"/>
      <c r="I531" s="10"/>
      <c r="J531" s="10"/>
      <c r="K531" s="3" t="s">
        <v>358</v>
      </c>
      <c r="L531" s="3" t="s">
        <v>389</v>
      </c>
    </row>
    <row r="533" spans="1:13">
      <c r="A533" s="30" t="s">
        <v>17</v>
      </c>
      <c r="B533" s="31" t="s">
        <v>383</v>
      </c>
      <c r="C533" s="2" t="s">
        <v>390</v>
      </c>
      <c r="D533" s="2">
        <v>1</v>
      </c>
      <c r="M533" s="2" t="s">
        <v>30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391</v>
      </c>
    </row>
    <row r="536" spans="1:13">
      <c r="A536" s="30" t="s">
        <v>17</v>
      </c>
      <c r="B536" s="31" t="s">
        <v>383</v>
      </c>
      <c r="C536" s="2" t="s">
        <v>93</v>
      </c>
      <c r="D536" s="2">
        <v>8</v>
      </c>
      <c r="J536" s="2" t="s">
        <v>47</v>
      </c>
      <c r="M536" s="2" t="s">
        <v>51</v>
      </c>
    </row>
    <row r="537" spans="4:12">
      <c r="D537" s="10">
        <v>1840</v>
      </c>
      <c r="E537" s="10"/>
      <c r="F537" s="10"/>
      <c r="G537" s="10"/>
      <c r="H537" s="10"/>
      <c r="I537" s="10"/>
      <c r="J537" s="10">
        <v>3100</v>
      </c>
      <c r="K537" s="3" t="s">
        <v>392</v>
      </c>
      <c r="L537" s="3" t="s">
        <v>393</v>
      </c>
    </row>
    <row r="539" spans="1:13">
      <c r="A539" s="30" t="s">
        <v>17</v>
      </c>
      <c r="B539" s="31" t="s">
        <v>383</v>
      </c>
      <c r="C539" s="2" t="s">
        <v>25</v>
      </c>
      <c r="D539" s="2">
        <v>1</v>
      </c>
      <c r="M539" s="2" t="s">
        <v>20</v>
      </c>
    </row>
    <row r="540" spans="4:12">
      <c r="D540" s="10">
        <v>230</v>
      </c>
      <c r="E540" s="10"/>
      <c r="F540" s="10"/>
      <c r="G540" s="10"/>
      <c r="H540" s="10"/>
      <c r="I540" s="10"/>
      <c r="J540" s="10"/>
      <c r="K540" s="3" t="s">
        <v>394</v>
      </c>
      <c r="L540" s="3" t="s">
        <v>395</v>
      </c>
    </row>
    <row r="542" spans="1:13">
      <c r="A542" s="30" t="s">
        <v>17</v>
      </c>
      <c r="B542" s="31" t="s">
        <v>383</v>
      </c>
      <c r="C542" s="2" t="s">
        <v>396</v>
      </c>
      <c r="D542" s="2">
        <v>7</v>
      </c>
      <c r="G542" s="2">
        <v>1</v>
      </c>
      <c r="H542" s="2">
        <v>1</v>
      </c>
      <c r="M542" s="2" t="s">
        <v>51</v>
      </c>
    </row>
    <row r="543" spans="4:12">
      <c r="D543" s="10">
        <v>1610</v>
      </c>
      <c r="E543" s="10"/>
      <c r="F543" s="10"/>
      <c r="G543" s="10">
        <v>150</v>
      </c>
      <c r="H543" s="10">
        <v>200</v>
      </c>
      <c r="I543" s="10"/>
      <c r="J543" s="10"/>
      <c r="K543" s="3">
        <f>SUM(D543:J543)</f>
        <v>1960</v>
      </c>
      <c r="L543" s="3" t="s">
        <v>397</v>
      </c>
    </row>
    <row r="545" spans="1:13">
      <c r="A545" s="30" t="s">
        <v>17</v>
      </c>
      <c r="B545" s="31" t="s">
        <v>383</v>
      </c>
      <c r="C545" s="2" t="s">
        <v>97</v>
      </c>
      <c r="D545" s="2">
        <v>10</v>
      </c>
      <c r="G545" s="2">
        <v>1</v>
      </c>
      <c r="H545" s="2">
        <v>1</v>
      </c>
      <c r="M545" s="2" t="s">
        <v>20</v>
      </c>
    </row>
    <row r="546" spans="4:12">
      <c r="D546" s="10">
        <v>2300</v>
      </c>
      <c r="E546" s="10"/>
      <c r="F546" s="10"/>
      <c r="G546" s="10">
        <v>150</v>
      </c>
      <c r="H546" s="10">
        <v>200</v>
      </c>
      <c r="I546" s="10"/>
      <c r="J546" s="10"/>
      <c r="K546" s="3">
        <f>SUM(D546:J546)</f>
        <v>2650</v>
      </c>
      <c r="L546" s="3" t="s">
        <v>398</v>
      </c>
    </row>
    <row r="548" spans="1:13">
      <c r="A548" s="30" t="s">
        <v>17</v>
      </c>
      <c r="B548" s="31" t="s">
        <v>383</v>
      </c>
      <c r="C548" s="2" t="s">
        <v>46</v>
      </c>
      <c r="D548" s="2">
        <v>1</v>
      </c>
      <c r="M548" s="2" t="s">
        <v>20</v>
      </c>
    </row>
    <row r="549" spans="4:12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399</v>
      </c>
    </row>
    <row r="551" spans="1:13">
      <c r="A551" s="30" t="s">
        <v>17</v>
      </c>
      <c r="B551" s="31" t="s">
        <v>383</v>
      </c>
      <c r="C551" s="2" t="s">
        <v>400</v>
      </c>
      <c r="D551" s="2">
        <v>1</v>
      </c>
      <c r="M551" s="2" t="s">
        <v>20</v>
      </c>
    </row>
    <row r="552" spans="4:12">
      <c r="D552" s="10">
        <v>230</v>
      </c>
      <c r="E552" s="10"/>
      <c r="F552" s="10"/>
      <c r="G552" s="10"/>
      <c r="H552" s="10"/>
      <c r="I552" s="10"/>
      <c r="J552" s="10"/>
      <c r="K552" s="3">
        <f>SUM(D552:J552)</f>
        <v>230</v>
      </c>
      <c r="L552" s="3" t="s">
        <v>243</v>
      </c>
    </row>
    <row r="554" spans="1:13">
      <c r="A554" s="30" t="s">
        <v>17</v>
      </c>
      <c r="B554" s="31" t="s">
        <v>383</v>
      </c>
      <c r="C554" s="2" t="s">
        <v>201</v>
      </c>
      <c r="D554" s="2">
        <v>2</v>
      </c>
      <c r="M554" s="2" t="s">
        <v>20</v>
      </c>
    </row>
    <row r="555" spans="4:12">
      <c r="D555" s="10">
        <v>460</v>
      </c>
      <c r="E555" s="10"/>
      <c r="F555" s="10"/>
      <c r="G555" s="10"/>
      <c r="H555" s="10"/>
      <c r="I555" s="10"/>
      <c r="J555" s="10"/>
      <c r="K555" s="3">
        <f>SUM(D555:J555)</f>
        <v>460</v>
      </c>
      <c r="L555" s="3" t="s">
        <v>401</v>
      </c>
    </row>
    <row r="557" spans="1:13">
      <c r="A557" s="30" t="s">
        <v>17</v>
      </c>
      <c r="B557" s="31" t="s">
        <v>383</v>
      </c>
      <c r="C557" s="2" t="s">
        <v>402</v>
      </c>
      <c r="D557" s="2">
        <v>1</v>
      </c>
      <c r="G557" s="2">
        <v>1</v>
      </c>
      <c r="M557" s="2" t="s">
        <v>51</v>
      </c>
    </row>
    <row r="558" spans="4:12">
      <c r="D558" s="10">
        <v>230</v>
      </c>
      <c r="E558" s="10"/>
      <c r="F558" s="10"/>
      <c r="G558" s="10">
        <v>150</v>
      </c>
      <c r="H558" s="10"/>
      <c r="I558" s="10"/>
      <c r="J558" s="10"/>
      <c r="K558" s="3">
        <f>SUM(D558:J558)</f>
        <v>380</v>
      </c>
      <c r="L558" s="3" t="s">
        <v>403</v>
      </c>
    </row>
    <row r="559" spans="4:10">
      <c r="D559" s="12"/>
      <c r="E559" s="12"/>
      <c r="F559" s="12"/>
      <c r="G559" s="12"/>
      <c r="H559" s="12"/>
      <c r="I559" s="12"/>
      <c r="J559" s="12"/>
    </row>
    <row r="560" spans="1:13">
      <c r="A560" s="30" t="s">
        <v>17</v>
      </c>
      <c r="B560" s="31" t="s">
        <v>383</v>
      </c>
      <c r="C560" s="2" t="s">
        <v>404</v>
      </c>
      <c r="D560" s="12">
        <v>2</v>
      </c>
      <c r="E560" s="12"/>
      <c r="F560" s="12"/>
      <c r="G560" s="12"/>
      <c r="H560" s="12"/>
      <c r="I560" s="12"/>
      <c r="J560" s="12"/>
      <c r="M560" s="2" t="s">
        <v>51</v>
      </c>
    </row>
    <row r="561" spans="4:12">
      <c r="D561" s="10">
        <v>460</v>
      </c>
      <c r="E561" s="10"/>
      <c r="F561" s="10"/>
      <c r="G561" s="10"/>
      <c r="H561" s="10"/>
      <c r="I561" s="10"/>
      <c r="J561" s="10"/>
      <c r="K561" s="3">
        <f>SUM(D561:J561)</f>
        <v>460</v>
      </c>
      <c r="L561" s="3" t="s">
        <v>405</v>
      </c>
    </row>
    <row r="563" spans="1:13">
      <c r="A563" s="30" t="s">
        <v>17</v>
      </c>
      <c r="B563" s="31" t="s">
        <v>383</v>
      </c>
      <c r="C563" s="2" t="s">
        <v>130</v>
      </c>
      <c r="D563" s="2">
        <v>1</v>
      </c>
      <c r="M563" s="2" t="s">
        <v>20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406</v>
      </c>
    </row>
    <row r="566" spans="1:13">
      <c r="A566" s="30" t="s">
        <v>17</v>
      </c>
      <c r="B566" s="31" t="s">
        <v>383</v>
      </c>
      <c r="C566" s="2" t="s">
        <v>219</v>
      </c>
      <c r="G566" s="2">
        <v>3</v>
      </c>
      <c r="M566" s="2" t="s">
        <v>37</v>
      </c>
    </row>
    <row r="567" spans="4:12">
      <c r="D567" s="10"/>
      <c r="E567" s="10"/>
      <c r="F567" s="10"/>
      <c r="G567" s="10">
        <v>450</v>
      </c>
      <c r="H567" s="10"/>
      <c r="I567" s="10"/>
      <c r="J567" s="10"/>
      <c r="K567" s="3">
        <f>SUM(D567:J567)</f>
        <v>450</v>
      </c>
      <c r="L567" s="3" t="s">
        <v>338</v>
      </c>
    </row>
    <row r="569" spans="1:13">
      <c r="A569" s="30" t="s">
        <v>17</v>
      </c>
      <c r="B569" s="31" t="s">
        <v>383</v>
      </c>
      <c r="C569" s="2" t="s">
        <v>237</v>
      </c>
      <c r="G569" s="2">
        <v>1</v>
      </c>
      <c r="M569" s="2" t="s">
        <v>20</v>
      </c>
    </row>
    <row r="570" spans="4:12">
      <c r="D570" s="10"/>
      <c r="E570" s="10"/>
      <c r="F570" s="10"/>
      <c r="G570" s="10">
        <v>150</v>
      </c>
      <c r="H570" s="10"/>
      <c r="I570" s="10"/>
      <c r="J570" s="10"/>
      <c r="K570" s="3">
        <f>SUM(D570:J570)</f>
        <v>150</v>
      </c>
      <c r="L570" s="3" t="s">
        <v>407</v>
      </c>
    </row>
    <row r="572" spans="1:13">
      <c r="A572" s="30" t="s">
        <v>17</v>
      </c>
      <c r="B572" s="31" t="s">
        <v>383</v>
      </c>
      <c r="C572" s="2" t="s">
        <v>339</v>
      </c>
      <c r="G572" s="2">
        <v>1</v>
      </c>
      <c r="M572" s="2" t="s">
        <v>20</v>
      </c>
    </row>
    <row r="573" spans="4:12">
      <c r="D573" s="28"/>
      <c r="E573" s="28"/>
      <c r="F573" s="28"/>
      <c r="G573" s="28">
        <v>150</v>
      </c>
      <c r="H573" s="28"/>
      <c r="I573" s="28"/>
      <c r="J573" s="28"/>
      <c r="K573" s="3">
        <f>SUM(D573:J573)</f>
        <v>150</v>
      </c>
      <c r="L573" s="3" t="s">
        <v>408</v>
      </c>
    </row>
    <row r="575" spans="1:13">
      <c r="A575" s="12" t="s">
        <v>17</v>
      </c>
      <c r="B575" s="12" t="s">
        <v>409</v>
      </c>
      <c r="C575" s="2" t="s">
        <v>35</v>
      </c>
      <c r="D575" s="2">
        <v>2</v>
      </c>
      <c r="F575" s="2">
        <v>1</v>
      </c>
      <c r="G575" s="2">
        <v>1</v>
      </c>
      <c r="M575" s="2" t="s">
        <v>344</v>
      </c>
    </row>
    <row r="576" spans="4:12">
      <c r="D576" s="10">
        <v>460</v>
      </c>
      <c r="E576" s="10"/>
      <c r="F576" s="10">
        <v>170</v>
      </c>
      <c r="G576" s="10">
        <v>150</v>
      </c>
      <c r="H576" s="10"/>
      <c r="I576" s="10"/>
      <c r="J576" s="10"/>
      <c r="K576" s="3">
        <f>SUM(D576:J576)</f>
        <v>780</v>
      </c>
      <c r="L576" s="3">
        <v>22220</v>
      </c>
    </row>
    <row r="578" spans="1:13">
      <c r="A578" s="12" t="s">
        <v>17</v>
      </c>
      <c r="B578" s="12" t="s">
        <v>409</v>
      </c>
      <c r="C578" s="2" t="s">
        <v>292</v>
      </c>
      <c r="D578" s="2">
        <v>4</v>
      </c>
      <c r="M578" s="2" t="s">
        <v>30</v>
      </c>
    </row>
    <row r="579" spans="4:12">
      <c r="D579" s="10">
        <v>920</v>
      </c>
      <c r="E579" s="10"/>
      <c r="F579" s="10"/>
      <c r="G579" s="10"/>
      <c r="H579" s="10"/>
      <c r="I579" s="10"/>
      <c r="J579" s="10"/>
      <c r="K579" s="3" t="s">
        <v>410</v>
      </c>
      <c r="L579" s="3" t="s">
        <v>411</v>
      </c>
    </row>
    <row r="581" spans="1:13">
      <c r="A581" s="12" t="s">
        <v>17</v>
      </c>
      <c r="B581" s="12" t="s">
        <v>409</v>
      </c>
      <c r="C581" s="2" t="s">
        <v>145</v>
      </c>
      <c r="D581" s="2">
        <v>1</v>
      </c>
      <c r="M581" s="2" t="s">
        <v>20</v>
      </c>
    </row>
    <row r="582" spans="4:12">
      <c r="D582" s="10">
        <v>230</v>
      </c>
      <c r="E582" s="10"/>
      <c r="F582" s="10"/>
      <c r="G582" s="10"/>
      <c r="H582" s="10"/>
      <c r="I582" s="10"/>
      <c r="J582" s="10"/>
      <c r="K582" s="3">
        <f>SUM(D582:J582)</f>
        <v>230</v>
      </c>
      <c r="L582" s="3" t="s">
        <v>412</v>
      </c>
    </row>
    <row r="584" spans="1:13">
      <c r="A584" s="12" t="s">
        <v>17</v>
      </c>
      <c r="B584" s="12" t="s">
        <v>409</v>
      </c>
      <c r="C584" s="2" t="s">
        <v>396</v>
      </c>
      <c r="D584" s="2">
        <v>2</v>
      </c>
      <c r="M584" s="2" t="s">
        <v>20</v>
      </c>
    </row>
    <row r="585" spans="4:12">
      <c r="D585" s="10">
        <v>460</v>
      </c>
      <c r="E585" s="10"/>
      <c r="F585" s="10"/>
      <c r="G585" s="10"/>
      <c r="H585" s="10"/>
      <c r="I585" s="10"/>
      <c r="J585" s="10"/>
      <c r="K585" s="3" t="s">
        <v>358</v>
      </c>
      <c r="L585" s="3" t="s">
        <v>413</v>
      </c>
    </row>
    <row r="587" spans="1:13">
      <c r="A587" s="12" t="s">
        <v>17</v>
      </c>
      <c r="B587" s="12" t="s">
        <v>409</v>
      </c>
      <c r="C587" s="2" t="s">
        <v>322</v>
      </c>
      <c r="D587" s="2">
        <v>1</v>
      </c>
      <c r="M587" s="2" t="s">
        <v>20</v>
      </c>
    </row>
    <row r="588" spans="4:12">
      <c r="D588" s="10">
        <v>230</v>
      </c>
      <c r="E588" s="10"/>
      <c r="F588" s="10"/>
      <c r="G588" s="10"/>
      <c r="H588" s="10"/>
      <c r="I588" s="10"/>
      <c r="J588" s="10"/>
      <c r="K588" s="3">
        <f>SUM(D588:J588)</f>
        <v>230</v>
      </c>
      <c r="L588" s="3" t="s">
        <v>414</v>
      </c>
    </row>
    <row r="590" spans="1:13">
      <c r="A590" s="12" t="s">
        <v>17</v>
      </c>
      <c r="B590" s="12" t="s">
        <v>409</v>
      </c>
      <c r="C590" s="2" t="s">
        <v>97</v>
      </c>
      <c r="D590" s="2">
        <v>1</v>
      </c>
      <c r="M590" s="2" t="s">
        <v>20</v>
      </c>
    </row>
    <row r="591" spans="4:12">
      <c r="D591" s="2" t="s">
        <v>82</v>
      </c>
      <c r="K591" s="3" t="s">
        <v>31</v>
      </c>
      <c r="L591" s="3" t="s">
        <v>414</v>
      </c>
    </row>
    <row r="593" spans="1:13">
      <c r="A593" s="12" t="s">
        <v>17</v>
      </c>
      <c r="B593" s="12" t="s">
        <v>409</v>
      </c>
      <c r="C593" s="2" t="s">
        <v>219</v>
      </c>
      <c r="D593" s="2">
        <v>2</v>
      </c>
      <c r="M593" s="2" t="s">
        <v>20</v>
      </c>
    </row>
    <row r="594" spans="4:12">
      <c r="D594" s="10">
        <v>460</v>
      </c>
      <c r="E594" s="10"/>
      <c r="F594" s="10"/>
      <c r="G594" s="10"/>
      <c r="H594" s="10"/>
      <c r="I594" s="10"/>
      <c r="J594" s="10"/>
      <c r="K594" s="3">
        <f>SUM(D594:J594)</f>
        <v>460</v>
      </c>
      <c r="L594" s="3" t="s">
        <v>415</v>
      </c>
    </row>
    <row r="596" spans="1:13">
      <c r="A596" s="12" t="s">
        <v>17</v>
      </c>
      <c r="B596" s="12" t="s">
        <v>409</v>
      </c>
      <c r="C596" s="2" t="s">
        <v>188</v>
      </c>
      <c r="D596" s="2">
        <v>2</v>
      </c>
      <c r="M596" s="2" t="s">
        <v>20</v>
      </c>
    </row>
    <row r="597" spans="4:12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416</v>
      </c>
    </row>
    <row r="599" spans="1:13">
      <c r="A599" s="12" t="s">
        <v>17</v>
      </c>
      <c r="B599" s="12" t="s">
        <v>409</v>
      </c>
      <c r="C599" s="2" t="s">
        <v>339</v>
      </c>
      <c r="D599" s="2">
        <v>5</v>
      </c>
      <c r="M599" s="2" t="s">
        <v>20</v>
      </c>
    </row>
    <row r="600" spans="4:12">
      <c r="D600" s="28">
        <v>1150</v>
      </c>
      <c r="E600" s="28"/>
      <c r="F600" s="28"/>
      <c r="G600" s="28"/>
      <c r="H600" s="28"/>
      <c r="I600" s="28"/>
      <c r="J600" s="28"/>
      <c r="K600" s="3">
        <f>SUM(D600:J600)</f>
        <v>1150</v>
      </c>
      <c r="L600" s="3" t="s">
        <v>417</v>
      </c>
    </row>
    <row r="602" spans="1:13">
      <c r="A602" s="12" t="s">
        <v>17</v>
      </c>
      <c r="B602" s="12" t="s">
        <v>418</v>
      </c>
      <c r="C602" s="2" t="s">
        <v>33</v>
      </c>
      <c r="D602" s="2">
        <v>12</v>
      </c>
      <c r="M602" s="2" t="s">
        <v>20</v>
      </c>
    </row>
    <row r="603" spans="4:12">
      <c r="D603" s="10">
        <v>2760</v>
      </c>
      <c r="E603" s="10"/>
      <c r="F603" s="10"/>
      <c r="G603" s="10"/>
      <c r="H603" s="10"/>
      <c r="I603" s="10"/>
      <c r="J603" s="10"/>
      <c r="K603" s="3">
        <f>SUM(D603:J603)</f>
        <v>2760</v>
      </c>
      <c r="L603" s="3">
        <v>20240</v>
      </c>
    </row>
    <row r="605" spans="1:13">
      <c r="A605" s="12" t="s">
        <v>17</v>
      </c>
      <c r="B605" s="12" t="s">
        <v>418</v>
      </c>
      <c r="C605" s="2" t="s">
        <v>419</v>
      </c>
      <c r="D605" s="2">
        <v>5</v>
      </c>
      <c r="G605" s="2">
        <v>1</v>
      </c>
      <c r="I605" s="2">
        <v>1</v>
      </c>
      <c r="M605" s="2" t="s">
        <v>20</v>
      </c>
    </row>
    <row r="606" spans="4:12">
      <c r="D606" s="10">
        <v>1150</v>
      </c>
      <c r="E606" s="10"/>
      <c r="F606" s="10"/>
      <c r="G606" s="10">
        <v>150</v>
      </c>
      <c r="H606" s="10"/>
      <c r="I606" s="10">
        <v>200</v>
      </c>
      <c r="J606" s="10"/>
      <c r="K606" s="3">
        <f>SUM(D606:J606)</f>
        <v>1500</v>
      </c>
      <c r="L606" s="3" t="s">
        <v>420</v>
      </c>
    </row>
    <row r="608" spans="1:13">
      <c r="A608" s="12" t="s">
        <v>45</v>
      </c>
      <c r="B608" s="12" t="s">
        <v>421</v>
      </c>
      <c r="C608" s="2" t="s">
        <v>35</v>
      </c>
      <c r="D608" s="2">
        <v>12</v>
      </c>
      <c r="H608" s="2">
        <v>3</v>
      </c>
      <c r="M608" s="2" t="s">
        <v>343</v>
      </c>
    </row>
    <row r="609" spans="4:12">
      <c r="D609" s="10">
        <v>2760</v>
      </c>
      <c r="E609" s="10"/>
      <c r="F609" s="10"/>
      <c r="G609" s="10"/>
      <c r="H609" s="10">
        <v>600</v>
      </c>
      <c r="I609" s="10"/>
      <c r="J609" s="10"/>
      <c r="K609" s="3">
        <f>SUM(D609:J609)</f>
        <v>3360</v>
      </c>
      <c r="L609" s="3" t="s">
        <v>422</v>
      </c>
    </row>
    <row r="611" spans="1:13">
      <c r="A611" s="12" t="s">
        <v>45</v>
      </c>
      <c r="B611" s="12" t="s">
        <v>421</v>
      </c>
      <c r="C611" s="2" t="s">
        <v>19</v>
      </c>
      <c r="D611" s="2">
        <v>21</v>
      </c>
      <c r="E611" s="2">
        <v>1</v>
      </c>
      <c r="F611" s="2">
        <v>1</v>
      </c>
      <c r="H611" s="2">
        <v>7</v>
      </c>
      <c r="J611" s="16" t="s">
        <v>423</v>
      </c>
      <c r="M611" s="2" t="s">
        <v>424</v>
      </c>
    </row>
    <row r="612" spans="4:12">
      <c r="D612" s="10">
        <v>4830</v>
      </c>
      <c r="E612" s="10">
        <v>190</v>
      </c>
      <c r="F612" s="10">
        <v>170</v>
      </c>
      <c r="G612" s="10"/>
      <c r="H612" s="10">
        <v>1400</v>
      </c>
      <c r="I612" s="10"/>
      <c r="J612" s="10">
        <v>5700</v>
      </c>
      <c r="K612" s="3" t="s">
        <v>425</v>
      </c>
      <c r="L612" s="3" t="s">
        <v>426</v>
      </c>
    </row>
    <row r="614" spans="1:13">
      <c r="A614" s="12" t="s">
        <v>45</v>
      </c>
      <c r="B614" s="12" t="s">
        <v>421</v>
      </c>
      <c r="C614" s="2" t="s">
        <v>326</v>
      </c>
      <c r="D614" s="2">
        <v>1</v>
      </c>
      <c r="M614" s="2" t="s">
        <v>30</v>
      </c>
    </row>
    <row r="615" spans="4:12">
      <c r="D615" s="10">
        <v>230</v>
      </c>
      <c r="E615" s="10"/>
      <c r="F615" s="10"/>
      <c r="G615" s="10"/>
      <c r="H615" s="10"/>
      <c r="I615" s="10"/>
      <c r="J615" s="10"/>
      <c r="K615" s="3">
        <f>SUM(D615:J615)</f>
        <v>230</v>
      </c>
      <c r="L615" s="3" t="s">
        <v>427</v>
      </c>
    </row>
    <row r="617" spans="1:13">
      <c r="A617" s="12" t="s">
        <v>45</v>
      </c>
      <c r="B617" s="12" t="s">
        <v>421</v>
      </c>
      <c r="C617" s="2" t="s">
        <v>67</v>
      </c>
      <c r="D617" s="2">
        <v>1</v>
      </c>
      <c r="M617" s="2" t="s">
        <v>30</v>
      </c>
    </row>
    <row r="618" spans="4:12">
      <c r="D618" s="10">
        <v>230</v>
      </c>
      <c r="E618" s="10"/>
      <c r="F618" s="10"/>
      <c r="G618" s="10"/>
      <c r="H618" s="10"/>
      <c r="I618" s="10"/>
      <c r="J618" s="10"/>
      <c r="K618" s="3">
        <f>SUM(D618:J618)</f>
        <v>230</v>
      </c>
      <c r="L618" s="3" t="s">
        <v>428</v>
      </c>
    </row>
    <row r="620" spans="1:13">
      <c r="A620" s="12" t="s">
        <v>45</v>
      </c>
      <c r="B620" s="12" t="s">
        <v>421</v>
      </c>
      <c r="C620" s="2" t="s">
        <v>85</v>
      </c>
      <c r="F620" s="2">
        <v>1</v>
      </c>
      <c r="M620" s="2" t="s">
        <v>30</v>
      </c>
    </row>
    <row r="621" spans="4:12">
      <c r="D621" s="10"/>
      <c r="E621" s="10"/>
      <c r="F621" s="10">
        <v>170</v>
      </c>
      <c r="G621" s="10"/>
      <c r="H621" s="10"/>
      <c r="I621" s="10"/>
      <c r="J621" s="10"/>
      <c r="K621" s="3">
        <f>SUM(D621:J621)</f>
        <v>170</v>
      </c>
      <c r="L621" s="3" t="s">
        <v>429</v>
      </c>
    </row>
    <row r="623" spans="1:13">
      <c r="A623" s="12" t="s">
        <v>45</v>
      </c>
      <c r="B623" s="12" t="s">
        <v>421</v>
      </c>
      <c r="C623" s="2" t="s">
        <v>241</v>
      </c>
      <c r="D623" s="2">
        <v>1</v>
      </c>
      <c r="H623" s="2">
        <v>1</v>
      </c>
      <c r="M623" s="2" t="s">
        <v>344</v>
      </c>
    </row>
    <row r="624" spans="4:12">
      <c r="D624" s="10">
        <v>230</v>
      </c>
      <c r="E624" s="10"/>
      <c r="F624" s="10"/>
      <c r="G624" s="10"/>
      <c r="H624" s="10">
        <v>200</v>
      </c>
      <c r="I624" s="10"/>
      <c r="J624" s="10"/>
      <c r="K624" s="3">
        <f>SUM(D624:J624)</f>
        <v>430</v>
      </c>
      <c r="L624" s="3" t="s">
        <v>430</v>
      </c>
    </row>
    <row r="626" ht="24" spans="1:13">
      <c r="A626" s="12" t="s">
        <v>45</v>
      </c>
      <c r="B626" s="12" t="s">
        <v>421</v>
      </c>
      <c r="C626" s="2" t="s">
        <v>21</v>
      </c>
      <c r="D626" s="2">
        <v>5</v>
      </c>
      <c r="J626" s="2" t="s">
        <v>431</v>
      </c>
      <c r="M626" s="17" t="s">
        <v>65</v>
      </c>
    </row>
    <row r="627" spans="4:12">
      <c r="D627" s="10">
        <v>1150</v>
      </c>
      <c r="E627" s="10"/>
      <c r="F627" s="10"/>
      <c r="G627" s="10"/>
      <c r="H627" s="10"/>
      <c r="I627" s="10"/>
      <c r="J627" s="10">
        <v>7600</v>
      </c>
      <c r="K627" s="3">
        <f>SUM(D627:J627)</f>
        <v>8750</v>
      </c>
      <c r="L627" s="3" t="s">
        <v>432</v>
      </c>
    </row>
    <row r="629" spans="1:13">
      <c r="A629" s="12" t="s">
        <v>45</v>
      </c>
      <c r="B629" s="12" t="s">
        <v>421</v>
      </c>
      <c r="C629" s="2" t="s">
        <v>39</v>
      </c>
      <c r="D629" s="2">
        <v>4</v>
      </c>
      <c r="M629" s="2" t="s">
        <v>343</v>
      </c>
    </row>
    <row r="630" spans="4:12">
      <c r="D630" s="10">
        <v>920</v>
      </c>
      <c r="E630" s="10"/>
      <c r="F630" s="10"/>
      <c r="G630" s="10"/>
      <c r="H630" s="10"/>
      <c r="I630" s="10"/>
      <c r="J630" s="10"/>
      <c r="K630" s="3">
        <f>SUM(D630:J630)</f>
        <v>920</v>
      </c>
      <c r="L630" s="3" t="s">
        <v>433</v>
      </c>
    </row>
    <row r="632" spans="1:13">
      <c r="A632" s="12" t="s">
        <v>45</v>
      </c>
      <c r="B632" s="12" t="s">
        <v>421</v>
      </c>
      <c r="C632" s="2" t="s">
        <v>88</v>
      </c>
      <c r="D632" s="2">
        <v>4</v>
      </c>
      <c r="M632" s="2" t="s">
        <v>30</v>
      </c>
    </row>
    <row r="633" spans="4:12">
      <c r="D633" s="10">
        <v>920</v>
      </c>
      <c r="E633" s="10"/>
      <c r="F633" s="10"/>
      <c r="G633" s="10"/>
      <c r="H633" s="10"/>
      <c r="I633" s="10"/>
      <c r="J633" s="10"/>
      <c r="K633" s="3">
        <f>SUM(D633:J633)</f>
        <v>920</v>
      </c>
      <c r="L633" s="3" t="s">
        <v>434</v>
      </c>
    </row>
    <row r="635" spans="1:13">
      <c r="A635" s="12" t="s">
        <v>45</v>
      </c>
      <c r="B635" s="12" t="s">
        <v>421</v>
      </c>
      <c r="C635" s="2" t="s">
        <v>435</v>
      </c>
      <c r="D635" s="2">
        <v>3</v>
      </c>
      <c r="M635" s="2" t="s">
        <v>30</v>
      </c>
    </row>
    <row r="636" spans="4:12">
      <c r="D636" s="10">
        <v>690</v>
      </c>
      <c r="E636" s="10"/>
      <c r="F636" s="10"/>
      <c r="G636" s="10"/>
      <c r="H636" s="10"/>
      <c r="I636" s="10"/>
      <c r="J636" s="10"/>
      <c r="K636" s="3">
        <f>SUM(D636:J636)</f>
        <v>690</v>
      </c>
      <c r="L636" s="3" t="s">
        <v>436</v>
      </c>
    </row>
    <row r="638" spans="1:13">
      <c r="A638" s="12" t="s">
        <v>45</v>
      </c>
      <c r="B638" s="12" t="s">
        <v>421</v>
      </c>
      <c r="C638" s="2" t="s">
        <v>206</v>
      </c>
      <c r="D638" s="2">
        <v>4</v>
      </c>
      <c r="F638" s="2">
        <v>1</v>
      </c>
      <c r="G638" s="2">
        <v>1</v>
      </c>
      <c r="H638" s="2">
        <v>1</v>
      </c>
      <c r="M638" s="2" t="s">
        <v>437</v>
      </c>
    </row>
    <row r="639" spans="4:12">
      <c r="D639" s="10">
        <v>920</v>
      </c>
      <c r="E639" s="10"/>
      <c r="F639" s="10">
        <v>170</v>
      </c>
      <c r="G639" s="10">
        <v>150</v>
      </c>
      <c r="H639" s="10">
        <v>200</v>
      </c>
      <c r="I639" s="10"/>
      <c r="J639" s="10"/>
      <c r="K639" s="3">
        <f>SUM(D639:J639)</f>
        <v>1440</v>
      </c>
      <c r="L639" s="3" t="s">
        <v>438</v>
      </c>
    </row>
    <row r="641" spans="1:13">
      <c r="A641" s="2" t="s">
        <v>45</v>
      </c>
      <c r="B641" s="2" t="s">
        <v>421</v>
      </c>
      <c r="C641" s="2" t="s">
        <v>266</v>
      </c>
      <c r="H641" s="2">
        <v>1</v>
      </c>
      <c r="M641" s="2" t="s">
        <v>30</v>
      </c>
    </row>
    <row r="642" spans="4:12">
      <c r="D642" s="10"/>
      <c r="E642" s="10"/>
      <c r="F642" s="10"/>
      <c r="G642" s="10"/>
      <c r="H642" s="10">
        <v>200</v>
      </c>
      <c r="I642" s="10"/>
      <c r="J642" s="10"/>
      <c r="K642" s="3" t="s">
        <v>121</v>
      </c>
      <c r="L642" s="3" t="s">
        <v>439</v>
      </c>
    </row>
    <row r="644" spans="1:13">
      <c r="A644" s="2" t="s">
        <v>45</v>
      </c>
      <c r="B644" s="2" t="s">
        <v>421</v>
      </c>
      <c r="C644" s="2" t="s">
        <v>440</v>
      </c>
      <c r="D644" s="2">
        <v>1</v>
      </c>
      <c r="G644" s="2">
        <v>1</v>
      </c>
      <c r="M644" s="2" t="s">
        <v>344</v>
      </c>
    </row>
    <row r="645" spans="4:12">
      <c r="D645" s="10">
        <v>230</v>
      </c>
      <c r="E645" s="10"/>
      <c r="F645" s="10"/>
      <c r="G645" s="10">
        <v>150</v>
      </c>
      <c r="H645" s="10"/>
      <c r="I645" s="10"/>
      <c r="J645" s="10"/>
      <c r="K645" s="3" t="s">
        <v>441</v>
      </c>
      <c r="L645" s="3" t="s">
        <v>442</v>
      </c>
    </row>
    <row r="647" spans="1:13">
      <c r="A647" s="2" t="s">
        <v>45</v>
      </c>
      <c r="B647" s="2" t="s">
        <v>421</v>
      </c>
      <c r="C647" s="2" t="s">
        <v>443</v>
      </c>
      <c r="D647" s="2">
        <v>2</v>
      </c>
      <c r="M647" s="2" t="s">
        <v>30</v>
      </c>
    </row>
    <row r="648" spans="4:12">
      <c r="D648" s="10">
        <v>460</v>
      </c>
      <c r="E648" s="10"/>
      <c r="F648" s="10"/>
      <c r="G648" s="10"/>
      <c r="H648" s="10"/>
      <c r="I648" s="10"/>
      <c r="J648" s="10"/>
      <c r="K648" s="3">
        <f>SUM(D648:J648)</f>
        <v>460</v>
      </c>
      <c r="L648" s="3" t="s">
        <v>444</v>
      </c>
    </row>
    <row r="650" spans="1:13">
      <c r="A650" s="2" t="s">
        <v>45</v>
      </c>
      <c r="B650" s="2" t="s">
        <v>421</v>
      </c>
      <c r="C650" s="2" t="s">
        <v>137</v>
      </c>
      <c r="D650" s="17">
        <v>5</v>
      </c>
      <c r="M650" s="2" t="s">
        <v>445</v>
      </c>
    </row>
    <row r="651" spans="4:12">
      <c r="D651" s="10">
        <v>1150</v>
      </c>
      <c r="E651" s="10"/>
      <c r="F651" s="10"/>
      <c r="G651" s="10"/>
      <c r="H651" s="10"/>
      <c r="I651" s="10"/>
      <c r="J651" s="10"/>
      <c r="K651" s="3">
        <f>SUM(D651:J651)</f>
        <v>1150</v>
      </c>
      <c r="L651" s="3" t="s">
        <v>446</v>
      </c>
    </row>
    <row r="653" spans="1:13">
      <c r="A653" s="2" t="s">
        <v>45</v>
      </c>
      <c r="B653" s="2" t="s">
        <v>421</v>
      </c>
      <c r="C653" s="2" t="s">
        <v>263</v>
      </c>
      <c r="D653" s="2">
        <v>2</v>
      </c>
      <c r="M653" s="2" t="s">
        <v>30</v>
      </c>
    </row>
    <row r="654" spans="4:12">
      <c r="D654" s="10">
        <v>460</v>
      </c>
      <c r="E654" s="10"/>
      <c r="F654" s="10"/>
      <c r="G654" s="10"/>
      <c r="H654" s="10"/>
      <c r="I654" s="10"/>
      <c r="J654" s="10"/>
      <c r="K654" s="3">
        <f>SUM(D654:J654)</f>
        <v>460</v>
      </c>
      <c r="L654" s="3" t="s">
        <v>447</v>
      </c>
    </row>
    <row r="656" spans="1:13">
      <c r="A656" s="2" t="s">
        <v>45</v>
      </c>
      <c r="B656" s="2" t="s">
        <v>421</v>
      </c>
      <c r="C656" s="2" t="s">
        <v>193</v>
      </c>
      <c r="D656" s="2">
        <v>2</v>
      </c>
      <c r="M656" s="2" t="s">
        <v>30</v>
      </c>
    </row>
    <row r="657" spans="4:12">
      <c r="D657" s="10">
        <v>460</v>
      </c>
      <c r="E657" s="10"/>
      <c r="F657" s="10"/>
      <c r="G657" s="10"/>
      <c r="H657" s="10"/>
      <c r="I657" s="10"/>
      <c r="J657" s="10"/>
      <c r="K657" s="3" t="s">
        <v>358</v>
      </c>
      <c r="L657" s="3" t="s">
        <v>448</v>
      </c>
    </row>
    <row r="659" spans="1:13">
      <c r="A659" s="2" t="s">
        <v>45</v>
      </c>
      <c r="B659" s="2" t="s">
        <v>421</v>
      </c>
      <c r="C659" s="2" t="s">
        <v>449</v>
      </c>
      <c r="D659" s="2">
        <v>13</v>
      </c>
      <c r="F659" s="2">
        <v>1</v>
      </c>
      <c r="H659" s="2">
        <v>1</v>
      </c>
      <c r="M659" s="2" t="s">
        <v>384</v>
      </c>
    </row>
    <row r="660" spans="4:12">
      <c r="D660" s="10">
        <v>2990</v>
      </c>
      <c r="E660" s="10"/>
      <c r="F660" s="10">
        <v>170</v>
      </c>
      <c r="G660" s="10"/>
      <c r="H660" s="10">
        <v>200</v>
      </c>
      <c r="I660" s="10"/>
      <c r="J660" s="10"/>
      <c r="K660" s="3">
        <f>SUM(D660:J660)</f>
        <v>3360</v>
      </c>
      <c r="L660" s="3" t="s">
        <v>450</v>
      </c>
    </row>
    <row r="662" spans="1:13">
      <c r="A662" s="2" t="s">
        <v>45</v>
      </c>
      <c r="B662" s="2" t="s">
        <v>421</v>
      </c>
      <c r="C662" s="2" t="s">
        <v>107</v>
      </c>
      <c r="D662" s="2">
        <v>2</v>
      </c>
      <c r="M662" s="2" t="s">
        <v>30</v>
      </c>
    </row>
    <row r="663" spans="4:12">
      <c r="D663" s="10">
        <v>460</v>
      </c>
      <c r="E663" s="10"/>
      <c r="F663" s="10"/>
      <c r="G663" s="10"/>
      <c r="H663" s="10"/>
      <c r="I663" s="10"/>
      <c r="J663" s="10"/>
      <c r="K663" s="3" t="s">
        <v>358</v>
      </c>
      <c r="L663" s="3" t="s">
        <v>451</v>
      </c>
    </row>
    <row r="665" spans="1:13">
      <c r="A665" s="2" t="s">
        <v>45</v>
      </c>
      <c r="B665" s="2" t="s">
        <v>421</v>
      </c>
      <c r="C665" s="2" t="s">
        <v>73</v>
      </c>
      <c r="D665" s="2">
        <v>1</v>
      </c>
      <c r="M665" s="2" t="s">
        <v>30</v>
      </c>
    </row>
    <row r="666" spans="4:12">
      <c r="D666" s="10">
        <v>230</v>
      </c>
      <c r="E666" s="10"/>
      <c r="F666" s="10"/>
      <c r="G666" s="10"/>
      <c r="H666" s="10"/>
      <c r="I666" s="10"/>
      <c r="J666" s="10"/>
      <c r="K666" s="3" t="s">
        <v>394</v>
      </c>
      <c r="L666" s="3" t="s">
        <v>452</v>
      </c>
    </row>
    <row r="668" spans="1:13">
      <c r="A668" s="2" t="s">
        <v>45</v>
      </c>
      <c r="B668" s="2" t="s">
        <v>421</v>
      </c>
      <c r="C668" s="2" t="s">
        <v>390</v>
      </c>
      <c r="H668" s="2">
        <v>2</v>
      </c>
      <c r="M668" s="2" t="s">
        <v>30</v>
      </c>
    </row>
    <row r="669" spans="4:12">
      <c r="D669" s="10"/>
      <c r="E669" s="10"/>
      <c r="F669" s="10"/>
      <c r="G669" s="10"/>
      <c r="H669" s="10">
        <v>400</v>
      </c>
      <c r="I669" s="10"/>
      <c r="J669" s="10"/>
      <c r="K669" s="3">
        <f>SUM(D669:J669)</f>
        <v>400</v>
      </c>
      <c r="L669" s="3" t="s">
        <v>453</v>
      </c>
    </row>
    <row r="671" spans="1:15">
      <c r="A671" s="2" t="s">
        <v>45</v>
      </c>
      <c r="B671" s="2" t="s">
        <v>421</v>
      </c>
      <c r="C671" s="2" t="s">
        <v>390</v>
      </c>
      <c r="D671" s="2">
        <v>1</v>
      </c>
      <c r="H671" s="2">
        <v>1</v>
      </c>
      <c r="J671" s="2" t="s">
        <v>454</v>
      </c>
      <c r="M671" s="2" t="s">
        <v>51</v>
      </c>
      <c r="N671" s="2" t="s">
        <v>455</v>
      </c>
      <c r="O671" s="3" t="s">
        <v>456</v>
      </c>
    </row>
    <row r="672" spans="4:12">
      <c r="D672" s="10">
        <v>230</v>
      </c>
      <c r="E672" s="10"/>
      <c r="F672" s="10"/>
      <c r="G672" s="10"/>
      <c r="H672" s="10">
        <v>200</v>
      </c>
      <c r="I672" s="10"/>
      <c r="J672" s="10">
        <v>5800</v>
      </c>
      <c r="K672" s="3" t="s">
        <v>457</v>
      </c>
      <c r="L672" s="3" t="s">
        <v>458</v>
      </c>
    </row>
    <row r="674" spans="1:13">
      <c r="A674" s="2" t="s">
        <v>45</v>
      </c>
      <c r="B674" s="2" t="s">
        <v>421</v>
      </c>
      <c r="C674" s="2" t="s">
        <v>459</v>
      </c>
      <c r="G674" s="2">
        <v>1</v>
      </c>
      <c r="M674" s="2" t="s">
        <v>20</v>
      </c>
    </row>
    <row r="675" spans="4:12">
      <c r="D675" s="10"/>
      <c r="E675" s="10"/>
      <c r="F675" s="10"/>
      <c r="G675" s="10">
        <v>150</v>
      </c>
      <c r="H675" s="10"/>
      <c r="I675" s="10"/>
      <c r="J675" s="10"/>
      <c r="K675" s="3">
        <f>SUM(D675:J675)</f>
        <v>150</v>
      </c>
      <c r="L675" s="3" t="s">
        <v>460</v>
      </c>
    </row>
    <row r="677" spans="1:13">
      <c r="A677" s="2" t="s">
        <v>45</v>
      </c>
      <c r="B677" s="2" t="s">
        <v>421</v>
      </c>
      <c r="C677" s="2" t="s">
        <v>461</v>
      </c>
      <c r="D677" s="2">
        <v>230</v>
      </c>
      <c r="M677" s="2" t="s">
        <v>20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20">
        <v>7970</v>
      </c>
    </row>
    <row r="680" ht="24" spans="1:15">
      <c r="A680" s="2" t="s">
        <v>45</v>
      </c>
      <c r="B680" s="2" t="s">
        <v>421</v>
      </c>
      <c r="C680" s="2" t="s">
        <v>462</v>
      </c>
      <c r="D680" s="2">
        <v>4</v>
      </c>
      <c r="G680" s="2">
        <v>2</v>
      </c>
      <c r="J680" s="2" t="s">
        <v>463</v>
      </c>
      <c r="M680" s="17" t="s">
        <v>464</v>
      </c>
      <c r="N680" s="2" t="s">
        <v>465</v>
      </c>
      <c r="O680" s="3" t="s">
        <v>151</v>
      </c>
    </row>
    <row r="681" spans="4:15">
      <c r="D681" s="10">
        <v>920</v>
      </c>
      <c r="E681" s="10"/>
      <c r="F681" s="10"/>
      <c r="G681" s="10">
        <v>300</v>
      </c>
      <c r="H681" s="10"/>
      <c r="I681" s="10"/>
      <c r="J681" s="10">
        <v>6300</v>
      </c>
      <c r="K681" s="3" t="s">
        <v>466</v>
      </c>
      <c r="L681" s="3" t="s">
        <v>467</v>
      </c>
      <c r="N681" s="2" t="s">
        <v>468</v>
      </c>
      <c r="O681" s="3" t="s">
        <v>469</v>
      </c>
    </row>
    <row r="683" spans="1:15">
      <c r="A683" s="2" t="s">
        <v>470</v>
      </c>
      <c r="B683" s="2" t="s">
        <v>421</v>
      </c>
      <c r="C683" s="2" t="s">
        <v>292</v>
      </c>
      <c r="D683" s="2">
        <v>4</v>
      </c>
      <c r="F683" s="2">
        <v>1</v>
      </c>
      <c r="J683" s="2" t="s">
        <v>66</v>
      </c>
      <c r="M683" s="2" t="s">
        <v>37</v>
      </c>
      <c r="N683" s="2" t="s">
        <v>471</v>
      </c>
      <c r="O683" s="3" t="s">
        <v>151</v>
      </c>
    </row>
    <row r="684" spans="4:12">
      <c r="D684" s="10">
        <v>920</v>
      </c>
      <c r="E684" s="10"/>
      <c r="F684" s="10">
        <v>170</v>
      </c>
      <c r="G684" s="10"/>
      <c r="H684" s="10"/>
      <c r="I684" s="10"/>
      <c r="J684" s="10">
        <v>3400</v>
      </c>
      <c r="K684" s="16" t="s">
        <v>472</v>
      </c>
      <c r="L684" s="3" t="s">
        <v>473</v>
      </c>
    </row>
    <row r="686" spans="1:13">
      <c r="A686" s="2" t="s">
        <v>470</v>
      </c>
      <c r="B686" s="2" t="s">
        <v>421</v>
      </c>
      <c r="C686" s="2" t="s">
        <v>93</v>
      </c>
      <c r="D686" s="2">
        <v>1</v>
      </c>
      <c r="M686" s="2" t="s">
        <v>20</v>
      </c>
    </row>
    <row r="687" spans="4:12">
      <c r="D687" s="10">
        <v>230</v>
      </c>
      <c r="E687" s="10"/>
      <c r="F687" s="10"/>
      <c r="G687" s="10"/>
      <c r="H687" s="10"/>
      <c r="I687" s="10"/>
      <c r="J687" s="10"/>
      <c r="K687" s="3" t="s">
        <v>394</v>
      </c>
      <c r="L687" s="3" t="s">
        <v>474</v>
      </c>
    </row>
    <row r="689" spans="1:13">
      <c r="A689" s="2" t="s">
        <v>470</v>
      </c>
      <c r="B689" s="2" t="s">
        <v>421</v>
      </c>
      <c r="C689" s="2" t="s">
        <v>111</v>
      </c>
      <c r="D689" s="2">
        <v>9</v>
      </c>
      <c r="H689" s="2">
        <v>1</v>
      </c>
      <c r="M689" s="2" t="s">
        <v>37</v>
      </c>
    </row>
    <row r="690" spans="4:12">
      <c r="D690" s="10">
        <v>2070</v>
      </c>
      <c r="E690" s="10"/>
      <c r="F690" s="10"/>
      <c r="G690" s="10"/>
      <c r="H690" s="10">
        <v>200</v>
      </c>
      <c r="I690" s="10"/>
      <c r="J690" s="10"/>
      <c r="K690" s="3">
        <f>SUM(D690:J690)</f>
        <v>2270</v>
      </c>
      <c r="L690" s="3" t="s">
        <v>475</v>
      </c>
    </row>
    <row r="692" spans="1:13">
      <c r="A692" s="2" t="s">
        <v>470</v>
      </c>
      <c r="B692" s="2" t="s">
        <v>421</v>
      </c>
      <c r="C692" s="2" t="s">
        <v>295</v>
      </c>
      <c r="D692" s="2">
        <v>3</v>
      </c>
      <c r="H692" s="2">
        <v>1</v>
      </c>
      <c r="M692" s="2" t="s">
        <v>51</v>
      </c>
    </row>
    <row r="693" spans="4:12">
      <c r="D693" s="10">
        <v>690</v>
      </c>
      <c r="E693" s="10"/>
      <c r="F693" s="10"/>
      <c r="G693" s="10"/>
      <c r="H693" s="10">
        <v>200</v>
      </c>
      <c r="I693" s="10"/>
      <c r="J693" s="10"/>
      <c r="K693" s="3">
        <f>SUM(D693:J693)</f>
        <v>890</v>
      </c>
      <c r="L693" s="3" t="s">
        <v>476</v>
      </c>
    </row>
    <row r="695" spans="1:13">
      <c r="A695" s="2" t="s">
        <v>470</v>
      </c>
      <c r="B695" s="2" t="s">
        <v>421</v>
      </c>
      <c r="C695" s="2" t="s">
        <v>115</v>
      </c>
      <c r="D695" s="2">
        <v>2</v>
      </c>
      <c r="M695" s="2" t="s">
        <v>20</v>
      </c>
    </row>
    <row r="696" spans="4:12">
      <c r="D696" s="10">
        <v>460</v>
      </c>
      <c r="E696" s="10"/>
      <c r="F696" s="10"/>
      <c r="G696" s="10"/>
      <c r="H696" s="10"/>
      <c r="I696" s="10"/>
      <c r="J696" s="10"/>
      <c r="K696" s="3">
        <f>SUM(D696:J696)</f>
        <v>460</v>
      </c>
      <c r="L696" s="3" t="s">
        <v>477</v>
      </c>
    </row>
    <row r="698" spans="1:13">
      <c r="A698" s="2" t="s">
        <v>470</v>
      </c>
      <c r="B698" s="2" t="s">
        <v>421</v>
      </c>
      <c r="C698" s="2" t="s">
        <v>198</v>
      </c>
      <c r="D698" s="2">
        <v>3</v>
      </c>
      <c r="G698" s="2">
        <v>1</v>
      </c>
      <c r="M698" s="2" t="s">
        <v>20</v>
      </c>
    </row>
    <row r="699" spans="4:12">
      <c r="D699" s="10">
        <v>690</v>
      </c>
      <c r="E699" s="10"/>
      <c r="F699" s="10"/>
      <c r="G699" s="10">
        <v>150</v>
      </c>
      <c r="H699" s="10"/>
      <c r="I699" s="10"/>
      <c r="J699" s="10"/>
      <c r="K699" s="3">
        <f>SUM(D699:J699)</f>
        <v>840</v>
      </c>
      <c r="L699" s="3" t="s">
        <v>478</v>
      </c>
    </row>
    <row r="701" spans="1:13">
      <c r="A701" s="2" t="s">
        <v>470</v>
      </c>
      <c r="B701" s="2" t="s">
        <v>421</v>
      </c>
      <c r="C701" s="2" t="s">
        <v>479</v>
      </c>
      <c r="D701" s="2">
        <v>1</v>
      </c>
      <c r="H701" s="2">
        <v>1</v>
      </c>
      <c r="M701" s="2" t="s">
        <v>20</v>
      </c>
    </row>
    <row r="702" spans="4:12">
      <c r="D702" s="10">
        <v>230</v>
      </c>
      <c r="E702" s="10"/>
      <c r="F702" s="10"/>
      <c r="G702" s="10"/>
      <c r="H702" s="10">
        <v>200</v>
      </c>
      <c r="I702" s="10"/>
      <c r="J702" s="10"/>
      <c r="K702" s="3">
        <f>SUM(D702:J702)</f>
        <v>430</v>
      </c>
      <c r="L702" s="3" t="s">
        <v>480</v>
      </c>
    </row>
    <row r="704" spans="1:13">
      <c r="A704" s="2" t="s">
        <v>470</v>
      </c>
      <c r="B704" s="2" t="s">
        <v>421</v>
      </c>
      <c r="C704" s="2" t="s">
        <v>28</v>
      </c>
      <c r="D704" s="2">
        <v>7</v>
      </c>
      <c r="M704" s="2" t="s">
        <v>281</v>
      </c>
    </row>
    <row r="705" spans="4:12">
      <c r="D705" s="10">
        <v>1610</v>
      </c>
      <c r="E705" s="10"/>
      <c r="F705" s="10"/>
      <c r="G705" s="10"/>
      <c r="H705" s="10"/>
      <c r="I705" s="10"/>
      <c r="J705" s="10"/>
      <c r="K705" s="3">
        <f>SUM(D705:J705)</f>
        <v>1610</v>
      </c>
      <c r="L705" s="3" t="s">
        <v>481</v>
      </c>
    </row>
    <row r="707" spans="1:13">
      <c r="A707" s="2" t="s">
        <v>470</v>
      </c>
      <c r="B707" s="2" t="s">
        <v>421</v>
      </c>
      <c r="C707" s="2" t="s">
        <v>46</v>
      </c>
      <c r="D707" s="2">
        <v>5</v>
      </c>
      <c r="E707" s="2">
        <v>1</v>
      </c>
      <c r="H707" s="2">
        <v>1</v>
      </c>
      <c r="M707" s="2" t="s">
        <v>482</v>
      </c>
    </row>
    <row r="708" spans="4:12">
      <c r="D708" s="10">
        <v>1150</v>
      </c>
      <c r="E708" s="10">
        <v>190</v>
      </c>
      <c r="F708" s="10"/>
      <c r="G708" s="10"/>
      <c r="H708" s="10">
        <v>200</v>
      </c>
      <c r="I708" s="10"/>
      <c r="J708" s="10"/>
      <c r="K708" s="3">
        <f>SUM(D708:J708)</f>
        <v>1540</v>
      </c>
      <c r="L708" s="3" t="s">
        <v>483</v>
      </c>
    </row>
    <row r="710" spans="1:13">
      <c r="A710" s="2" t="s">
        <v>470</v>
      </c>
      <c r="B710" s="2" t="s">
        <v>421</v>
      </c>
      <c r="C710" s="2" t="s">
        <v>400</v>
      </c>
      <c r="D710" s="2">
        <v>4</v>
      </c>
      <c r="H710" s="2">
        <v>1</v>
      </c>
      <c r="M710" s="2" t="s">
        <v>51</v>
      </c>
    </row>
    <row r="711" spans="4:12">
      <c r="D711" s="10">
        <v>920</v>
      </c>
      <c r="E711" s="10"/>
      <c r="F711" s="10"/>
      <c r="G711" s="10"/>
      <c r="H711" s="10">
        <v>200</v>
      </c>
      <c r="I711" s="10"/>
      <c r="J711" s="10"/>
      <c r="K711" s="3">
        <f>SUM(D711:J711)</f>
        <v>1120</v>
      </c>
      <c r="L711" s="3" t="s">
        <v>484</v>
      </c>
    </row>
    <row r="713" spans="1:13">
      <c r="A713" s="2" t="s">
        <v>470</v>
      </c>
      <c r="B713" s="2" t="s">
        <v>421</v>
      </c>
      <c r="C713" s="2" t="s">
        <v>485</v>
      </c>
      <c r="D713" s="2">
        <v>2</v>
      </c>
      <c r="M713" s="2" t="s">
        <v>20</v>
      </c>
    </row>
    <row r="714" spans="4:12">
      <c r="D714" s="10">
        <v>460</v>
      </c>
      <c r="E714" s="10"/>
      <c r="F714" s="10"/>
      <c r="G714" s="10"/>
      <c r="H714" s="10"/>
      <c r="I714" s="10"/>
      <c r="J714" s="10"/>
      <c r="K714" s="3">
        <f>SUM(D714:J714)</f>
        <v>460</v>
      </c>
      <c r="L714" s="3" t="s">
        <v>486</v>
      </c>
    </row>
    <row r="716" spans="1:13">
      <c r="A716" s="2" t="s">
        <v>470</v>
      </c>
      <c r="B716" s="2" t="s">
        <v>421</v>
      </c>
      <c r="C716" s="2" t="s">
        <v>487</v>
      </c>
      <c r="D716" s="2">
        <v>4</v>
      </c>
      <c r="H716" s="2">
        <v>1</v>
      </c>
      <c r="M716" s="2" t="s">
        <v>20</v>
      </c>
    </row>
    <row r="717" spans="4:12">
      <c r="D717" s="10">
        <v>920</v>
      </c>
      <c r="E717" s="10"/>
      <c r="F717" s="10"/>
      <c r="G717" s="10"/>
      <c r="H717" s="10">
        <v>200</v>
      </c>
      <c r="I717" s="10"/>
      <c r="J717" s="10"/>
      <c r="K717" s="3">
        <f>SUM(D717:J717)</f>
        <v>1120</v>
      </c>
      <c r="L717" s="3" t="s">
        <v>488</v>
      </c>
    </row>
    <row r="719" spans="1:13">
      <c r="A719" s="2" t="s">
        <v>470</v>
      </c>
      <c r="B719" s="2" t="s">
        <v>421</v>
      </c>
      <c r="C719" s="2" t="s">
        <v>489</v>
      </c>
      <c r="D719" s="2">
        <v>2</v>
      </c>
      <c r="H719" s="2">
        <v>1</v>
      </c>
      <c r="M719" s="2" t="s">
        <v>20</v>
      </c>
    </row>
    <row r="720" spans="4:12">
      <c r="D720" s="10">
        <v>460</v>
      </c>
      <c r="E720" s="10"/>
      <c r="F720" s="10"/>
      <c r="G720" s="10"/>
      <c r="H720" s="10">
        <v>200</v>
      </c>
      <c r="I720" s="10"/>
      <c r="J720" s="10"/>
      <c r="K720" s="3">
        <f>SUM(D720:J720)</f>
        <v>660</v>
      </c>
      <c r="L720" s="3" t="s">
        <v>490</v>
      </c>
    </row>
    <row r="722" spans="1:13">
      <c r="A722" s="2" t="s">
        <v>470</v>
      </c>
      <c r="B722" s="2" t="s">
        <v>421</v>
      </c>
      <c r="C722" s="2" t="s">
        <v>168</v>
      </c>
      <c r="D722" s="2">
        <v>1</v>
      </c>
      <c r="M722" s="2" t="s">
        <v>20</v>
      </c>
    </row>
    <row r="723" spans="4:12">
      <c r="D723" s="10">
        <v>230</v>
      </c>
      <c r="E723" s="10"/>
      <c r="F723" s="10"/>
      <c r="G723" s="10"/>
      <c r="H723" s="10"/>
      <c r="I723" s="10"/>
      <c r="J723" s="10"/>
      <c r="K723" s="3">
        <f>SUM(D723:J723)</f>
        <v>230</v>
      </c>
      <c r="L723" s="3" t="s">
        <v>491</v>
      </c>
    </row>
    <row r="725" ht="24" spans="1:13">
      <c r="A725" s="2" t="s">
        <v>470</v>
      </c>
      <c r="B725" s="2" t="s">
        <v>421</v>
      </c>
      <c r="C725" s="2" t="s">
        <v>317</v>
      </c>
      <c r="D725" s="2">
        <v>21</v>
      </c>
      <c r="M725" s="17" t="s">
        <v>492</v>
      </c>
    </row>
    <row r="726" spans="4:12">
      <c r="D726" s="10">
        <v>4830</v>
      </c>
      <c r="E726" s="10"/>
      <c r="F726" s="10"/>
      <c r="G726" s="10"/>
      <c r="H726" s="10"/>
      <c r="I726" s="10"/>
      <c r="J726" s="10"/>
      <c r="K726" s="3">
        <f>SUM(D726:J726)</f>
        <v>4830</v>
      </c>
      <c r="L726" s="3" t="s">
        <v>493</v>
      </c>
    </row>
    <row r="728" spans="1:13">
      <c r="A728" s="2" t="s">
        <v>470</v>
      </c>
      <c r="B728" s="2" t="s">
        <v>421</v>
      </c>
      <c r="C728" s="2" t="s">
        <v>274</v>
      </c>
      <c r="D728" s="2">
        <v>2</v>
      </c>
      <c r="M728" s="2" t="s">
        <v>20</v>
      </c>
    </row>
    <row r="729" spans="4:12">
      <c r="D729" s="10">
        <v>460</v>
      </c>
      <c r="E729" s="10"/>
      <c r="F729" s="10"/>
      <c r="G729" s="10"/>
      <c r="H729" s="10"/>
      <c r="I729" s="10"/>
      <c r="J729" s="10"/>
      <c r="K729" s="3">
        <f>SUM(D729:J729)</f>
        <v>460</v>
      </c>
      <c r="L729" s="3" t="s">
        <v>494</v>
      </c>
    </row>
    <row r="731" spans="1:13">
      <c r="A731" s="2" t="s">
        <v>470</v>
      </c>
      <c r="B731" s="2" t="s">
        <v>421</v>
      </c>
      <c r="C731" s="2" t="s">
        <v>209</v>
      </c>
      <c r="H731" s="2">
        <v>1</v>
      </c>
      <c r="M731" s="2" t="s">
        <v>20</v>
      </c>
    </row>
    <row r="732" spans="4:12">
      <c r="D732" s="10"/>
      <c r="E732" s="10"/>
      <c r="F732" s="10"/>
      <c r="G732" s="10"/>
      <c r="H732" s="10">
        <v>200</v>
      </c>
      <c r="I732" s="10"/>
      <c r="J732" s="10"/>
      <c r="K732" s="3">
        <f>SUM(D732:J732)</f>
        <v>200</v>
      </c>
      <c r="L732" s="3" t="s">
        <v>495</v>
      </c>
    </row>
    <row r="734" spans="1:15">
      <c r="A734" s="2" t="s">
        <v>470</v>
      </c>
      <c r="B734" s="2" t="s">
        <v>421</v>
      </c>
      <c r="C734" s="2" t="s">
        <v>50</v>
      </c>
      <c r="J734" s="2" t="s">
        <v>66</v>
      </c>
      <c r="M734" s="2" t="s">
        <v>20</v>
      </c>
      <c r="N734" s="2" t="s">
        <v>52</v>
      </c>
      <c r="O734" s="3" t="s">
        <v>151</v>
      </c>
    </row>
    <row r="735" spans="4:12">
      <c r="D735" s="10"/>
      <c r="E735" s="10"/>
      <c r="F735" s="10"/>
      <c r="G735" s="10"/>
      <c r="H735" s="10"/>
      <c r="I735" s="10"/>
      <c r="J735" s="10">
        <v>3400</v>
      </c>
      <c r="K735" s="3" t="s">
        <v>31</v>
      </c>
      <c r="L735" s="3" t="s">
        <v>495</v>
      </c>
    </row>
    <row r="737" spans="1:13">
      <c r="A737" s="2" t="s">
        <v>470</v>
      </c>
      <c r="B737" s="2" t="s">
        <v>421</v>
      </c>
      <c r="C737" s="2" t="s">
        <v>201</v>
      </c>
      <c r="D737" s="2">
        <v>5</v>
      </c>
      <c r="H737" s="2">
        <v>2</v>
      </c>
      <c r="M737" s="2" t="s">
        <v>482</v>
      </c>
    </row>
    <row r="738" spans="4:12">
      <c r="D738" s="10">
        <v>1150</v>
      </c>
      <c r="E738" s="10"/>
      <c r="F738" s="10"/>
      <c r="G738" s="10"/>
      <c r="H738" s="10">
        <v>400</v>
      </c>
      <c r="I738" s="10"/>
      <c r="J738" s="10"/>
      <c r="K738" s="3">
        <f>SUM(D738:J738)</f>
        <v>1550</v>
      </c>
      <c r="L738" s="3" t="s">
        <v>496</v>
      </c>
    </row>
    <row r="740" spans="1:13">
      <c r="A740" s="2" t="s">
        <v>470</v>
      </c>
      <c r="B740" s="2" t="s">
        <v>421</v>
      </c>
      <c r="C740" s="2" t="s">
        <v>277</v>
      </c>
      <c r="D740" s="2">
        <v>4</v>
      </c>
      <c r="M740" s="2" t="s">
        <v>37</v>
      </c>
    </row>
    <row r="741" spans="4:12">
      <c r="D741" s="10">
        <v>920</v>
      </c>
      <c r="E741" s="10"/>
      <c r="F741" s="10"/>
      <c r="G741" s="10"/>
      <c r="H741" s="10"/>
      <c r="I741" s="10"/>
      <c r="J741" s="10"/>
      <c r="K741" s="3">
        <f>SUM(D741:J741)</f>
        <v>920</v>
      </c>
      <c r="L741" s="3" t="s">
        <v>497</v>
      </c>
    </row>
    <row r="743" spans="1:13">
      <c r="A743" s="2" t="s">
        <v>470</v>
      </c>
      <c r="B743" s="2" t="s">
        <v>421</v>
      </c>
      <c r="C743" s="2" t="s">
        <v>228</v>
      </c>
      <c r="D743" s="2">
        <v>1</v>
      </c>
      <c r="M743" s="2" t="s">
        <v>20</v>
      </c>
    </row>
    <row r="744" spans="4:12">
      <c r="D744" s="10">
        <v>230</v>
      </c>
      <c r="E744" s="10"/>
      <c r="F744" s="10"/>
      <c r="G744" s="10"/>
      <c r="H744" s="10"/>
      <c r="I744" s="10"/>
      <c r="J744" s="10"/>
      <c r="K744" s="3">
        <f>SUM(D744:J744)</f>
        <v>230</v>
      </c>
      <c r="L744" s="3" t="s">
        <v>498</v>
      </c>
    </row>
    <row r="746" spans="1:13">
      <c r="A746" s="2" t="s">
        <v>470</v>
      </c>
      <c r="B746" s="2" t="s">
        <v>421</v>
      </c>
      <c r="C746" s="2" t="s">
        <v>244</v>
      </c>
      <c r="D746" s="2">
        <v>3</v>
      </c>
      <c r="E746" s="2">
        <v>3</v>
      </c>
      <c r="M746" s="2" t="s">
        <v>281</v>
      </c>
    </row>
    <row r="747" spans="4:12">
      <c r="D747" s="10">
        <v>690</v>
      </c>
      <c r="E747" s="10">
        <v>570</v>
      </c>
      <c r="F747" s="10"/>
      <c r="G747" s="10"/>
      <c r="H747" s="10"/>
      <c r="I747" s="10"/>
      <c r="J747" s="10"/>
      <c r="K747" s="3">
        <f>SUM(D747:J747)</f>
        <v>1260</v>
      </c>
      <c r="L747" s="3" t="s">
        <v>426</v>
      </c>
    </row>
    <row r="749" spans="1:15">
      <c r="A749" s="2" t="s">
        <v>470</v>
      </c>
      <c r="B749" s="2" t="s">
        <v>421</v>
      </c>
      <c r="C749" s="2" t="s">
        <v>55</v>
      </c>
      <c r="D749" s="2">
        <v>8</v>
      </c>
      <c r="J749" s="2" t="s">
        <v>86</v>
      </c>
      <c r="M749" s="2" t="s">
        <v>482</v>
      </c>
      <c r="N749" s="2" t="s">
        <v>56</v>
      </c>
      <c r="O749" s="3" t="s">
        <v>499</v>
      </c>
    </row>
    <row r="750" spans="4:12">
      <c r="D750" s="10">
        <v>1840</v>
      </c>
      <c r="E750" s="10"/>
      <c r="F750" s="10"/>
      <c r="G750" s="10"/>
      <c r="H750" s="10"/>
      <c r="I750" s="10"/>
      <c r="J750" s="10">
        <v>2350</v>
      </c>
      <c r="K750" s="3" t="s">
        <v>392</v>
      </c>
      <c r="L750" s="3" t="s">
        <v>500</v>
      </c>
    </row>
    <row r="752" spans="1:13">
      <c r="A752" s="2" t="s">
        <v>470</v>
      </c>
      <c r="B752" s="2" t="s">
        <v>421</v>
      </c>
      <c r="C752" s="2" t="s">
        <v>501</v>
      </c>
      <c r="D752" s="2">
        <v>24</v>
      </c>
      <c r="E752" s="2">
        <v>4</v>
      </c>
      <c r="F752" s="2">
        <v>1</v>
      </c>
      <c r="G752" s="2">
        <v>1</v>
      </c>
      <c r="H752" s="2">
        <v>8</v>
      </c>
      <c r="M752" s="2" t="s">
        <v>385</v>
      </c>
    </row>
    <row r="753" spans="4:12">
      <c r="D753" s="10">
        <v>5520</v>
      </c>
      <c r="E753" s="10">
        <v>760</v>
      </c>
      <c r="F753" s="10">
        <v>170</v>
      </c>
      <c r="G753" s="10">
        <v>150</v>
      </c>
      <c r="H753" s="10">
        <v>1600</v>
      </c>
      <c r="I753" s="10"/>
      <c r="J753" s="10"/>
      <c r="K753" s="3">
        <f>SUM(D753:J753)</f>
        <v>8200</v>
      </c>
      <c r="L753" s="3" t="s">
        <v>502</v>
      </c>
    </row>
    <row r="754" spans="4:10">
      <c r="D754" s="12"/>
      <c r="E754" s="12"/>
      <c r="F754" s="12"/>
      <c r="G754" s="12"/>
      <c r="H754" s="12"/>
      <c r="I754" s="12"/>
      <c r="J754" s="12"/>
    </row>
    <row r="755" spans="1:13">
      <c r="A755" s="2" t="s">
        <v>470</v>
      </c>
      <c r="B755" s="2" t="s">
        <v>421</v>
      </c>
      <c r="C755" s="2" t="s">
        <v>503</v>
      </c>
      <c r="D755" s="12">
        <v>27</v>
      </c>
      <c r="E755" s="12"/>
      <c r="F755" s="12"/>
      <c r="G755" s="12">
        <v>3</v>
      </c>
      <c r="H755" s="12">
        <v>4</v>
      </c>
      <c r="I755" s="12"/>
      <c r="J755" s="12"/>
      <c r="M755" s="2" t="s">
        <v>504</v>
      </c>
    </row>
    <row r="756" spans="4:12">
      <c r="D756" s="10">
        <v>6210</v>
      </c>
      <c r="E756" s="10"/>
      <c r="F756" s="10"/>
      <c r="G756" s="10">
        <v>450</v>
      </c>
      <c r="H756" s="10">
        <v>800</v>
      </c>
      <c r="I756" s="10"/>
      <c r="J756" s="10"/>
      <c r="K756" s="3">
        <f>SUM(D756:J756)</f>
        <v>7460</v>
      </c>
      <c r="L756" s="3" t="s">
        <v>505</v>
      </c>
    </row>
    <row r="757" spans="4:10">
      <c r="D757" s="12"/>
      <c r="E757" s="12"/>
      <c r="F757" s="12"/>
      <c r="G757" s="12"/>
      <c r="H757" s="12"/>
      <c r="I757" s="12"/>
      <c r="J757" s="12"/>
    </row>
    <row r="758" spans="1:13">
      <c r="A758" s="2" t="s">
        <v>470</v>
      </c>
      <c r="B758" s="2" t="s">
        <v>421</v>
      </c>
      <c r="C758" s="2" t="s">
        <v>218</v>
      </c>
      <c r="D758" s="12">
        <v>3</v>
      </c>
      <c r="E758" s="12"/>
      <c r="F758" s="12"/>
      <c r="G758" s="12"/>
      <c r="H758" s="12"/>
      <c r="I758" s="12"/>
      <c r="J758" s="12"/>
      <c r="M758" s="3" t="s">
        <v>51</v>
      </c>
    </row>
    <row r="759" spans="4:12">
      <c r="D759" s="10">
        <v>690</v>
      </c>
      <c r="E759" s="10"/>
      <c r="F759" s="10"/>
      <c r="G759" s="10"/>
      <c r="H759" s="10"/>
      <c r="I759" s="10"/>
      <c r="J759" s="10"/>
      <c r="K759" s="3">
        <f>SUM(D759:J759)</f>
        <v>690</v>
      </c>
      <c r="L759" s="3" t="s">
        <v>506</v>
      </c>
    </row>
    <row r="760" spans="4:10">
      <c r="D760" s="12"/>
      <c r="E760" s="12"/>
      <c r="F760" s="12"/>
      <c r="G760" s="12"/>
      <c r="H760" s="12"/>
      <c r="I760" s="12"/>
      <c r="J760" s="12"/>
    </row>
    <row r="761" spans="1:13">
      <c r="A761" s="2" t="s">
        <v>470</v>
      </c>
      <c r="B761" s="2" t="s">
        <v>421</v>
      </c>
      <c r="C761" s="2" t="s">
        <v>128</v>
      </c>
      <c r="D761" s="12">
        <v>5</v>
      </c>
      <c r="E761" s="12"/>
      <c r="F761" s="12"/>
      <c r="G761" s="12"/>
      <c r="H761" s="12"/>
      <c r="I761" s="12"/>
      <c r="J761" s="12"/>
      <c r="M761" s="3" t="s">
        <v>37</v>
      </c>
    </row>
    <row r="762" spans="4:12">
      <c r="D762" s="10">
        <v>1150</v>
      </c>
      <c r="E762" s="10"/>
      <c r="F762" s="10"/>
      <c r="G762" s="10"/>
      <c r="H762" s="10"/>
      <c r="I762" s="10"/>
      <c r="J762" s="10"/>
      <c r="K762" s="3">
        <f>SUM(D762:J762)</f>
        <v>1150</v>
      </c>
      <c r="L762" s="3" t="s">
        <v>507</v>
      </c>
    </row>
    <row r="763" spans="4:10">
      <c r="D763" s="12"/>
      <c r="E763" s="12"/>
      <c r="F763" s="12"/>
      <c r="G763" s="12"/>
      <c r="H763" s="12"/>
      <c r="I763" s="12"/>
      <c r="J763" s="12"/>
    </row>
    <row r="764" spans="1:13">
      <c r="A764" s="2" t="s">
        <v>470</v>
      </c>
      <c r="B764" s="2" t="s">
        <v>421</v>
      </c>
      <c r="C764" s="2" t="s">
        <v>130</v>
      </c>
      <c r="D764" s="12">
        <v>2</v>
      </c>
      <c r="E764" s="12"/>
      <c r="F764" s="12"/>
      <c r="G764" s="12">
        <v>1</v>
      </c>
      <c r="H764" s="12"/>
      <c r="I764" s="12"/>
      <c r="J764" s="12" t="s">
        <v>66</v>
      </c>
      <c r="M764" s="3" t="s">
        <v>51</v>
      </c>
    </row>
    <row r="765" spans="4:12">
      <c r="D765" s="10">
        <v>460</v>
      </c>
      <c r="E765" s="10"/>
      <c r="F765" s="10"/>
      <c r="G765" s="10">
        <v>150</v>
      </c>
      <c r="H765" s="10"/>
      <c r="I765" s="10"/>
      <c r="J765" s="10">
        <v>3400</v>
      </c>
      <c r="K765" s="20">
        <f>D765+G765</f>
        <v>610</v>
      </c>
      <c r="L765" s="3" t="s">
        <v>508</v>
      </c>
    </row>
    <row r="766" ht="14.1" customHeight="1"/>
    <row r="767" ht="14.1" customHeight="1" spans="1:13">
      <c r="A767" s="2" t="s">
        <v>470</v>
      </c>
      <c r="B767" s="2" t="s">
        <v>421</v>
      </c>
      <c r="C767" s="2" t="s">
        <v>509</v>
      </c>
      <c r="D767" s="2">
        <v>13</v>
      </c>
      <c r="I767" s="2">
        <v>1</v>
      </c>
      <c r="M767" s="3" t="s">
        <v>510</v>
      </c>
    </row>
    <row r="768" ht="14.1" customHeight="1" spans="4:12">
      <c r="D768" s="10">
        <v>2990</v>
      </c>
      <c r="E768" s="10"/>
      <c r="F768" s="10"/>
      <c r="G768" s="10"/>
      <c r="H768" s="10"/>
      <c r="I768" s="10">
        <v>200</v>
      </c>
      <c r="J768" s="10"/>
      <c r="K768" s="3">
        <f>SUM(D768:J768)</f>
        <v>3190</v>
      </c>
      <c r="L768" s="3" t="s">
        <v>511</v>
      </c>
    </row>
    <row r="769" ht="14.1" customHeight="1"/>
    <row r="770" ht="14.1" customHeight="1" spans="1:13">
      <c r="A770" s="2" t="s">
        <v>470</v>
      </c>
      <c r="B770" s="2" t="s">
        <v>421</v>
      </c>
      <c r="C770" s="2" t="s">
        <v>512</v>
      </c>
      <c r="D770" s="2">
        <v>2</v>
      </c>
      <c r="M770" s="2" t="s">
        <v>30</v>
      </c>
    </row>
    <row r="771" ht="14.1" customHeight="1" spans="4:12">
      <c r="D771" s="10">
        <v>460</v>
      </c>
      <c r="E771" s="10"/>
      <c r="F771" s="10"/>
      <c r="G771" s="10"/>
      <c r="H771" s="10"/>
      <c r="I771" s="10"/>
      <c r="J771" s="10"/>
      <c r="K771" s="3">
        <f>SUM(D771:J771)</f>
        <v>460</v>
      </c>
      <c r="L771" s="3" t="s">
        <v>513</v>
      </c>
    </row>
    <row r="772" ht="14.1" customHeight="1"/>
    <row r="773" ht="14.1" customHeight="1" spans="1:13">
      <c r="A773" s="2" t="s">
        <v>470</v>
      </c>
      <c r="B773" s="2" t="s">
        <v>421</v>
      </c>
      <c r="C773" s="2" t="s">
        <v>188</v>
      </c>
      <c r="D773" s="2">
        <v>1</v>
      </c>
      <c r="M773" s="3" t="s">
        <v>20</v>
      </c>
    </row>
    <row r="774" ht="14.1" customHeight="1" spans="4:12">
      <c r="D774" s="10">
        <v>230</v>
      </c>
      <c r="E774" s="10"/>
      <c r="F774" s="10"/>
      <c r="G774" s="10"/>
      <c r="H774" s="10"/>
      <c r="I774" s="10"/>
      <c r="J774" s="10"/>
      <c r="K774" s="3">
        <f>SUM(D774:J774)</f>
        <v>230</v>
      </c>
      <c r="L774" s="3" t="s">
        <v>514</v>
      </c>
    </row>
    <row r="775" ht="14.1" customHeight="1"/>
    <row r="776" ht="14.1" customHeight="1" spans="1:13">
      <c r="A776" s="2" t="s">
        <v>470</v>
      </c>
      <c r="B776" s="2" t="s">
        <v>421</v>
      </c>
      <c r="C776" s="2" t="s">
        <v>237</v>
      </c>
      <c r="D776" s="2">
        <v>2</v>
      </c>
      <c r="M776" s="2" t="s">
        <v>30</v>
      </c>
    </row>
    <row r="777" ht="14.1" customHeight="1" spans="4:12">
      <c r="D777" s="10">
        <v>460</v>
      </c>
      <c r="E777" s="10"/>
      <c r="F777" s="10"/>
      <c r="G777" s="10"/>
      <c r="H777" s="10"/>
      <c r="I777" s="10"/>
      <c r="J777" s="10"/>
      <c r="K777" s="3">
        <f>SUM(D777:J777)</f>
        <v>460</v>
      </c>
      <c r="L777" s="3" t="s">
        <v>515</v>
      </c>
    </row>
    <row r="778" ht="14.1" customHeight="1"/>
    <row r="779" ht="14.1" customHeight="1" spans="1:13">
      <c r="A779" s="2" t="s">
        <v>470</v>
      </c>
      <c r="B779" s="2" t="s">
        <v>421</v>
      </c>
      <c r="C779" s="2" t="s">
        <v>419</v>
      </c>
      <c r="D779" s="2">
        <v>2</v>
      </c>
      <c r="M779" s="3" t="s">
        <v>20</v>
      </c>
    </row>
    <row r="780" ht="14.1" customHeight="1" spans="4:12">
      <c r="D780" s="10">
        <v>460</v>
      </c>
      <c r="E780" s="10"/>
      <c r="F780" s="10"/>
      <c r="G780" s="10"/>
      <c r="H780" s="10"/>
      <c r="I780" s="10"/>
      <c r="J780" s="10"/>
      <c r="K780" s="3">
        <f>SUM(D780:J780)</f>
        <v>460</v>
      </c>
      <c r="L780" s="3" t="s">
        <v>516</v>
      </c>
    </row>
    <row r="781" ht="14.1" customHeight="1"/>
    <row r="782" ht="24" spans="1:15">
      <c r="A782" s="12" t="s">
        <v>17</v>
      </c>
      <c r="B782" s="12" t="s">
        <v>517</v>
      </c>
      <c r="C782" s="2" t="s">
        <v>326</v>
      </c>
      <c r="D782" s="2">
        <v>26</v>
      </c>
      <c r="E782" s="2">
        <v>5</v>
      </c>
      <c r="F782" s="2">
        <v>5</v>
      </c>
      <c r="H782" s="2">
        <v>10</v>
      </c>
      <c r="J782" s="17" t="s">
        <v>518</v>
      </c>
      <c r="M782" s="2" t="s">
        <v>51</v>
      </c>
      <c r="N782" s="2" t="s">
        <v>40</v>
      </c>
      <c r="O782" s="3" t="s">
        <v>519</v>
      </c>
    </row>
    <row r="783" spans="4:12">
      <c r="D783" s="10">
        <v>5980</v>
      </c>
      <c r="E783" s="10">
        <v>950</v>
      </c>
      <c r="F783" s="10">
        <v>850</v>
      </c>
      <c r="G783" s="10"/>
      <c r="H783" s="10">
        <v>2000</v>
      </c>
      <c r="I783" s="10"/>
      <c r="J783" s="10">
        <v>13300</v>
      </c>
      <c r="K783" s="3">
        <f>SUM(D783:J783)</f>
        <v>23080</v>
      </c>
      <c r="L783" s="3" t="s">
        <v>31</v>
      </c>
    </row>
    <row r="785" spans="1:13">
      <c r="A785" s="12" t="s">
        <v>17</v>
      </c>
      <c r="B785" s="12" t="s">
        <v>517</v>
      </c>
      <c r="C785" s="2" t="s">
        <v>109</v>
      </c>
      <c r="D785" s="2">
        <v>50</v>
      </c>
      <c r="G785" s="2">
        <v>2</v>
      </c>
      <c r="M785" s="2" t="s">
        <v>281</v>
      </c>
    </row>
    <row r="786" spans="4:12">
      <c r="D786" s="10">
        <v>11500</v>
      </c>
      <c r="E786" s="10"/>
      <c r="F786" s="10"/>
      <c r="G786" s="10">
        <v>300</v>
      </c>
      <c r="H786" s="10"/>
      <c r="I786" s="10"/>
      <c r="J786" s="10"/>
      <c r="K786" s="3">
        <f>SUM(D786:J786)</f>
        <v>11800</v>
      </c>
      <c r="L786" s="3" t="s">
        <v>31</v>
      </c>
    </row>
    <row r="788" spans="1:15">
      <c r="A788" s="12" t="s">
        <v>17</v>
      </c>
      <c r="B788" s="12" t="s">
        <v>517</v>
      </c>
      <c r="C788" s="2" t="s">
        <v>462</v>
      </c>
      <c r="J788" s="2" t="s">
        <v>86</v>
      </c>
      <c r="M788" s="2" t="s">
        <v>20</v>
      </c>
      <c r="N788" s="2" t="s">
        <v>465</v>
      </c>
      <c r="O788" s="3" t="s">
        <v>199</v>
      </c>
    </row>
    <row r="789" spans="4:12">
      <c r="D789" s="10"/>
      <c r="E789" s="10"/>
      <c r="F789" s="10"/>
      <c r="G789" s="10"/>
      <c r="H789" s="10"/>
      <c r="I789" s="10"/>
      <c r="J789" s="10">
        <v>2600</v>
      </c>
      <c r="K789" s="3" t="s">
        <v>31</v>
      </c>
      <c r="L789" s="3" t="s">
        <v>520</v>
      </c>
    </row>
    <row r="791" spans="1:13">
      <c r="A791" s="12" t="s">
        <v>17</v>
      </c>
      <c r="B791" s="12" t="s">
        <v>517</v>
      </c>
      <c r="C791" s="2" t="s">
        <v>381</v>
      </c>
      <c r="D791" s="2">
        <v>33</v>
      </c>
      <c r="E791" s="2">
        <v>10</v>
      </c>
      <c r="H791" s="2">
        <v>4</v>
      </c>
      <c r="I791" s="2">
        <v>1</v>
      </c>
      <c r="M791" s="2" t="s">
        <v>20</v>
      </c>
    </row>
    <row r="792" spans="4:12">
      <c r="D792" s="10">
        <v>7590</v>
      </c>
      <c r="E792" s="10">
        <v>1900</v>
      </c>
      <c r="F792" s="10"/>
      <c r="G792" s="10"/>
      <c r="H792" s="10">
        <v>800</v>
      </c>
      <c r="I792" s="10">
        <v>200</v>
      </c>
      <c r="J792" s="10"/>
      <c r="K792" s="3">
        <f>SUM(D792:J792)</f>
        <v>10490</v>
      </c>
      <c r="L792" s="3" t="s">
        <v>199</v>
      </c>
    </row>
    <row r="794" spans="1:15">
      <c r="A794" s="12" t="s">
        <v>70</v>
      </c>
      <c r="B794" s="26" t="s">
        <v>521</v>
      </c>
      <c r="C794" s="2" t="s">
        <v>19</v>
      </c>
      <c r="D794" s="2">
        <v>12</v>
      </c>
      <c r="G794" s="2">
        <v>1</v>
      </c>
      <c r="H794" s="2">
        <v>1</v>
      </c>
      <c r="M794" s="2" t="s">
        <v>20</v>
      </c>
      <c r="N794" s="2" t="s">
        <v>298</v>
      </c>
      <c r="O794" s="3" t="s">
        <v>267</v>
      </c>
    </row>
    <row r="795" spans="4:12">
      <c r="D795" s="10">
        <v>3600</v>
      </c>
      <c r="E795" s="10"/>
      <c r="F795" s="10"/>
      <c r="G795" s="10">
        <v>200</v>
      </c>
      <c r="H795" s="10">
        <v>270</v>
      </c>
      <c r="I795" s="10"/>
      <c r="J795" s="10"/>
      <c r="K795" s="3">
        <f>SUM(D795:J795)</f>
        <v>4070</v>
      </c>
      <c r="L795" s="3" t="s">
        <v>31</v>
      </c>
    </row>
    <row r="797" spans="1:15">
      <c r="A797" s="12" t="s">
        <v>72</v>
      </c>
      <c r="B797" s="26" t="s">
        <v>521</v>
      </c>
      <c r="C797" s="2" t="s">
        <v>262</v>
      </c>
      <c r="D797" s="2">
        <v>13</v>
      </c>
      <c r="E797" s="2">
        <v>4</v>
      </c>
      <c r="F797" s="2">
        <v>1</v>
      </c>
      <c r="G797" s="2">
        <v>3</v>
      </c>
      <c r="H797" s="2">
        <v>4</v>
      </c>
      <c r="I797" s="2">
        <v>1</v>
      </c>
      <c r="M797" s="2" t="s">
        <v>51</v>
      </c>
      <c r="N797" s="2" t="s">
        <v>522</v>
      </c>
      <c r="O797" s="3" t="s">
        <v>508</v>
      </c>
    </row>
    <row r="798" spans="4:12">
      <c r="D798" s="10">
        <v>3380</v>
      </c>
      <c r="E798" s="10">
        <v>880</v>
      </c>
      <c r="F798" s="10">
        <v>190</v>
      </c>
      <c r="G798" s="10">
        <v>510</v>
      </c>
      <c r="H798" s="10">
        <v>920</v>
      </c>
      <c r="I798" s="10">
        <v>230</v>
      </c>
      <c r="J798" s="10"/>
      <c r="K798" s="3">
        <f>SUM(D798:J798)</f>
        <v>6110</v>
      </c>
      <c r="L798" s="3" t="s">
        <v>523</v>
      </c>
    </row>
    <row r="800" spans="1:13">
      <c r="A800" s="12" t="s">
        <v>72</v>
      </c>
      <c r="B800" s="26" t="s">
        <v>521</v>
      </c>
      <c r="C800" s="2" t="s">
        <v>332</v>
      </c>
      <c r="D800" s="2">
        <v>9</v>
      </c>
      <c r="G800" s="2">
        <v>1</v>
      </c>
      <c r="M800" s="2" t="s">
        <v>20</v>
      </c>
    </row>
    <row r="801" spans="4:12">
      <c r="D801" s="10">
        <v>2340</v>
      </c>
      <c r="E801" s="10"/>
      <c r="F801" s="10"/>
      <c r="G801" s="10">
        <v>170</v>
      </c>
      <c r="H801" s="10"/>
      <c r="I801" s="10"/>
      <c r="J801" s="10"/>
      <c r="K801" s="3">
        <f>SUM(D801:J801)</f>
        <v>2510</v>
      </c>
      <c r="L801" s="3" t="s">
        <v>524</v>
      </c>
    </row>
    <row r="803" spans="1:13">
      <c r="A803" s="12" t="s">
        <v>72</v>
      </c>
      <c r="B803" s="26" t="s">
        <v>521</v>
      </c>
      <c r="C803" s="2" t="s">
        <v>487</v>
      </c>
      <c r="D803" s="2">
        <v>2</v>
      </c>
      <c r="M803" s="2" t="s">
        <v>20</v>
      </c>
    </row>
    <row r="804" spans="4:12">
      <c r="D804" s="10">
        <v>520</v>
      </c>
      <c r="E804" s="10"/>
      <c r="F804" s="10"/>
      <c r="G804" s="10"/>
      <c r="H804" s="10"/>
      <c r="I804" s="10"/>
      <c r="J804" s="10"/>
      <c r="K804" s="3">
        <f>SUM(D804:J804)</f>
        <v>520</v>
      </c>
      <c r="L804" s="3" t="s">
        <v>525</v>
      </c>
    </row>
    <row r="805" spans="4:10">
      <c r="D805" s="12"/>
      <c r="E805" s="12"/>
      <c r="F805" s="12"/>
      <c r="G805" s="12"/>
      <c r="H805" s="12"/>
      <c r="I805" s="12"/>
      <c r="J805" s="12"/>
    </row>
    <row r="806" spans="1:13">
      <c r="A806" s="12" t="s">
        <v>72</v>
      </c>
      <c r="B806" s="26" t="s">
        <v>521</v>
      </c>
      <c r="C806" s="2" t="s">
        <v>526</v>
      </c>
      <c r="D806" s="12">
        <v>1</v>
      </c>
      <c r="E806" s="12"/>
      <c r="F806" s="12"/>
      <c r="G806" s="12"/>
      <c r="H806" s="12">
        <v>1</v>
      </c>
      <c r="I806" s="12"/>
      <c r="J806" s="12"/>
      <c r="M806" s="2" t="s">
        <v>30</v>
      </c>
    </row>
    <row r="807" spans="4:12">
      <c r="D807" s="10">
        <v>260</v>
      </c>
      <c r="E807" s="10"/>
      <c r="F807" s="10"/>
      <c r="G807" s="10"/>
      <c r="H807" s="10">
        <v>230</v>
      </c>
      <c r="I807" s="10"/>
      <c r="J807" s="10"/>
      <c r="K807" s="3">
        <f>SUM(D807:J807)</f>
        <v>490</v>
      </c>
      <c r="L807" s="3">
        <v>770</v>
      </c>
    </row>
    <row r="808" spans="4:10">
      <c r="D808" s="12"/>
      <c r="E808" s="12"/>
      <c r="F808" s="12"/>
      <c r="G808" s="12"/>
      <c r="H808" s="12"/>
      <c r="I808" s="12"/>
      <c r="J808" s="12"/>
    </row>
    <row r="809" spans="1:13">
      <c r="A809" s="12" t="s">
        <v>72</v>
      </c>
      <c r="B809" s="26" t="s">
        <v>521</v>
      </c>
      <c r="C809" s="2" t="s">
        <v>527</v>
      </c>
      <c r="D809" s="12"/>
      <c r="E809" s="12"/>
      <c r="F809" s="12"/>
      <c r="G809" s="12"/>
      <c r="H809" s="12">
        <v>1</v>
      </c>
      <c r="I809" s="12"/>
      <c r="J809" s="12"/>
      <c r="M809" s="2" t="s">
        <v>20</v>
      </c>
    </row>
    <row r="810" spans="4:12">
      <c r="D810" s="10"/>
      <c r="E810" s="10"/>
      <c r="F810" s="10"/>
      <c r="G810" s="10"/>
      <c r="H810" s="10">
        <v>230</v>
      </c>
      <c r="I810" s="10"/>
      <c r="J810" s="10"/>
      <c r="K810" s="3">
        <f>SUM(D810:J810)</f>
        <v>230</v>
      </c>
      <c r="L810" s="3" t="s">
        <v>528</v>
      </c>
    </row>
    <row r="811" ht="15" customHeight="1"/>
    <row r="812" spans="1:15">
      <c r="A812" s="12" t="s">
        <v>70</v>
      </c>
      <c r="B812" s="12" t="s">
        <v>529</v>
      </c>
      <c r="C812" s="2" t="s">
        <v>19</v>
      </c>
      <c r="D812" s="2">
        <v>7</v>
      </c>
      <c r="E812" s="2">
        <v>1</v>
      </c>
      <c r="H812" s="2">
        <v>2</v>
      </c>
      <c r="M812" s="2" t="s">
        <v>20</v>
      </c>
      <c r="N812" s="2" t="s">
        <v>530</v>
      </c>
      <c r="O812" s="32">
        <v>10400</v>
      </c>
    </row>
    <row r="813" spans="4:12">
      <c r="D813" s="10">
        <v>2100</v>
      </c>
      <c r="E813" s="10">
        <v>260</v>
      </c>
      <c r="F813" s="10"/>
      <c r="G813" s="10"/>
      <c r="H813" s="10">
        <v>540</v>
      </c>
      <c r="I813" s="10"/>
      <c r="J813" s="10"/>
      <c r="K813" s="3">
        <f>SUM(D813:J813)</f>
        <v>2900</v>
      </c>
      <c r="L813" s="3" t="s">
        <v>31</v>
      </c>
    </row>
    <row r="815" spans="1:13">
      <c r="A815" s="2" t="s">
        <v>72</v>
      </c>
      <c r="B815" s="2" t="s">
        <v>529</v>
      </c>
      <c r="C815" s="2" t="s">
        <v>531</v>
      </c>
      <c r="D815" s="2">
        <v>10</v>
      </c>
      <c r="H815" s="2">
        <v>2</v>
      </c>
      <c r="M815" s="2" t="s">
        <v>20</v>
      </c>
    </row>
    <row r="816" spans="4:12">
      <c r="D816" s="10">
        <v>2600</v>
      </c>
      <c r="E816" s="10"/>
      <c r="F816" s="10"/>
      <c r="G816" s="10"/>
      <c r="H816" s="10">
        <v>460</v>
      </c>
      <c r="I816" s="10"/>
      <c r="J816" s="10"/>
      <c r="K816" s="3" t="s">
        <v>532</v>
      </c>
      <c r="L816" s="3" t="s">
        <v>533</v>
      </c>
    </row>
    <row r="818" spans="1:15">
      <c r="A818" s="2" t="s">
        <v>72</v>
      </c>
      <c r="B818" s="2" t="s">
        <v>529</v>
      </c>
      <c r="C818" s="2" t="s">
        <v>292</v>
      </c>
      <c r="D818" s="2">
        <v>10</v>
      </c>
      <c r="H818" s="2">
        <v>2</v>
      </c>
      <c r="M818" s="2" t="s">
        <v>20</v>
      </c>
      <c r="N818" s="2" t="s">
        <v>534</v>
      </c>
      <c r="O818" s="3" t="s">
        <v>535</v>
      </c>
    </row>
    <row r="819" spans="4:12">
      <c r="D819" s="10">
        <v>2600</v>
      </c>
      <c r="E819" s="10"/>
      <c r="F819" s="10"/>
      <c r="G819" s="10"/>
      <c r="H819" s="10">
        <v>460</v>
      </c>
      <c r="I819" s="10"/>
      <c r="J819" s="10"/>
      <c r="K819" s="3">
        <f>SUM(D819:J819)</f>
        <v>3060</v>
      </c>
      <c r="L819" s="3" t="s">
        <v>536</v>
      </c>
    </row>
    <row r="821" spans="1:13">
      <c r="A821" s="2" t="s">
        <v>72</v>
      </c>
      <c r="B821" s="2" t="s">
        <v>529</v>
      </c>
      <c r="C821" s="2" t="s">
        <v>396</v>
      </c>
      <c r="D821" s="2">
        <v>8</v>
      </c>
      <c r="E821" s="2">
        <v>1</v>
      </c>
      <c r="H821" s="2">
        <v>2</v>
      </c>
      <c r="M821" s="2" t="s">
        <v>20</v>
      </c>
    </row>
    <row r="822" spans="4:12">
      <c r="D822" s="10">
        <v>2080</v>
      </c>
      <c r="E822" s="10">
        <v>220</v>
      </c>
      <c r="F822" s="10"/>
      <c r="G822" s="10"/>
      <c r="H822" s="10">
        <v>460</v>
      </c>
      <c r="I822" s="10"/>
      <c r="J822" s="10"/>
      <c r="K822" s="3">
        <f>SUM(D822:J822)</f>
        <v>2760</v>
      </c>
      <c r="L822" s="3" t="s">
        <v>537</v>
      </c>
    </row>
    <row r="824" spans="1:13">
      <c r="A824" s="2" t="s">
        <v>72</v>
      </c>
      <c r="B824" s="2" t="s">
        <v>529</v>
      </c>
      <c r="C824" s="2" t="s">
        <v>123</v>
      </c>
      <c r="D824" s="2">
        <v>6</v>
      </c>
      <c r="M824" s="2" t="s">
        <v>20</v>
      </c>
    </row>
    <row r="825" spans="4:12">
      <c r="D825" s="10">
        <v>1560</v>
      </c>
      <c r="E825" s="10"/>
      <c r="F825" s="10"/>
      <c r="G825" s="10"/>
      <c r="H825" s="10"/>
      <c r="I825" s="10"/>
      <c r="J825" s="10"/>
      <c r="K825" s="3">
        <f>SUM(D825:J825)</f>
        <v>1560</v>
      </c>
      <c r="L825" s="3" t="s">
        <v>538</v>
      </c>
    </row>
    <row r="827" ht="24" spans="1:13">
      <c r="A827" s="7" t="s">
        <v>17</v>
      </c>
      <c r="B827" s="7" t="s">
        <v>539</v>
      </c>
      <c r="C827" s="2" t="s">
        <v>19</v>
      </c>
      <c r="D827" s="2">
        <v>17</v>
      </c>
      <c r="F827" s="2">
        <v>3</v>
      </c>
      <c r="H827" s="2">
        <v>3</v>
      </c>
      <c r="J827" s="17" t="s">
        <v>540</v>
      </c>
      <c r="M827" s="17" t="s">
        <v>65</v>
      </c>
    </row>
    <row r="828" spans="4:12">
      <c r="D828" s="10">
        <v>3910</v>
      </c>
      <c r="E828" s="10"/>
      <c r="F828" s="10">
        <v>510</v>
      </c>
      <c r="G828" s="10"/>
      <c r="H828" s="10">
        <v>600</v>
      </c>
      <c r="I828" s="10"/>
      <c r="J828" s="10">
        <v>10800</v>
      </c>
      <c r="K828" s="3">
        <f>SUM(D828:J828)</f>
        <v>15820</v>
      </c>
      <c r="L828" s="3" t="s">
        <v>541</v>
      </c>
    </row>
    <row r="830" spans="1:13">
      <c r="A830" s="7" t="s">
        <v>17</v>
      </c>
      <c r="B830" s="7" t="s">
        <v>539</v>
      </c>
      <c r="C830" s="2" t="s">
        <v>39</v>
      </c>
      <c r="D830" s="2">
        <v>6</v>
      </c>
      <c r="G830" s="2">
        <v>2</v>
      </c>
      <c r="H830" s="2">
        <v>2</v>
      </c>
      <c r="M830" s="2" t="s">
        <v>20</v>
      </c>
    </row>
    <row r="831" spans="4:12">
      <c r="D831" s="10">
        <v>1380</v>
      </c>
      <c r="E831" s="10"/>
      <c r="F831" s="10"/>
      <c r="G831" s="10">
        <v>300</v>
      </c>
      <c r="H831" s="10">
        <v>400</v>
      </c>
      <c r="I831" s="10"/>
      <c r="J831" s="10"/>
      <c r="K831" s="3">
        <f>SUM(D831:J831)</f>
        <v>2080</v>
      </c>
      <c r="L831" s="3" t="s">
        <v>542</v>
      </c>
    </row>
    <row r="833" spans="1:13">
      <c r="A833" s="7" t="s">
        <v>17</v>
      </c>
      <c r="B833" s="7" t="s">
        <v>539</v>
      </c>
      <c r="C833" s="2" t="s">
        <v>88</v>
      </c>
      <c r="D833" s="2">
        <v>13</v>
      </c>
      <c r="E833" s="2">
        <v>1</v>
      </c>
      <c r="G833" s="2">
        <v>1</v>
      </c>
      <c r="M833" s="2" t="s">
        <v>20</v>
      </c>
    </row>
    <row r="834" spans="4:15">
      <c r="D834" s="10">
        <v>2990</v>
      </c>
      <c r="E834" s="10">
        <v>190</v>
      </c>
      <c r="F834" s="10"/>
      <c r="G834" s="10">
        <v>150</v>
      </c>
      <c r="H834" s="10"/>
      <c r="I834" s="10"/>
      <c r="J834" s="10"/>
      <c r="K834" s="3">
        <f>SUM(D834:J834)</f>
        <v>3330</v>
      </c>
      <c r="L834" s="3" t="s">
        <v>543</v>
      </c>
      <c r="N834" s="2" t="s">
        <v>40</v>
      </c>
      <c r="O834" s="3" t="s">
        <v>469</v>
      </c>
    </row>
    <row r="836" spans="1:13">
      <c r="A836" s="2" t="s">
        <v>17</v>
      </c>
      <c r="B836" s="2" t="s">
        <v>539</v>
      </c>
      <c r="C836" s="2" t="s">
        <v>313</v>
      </c>
      <c r="J836" s="16" t="s">
        <v>47</v>
      </c>
      <c r="M836" s="2" t="s">
        <v>20</v>
      </c>
    </row>
    <row r="837" spans="4:12">
      <c r="D837" s="10"/>
      <c r="E837" s="10"/>
      <c r="F837" s="10"/>
      <c r="G837" s="10"/>
      <c r="H837" s="10"/>
      <c r="I837" s="10"/>
      <c r="J837" s="10">
        <v>3100</v>
      </c>
      <c r="K837" s="3" t="s">
        <v>366</v>
      </c>
      <c r="L837" s="3" t="s">
        <v>544</v>
      </c>
    </row>
    <row r="839" spans="1:13">
      <c r="A839" s="2" t="s">
        <v>17</v>
      </c>
      <c r="B839" s="2" t="s">
        <v>539</v>
      </c>
      <c r="C839" s="2" t="s">
        <v>350</v>
      </c>
      <c r="J839" s="2" t="s">
        <v>545</v>
      </c>
      <c r="M839" s="2" t="s">
        <v>20</v>
      </c>
    </row>
    <row r="840" spans="4:12">
      <c r="D840" s="10"/>
      <c r="E840" s="10"/>
      <c r="F840" s="10"/>
      <c r="G840" s="10"/>
      <c r="H840" s="10"/>
      <c r="I840" s="10"/>
      <c r="J840" s="10" t="s">
        <v>546</v>
      </c>
      <c r="K840" s="3" t="s">
        <v>31</v>
      </c>
      <c r="L840" s="3" t="s">
        <v>544</v>
      </c>
    </row>
    <row r="842" spans="1:13">
      <c r="A842" s="2" t="s">
        <v>17</v>
      </c>
      <c r="B842" s="2" t="s">
        <v>539</v>
      </c>
      <c r="C842" s="2" t="s">
        <v>547</v>
      </c>
      <c r="D842" s="2">
        <v>10</v>
      </c>
      <c r="M842" s="2" t="s">
        <v>20</v>
      </c>
    </row>
    <row r="843" spans="4:12">
      <c r="D843" s="10">
        <v>2300</v>
      </c>
      <c r="E843" s="10"/>
      <c r="F843" s="10"/>
      <c r="G843" s="10"/>
      <c r="H843" s="10"/>
      <c r="I843" s="10"/>
      <c r="J843" s="10"/>
      <c r="K843" s="3" t="s">
        <v>116</v>
      </c>
      <c r="L843" s="3" t="s">
        <v>548</v>
      </c>
    </row>
    <row r="845" spans="1:13">
      <c r="A845" s="2" t="s">
        <v>17</v>
      </c>
      <c r="B845" s="2" t="s">
        <v>539</v>
      </c>
      <c r="C845" s="2" t="s">
        <v>360</v>
      </c>
      <c r="D845" s="2">
        <v>4</v>
      </c>
      <c r="I845" s="2">
        <v>6</v>
      </c>
      <c r="M845" s="2" t="s">
        <v>20</v>
      </c>
    </row>
    <row r="846" spans="4:12">
      <c r="D846" s="10">
        <v>920</v>
      </c>
      <c r="E846" s="10"/>
      <c r="F846" s="10"/>
      <c r="G846" s="10"/>
      <c r="H846" s="10"/>
      <c r="I846" s="5">
        <v>-1200</v>
      </c>
      <c r="J846" s="10"/>
      <c r="K846" s="3" t="s">
        <v>410</v>
      </c>
      <c r="L846" s="3" t="s">
        <v>549</v>
      </c>
    </row>
    <row r="848" spans="1:13">
      <c r="A848" s="2" t="s">
        <v>17</v>
      </c>
      <c r="B848" s="2" t="s">
        <v>539</v>
      </c>
      <c r="C848" s="2" t="s">
        <v>193</v>
      </c>
      <c r="J848" s="2" t="s">
        <v>550</v>
      </c>
      <c r="M848" s="2" t="s">
        <v>51</v>
      </c>
    </row>
    <row r="849" spans="4:15">
      <c r="D849" s="10"/>
      <c r="E849" s="10"/>
      <c r="F849" s="10"/>
      <c r="G849" s="10"/>
      <c r="H849" s="10"/>
      <c r="I849" s="10"/>
      <c r="J849" s="10">
        <v>5800</v>
      </c>
      <c r="K849" s="3" t="s">
        <v>31</v>
      </c>
      <c r="L849" s="3" t="s">
        <v>549</v>
      </c>
      <c r="N849" s="2" t="s">
        <v>258</v>
      </c>
      <c r="O849" s="3" t="s">
        <v>456</v>
      </c>
    </row>
    <row r="851" spans="1:13">
      <c r="A851" s="2" t="s">
        <v>17</v>
      </c>
      <c r="B851" s="2" t="s">
        <v>539</v>
      </c>
      <c r="C851" s="2" t="s">
        <v>107</v>
      </c>
      <c r="J851" s="2" t="s">
        <v>210</v>
      </c>
      <c r="M851" s="2" t="s">
        <v>20</v>
      </c>
    </row>
    <row r="852" spans="4:15">
      <c r="D852" s="10"/>
      <c r="E852" s="10"/>
      <c r="F852" s="10"/>
      <c r="G852" s="10"/>
      <c r="H852" s="10"/>
      <c r="I852" s="10"/>
      <c r="J852" s="10">
        <v>1800</v>
      </c>
      <c r="K852" s="3" t="s">
        <v>31</v>
      </c>
      <c r="L852" s="3" t="s">
        <v>549</v>
      </c>
      <c r="N852" s="2" t="s">
        <v>551</v>
      </c>
      <c r="O852" s="3" t="s">
        <v>552</v>
      </c>
    </row>
    <row r="854" spans="1:13">
      <c r="A854" s="2" t="s">
        <v>17</v>
      </c>
      <c r="B854" s="2" t="s">
        <v>539</v>
      </c>
      <c r="C854" s="2" t="s">
        <v>109</v>
      </c>
      <c r="E854" s="2">
        <v>4</v>
      </c>
      <c r="H854" s="2">
        <v>6</v>
      </c>
      <c r="M854" s="2" t="s">
        <v>20</v>
      </c>
    </row>
    <row r="855" spans="4:12">
      <c r="D855" s="10"/>
      <c r="E855" s="10">
        <v>760</v>
      </c>
      <c r="F855" s="10"/>
      <c r="G855" s="10"/>
      <c r="H855" s="10">
        <v>1200</v>
      </c>
      <c r="I855" s="10"/>
      <c r="J855" s="10"/>
      <c r="K855" s="3">
        <f>SUM(D855:J855)</f>
        <v>1960</v>
      </c>
      <c r="L855" s="3" t="s">
        <v>553</v>
      </c>
    </row>
    <row r="857" spans="1:13">
      <c r="A857" s="2" t="s">
        <v>17</v>
      </c>
      <c r="B857" s="2" t="s">
        <v>539</v>
      </c>
      <c r="C857" s="2" t="s">
        <v>459</v>
      </c>
      <c r="D857" s="2">
        <v>16</v>
      </c>
      <c r="I857" s="2">
        <v>6</v>
      </c>
      <c r="M857" s="2" t="s">
        <v>20</v>
      </c>
    </row>
    <row r="858" spans="4:12">
      <c r="D858" s="10" t="s">
        <v>554</v>
      </c>
      <c r="E858" s="10"/>
      <c r="F858" s="10"/>
      <c r="G858" s="10"/>
      <c r="H858" s="10"/>
      <c r="I858" s="10" t="s">
        <v>555</v>
      </c>
      <c r="J858" s="10"/>
      <c r="K858" s="3" t="s">
        <v>556</v>
      </c>
      <c r="L858" s="3" t="s">
        <v>553</v>
      </c>
    </row>
    <row r="860" spans="1:13">
      <c r="A860" s="2" t="s">
        <v>17</v>
      </c>
      <c r="B860" s="2" t="s">
        <v>539</v>
      </c>
      <c r="C860" s="2" t="s">
        <v>462</v>
      </c>
      <c r="E860" s="2">
        <v>4</v>
      </c>
      <c r="H860" s="2">
        <v>6</v>
      </c>
      <c r="M860" s="2" t="s">
        <v>20</v>
      </c>
    </row>
    <row r="861" spans="4:12">
      <c r="D861" s="10"/>
      <c r="E861" s="10" t="s">
        <v>557</v>
      </c>
      <c r="F861" s="10"/>
      <c r="G861" s="10"/>
      <c r="H861" s="10" t="s">
        <v>558</v>
      </c>
      <c r="I861" s="10"/>
      <c r="J861" s="10"/>
      <c r="K861" s="3" t="s">
        <v>31</v>
      </c>
      <c r="L861" s="3" t="s">
        <v>559</v>
      </c>
    </row>
    <row r="863" spans="1:15">
      <c r="A863" s="2" t="s">
        <v>17</v>
      </c>
      <c r="B863" s="2" t="s">
        <v>539</v>
      </c>
      <c r="C863" s="2" t="s">
        <v>25</v>
      </c>
      <c r="J863" s="2" t="s">
        <v>94</v>
      </c>
      <c r="M863" s="2" t="s">
        <v>20</v>
      </c>
      <c r="N863" s="2" t="s">
        <v>560</v>
      </c>
      <c r="O863" s="3" t="s">
        <v>561</v>
      </c>
    </row>
    <row r="864" spans="4:12">
      <c r="D864" s="10"/>
      <c r="E864" s="10"/>
      <c r="F864" s="10"/>
      <c r="G864" s="10"/>
      <c r="H864" s="10"/>
      <c r="I864" s="10"/>
      <c r="J864" s="10">
        <v>4500</v>
      </c>
      <c r="K864" s="3" t="s">
        <v>31</v>
      </c>
      <c r="L864" s="3" t="s">
        <v>559</v>
      </c>
    </row>
    <row r="866" spans="1:13">
      <c r="A866" s="2" t="s">
        <v>17</v>
      </c>
      <c r="B866" s="2" t="s">
        <v>539</v>
      </c>
      <c r="C866" s="2" t="s">
        <v>562</v>
      </c>
      <c r="D866" s="2">
        <v>10</v>
      </c>
      <c r="F866" s="2">
        <v>2</v>
      </c>
      <c r="M866" s="2" t="s">
        <v>51</v>
      </c>
    </row>
    <row r="867" spans="4:12">
      <c r="D867" s="10">
        <v>2300</v>
      </c>
      <c r="E867" s="10"/>
      <c r="F867" s="10">
        <v>340</v>
      </c>
      <c r="G867" s="10"/>
      <c r="H867" s="10"/>
      <c r="I867" s="10"/>
      <c r="J867" s="10"/>
      <c r="K867" s="3">
        <f>SUM(D867:J867)</f>
        <v>2640</v>
      </c>
      <c r="L867" s="3" t="s">
        <v>563</v>
      </c>
    </row>
    <row r="869" spans="1:15">
      <c r="A869" s="2" t="s">
        <v>45</v>
      </c>
      <c r="B869" s="2" t="s">
        <v>539</v>
      </c>
      <c r="C869" s="2" t="s">
        <v>111</v>
      </c>
      <c r="D869" s="2">
        <v>2</v>
      </c>
      <c r="J869" s="2" t="s">
        <v>550</v>
      </c>
      <c r="M869" s="2" t="s">
        <v>37</v>
      </c>
      <c r="N869" s="2" t="s">
        <v>365</v>
      </c>
      <c r="O869" s="3" t="s">
        <v>456</v>
      </c>
    </row>
    <row r="870" spans="4:12">
      <c r="D870" s="10">
        <v>460</v>
      </c>
      <c r="E870" s="10"/>
      <c r="F870" s="10"/>
      <c r="G870" s="10"/>
      <c r="H870" s="10"/>
      <c r="I870" s="10"/>
      <c r="J870" s="10">
        <v>5800</v>
      </c>
      <c r="K870" s="3" t="s">
        <v>358</v>
      </c>
      <c r="L870" s="3" t="s">
        <v>564</v>
      </c>
    </row>
    <row r="872" spans="1:13">
      <c r="A872" s="2" t="s">
        <v>45</v>
      </c>
      <c r="B872" s="2" t="s">
        <v>539</v>
      </c>
      <c r="C872" s="2" t="s">
        <v>156</v>
      </c>
      <c r="D872" s="2">
        <v>8</v>
      </c>
      <c r="F872" s="2">
        <v>2</v>
      </c>
      <c r="H872" s="2">
        <v>2</v>
      </c>
      <c r="M872" s="2" t="s">
        <v>20</v>
      </c>
    </row>
    <row r="873" spans="4:12">
      <c r="D873" s="10">
        <v>1840</v>
      </c>
      <c r="E873" s="10"/>
      <c r="F873" s="10">
        <v>340</v>
      </c>
      <c r="G873" s="10"/>
      <c r="H873" s="10">
        <v>400</v>
      </c>
      <c r="I873" s="10"/>
      <c r="J873" s="10"/>
      <c r="K873" s="3">
        <f>SUM(D873:J873)</f>
        <v>2580</v>
      </c>
      <c r="L873" s="3" t="s">
        <v>565</v>
      </c>
    </row>
    <row r="875" spans="1:13">
      <c r="A875" s="2" t="s">
        <v>45</v>
      </c>
      <c r="B875" s="2" t="s">
        <v>539</v>
      </c>
      <c r="C875" s="2" t="s">
        <v>322</v>
      </c>
      <c r="D875" s="2">
        <v>10</v>
      </c>
      <c r="M875" s="2" t="s">
        <v>20</v>
      </c>
    </row>
    <row r="876" spans="4:12">
      <c r="D876" s="10">
        <v>2300</v>
      </c>
      <c r="E876" s="10"/>
      <c r="F876" s="10"/>
      <c r="G876" s="10"/>
      <c r="H876" s="10"/>
      <c r="I876" s="10"/>
      <c r="J876" s="10"/>
      <c r="K876" s="3">
        <f>SUM(D876:J876)</f>
        <v>2300</v>
      </c>
      <c r="L876" s="3" t="s">
        <v>566</v>
      </c>
    </row>
    <row r="878" spans="1:13">
      <c r="A878" s="2" t="s">
        <v>45</v>
      </c>
      <c r="B878" s="2" t="s">
        <v>539</v>
      </c>
      <c r="C878" s="2" t="s">
        <v>123</v>
      </c>
      <c r="D878" s="2">
        <v>20</v>
      </c>
      <c r="M878" s="2" t="s">
        <v>20</v>
      </c>
    </row>
    <row r="879" spans="4:12">
      <c r="D879" s="10">
        <v>4600</v>
      </c>
      <c r="E879" s="10"/>
      <c r="F879" s="10"/>
      <c r="G879" s="10"/>
      <c r="H879" s="10"/>
      <c r="I879" s="10"/>
      <c r="J879" s="10"/>
      <c r="K879" s="3" t="s">
        <v>197</v>
      </c>
      <c r="L879" s="3" t="s">
        <v>567</v>
      </c>
    </row>
    <row r="880" spans="4:10">
      <c r="D880" s="12"/>
      <c r="E880" s="12"/>
      <c r="F880" s="12"/>
      <c r="G880" s="12"/>
      <c r="H880" s="12"/>
      <c r="I880" s="12"/>
      <c r="J880" s="12"/>
    </row>
    <row r="881" spans="1:13">
      <c r="A881" s="2" t="s">
        <v>45</v>
      </c>
      <c r="B881" s="2" t="s">
        <v>539</v>
      </c>
      <c r="C881" s="2" t="s">
        <v>179</v>
      </c>
      <c r="D881" s="12">
        <v>17</v>
      </c>
      <c r="E881" s="12"/>
      <c r="F881" s="12"/>
      <c r="G881" s="12"/>
      <c r="H881" s="12">
        <v>5</v>
      </c>
      <c r="I881" s="12"/>
      <c r="J881" s="12"/>
      <c r="M881" s="2" t="s">
        <v>20</v>
      </c>
    </row>
    <row r="882" spans="4:12">
      <c r="D882" s="10">
        <v>3910</v>
      </c>
      <c r="E882" s="10"/>
      <c r="F882" s="10"/>
      <c r="G882" s="10"/>
      <c r="H882" s="10">
        <v>1000</v>
      </c>
      <c r="I882" s="10"/>
      <c r="J882" s="10"/>
      <c r="K882" s="3">
        <f>SUM(D882:J882)</f>
        <v>4910</v>
      </c>
      <c r="L882" s="3" t="s">
        <v>568</v>
      </c>
    </row>
    <row r="883" spans="4:10">
      <c r="D883" s="12"/>
      <c r="E883" s="12"/>
      <c r="F883" s="12"/>
      <c r="G883" s="12"/>
      <c r="H883" s="12"/>
      <c r="I883" s="12"/>
      <c r="J883" s="12"/>
    </row>
    <row r="884" spans="1:13">
      <c r="A884" s="2" t="s">
        <v>45</v>
      </c>
      <c r="B884" s="2" t="s">
        <v>539</v>
      </c>
      <c r="C884" s="2" t="s">
        <v>339</v>
      </c>
      <c r="I884" s="2">
        <v>1</v>
      </c>
      <c r="M884" s="2" t="s">
        <v>20</v>
      </c>
    </row>
    <row r="885" spans="4:12">
      <c r="D885" s="28"/>
      <c r="E885" s="28"/>
      <c r="F885" s="28"/>
      <c r="G885" s="28"/>
      <c r="H885" s="28"/>
      <c r="I885" s="28">
        <v>200</v>
      </c>
      <c r="J885" s="28"/>
      <c r="K885" s="3">
        <f>SUM(D885:J885)</f>
        <v>200</v>
      </c>
      <c r="L885" s="3" t="s">
        <v>569</v>
      </c>
    </row>
    <row r="887" spans="1:13">
      <c r="A887" s="12" t="s">
        <v>17</v>
      </c>
      <c r="B887" s="12" t="s">
        <v>570</v>
      </c>
      <c r="C887" s="2" t="s">
        <v>33</v>
      </c>
      <c r="D887" s="2">
        <v>2</v>
      </c>
      <c r="E887" s="2">
        <v>1</v>
      </c>
      <c r="M887" s="12" t="s">
        <v>343</v>
      </c>
    </row>
    <row r="888" spans="4:12">
      <c r="D888" s="10">
        <v>460</v>
      </c>
      <c r="E888" s="10">
        <v>190</v>
      </c>
      <c r="F888" s="10"/>
      <c r="G888" s="10"/>
      <c r="H888" s="10"/>
      <c r="I888" s="10"/>
      <c r="J888" s="10"/>
      <c r="K888" s="3">
        <f>SUM(D888:J888)</f>
        <v>650</v>
      </c>
      <c r="L888" s="3">
        <v>22350</v>
      </c>
    </row>
    <row r="890" spans="1:13">
      <c r="A890" s="12" t="s">
        <v>17</v>
      </c>
      <c r="B890" s="12" t="s">
        <v>570</v>
      </c>
      <c r="C890" s="2" t="s">
        <v>19</v>
      </c>
      <c r="D890" s="2">
        <v>8</v>
      </c>
      <c r="H890" s="2">
        <v>2</v>
      </c>
      <c r="M890" s="2" t="s">
        <v>20</v>
      </c>
    </row>
    <row r="891" spans="4:12">
      <c r="D891" s="10">
        <v>1840</v>
      </c>
      <c r="E891" s="10"/>
      <c r="F891" s="10"/>
      <c r="G891" s="10"/>
      <c r="H891" s="10">
        <v>400</v>
      </c>
      <c r="I891" s="10"/>
      <c r="J891" s="10"/>
      <c r="K891" s="3">
        <f>SUM(D891:J891)</f>
        <v>2240</v>
      </c>
      <c r="L891" s="3" t="s">
        <v>571</v>
      </c>
    </row>
    <row r="893" spans="1:13">
      <c r="A893" s="12" t="s">
        <v>17</v>
      </c>
      <c r="B893" s="12" t="s">
        <v>570</v>
      </c>
      <c r="C893" s="2" t="s">
        <v>88</v>
      </c>
      <c r="D893" s="2">
        <v>15</v>
      </c>
      <c r="M893" s="2" t="s">
        <v>20</v>
      </c>
    </row>
    <row r="894" spans="4:12">
      <c r="D894" s="10">
        <v>3450</v>
      </c>
      <c r="E894" s="10"/>
      <c r="F894" s="10"/>
      <c r="G894" s="10"/>
      <c r="H894" s="10"/>
      <c r="I894" s="10"/>
      <c r="J894" s="10"/>
      <c r="K894" s="3">
        <f>SUM(D894:J894)</f>
        <v>3450</v>
      </c>
      <c r="L894" s="3" t="s">
        <v>572</v>
      </c>
    </row>
    <row r="896" spans="1:13">
      <c r="A896" s="12" t="s">
        <v>17</v>
      </c>
      <c r="B896" s="12" t="s">
        <v>570</v>
      </c>
      <c r="C896" s="2" t="s">
        <v>91</v>
      </c>
      <c r="D896" s="2">
        <v>3</v>
      </c>
      <c r="J896" s="2" t="s">
        <v>573</v>
      </c>
      <c r="M896" s="2" t="s">
        <v>20</v>
      </c>
    </row>
    <row r="897" spans="4:15">
      <c r="D897" s="10">
        <v>690</v>
      </c>
      <c r="E897" s="10"/>
      <c r="F897" s="10"/>
      <c r="G897" s="10"/>
      <c r="H897" s="10"/>
      <c r="I897" s="10"/>
      <c r="J897" s="10">
        <v>3200</v>
      </c>
      <c r="K897" s="3" t="s">
        <v>361</v>
      </c>
      <c r="L897" s="3" t="s">
        <v>574</v>
      </c>
      <c r="N897" s="2" t="s">
        <v>575</v>
      </c>
      <c r="O897" s="3" t="s">
        <v>576</v>
      </c>
    </row>
    <row r="899" spans="1:13">
      <c r="A899" s="12" t="s">
        <v>17</v>
      </c>
      <c r="B899" s="12" t="s">
        <v>570</v>
      </c>
      <c r="C899" s="2" t="s">
        <v>120</v>
      </c>
      <c r="G899" s="2">
        <v>10</v>
      </c>
      <c r="M899" s="2" t="s">
        <v>51</v>
      </c>
    </row>
    <row r="900" spans="4:12">
      <c r="D900" s="10"/>
      <c r="E900" s="10"/>
      <c r="F900" s="10"/>
      <c r="G900" s="10">
        <v>1500</v>
      </c>
      <c r="H900" s="10"/>
      <c r="I900" s="10"/>
      <c r="J900" s="10"/>
      <c r="K900" s="3" t="s">
        <v>577</v>
      </c>
      <c r="L900" s="3" t="s">
        <v>578</v>
      </c>
    </row>
    <row r="902" spans="1:13">
      <c r="A902" s="12" t="s">
        <v>17</v>
      </c>
      <c r="B902" s="12" t="s">
        <v>570</v>
      </c>
      <c r="C902" s="2" t="s">
        <v>46</v>
      </c>
      <c r="D902" s="2">
        <v>6</v>
      </c>
      <c r="F902" s="2">
        <v>4</v>
      </c>
      <c r="M902" s="2" t="s">
        <v>20</v>
      </c>
    </row>
    <row r="903" spans="4:12">
      <c r="D903" s="10">
        <v>1380</v>
      </c>
      <c r="E903" s="10"/>
      <c r="F903" s="10">
        <v>680</v>
      </c>
      <c r="G903" s="10"/>
      <c r="H903" s="10"/>
      <c r="I903" s="10"/>
      <c r="J903" s="10"/>
      <c r="K903" s="3">
        <f>SUM(D903:J903)</f>
        <v>2060</v>
      </c>
      <c r="L903" s="3" t="s">
        <v>579</v>
      </c>
    </row>
    <row r="905" spans="1:15">
      <c r="A905" s="12" t="s">
        <v>70</v>
      </c>
      <c r="B905" s="12" t="s">
        <v>580</v>
      </c>
      <c r="C905" s="2" t="s">
        <v>33</v>
      </c>
      <c r="D905" s="2">
        <v>10</v>
      </c>
      <c r="M905" s="2" t="s">
        <v>20</v>
      </c>
      <c r="N905" s="2" t="s">
        <v>530</v>
      </c>
      <c r="O905" s="32">
        <v>23000</v>
      </c>
    </row>
    <row r="906" spans="4:12">
      <c r="D906" s="10">
        <v>3000</v>
      </c>
      <c r="E906" s="10"/>
      <c r="F906" s="10"/>
      <c r="G906" s="10"/>
      <c r="H906" s="10"/>
      <c r="I906" s="10"/>
      <c r="J906" s="10"/>
      <c r="K906" s="3">
        <f>SUM(D906:J906)</f>
        <v>3000</v>
      </c>
      <c r="L906" s="3">
        <v>0</v>
      </c>
    </row>
    <row r="908" spans="1:13">
      <c r="A908" s="2" t="s">
        <v>17</v>
      </c>
      <c r="B908" s="12" t="s">
        <v>580</v>
      </c>
      <c r="C908" s="2" t="s">
        <v>531</v>
      </c>
      <c r="D908" s="2">
        <v>7</v>
      </c>
      <c r="H908" s="2">
        <v>3</v>
      </c>
      <c r="J908" s="2" t="s">
        <v>164</v>
      </c>
      <c r="M908" s="2" t="s">
        <v>37</v>
      </c>
    </row>
    <row r="909" spans="4:15">
      <c r="D909" s="10">
        <v>1610</v>
      </c>
      <c r="E909" s="10"/>
      <c r="F909" s="10"/>
      <c r="G909" s="10"/>
      <c r="H909" s="10">
        <v>600</v>
      </c>
      <c r="I909" s="10"/>
      <c r="J909" s="10">
        <v>6200</v>
      </c>
      <c r="K909" s="3" t="s">
        <v>581</v>
      </c>
      <c r="L909" s="3" t="s">
        <v>582</v>
      </c>
      <c r="N909" s="2" t="s">
        <v>583</v>
      </c>
      <c r="O909" s="3" t="s">
        <v>584</v>
      </c>
    </row>
    <row r="911" spans="1:13">
      <c r="A911" s="2" t="s">
        <v>17</v>
      </c>
      <c r="B911" s="12" t="s">
        <v>580</v>
      </c>
      <c r="C911" s="2" t="s">
        <v>562</v>
      </c>
      <c r="H911" s="2">
        <v>1</v>
      </c>
      <c r="M911" s="2" t="s">
        <v>20</v>
      </c>
    </row>
    <row r="912" spans="4:12">
      <c r="D912" s="10"/>
      <c r="E912" s="10"/>
      <c r="F912" s="10"/>
      <c r="G912" s="10"/>
      <c r="H912" s="10">
        <v>200</v>
      </c>
      <c r="I912" s="10"/>
      <c r="J912" s="10"/>
      <c r="K912" s="3" t="s">
        <v>121</v>
      </c>
      <c r="L912" s="3" t="s">
        <v>585</v>
      </c>
    </row>
    <row r="914" spans="1:13">
      <c r="A914" s="2" t="s">
        <v>17</v>
      </c>
      <c r="B914" s="12" t="s">
        <v>580</v>
      </c>
      <c r="C914" s="2" t="s">
        <v>115</v>
      </c>
      <c r="D914" s="2">
        <v>1</v>
      </c>
      <c r="H914" s="2">
        <v>1</v>
      </c>
      <c r="M914" s="2" t="s">
        <v>20</v>
      </c>
    </row>
    <row r="915" spans="4:12">
      <c r="D915" s="10">
        <v>230</v>
      </c>
      <c r="E915" s="10"/>
      <c r="F915" s="10"/>
      <c r="G915" s="10"/>
      <c r="H915" s="10">
        <v>190</v>
      </c>
      <c r="I915" s="10"/>
      <c r="J915" s="10"/>
      <c r="K915" s="16">
        <f>SUM(D915:J915)</f>
        <v>420</v>
      </c>
      <c r="L915" s="3" t="s">
        <v>586</v>
      </c>
    </row>
    <row r="917" spans="1:13">
      <c r="A917" s="2" t="s">
        <v>17</v>
      </c>
      <c r="B917" s="12" t="s">
        <v>580</v>
      </c>
      <c r="C917" s="2" t="s">
        <v>120</v>
      </c>
      <c r="D917" s="2">
        <v>8</v>
      </c>
      <c r="H917" s="2">
        <v>1</v>
      </c>
      <c r="I917" s="2">
        <v>1</v>
      </c>
      <c r="M917" s="2" t="s">
        <v>323</v>
      </c>
    </row>
    <row r="918" spans="4:12">
      <c r="D918" s="10">
        <v>1840</v>
      </c>
      <c r="E918" s="10"/>
      <c r="F918" s="10"/>
      <c r="G918" s="10"/>
      <c r="H918" s="10">
        <v>200</v>
      </c>
      <c r="I918" s="10">
        <v>200</v>
      </c>
      <c r="J918" s="10"/>
      <c r="K918" s="3">
        <f>SUM(D918:J918)</f>
        <v>2240</v>
      </c>
      <c r="L918" s="3" t="s">
        <v>587</v>
      </c>
    </row>
    <row r="920" spans="1:15">
      <c r="A920" s="2" t="s">
        <v>17</v>
      </c>
      <c r="B920" s="12" t="s">
        <v>580</v>
      </c>
      <c r="C920" s="2" t="s">
        <v>46</v>
      </c>
      <c r="D920" s="2">
        <v>3</v>
      </c>
      <c r="J920" s="2" t="s">
        <v>86</v>
      </c>
      <c r="M920" s="2" t="s">
        <v>37</v>
      </c>
      <c r="N920" s="2" t="s">
        <v>48</v>
      </c>
      <c r="O920" s="3" t="s">
        <v>199</v>
      </c>
    </row>
    <row r="921" spans="4:12">
      <c r="D921" s="10">
        <v>690</v>
      </c>
      <c r="E921" s="10"/>
      <c r="F921" s="10"/>
      <c r="G921" s="10"/>
      <c r="H921" s="10"/>
      <c r="I921" s="10"/>
      <c r="J921" s="10">
        <v>2600</v>
      </c>
      <c r="K921" s="3" t="s">
        <v>361</v>
      </c>
      <c r="L921" s="3" t="s">
        <v>588</v>
      </c>
    </row>
    <row r="923" spans="1:13">
      <c r="A923" s="2" t="s">
        <v>17</v>
      </c>
      <c r="B923" s="12" t="s">
        <v>580</v>
      </c>
      <c r="C923" s="2" t="s">
        <v>317</v>
      </c>
      <c r="D923" s="2">
        <v>1</v>
      </c>
      <c r="M923" s="2" t="s">
        <v>20</v>
      </c>
    </row>
    <row r="924" spans="4:12">
      <c r="D924" s="10">
        <v>230</v>
      </c>
      <c r="E924" s="10"/>
      <c r="F924" s="10"/>
      <c r="G924" s="10"/>
      <c r="H924" s="10"/>
      <c r="I924" s="10"/>
      <c r="J924" s="10"/>
      <c r="K924" s="3">
        <f>SUM(D924:J924)</f>
        <v>230</v>
      </c>
      <c r="L924" s="3" t="s">
        <v>589</v>
      </c>
    </row>
    <row r="926" spans="1:13">
      <c r="A926" s="2" t="s">
        <v>17</v>
      </c>
      <c r="B926" s="12" t="s">
        <v>580</v>
      </c>
      <c r="C926" s="2" t="s">
        <v>201</v>
      </c>
      <c r="D926" s="2">
        <v>1</v>
      </c>
      <c r="M926" s="2" t="s">
        <v>20</v>
      </c>
    </row>
    <row r="927" spans="4:12">
      <c r="D927" s="10">
        <v>230</v>
      </c>
      <c r="E927" s="10"/>
      <c r="F927" s="10"/>
      <c r="G927" s="10"/>
      <c r="H927" s="10"/>
      <c r="I927" s="10"/>
      <c r="J927" s="10"/>
      <c r="K927" s="3">
        <f>SUM(D927:J927)</f>
        <v>230</v>
      </c>
      <c r="L927" s="3" t="s">
        <v>590</v>
      </c>
    </row>
    <row r="929" spans="1:13">
      <c r="A929" s="2" t="s">
        <v>17</v>
      </c>
      <c r="B929" s="12" t="s">
        <v>580</v>
      </c>
      <c r="C929" s="2" t="s">
        <v>501</v>
      </c>
      <c r="D929" s="2">
        <v>2</v>
      </c>
      <c r="M929" s="2" t="s">
        <v>20</v>
      </c>
    </row>
    <row r="930" spans="4:12">
      <c r="D930" s="10">
        <v>460</v>
      </c>
      <c r="E930" s="10"/>
      <c r="F930" s="10"/>
      <c r="G930" s="10"/>
      <c r="H930" s="10"/>
      <c r="I930" s="10"/>
      <c r="J930" s="10"/>
      <c r="K930" s="3">
        <f>SUM(D930:J930)</f>
        <v>460</v>
      </c>
      <c r="L930" s="3" t="s">
        <v>591</v>
      </c>
    </row>
    <row r="931" spans="4:10">
      <c r="D931" s="12"/>
      <c r="E931" s="12"/>
      <c r="F931" s="12"/>
      <c r="G931" s="12"/>
      <c r="H931" s="12"/>
      <c r="I931" s="12"/>
      <c r="J931" s="12"/>
    </row>
    <row r="932" spans="1:13">
      <c r="A932" s="2" t="s">
        <v>17</v>
      </c>
      <c r="B932" s="12" t="s">
        <v>580</v>
      </c>
      <c r="C932" s="2" t="s">
        <v>592</v>
      </c>
      <c r="D932" s="12">
        <v>4</v>
      </c>
      <c r="E932" s="12"/>
      <c r="F932" s="12"/>
      <c r="G932" s="12">
        <v>3</v>
      </c>
      <c r="H932" s="12">
        <v>3</v>
      </c>
      <c r="I932" s="12">
        <v>1</v>
      </c>
      <c r="J932" s="12" t="s">
        <v>593</v>
      </c>
      <c r="M932" s="2" t="s">
        <v>37</v>
      </c>
    </row>
    <row r="933" spans="4:12">
      <c r="D933" s="10">
        <v>1150</v>
      </c>
      <c r="E933" s="10"/>
      <c r="F933" s="10"/>
      <c r="G933" s="10">
        <v>450</v>
      </c>
      <c r="H933" s="10">
        <v>600</v>
      </c>
      <c r="I933" s="10">
        <v>200</v>
      </c>
      <c r="J933" s="10">
        <v>6900</v>
      </c>
      <c r="K933" s="2">
        <f>SUM(C933:I933)</f>
        <v>2400</v>
      </c>
      <c r="L933" s="3" t="s">
        <v>447</v>
      </c>
    </row>
    <row r="934" spans="4:11">
      <c r="D934" s="12"/>
      <c r="E934" s="12"/>
      <c r="F934" s="12"/>
      <c r="G934" s="12"/>
      <c r="H934" s="12"/>
      <c r="I934" s="12"/>
      <c r="J934" s="12"/>
      <c r="K934" s="2"/>
    </row>
    <row r="935" spans="1:13">
      <c r="A935" s="2" t="s">
        <v>17</v>
      </c>
      <c r="B935" s="12" t="s">
        <v>580</v>
      </c>
      <c r="C935" s="2" t="s">
        <v>130</v>
      </c>
      <c r="D935" s="12"/>
      <c r="E935" s="12"/>
      <c r="F935" s="12"/>
      <c r="G935" s="12"/>
      <c r="H935" s="12">
        <v>1</v>
      </c>
      <c r="I935" s="12"/>
      <c r="J935" s="12"/>
      <c r="K935" s="2"/>
      <c r="M935" s="2" t="s">
        <v>20</v>
      </c>
    </row>
    <row r="936" spans="4:12">
      <c r="D936" s="10"/>
      <c r="E936" s="10"/>
      <c r="F936" s="10"/>
      <c r="G936" s="10"/>
      <c r="H936" s="10">
        <v>200</v>
      </c>
      <c r="I936" s="10"/>
      <c r="J936" s="10"/>
      <c r="K936" s="2">
        <f>SUM(D936:J936)</f>
        <v>200</v>
      </c>
      <c r="L936" s="3" t="s">
        <v>594</v>
      </c>
    </row>
    <row r="937" ht="14" customHeight="1"/>
    <row r="938" ht="14" customHeight="1" spans="1:13">
      <c r="A938" s="2" t="s">
        <v>17</v>
      </c>
      <c r="B938" s="12" t="s">
        <v>580</v>
      </c>
      <c r="C938" s="2" t="s">
        <v>512</v>
      </c>
      <c r="D938" s="2">
        <v>1</v>
      </c>
      <c r="I938" s="2">
        <v>10</v>
      </c>
      <c r="M938" s="2" t="s">
        <v>20</v>
      </c>
    </row>
    <row r="939" ht="14" customHeight="1" spans="4:12">
      <c r="D939" s="10">
        <v>230</v>
      </c>
      <c r="E939" s="10"/>
      <c r="F939" s="10"/>
      <c r="G939" s="10"/>
      <c r="H939" s="10"/>
      <c r="I939" s="10">
        <v>200</v>
      </c>
      <c r="J939" s="10"/>
      <c r="K939" s="3">
        <f>SUM(D939:J939)</f>
        <v>430</v>
      </c>
      <c r="L939" s="3" t="s">
        <v>595</v>
      </c>
    </row>
    <row r="940" ht="14" customHeight="1"/>
    <row r="941" ht="24" spans="1:13">
      <c r="A941" s="12" t="s">
        <v>45</v>
      </c>
      <c r="B941" s="12" t="s">
        <v>596</v>
      </c>
      <c r="C941" s="2" t="s">
        <v>33</v>
      </c>
      <c r="D941" s="2">
        <v>200</v>
      </c>
      <c r="J941" s="17" t="s">
        <v>597</v>
      </c>
      <c r="M941" s="2" t="s">
        <v>51</v>
      </c>
    </row>
    <row r="942" spans="4:12">
      <c r="D942" s="10">
        <v>46000</v>
      </c>
      <c r="E942" s="10"/>
      <c r="F942" s="10"/>
      <c r="G942" s="10"/>
      <c r="H942" s="10"/>
      <c r="I942" s="10"/>
      <c r="J942" s="10">
        <v>14100</v>
      </c>
      <c r="K942" s="3">
        <f>SUM(D942:J942)</f>
        <v>60100</v>
      </c>
      <c r="L942" s="3" t="s">
        <v>598</v>
      </c>
    </row>
    <row r="944" spans="1:13">
      <c r="A944" s="12" t="s">
        <v>45</v>
      </c>
      <c r="B944" s="12" t="s">
        <v>596</v>
      </c>
      <c r="C944" s="2" t="s">
        <v>21</v>
      </c>
      <c r="J944" s="2" t="s">
        <v>599</v>
      </c>
      <c r="M944" s="2" t="s">
        <v>30</v>
      </c>
    </row>
    <row r="945" spans="4:12">
      <c r="D945" s="33"/>
      <c r="E945" s="33"/>
      <c r="F945" s="33"/>
      <c r="G945" s="33"/>
      <c r="H945" s="33"/>
      <c r="I945" s="33"/>
      <c r="J945" s="33">
        <v>8740</v>
      </c>
      <c r="K945" s="3">
        <f>SUM(D945:J945)</f>
        <v>8740</v>
      </c>
      <c r="L945" s="3" t="s">
        <v>600</v>
      </c>
    </row>
    <row r="946" spans="4:9">
      <c r="D946" s="17"/>
      <c r="E946" s="17"/>
      <c r="F946" s="17"/>
      <c r="G946" s="17"/>
      <c r="H946" s="17"/>
      <c r="I946" s="17"/>
    </row>
    <row r="947" spans="1:15">
      <c r="A947" s="12" t="s">
        <v>45</v>
      </c>
      <c r="B947" s="12" t="s">
        <v>596</v>
      </c>
      <c r="C947" s="2" t="s">
        <v>601</v>
      </c>
      <c r="D947" s="17"/>
      <c r="E947" s="17"/>
      <c r="F947" s="17"/>
      <c r="G947" s="17"/>
      <c r="H947" s="17"/>
      <c r="I947" s="17"/>
      <c r="J947" s="2" t="s">
        <v>602</v>
      </c>
      <c r="M947" s="2" t="s">
        <v>30</v>
      </c>
      <c r="N947" s="2" t="s">
        <v>603</v>
      </c>
      <c r="O947" s="3" t="s">
        <v>577</v>
      </c>
    </row>
    <row r="948" spans="4:12">
      <c r="D948" s="33"/>
      <c r="E948" s="33"/>
      <c r="F948" s="33"/>
      <c r="G948" s="33"/>
      <c r="H948" s="33"/>
      <c r="I948" s="33"/>
      <c r="J948" s="10">
        <v>1500</v>
      </c>
      <c r="K948" s="3" t="s">
        <v>31</v>
      </c>
      <c r="L948" s="3" t="s">
        <v>600</v>
      </c>
    </row>
    <row r="949" spans="4:9">
      <c r="D949" s="17"/>
      <c r="E949" s="17"/>
      <c r="F949" s="17"/>
      <c r="G949" s="17"/>
      <c r="H949" s="17"/>
      <c r="I949" s="17"/>
    </row>
    <row r="950" ht="24" spans="1:13">
      <c r="A950" s="12" t="s">
        <v>45</v>
      </c>
      <c r="B950" s="12" t="s">
        <v>596</v>
      </c>
      <c r="C950" s="2" t="s">
        <v>198</v>
      </c>
      <c r="D950" s="17"/>
      <c r="E950" s="17"/>
      <c r="F950" s="17"/>
      <c r="G950" s="17"/>
      <c r="H950" s="17"/>
      <c r="I950" s="17"/>
      <c r="J950" s="17" t="s">
        <v>604</v>
      </c>
      <c r="M950" s="2" t="s">
        <v>20</v>
      </c>
    </row>
    <row r="951" spans="4:12">
      <c r="D951" s="33"/>
      <c r="E951" s="33"/>
      <c r="F951" s="33"/>
      <c r="G951" s="33"/>
      <c r="H951" s="33"/>
      <c r="I951" s="33"/>
      <c r="J951" s="10">
        <v>132</v>
      </c>
      <c r="K951" s="3" t="s">
        <v>31</v>
      </c>
      <c r="L951" s="3" t="s">
        <v>600</v>
      </c>
    </row>
    <row r="952" spans="4:9">
      <c r="D952" s="17"/>
      <c r="E952" s="17"/>
      <c r="F952" s="17"/>
      <c r="G952" s="17"/>
      <c r="H952" s="17"/>
      <c r="I952" s="17"/>
    </row>
    <row r="953" spans="1:13">
      <c r="A953" s="12" t="s">
        <v>45</v>
      </c>
      <c r="B953" s="12" t="s">
        <v>596</v>
      </c>
      <c r="C953" s="2" t="s">
        <v>605</v>
      </c>
      <c r="D953" s="17">
        <v>100</v>
      </c>
      <c r="E953" s="17"/>
      <c r="F953" s="17"/>
      <c r="G953" s="17"/>
      <c r="H953" s="17"/>
      <c r="I953" s="17"/>
      <c r="M953" s="2" t="s">
        <v>20</v>
      </c>
    </row>
    <row r="954" spans="4:12">
      <c r="D954" s="33">
        <v>23000</v>
      </c>
      <c r="E954" s="33"/>
      <c r="F954" s="33"/>
      <c r="G954" s="33"/>
      <c r="H954" s="33"/>
      <c r="I954" s="33"/>
      <c r="J954" s="10"/>
      <c r="K954" s="3">
        <f>SUM(D954:J954)</f>
        <v>23000</v>
      </c>
      <c r="L954" s="3" t="s">
        <v>606</v>
      </c>
    </row>
    <row r="955" spans="4:9">
      <c r="D955" s="17"/>
      <c r="E955" s="17"/>
      <c r="F955" s="17"/>
      <c r="G955" s="17"/>
      <c r="H955" s="17"/>
      <c r="I955" s="17"/>
    </row>
    <row r="956" spans="1:15">
      <c r="A956" s="12" t="s">
        <v>45</v>
      </c>
      <c r="B956" s="12" t="s">
        <v>596</v>
      </c>
      <c r="C956" s="2" t="s">
        <v>487</v>
      </c>
      <c r="D956" s="17"/>
      <c r="E956" s="17"/>
      <c r="F956" s="17"/>
      <c r="G956" s="17"/>
      <c r="H956" s="17"/>
      <c r="I956" s="17"/>
      <c r="J956" s="2" t="s">
        <v>47</v>
      </c>
      <c r="M956" s="2" t="s">
        <v>20</v>
      </c>
      <c r="N956" s="2" t="s">
        <v>607</v>
      </c>
      <c r="O956" s="3" t="s">
        <v>49</v>
      </c>
    </row>
    <row r="957" spans="4:12">
      <c r="D957" s="33"/>
      <c r="E957" s="33"/>
      <c r="F957" s="33"/>
      <c r="G957" s="33"/>
      <c r="H957" s="33"/>
      <c r="I957" s="33"/>
      <c r="J957" s="10">
        <v>2700</v>
      </c>
      <c r="K957" s="3" t="s">
        <v>31</v>
      </c>
      <c r="L957" s="3" t="s">
        <v>606</v>
      </c>
    </row>
    <row r="958" spans="4:9">
      <c r="D958" s="17"/>
      <c r="E958" s="17"/>
      <c r="F958" s="17"/>
      <c r="G958" s="17"/>
      <c r="H958" s="17"/>
      <c r="I958" s="17"/>
    </row>
    <row r="959" ht="24" spans="1:15">
      <c r="A959" s="12" t="s">
        <v>45</v>
      </c>
      <c r="B959" s="12" t="s">
        <v>596</v>
      </c>
      <c r="C959" s="2" t="s">
        <v>168</v>
      </c>
      <c r="D959" s="17"/>
      <c r="E959" s="17"/>
      <c r="F959" s="17"/>
      <c r="G959" s="17"/>
      <c r="H959" s="17"/>
      <c r="I959" s="17"/>
      <c r="J959" s="2" t="s">
        <v>608</v>
      </c>
      <c r="M959" s="17" t="s">
        <v>609</v>
      </c>
      <c r="N959" s="2" t="s">
        <v>169</v>
      </c>
      <c r="O959" s="3" t="s">
        <v>610</v>
      </c>
    </row>
    <row r="960" spans="4:12">
      <c r="D960" s="33"/>
      <c r="E960" s="33"/>
      <c r="F960" s="33"/>
      <c r="G960" s="33"/>
      <c r="H960" s="33"/>
      <c r="I960" s="33"/>
      <c r="J960" s="10">
        <v>13200</v>
      </c>
      <c r="K960" s="3" t="s">
        <v>31</v>
      </c>
      <c r="L960" s="3" t="s">
        <v>606</v>
      </c>
    </row>
    <row r="961" spans="4:9">
      <c r="D961" s="17"/>
      <c r="E961" s="17"/>
      <c r="F961" s="17"/>
      <c r="G961" s="17"/>
      <c r="H961" s="17"/>
      <c r="I961" s="17"/>
    </row>
    <row r="962" spans="1:15">
      <c r="A962" s="12" t="s">
        <v>45</v>
      </c>
      <c r="B962" s="12" t="s">
        <v>596</v>
      </c>
      <c r="C962" s="2" t="s">
        <v>526</v>
      </c>
      <c r="D962" s="17"/>
      <c r="E962" s="17"/>
      <c r="F962" s="17"/>
      <c r="G962" s="17"/>
      <c r="H962" s="17"/>
      <c r="I962" s="17"/>
      <c r="J962" s="2" t="s">
        <v>611</v>
      </c>
      <c r="M962" s="2" t="s">
        <v>612</v>
      </c>
      <c r="N962" s="2" t="s">
        <v>613</v>
      </c>
      <c r="O962" s="3" t="s">
        <v>561</v>
      </c>
    </row>
    <row r="963" spans="4:12">
      <c r="D963" s="33"/>
      <c r="E963" s="33"/>
      <c r="F963" s="33"/>
      <c r="G963" s="33"/>
      <c r="H963" s="33"/>
      <c r="I963" s="33"/>
      <c r="J963" s="34">
        <v>4500</v>
      </c>
      <c r="K963" s="3" t="s">
        <v>31</v>
      </c>
      <c r="L963" s="3" t="s">
        <v>606</v>
      </c>
    </row>
    <row r="964" spans="4:9">
      <c r="D964" s="17"/>
      <c r="E964" s="17"/>
      <c r="F964" s="17"/>
      <c r="G964" s="17"/>
      <c r="H964" s="17"/>
      <c r="I964" s="17"/>
    </row>
    <row r="965" spans="1:13">
      <c r="A965" s="12" t="s">
        <v>45</v>
      </c>
      <c r="B965" s="12" t="s">
        <v>596</v>
      </c>
      <c r="C965" s="2" t="s">
        <v>130</v>
      </c>
      <c r="D965" s="17"/>
      <c r="E965" s="17"/>
      <c r="F965" s="17"/>
      <c r="G965" s="17"/>
      <c r="H965" s="17"/>
      <c r="I965" s="17"/>
      <c r="J965" s="2" t="s">
        <v>47</v>
      </c>
      <c r="M965" s="2" t="s">
        <v>20</v>
      </c>
    </row>
    <row r="966" spans="4:12">
      <c r="D966" s="33"/>
      <c r="E966" s="33"/>
      <c r="F966" s="33"/>
      <c r="G966" s="33"/>
      <c r="H966" s="33"/>
      <c r="I966" s="33"/>
      <c r="J966" s="33">
        <v>2700</v>
      </c>
      <c r="K966" s="3" t="s">
        <v>31</v>
      </c>
      <c r="L966" s="3" t="s">
        <v>606</v>
      </c>
    </row>
    <row r="967" spans="4:9">
      <c r="D967" s="17"/>
      <c r="E967" s="17"/>
      <c r="F967" s="17"/>
      <c r="G967" s="17"/>
      <c r="H967" s="17"/>
      <c r="I967" s="17"/>
    </row>
    <row r="968" spans="1:13">
      <c r="A968" s="12" t="s">
        <v>17</v>
      </c>
      <c r="B968" s="12" t="s">
        <v>614</v>
      </c>
      <c r="C968" s="2" t="s">
        <v>33</v>
      </c>
      <c r="D968" s="2">
        <v>12</v>
      </c>
      <c r="E968" s="2">
        <v>2</v>
      </c>
      <c r="F968" s="2">
        <v>2</v>
      </c>
      <c r="G968" s="2">
        <v>2</v>
      </c>
      <c r="H968" s="2">
        <v>2</v>
      </c>
      <c r="M968" s="2" t="s">
        <v>20</v>
      </c>
    </row>
    <row r="969" spans="4:12">
      <c r="D969" s="10">
        <v>2760</v>
      </c>
      <c r="E969" s="10">
        <v>380</v>
      </c>
      <c r="F969" s="10">
        <v>340</v>
      </c>
      <c r="G969" s="10">
        <v>300</v>
      </c>
      <c r="H969" s="10">
        <v>400</v>
      </c>
      <c r="I969" s="10"/>
      <c r="J969" s="10"/>
      <c r="K969" s="3">
        <f>SUM(D969:J969)</f>
        <v>4180</v>
      </c>
      <c r="L969" s="3">
        <v>18820</v>
      </c>
    </row>
    <row r="971" spans="1:13">
      <c r="A971" s="12" t="s">
        <v>17</v>
      </c>
      <c r="B971" s="12" t="s">
        <v>614</v>
      </c>
      <c r="C971" s="2" t="s">
        <v>19</v>
      </c>
      <c r="D971" s="2">
        <v>6</v>
      </c>
      <c r="E971" s="2">
        <v>1</v>
      </c>
      <c r="G971" s="2">
        <v>2</v>
      </c>
      <c r="H971" s="2">
        <v>2</v>
      </c>
      <c r="M971" s="2" t="s">
        <v>20</v>
      </c>
    </row>
    <row r="972" spans="4:12">
      <c r="D972" s="10">
        <v>1380</v>
      </c>
      <c r="E972" s="10">
        <v>190</v>
      </c>
      <c r="F972" s="10"/>
      <c r="G972" s="10">
        <v>300</v>
      </c>
      <c r="H972" s="10">
        <v>400</v>
      </c>
      <c r="I972" s="10"/>
      <c r="J972" s="10"/>
      <c r="K972" s="3">
        <f>SUM(D972:J972)</f>
        <v>2270</v>
      </c>
      <c r="L972" s="3">
        <v>16550</v>
      </c>
    </row>
    <row r="974" spans="1:13">
      <c r="A974" s="12" t="s">
        <v>17</v>
      </c>
      <c r="B974" s="12" t="s">
        <v>614</v>
      </c>
      <c r="C974" s="2" t="s">
        <v>326</v>
      </c>
      <c r="D974" s="2">
        <v>14</v>
      </c>
      <c r="E974" s="2">
        <v>1</v>
      </c>
      <c r="G974" s="2">
        <v>2</v>
      </c>
      <c r="H974" s="2">
        <v>2</v>
      </c>
      <c r="M974" s="2" t="s">
        <v>20</v>
      </c>
    </row>
    <row r="975" spans="4:12">
      <c r="D975" s="10">
        <v>3220</v>
      </c>
      <c r="E975" s="10">
        <v>190</v>
      </c>
      <c r="F975" s="10"/>
      <c r="G975" s="10">
        <v>300</v>
      </c>
      <c r="H975" s="10">
        <v>400</v>
      </c>
      <c r="I975" s="10"/>
      <c r="J975" s="10"/>
      <c r="K975" s="3">
        <f>SUM(D975:J975)</f>
        <v>4110</v>
      </c>
      <c r="L975" s="3" t="s">
        <v>615</v>
      </c>
    </row>
    <row r="977" spans="1:13">
      <c r="A977" s="2" t="s">
        <v>17</v>
      </c>
      <c r="B977" s="2" t="s">
        <v>614</v>
      </c>
      <c r="C977" s="2" t="s">
        <v>103</v>
      </c>
      <c r="D977" s="2">
        <v>14</v>
      </c>
      <c r="E977" s="2">
        <v>4</v>
      </c>
      <c r="G977" s="2">
        <v>6</v>
      </c>
      <c r="H977" s="2">
        <v>10</v>
      </c>
      <c r="M977" s="2" t="s">
        <v>20</v>
      </c>
    </row>
    <row r="978" spans="4:12">
      <c r="D978" s="10">
        <v>3220</v>
      </c>
      <c r="E978" s="10">
        <v>760</v>
      </c>
      <c r="F978" s="10"/>
      <c r="G978" s="10">
        <v>900</v>
      </c>
      <c r="H978" s="10">
        <v>2000</v>
      </c>
      <c r="I978" s="10"/>
      <c r="J978" s="10"/>
      <c r="K978" s="3" t="s">
        <v>397</v>
      </c>
      <c r="L978" s="3" t="s">
        <v>253</v>
      </c>
    </row>
    <row r="980" spans="1:13">
      <c r="A980" s="2" t="s">
        <v>17</v>
      </c>
      <c r="B980" s="2" t="s">
        <v>614</v>
      </c>
      <c r="C980" s="2" t="s">
        <v>313</v>
      </c>
      <c r="D980" s="2">
        <v>8</v>
      </c>
      <c r="E980" s="2">
        <v>2</v>
      </c>
      <c r="G980" s="2">
        <v>4</v>
      </c>
      <c r="H980" s="2">
        <v>8</v>
      </c>
      <c r="M980" s="2" t="s">
        <v>20</v>
      </c>
    </row>
    <row r="981" spans="4:15">
      <c r="D981" s="10">
        <v>1840</v>
      </c>
      <c r="E981" s="10">
        <v>380</v>
      </c>
      <c r="F981" s="10"/>
      <c r="G981" s="10">
        <v>600</v>
      </c>
      <c r="H981" s="10">
        <v>1600</v>
      </c>
      <c r="I981" s="10"/>
      <c r="J981" s="10"/>
      <c r="K981" s="3" t="s">
        <v>167</v>
      </c>
      <c r="L981" s="3" t="s">
        <v>616</v>
      </c>
      <c r="N981" s="2" t="s">
        <v>617</v>
      </c>
      <c r="O981" s="3" t="s">
        <v>246</v>
      </c>
    </row>
    <row r="983" spans="1:13">
      <c r="A983" s="2" t="s">
        <v>17</v>
      </c>
      <c r="B983" s="2" t="s">
        <v>614</v>
      </c>
      <c r="C983" s="2" t="s">
        <v>443</v>
      </c>
      <c r="J983" s="2" t="s">
        <v>618</v>
      </c>
      <c r="M983" s="2" t="s">
        <v>30</v>
      </c>
    </row>
    <row r="984" spans="4:12">
      <c r="D984" s="10"/>
      <c r="E984" s="10"/>
      <c r="F984" s="10"/>
      <c r="G984" s="10"/>
      <c r="H984" s="10"/>
      <c r="I984" s="10"/>
      <c r="J984" s="10">
        <v>2300</v>
      </c>
      <c r="K984" s="3">
        <f>SUM(D984:J984)</f>
        <v>2300</v>
      </c>
      <c r="L984" s="3" t="s">
        <v>619</v>
      </c>
    </row>
    <row r="986" spans="1:13">
      <c r="A986" s="2" t="s">
        <v>17</v>
      </c>
      <c r="B986" s="2" t="s">
        <v>614</v>
      </c>
      <c r="C986" s="2" t="s">
        <v>118</v>
      </c>
      <c r="D986" s="2">
        <v>2</v>
      </c>
      <c r="M986" s="2" t="s">
        <v>20</v>
      </c>
    </row>
    <row r="987" spans="4:12">
      <c r="D987" s="2" t="s">
        <v>82</v>
      </c>
      <c r="K987" s="3" t="s">
        <v>31</v>
      </c>
      <c r="L987" s="3" t="s">
        <v>619</v>
      </c>
    </row>
    <row r="989" spans="1:13">
      <c r="A989" s="2" t="s">
        <v>17</v>
      </c>
      <c r="B989" s="2" t="s">
        <v>614</v>
      </c>
      <c r="C989" s="2" t="s">
        <v>161</v>
      </c>
      <c r="D989" s="2">
        <v>12</v>
      </c>
      <c r="I989" s="2">
        <v>3</v>
      </c>
      <c r="M989" s="2" t="s">
        <v>20</v>
      </c>
    </row>
    <row r="990" spans="4:12">
      <c r="D990" s="10">
        <v>2760</v>
      </c>
      <c r="E990" s="10"/>
      <c r="F990" s="10"/>
      <c r="G990" s="10"/>
      <c r="H990" s="10"/>
      <c r="I990" s="10">
        <v>600</v>
      </c>
      <c r="J990" s="10"/>
      <c r="K990" s="3">
        <f>SUM(D990:J990)</f>
        <v>3360</v>
      </c>
      <c r="L990" s="3" t="s">
        <v>620</v>
      </c>
    </row>
    <row r="992" spans="1:13">
      <c r="A992" s="2" t="s">
        <v>17</v>
      </c>
      <c r="B992" s="2" t="s">
        <v>614</v>
      </c>
      <c r="C992" s="2" t="s">
        <v>46</v>
      </c>
      <c r="D992" s="2">
        <v>11</v>
      </c>
      <c r="H992" s="2">
        <v>4</v>
      </c>
      <c r="I992" s="2">
        <v>2</v>
      </c>
      <c r="J992" s="2" t="s">
        <v>47</v>
      </c>
      <c r="M992" s="2" t="s">
        <v>51</v>
      </c>
    </row>
    <row r="993" spans="4:12">
      <c r="D993" s="10">
        <v>2530</v>
      </c>
      <c r="E993" s="10"/>
      <c r="F993" s="10"/>
      <c r="G993" s="10"/>
      <c r="H993" s="10">
        <v>800</v>
      </c>
      <c r="I993" s="10">
        <v>400</v>
      </c>
      <c r="J993" s="10">
        <v>3100</v>
      </c>
      <c r="K993" s="3" t="s">
        <v>621</v>
      </c>
      <c r="L993" s="3" t="s">
        <v>622</v>
      </c>
    </row>
    <row r="995" spans="1:13">
      <c r="A995" s="2" t="s">
        <v>17</v>
      </c>
      <c r="B995" s="2" t="s">
        <v>614</v>
      </c>
      <c r="C995" s="2" t="s">
        <v>188</v>
      </c>
      <c r="D995" s="2">
        <v>1</v>
      </c>
      <c r="M995" s="2" t="s">
        <v>20</v>
      </c>
    </row>
    <row r="996" spans="4:12">
      <c r="D996" s="10">
        <v>230</v>
      </c>
      <c r="E996" s="10"/>
      <c r="F996" s="10"/>
      <c r="G996" s="10"/>
      <c r="H996" s="10"/>
      <c r="I996" s="10"/>
      <c r="J996" s="10"/>
      <c r="K996" s="3">
        <f>SUM(D996:J996)</f>
        <v>230</v>
      </c>
      <c r="L996" s="3" t="s">
        <v>623</v>
      </c>
    </row>
    <row r="998" spans="1:13">
      <c r="A998" s="12" t="s">
        <v>72</v>
      </c>
      <c r="B998" s="12" t="s">
        <v>624</v>
      </c>
      <c r="C998" s="2" t="s">
        <v>33</v>
      </c>
      <c r="D998" s="12">
        <v>7</v>
      </c>
      <c r="E998" s="2">
        <v>1</v>
      </c>
      <c r="G998" s="2">
        <v>2</v>
      </c>
      <c r="M998" s="2" t="s">
        <v>20</v>
      </c>
    </row>
    <row r="999" spans="4:12">
      <c r="D999" s="10">
        <v>1820</v>
      </c>
      <c r="E999" s="10">
        <v>220</v>
      </c>
      <c r="F999" s="10"/>
      <c r="G999" s="10">
        <v>340</v>
      </c>
      <c r="H999" s="10"/>
      <c r="I999" s="10"/>
      <c r="J999" s="10"/>
      <c r="K999" s="3">
        <f>SUM(D999:J999)</f>
        <v>2380</v>
      </c>
      <c r="L999" s="3">
        <v>8020</v>
      </c>
    </row>
    <row r="1001" spans="1:13">
      <c r="A1001" s="12" t="s">
        <v>72</v>
      </c>
      <c r="B1001" s="12" t="s">
        <v>624</v>
      </c>
      <c r="C1001" s="2" t="s">
        <v>46</v>
      </c>
      <c r="D1001" s="2">
        <v>9</v>
      </c>
      <c r="E1001" s="2">
        <v>3</v>
      </c>
      <c r="I1001" s="2">
        <v>3</v>
      </c>
      <c r="M1001" s="2" t="s">
        <v>20</v>
      </c>
    </row>
    <row r="1002" spans="4:12">
      <c r="D1002" s="10">
        <v>2340</v>
      </c>
      <c r="E1002" s="10">
        <v>660</v>
      </c>
      <c r="F1002" s="10"/>
      <c r="G1002" s="10"/>
      <c r="H1002" s="10"/>
      <c r="I1002" s="10">
        <v>690</v>
      </c>
      <c r="J1002" s="10"/>
      <c r="K1002" s="3">
        <f>SUM(D1002:J1002)</f>
        <v>3690</v>
      </c>
      <c r="L1002" s="3" t="s">
        <v>625</v>
      </c>
    </row>
    <row r="1004" spans="1:15">
      <c r="A1004" s="12" t="s">
        <v>72</v>
      </c>
      <c r="B1004" s="12" t="s">
        <v>624</v>
      </c>
      <c r="C1004" s="2" t="s">
        <v>487</v>
      </c>
      <c r="J1004" s="2" t="s">
        <v>47</v>
      </c>
      <c r="M1004" s="2" t="s">
        <v>20</v>
      </c>
      <c r="N1004" s="2" t="s">
        <v>607</v>
      </c>
      <c r="O1004" s="3" t="s">
        <v>626</v>
      </c>
    </row>
    <row r="1005" spans="4:12">
      <c r="D1005" s="10"/>
      <c r="E1005" s="10"/>
      <c r="F1005" s="10"/>
      <c r="G1005" s="10"/>
      <c r="H1005" s="10"/>
      <c r="I1005" s="10"/>
      <c r="J1005" s="10">
        <v>3700</v>
      </c>
      <c r="K1005" s="3" t="s">
        <v>31</v>
      </c>
      <c r="L1005" s="3" t="s">
        <v>625</v>
      </c>
    </row>
    <row r="1007" spans="1:13">
      <c r="A1007" s="12" t="s">
        <v>72</v>
      </c>
      <c r="B1007" s="12" t="s">
        <v>624</v>
      </c>
      <c r="C1007" s="2" t="s">
        <v>277</v>
      </c>
      <c r="D1007" s="2">
        <v>3</v>
      </c>
      <c r="M1007" s="2" t="s">
        <v>20</v>
      </c>
    </row>
    <row r="1008" spans="4:12">
      <c r="D1008" s="10">
        <v>780</v>
      </c>
      <c r="E1008" s="10"/>
      <c r="F1008" s="10"/>
      <c r="G1008" s="10"/>
      <c r="H1008" s="10"/>
      <c r="I1008" s="10"/>
      <c r="J1008" s="10"/>
      <c r="K1008" s="3">
        <f>SUM(D1008:J1008)</f>
        <v>780</v>
      </c>
      <c r="L1008" s="3" t="s">
        <v>627</v>
      </c>
    </row>
    <row r="1009" spans="4:10">
      <c r="D1009" s="12"/>
      <c r="E1009" s="12"/>
      <c r="F1009" s="12"/>
      <c r="G1009" s="12"/>
      <c r="H1009" s="12"/>
      <c r="I1009" s="12"/>
      <c r="J1009" s="12"/>
    </row>
    <row r="1010" spans="1:13">
      <c r="A1010" s="12" t="s">
        <v>72</v>
      </c>
      <c r="B1010" s="12" t="s">
        <v>624</v>
      </c>
      <c r="C1010" s="2" t="s">
        <v>628</v>
      </c>
      <c r="D1010" s="12">
        <v>6</v>
      </c>
      <c r="E1010" s="12"/>
      <c r="F1010" s="12"/>
      <c r="G1010" s="12"/>
      <c r="H1010" s="12"/>
      <c r="I1010" s="12"/>
      <c r="J1010" s="12"/>
      <c r="M1010" s="2" t="s">
        <v>20</v>
      </c>
    </row>
    <row r="1011" spans="4:12">
      <c r="D1011" s="10">
        <v>1560</v>
      </c>
      <c r="E1011" s="10"/>
      <c r="F1011" s="10"/>
      <c r="G1011" s="10"/>
      <c r="H1011" s="10"/>
      <c r="I1011" s="10"/>
      <c r="J1011" s="10"/>
      <c r="K1011" s="3">
        <f>SUM(D1011:J1011)</f>
        <v>1560</v>
      </c>
      <c r="L1011" s="3" t="s">
        <v>204</v>
      </c>
    </row>
    <row r="1012" spans="4:10">
      <c r="D1012" s="12"/>
      <c r="E1012" s="12"/>
      <c r="F1012" s="12"/>
      <c r="G1012" s="12"/>
      <c r="H1012" s="12"/>
      <c r="I1012" s="12"/>
      <c r="J1012" s="12"/>
    </row>
    <row r="1013" spans="1:13">
      <c r="A1013" s="12" t="s">
        <v>70</v>
      </c>
      <c r="B1013" s="12" t="s">
        <v>629</v>
      </c>
      <c r="C1013" s="2" t="s">
        <v>33</v>
      </c>
      <c r="D1013" s="2">
        <v>8</v>
      </c>
      <c r="E1013" s="2">
        <v>1</v>
      </c>
      <c r="G1013" s="2">
        <v>1</v>
      </c>
      <c r="M1013" s="2" t="s">
        <v>20</v>
      </c>
    </row>
    <row r="1014" spans="4:12">
      <c r="D1014" s="10">
        <v>2400</v>
      </c>
      <c r="E1014" s="10">
        <v>260</v>
      </c>
      <c r="F1014" s="10"/>
      <c r="G1014" s="10">
        <v>200</v>
      </c>
      <c r="H1014" s="10"/>
      <c r="I1014" s="10"/>
      <c r="J1014" s="10"/>
      <c r="K1014" s="3">
        <f>SUM(D1014:J1014)</f>
        <v>2860</v>
      </c>
      <c r="L1014" s="3" t="s">
        <v>630</v>
      </c>
    </row>
    <row r="1016" spans="1:13">
      <c r="A1016" s="12" t="s">
        <v>17</v>
      </c>
      <c r="B1016" s="12" t="s">
        <v>631</v>
      </c>
      <c r="C1016" s="2" t="s">
        <v>19</v>
      </c>
      <c r="D1016" s="2">
        <v>45</v>
      </c>
      <c r="E1016" s="31">
        <v>10</v>
      </c>
      <c r="F1016" s="2">
        <v>5</v>
      </c>
      <c r="G1016" s="31">
        <v>2</v>
      </c>
      <c r="H1016" s="31">
        <v>10</v>
      </c>
      <c r="I1016" s="20"/>
      <c r="J1016" s="2" t="s">
        <v>632</v>
      </c>
      <c r="M1016" s="2" t="s">
        <v>20</v>
      </c>
    </row>
    <row r="1017" spans="4:12">
      <c r="D1017" s="10">
        <v>10350</v>
      </c>
      <c r="E1017" s="10">
        <v>1900</v>
      </c>
      <c r="F1017" s="10">
        <v>850</v>
      </c>
      <c r="G1017" s="10">
        <v>300</v>
      </c>
      <c r="H1017" s="10">
        <v>2000</v>
      </c>
      <c r="I1017" s="10"/>
      <c r="J1017" s="10">
        <v>7600</v>
      </c>
      <c r="K1017" s="3">
        <f>SUM(D1017:J1017)</f>
        <v>23000</v>
      </c>
      <c r="L1017" s="3" t="s">
        <v>31</v>
      </c>
    </row>
    <row r="1019" spans="1:13">
      <c r="A1019" s="12" t="s">
        <v>17</v>
      </c>
      <c r="B1019" s="12" t="s">
        <v>631</v>
      </c>
      <c r="C1019" s="2" t="s">
        <v>360</v>
      </c>
      <c r="J1019" s="2" t="s">
        <v>633</v>
      </c>
      <c r="M1019" s="2" t="s">
        <v>51</v>
      </c>
    </row>
    <row r="1020" spans="4:15">
      <c r="D1020" s="10"/>
      <c r="E1020" s="10"/>
      <c r="F1020" s="10"/>
      <c r="G1020" s="10"/>
      <c r="H1020" s="10"/>
      <c r="I1020" s="10"/>
      <c r="J1020" s="10">
        <v>2400</v>
      </c>
      <c r="K1020" s="3" t="s">
        <v>357</v>
      </c>
      <c r="L1020" s="3" t="s">
        <v>31</v>
      </c>
      <c r="N1020" s="2" t="s">
        <v>634</v>
      </c>
      <c r="O1020" s="3" t="s">
        <v>357</v>
      </c>
    </row>
    <row r="1022" ht="63" customHeight="1" spans="1:15">
      <c r="A1022" s="12" t="s">
        <v>17</v>
      </c>
      <c r="B1022" s="12" t="s">
        <v>635</v>
      </c>
      <c r="C1022" s="2" t="s">
        <v>19</v>
      </c>
      <c r="D1022" s="2">
        <v>25</v>
      </c>
      <c r="E1022" s="31">
        <v>5</v>
      </c>
      <c r="H1022" s="31">
        <v>10</v>
      </c>
      <c r="I1022" s="20"/>
      <c r="J1022" s="17" t="s">
        <v>636</v>
      </c>
      <c r="M1022" s="2" t="s">
        <v>30</v>
      </c>
      <c r="N1022" s="2" t="s">
        <v>40</v>
      </c>
      <c r="O1022" s="3" t="s">
        <v>637</v>
      </c>
    </row>
    <row r="1023" spans="4:12">
      <c r="D1023" s="10">
        <v>5750</v>
      </c>
      <c r="E1023" s="10">
        <v>950</v>
      </c>
      <c r="F1023" s="10"/>
      <c r="G1023" s="10"/>
      <c r="H1023" s="10">
        <v>2000</v>
      </c>
      <c r="I1023" s="10"/>
      <c r="J1023" s="10">
        <v>14400</v>
      </c>
      <c r="K1023" s="3">
        <f>SUM(D1023:J1023)</f>
        <v>23100</v>
      </c>
      <c r="L1023" s="3" t="s">
        <v>31</v>
      </c>
    </row>
    <row r="1025" spans="1:13">
      <c r="A1025" s="12" t="s">
        <v>17</v>
      </c>
      <c r="B1025" s="12" t="s">
        <v>635</v>
      </c>
      <c r="C1025" s="17" t="s">
        <v>638</v>
      </c>
      <c r="D1025" s="2">
        <v>8</v>
      </c>
      <c r="E1025" s="2">
        <v>2</v>
      </c>
      <c r="H1025" s="2">
        <v>2</v>
      </c>
      <c r="M1025" s="2" t="s">
        <v>20</v>
      </c>
    </row>
    <row r="1026" spans="4:12">
      <c r="D1026" s="10">
        <v>1840</v>
      </c>
      <c r="E1026" s="10">
        <v>380</v>
      </c>
      <c r="F1026" s="10"/>
      <c r="G1026" s="10"/>
      <c r="H1026" s="10">
        <v>400</v>
      </c>
      <c r="I1026" s="10"/>
      <c r="J1026" s="10"/>
      <c r="K1026" s="3">
        <f>SUM(D1026:J1026)</f>
        <v>2620</v>
      </c>
      <c r="L1026" s="3" t="s">
        <v>639</v>
      </c>
    </row>
    <row r="1028" spans="1:13">
      <c r="A1028" s="12" t="s">
        <v>17</v>
      </c>
      <c r="B1028" s="12" t="s">
        <v>635</v>
      </c>
      <c r="C1028" s="2" t="s">
        <v>128</v>
      </c>
      <c r="D1028" s="2">
        <v>30</v>
      </c>
      <c r="G1028" s="2">
        <v>2</v>
      </c>
      <c r="I1028" s="2">
        <v>2</v>
      </c>
      <c r="M1028" s="2" t="s">
        <v>20</v>
      </c>
    </row>
    <row r="1029" spans="4:12">
      <c r="D1029" s="10">
        <v>6900</v>
      </c>
      <c r="E1029" s="10"/>
      <c r="F1029" s="10"/>
      <c r="G1029" s="10">
        <v>300</v>
      </c>
      <c r="H1029" s="10"/>
      <c r="I1029" s="10">
        <v>400</v>
      </c>
      <c r="J1029" s="10"/>
      <c r="K1029" s="3">
        <f>SUM(D1029:J1029)</f>
        <v>7600</v>
      </c>
      <c r="L1029" s="3" t="s">
        <v>640</v>
      </c>
    </row>
    <row r="1031" ht="24" spans="1:13">
      <c r="A1031" s="2" t="s">
        <v>17</v>
      </c>
      <c r="B1031" s="12" t="s">
        <v>641</v>
      </c>
      <c r="C1031" s="2" t="s">
        <v>33</v>
      </c>
      <c r="G1031" s="2">
        <v>1</v>
      </c>
      <c r="J1031" s="16" t="s">
        <v>642</v>
      </c>
      <c r="M1031" s="17" t="s">
        <v>643</v>
      </c>
    </row>
    <row r="1032" spans="4:12">
      <c r="D1032" s="10"/>
      <c r="E1032" s="10"/>
      <c r="F1032" s="10"/>
      <c r="G1032" s="10">
        <v>150</v>
      </c>
      <c r="H1032" s="10"/>
      <c r="I1032" s="10"/>
      <c r="J1032" s="10">
        <v>8200</v>
      </c>
      <c r="K1032" s="3">
        <f>SUM(D1032:J1032)</f>
        <v>8350</v>
      </c>
      <c r="L1032" s="3" t="s">
        <v>644</v>
      </c>
    </row>
    <row r="1034" spans="1:13">
      <c r="A1034" s="12" t="s">
        <v>17</v>
      </c>
      <c r="B1034" s="12" t="s">
        <v>641</v>
      </c>
      <c r="C1034" s="2" t="s">
        <v>224</v>
      </c>
      <c r="D1034" s="2">
        <v>1</v>
      </c>
      <c r="G1034" s="2">
        <v>2</v>
      </c>
      <c r="H1034" s="2">
        <v>7</v>
      </c>
      <c r="M1034" s="2" t="s">
        <v>20</v>
      </c>
    </row>
    <row r="1035" spans="4:12">
      <c r="D1035" s="10">
        <v>230</v>
      </c>
      <c r="E1035" s="10"/>
      <c r="F1035" s="10"/>
      <c r="G1035" s="10">
        <v>300</v>
      </c>
      <c r="H1035" s="10">
        <v>1400</v>
      </c>
      <c r="I1035" s="10"/>
      <c r="J1035" s="10"/>
      <c r="K1035" s="3">
        <f>SUM(D1035:J1035)</f>
        <v>1930</v>
      </c>
      <c r="L1035" s="3" t="s">
        <v>645</v>
      </c>
    </row>
    <row r="1037" spans="1:13">
      <c r="A1037" s="12" t="s">
        <v>17</v>
      </c>
      <c r="B1037" s="12" t="s">
        <v>641</v>
      </c>
      <c r="C1037" s="2" t="s">
        <v>88</v>
      </c>
      <c r="D1037" s="2">
        <v>10</v>
      </c>
      <c r="M1037" s="2" t="s">
        <v>20</v>
      </c>
    </row>
    <row r="1038" spans="4:12">
      <c r="D1038" s="10">
        <v>2300</v>
      </c>
      <c r="E1038" s="10"/>
      <c r="F1038" s="10"/>
      <c r="G1038" s="10"/>
      <c r="H1038" s="10"/>
      <c r="I1038" s="10"/>
      <c r="J1038" s="10"/>
      <c r="K1038" s="3">
        <f>SUM(D1038:J1038)</f>
        <v>2300</v>
      </c>
      <c r="L1038" s="3" t="s">
        <v>646</v>
      </c>
    </row>
    <row r="1040" spans="1:13">
      <c r="A1040" s="12" t="s">
        <v>17</v>
      </c>
      <c r="B1040" s="12" t="s">
        <v>641</v>
      </c>
      <c r="C1040" s="2" t="s">
        <v>135</v>
      </c>
      <c r="J1040" s="2" t="s">
        <v>34</v>
      </c>
      <c r="M1040" s="2" t="s">
        <v>20</v>
      </c>
    </row>
    <row r="1041" spans="4:12">
      <c r="D1041" s="10"/>
      <c r="E1041" s="10"/>
      <c r="F1041" s="10"/>
      <c r="G1041" s="10"/>
      <c r="H1041" s="10"/>
      <c r="I1041" s="10"/>
      <c r="J1041" s="10">
        <v>2400</v>
      </c>
      <c r="K1041" s="3">
        <f>SUM(D1041:J1041)</f>
        <v>2400</v>
      </c>
      <c r="L1041" s="3" t="s">
        <v>647</v>
      </c>
    </row>
    <row r="1042" spans="11:11">
      <c r="K1042" s="3">
        <f>SUM(K1032:K1041)</f>
        <v>14980</v>
      </c>
    </row>
    <row r="1043" ht="24" spans="1:13">
      <c r="A1043" s="12" t="s">
        <v>17</v>
      </c>
      <c r="B1043" s="12" t="s">
        <v>641</v>
      </c>
      <c r="C1043" s="2" t="s">
        <v>648</v>
      </c>
      <c r="D1043" s="2">
        <v>10</v>
      </c>
      <c r="M1043" s="17" t="s">
        <v>65</v>
      </c>
    </row>
    <row r="1044" spans="4:12">
      <c r="D1044" s="10">
        <v>2300</v>
      </c>
      <c r="E1044" s="10"/>
      <c r="F1044" s="10"/>
      <c r="G1044" s="10"/>
      <c r="H1044" s="10"/>
      <c r="I1044" s="10"/>
      <c r="J1044" s="10"/>
      <c r="K1044" s="3">
        <f>SUM(D1044:J1044)</f>
        <v>2300</v>
      </c>
      <c r="L1044" s="3" t="s">
        <v>649</v>
      </c>
    </row>
    <row r="1046" ht="24" spans="1:13">
      <c r="A1046" s="12" t="s">
        <v>17</v>
      </c>
      <c r="B1046" s="12" t="s">
        <v>641</v>
      </c>
      <c r="C1046" s="2" t="s">
        <v>360</v>
      </c>
      <c r="E1046" s="2">
        <v>3</v>
      </c>
      <c r="F1046" s="2">
        <v>1</v>
      </c>
      <c r="G1046" s="2">
        <v>4</v>
      </c>
      <c r="H1046" s="2">
        <v>3</v>
      </c>
      <c r="M1046" s="17" t="s">
        <v>65</v>
      </c>
    </row>
    <row r="1047" spans="4:12">
      <c r="D1047" s="10"/>
      <c r="E1047" s="10">
        <v>570</v>
      </c>
      <c r="F1047" s="10">
        <v>170</v>
      </c>
      <c r="G1047" s="10">
        <v>600</v>
      </c>
      <c r="H1047" s="10">
        <v>600</v>
      </c>
      <c r="I1047" s="10"/>
      <c r="J1047" s="10"/>
      <c r="K1047" s="3">
        <f>SUM(E1047:J1047)</f>
        <v>1940</v>
      </c>
      <c r="L1047" s="3" t="s">
        <v>650</v>
      </c>
    </row>
    <row r="1049" spans="1:15">
      <c r="A1049" s="12" t="s">
        <v>17</v>
      </c>
      <c r="B1049" s="12" t="s">
        <v>641</v>
      </c>
      <c r="C1049" s="2" t="s">
        <v>97</v>
      </c>
      <c r="J1049" s="2" t="s">
        <v>66</v>
      </c>
      <c r="M1049" s="2" t="s">
        <v>20</v>
      </c>
      <c r="N1049" s="2" t="s">
        <v>651</v>
      </c>
      <c r="O1049" s="3" t="s">
        <v>353</v>
      </c>
    </row>
    <row r="1050" spans="4:12">
      <c r="D1050" s="10"/>
      <c r="E1050" s="10"/>
      <c r="F1050" s="10"/>
      <c r="G1050" s="10"/>
      <c r="H1050" s="10"/>
      <c r="I1050" s="10"/>
      <c r="J1050" s="10">
        <v>3800</v>
      </c>
      <c r="K1050" s="3" t="s">
        <v>31</v>
      </c>
      <c r="L1050" s="3" t="s">
        <v>650</v>
      </c>
    </row>
    <row r="1052" spans="1:13">
      <c r="A1052" s="12" t="s">
        <v>17</v>
      </c>
      <c r="B1052" s="12" t="s">
        <v>641</v>
      </c>
      <c r="C1052" s="2" t="s">
        <v>277</v>
      </c>
      <c r="D1052" s="2">
        <v>1</v>
      </c>
      <c r="H1052" s="2">
        <v>1</v>
      </c>
      <c r="M1052" s="2" t="s">
        <v>30</v>
      </c>
    </row>
    <row r="1053" spans="4:12">
      <c r="D1053" s="10">
        <v>230</v>
      </c>
      <c r="E1053" s="10"/>
      <c r="F1053" s="10"/>
      <c r="G1053" s="10"/>
      <c r="H1053" s="10">
        <v>200</v>
      </c>
      <c r="I1053" s="10"/>
      <c r="J1053" s="10"/>
      <c r="K1053" s="3">
        <f>SUM(D1053:J1053)</f>
        <v>430</v>
      </c>
      <c r="L1053" s="3" t="s">
        <v>652</v>
      </c>
    </row>
    <row r="1055" spans="1:13">
      <c r="A1055" s="12" t="s">
        <v>17</v>
      </c>
      <c r="B1055" s="12" t="s">
        <v>641</v>
      </c>
      <c r="C1055" s="2" t="s">
        <v>244</v>
      </c>
      <c r="F1055" s="2">
        <v>3</v>
      </c>
      <c r="G1055" s="2">
        <v>3</v>
      </c>
      <c r="H1055" s="2">
        <v>5</v>
      </c>
      <c r="M1055" s="2" t="s">
        <v>20</v>
      </c>
    </row>
    <row r="1056" spans="4:12">
      <c r="D1056" s="10"/>
      <c r="E1056" s="10"/>
      <c r="F1056" s="10">
        <v>510</v>
      </c>
      <c r="G1056" s="10">
        <v>450</v>
      </c>
      <c r="H1056" s="10">
        <v>1000</v>
      </c>
      <c r="I1056" s="10"/>
      <c r="J1056" s="10"/>
      <c r="K1056" s="3">
        <f>SUM(D1056:J1056)</f>
        <v>1960</v>
      </c>
      <c r="L1056" s="3" t="s">
        <v>653</v>
      </c>
    </row>
    <row r="1058" spans="1:13">
      <c r="A1058" s="12" t="s">
        <v>17</v>
      </c>
      <c r="B1058" s="12" t="s">
        <v>641</v>
      </c>
      <c r="C1058" s="2" t="s">
        <v>654</v>
      </c>
      <c r="I1058" s="2">
        <v>6</v>
      </c>
      <c r="M1058" s="2" t="s">
        <v>655</v>
      </c>
    </row>
    <row r="1059" spans="4:12">
      <c r="D1059" s="10"/>
      <c r="E1059" s="10"/>
      <c r="F1059" s="10"/>
      <c r="G1059" s="10"/>
      <c r="H1059" s="10"/>
      <c r="I1059" s="10">
        <v>1200</v>
      </c>
      <c r="J1059" s="10"/>
      <c r="K1059" s="3">
        <f>SUM(D1059:J1059)</f>
        <v>1200</v>
      </c>
      <c r="L1059" s="3" t="s">
        <v>656</v>
      </c>
    </row>
    <row r="1061" spans="1:13">
      <c r="A1061" s="12" t="s">
        <v>17</v>
      </c>
      <c r="B1061" s="12" t="s">
        <v>641</v>
      </c>
      <c r="C1061" s="2" t="s">
        <v>219</v>
      </c>
      <c r="D1061" s="2">
        <v>7</v>
      </c>
      <c r="G1061" s="2">
        <v>1</v>
      </c>
      <c r="H1061" s="2">
        <v>2</v>
      </c>
      <c r="M1061" s="2" t="s">
        <v>20</v>
      </c>
    </row>
    <row r="1062" spans="4:12">
      <c r="D1062" s="10">
        <v>1610</v>
      </c>
      <c r="E1062" s="10"/>
      <c r="F1062" s="10"/>
      <c r="G1062" s="10">
        <v>150</v>
      </c>
      <c r="H1062" s="10">
        <v>400</v>
      </c>
      <c r="I1062" s="10"/>
      <c r="J1062" s="10"/>
      <c r="K1062" s="3">
        <f>SUM(D1062:J1062)</f>
        <v>2160</v>
      </c>
      <c r="L1062" s="3" t="s">
        <v>657</v>
      </c>
    </row>
    <row r="1064" spans="1:13">
      <c r="A1064" s="12" t="s">
        <v>17</v>
      </c>
      <c r="B1064" s="12" t="s">
        <v>641</v>
      </c>
      <c r="C1064" s="2" t="s">
        <v>237</v>
      </c>
      <c r="E1064" s="2">
        <v>1</v>
      </c>
      <c r="M1064" s="2" t="s">
        <v>20</v>
      </c>
    </row>
    <row r="1065" spans="4:12">
      <c r="D1065" s="10"/>
      <c r="E1065" s="10">
        <v>190</v>
      </c>
      <c r="F1065" s="10"/>
      <c r="G1065" s="10"/>
      <c r="H1065" s="10"/>
      <c r="I1065" s="10"/>
      <c r="J1065" s="10"/>
      <c r="K1065" s="3">
        <f>SUM(D1065:J1065)</f>
        <v>190</v>
      </c>
      <c r="L1065" s="3" t="s">
        <v>658</v>
      </c>
    </row>
    <row r="1067" spans="1:13">
      <c r="A1067" s="12" t="s">
        <v>17</v>
      </c>
      <c r="B1067" s="12" t="s">
        <v>641</v>
      </c>
      <c r="C1067" s="2" t="s">
        <v>419</v>
      </c>
      <c r="J1067" s="2" t="s">
        <v>47</v>
      </c>
      <c r="M1067" s="2" t="s">
        <v>30</v>
      </c>
    </row>
    <row r="1068" spans="4:12">
      <c r="D1068" s="10"/>
      <c r="E1068" s="10"/>
      <c r="F1068" s="10"/>
      <c r="G1068" s="10"/>
      <c r="H1068" s="10"/>
      <c r="I1068" s="10"/>
      <c r="J1068" s="10">
        <v>3100</v>
      </c>
      <c r="K1068" s="3" t="s">
        <v>31</v>
      </c>
      <c r="L1068" s="3" t="s">
        <v>658</v>
      </c>
    </row>
    <row r="1070" spans="1:15">
      <c r="A1070" s="2" t="s">
        <v>70</v>
      </c>
      <c r="B1070" s="12" t="s">
        <v>659</v>
      </c>
      <c r="C1070" s="2" t="s">
        <v>85</v>
      </c>
      <c r="D1070" s="2">
        <v>6</v>
      </c>
      <c r="E1070" s="2">
        <v>1</v>
      </c>
      <c r="F1070" s="2">
        <v>1</v>
      </c>
      <c r="G1070" s="2">
        <v>1</v>
      </c>
      <c r="H1070" s="2">
        <v>2</v>
      </c>
      <c r="M1070" s="12" t="s">
        <v>30</v>
      </c>
      <c r="N1070" s="2" t="s">
        <v>660</v>
      </c>
      <c r="O1070" s="3" t="s">
        <v>92</v>
      </c>
    </row>
    <row r="1071" spans="4:12">
      <c r="D1071" s="10">
        <v>1800</v>
      </c>
      <c r="E1071" s="10">
        <v>260</v>
      </c>
      <c r="F1071" s="10">
        <v>220</v>
      </c>
      <c r="G1071" s="10">
        <v>200</v>
      </c>
      <c r="H1071" s="10">
        <v>540</v>
      </c>
      <c r="I1071" s="10"/>
      <c r="J1071" s="10"/>
      <c r="K1071" s="3">
        <f>SUM(D1071:J1071)</f>
        <v>3020</v>
      </c>
      <c r="L1071" s="3" t="s">
        <v>31</v>
      </c>
    </row>
    <row r="1072" customFormat="1" spans="1:16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3"/>
      <c r="L1072" s="3"/>
      <c r="M1072" s="2"/>
      <c r="N1072" s="2"/>
      <c r="O1072" s="3"/>
      <c r="P1072" s="4"/>
    </row>
    <row r="1073" customFormat="1" spans="1:16">
      <c r="A1073" s="2" t="s">
        <v>72</v>
      </c>
      <c r="B1073" s="12" t="s">
        <v>659</v>
      </c>
      <c r="C1073" s="2" t="s">
        <v>263</v>
      </c>
      <c r="D1073" s="2">
        <v>16</v>
      </c>
      <c r="E1073" s="2">
        <v>2</v>
      </c>
      <c r="F1073" s="2">
        <v>1</v>
      </c>
      <c r="G1073" s="2">
        <v>2</v>
      </c>
      <c r="H1073" s="2">
        <v>5</v>
      </c>
      <c r="I1073" s="2">
        <v>1</v>
      </c>
      <c r="J1073" s="2"/>
      <c r="K1073" s="3"/>
      <c r="L1073" s="3"/>
      <c r="M1073" s="2" t="s">
        <v>20</v>
      </c>
      <c r="N1073" s="2" t="s">
        <v>661</v>
      </c>
      <c r="O1073" s="3" t="s">
        <v>508</v>
      </c>
      <c r="P1073" s="4"/>
    </row>
    <row r="1074" customFormat="1" spans="1:16">
      <c r="A1074" s="2"/>
      <c r="B1074" s="2"/>
      <c r="C1074" s="2"/>
      <c r="D1074" s="10">
        <v>4160</v>
      </c>
      <c r="E1074" s="10">
        <v>440</v>
      </c>
      <c r="F1074" s="10">
        <v>190</v>
      </c>
      <c r="G1074" s="10">
        <v>340</v>
      </c>
      <c r="H1074" s="10">
        <v>1150</v>
      </c>
      <c r="I1074" s="10">
        <v>230</v>
      </c>
      <c r="J1074" s="10"/>
      <c r="K1074" s="3">
        <f>SUM(D1074:J1074)</f>
        <v>6510</v>
      </c>
      <c r="L1074" s="3" t="s">
        <v>662</v>
      </c>
      <c r="M1074" s="2"/>
      <c r="N1074" s="2"/>
      <c r="O1074" s="3"/>
      <c r="P1074" s="4"/>
    </row>
    <row r="1075" customFormat="1" spans="1:16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3"/>
      <c r="L1075" s="3"/>
      <c r="M1075" s="2"/>
      <c r="N1075" s="2"/>
      <c r="O1075" s="3"/>
      <c r="P1075" s="4"/>
    </row>
    <row r="1076" customFormat="1" spans="1:16">
      <c r="A1076" s="2" t="s">
        <v>72</v>
      </c>
      <c r="B1076" s="12" t="s">
        <v>659</v>
      </c>
      <c r="C1076" s="2" t="s">
        <v>263</v>
      </c>
      <c r="D1076" s="2">
        <v>1</v>
      </c>
      <c r="E1076" s="2"/>
      <c r="F1076" s="2"/>
      <c r="G1076" s="2"/>
      <c r="H1076" s="2"/>
      <c r="I1076" s="2"/>
      <c r="J1076" s="16" t="s">
        <v>34</v>
      </c>
      <c r="K1076" s="3"/>
      <c r="L1076" s="3"/>
      <c r="M1076" s="2" t="s">
        <v>30</v>
      </c>
      <c r="N1076" s="2" t="s">
        <v>663</v>
      </c>
      <c r="O1076" s="3" t="s">
        <v>259</v>
      </c>
      <c r="P1076" s="4"/>
    </row>
    <row r="1077" customFormat="1" spans="1:16">
      <c r="A1077" s="2"/>
      <c r="B1077" s="2"/>
      <c r="C1077" s="2"/>
      <c r="D1077" s="10">
        <v>260</v>
      </c>
      <c r="E1077" s="10"/>
      <c r="F1077" s="10"/>
      <c r="G1077" s="10"/>
      <c r="H1077" s="10"/>
      <c r="I1077" s="10"/>
      <c r="J1077" s="10">
        <v>3000</v>
      </c>
      <c r="K1077" s="3">
        <f>SUM(D1077:J1077)</f>
        <v>3260</v>
      </c>
      <c r="L1077" s="3" t="s">
        <v>664</v>
      </c>
      <c r="M1077" s="2"/>
      <c r="P1077" s="4"/>
    </row>
    <row r="1078" customFormat="1" spans="1:16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3"/>
      <c r="L1078" s="3"/>
      <c r="M1078" s="2"/>
      <c r="P1078" s="4"/>
    </row>
    <row r="1079" customFormat="1" spans="1:16">
      <c r="A1079" s="2" t="s">
        <v>72</v>
      </c>
      <c r="B1079" s="12" t="s">
        <v>659</v>
      </c>
      <c r="C1079" s="2" t="s">
        <v>295</v>
      </c>
      <c r="D1079" s="2">
        <v>13</v>
      </c>
      <c r="E1079" s="2"/>
      <c r="F1079" s="2"/>
      <c r="G1079" s="2"/>
      <c r="H1079" s="2"/>
      <c r="I1079" s="2">
        <v>1</v>
      </c>
      <c r="J1079" s="2"/>
      <c r="K1079" s="3"/>
      <c r="L1079" s="3"/>
      <c r="M1079" s="2" t="s">
        <v>20</v>
      </c>
      <c r="P1079" s="4"/>
    </row>
    <row r="1080" customFormat="1" spans="1:16">
      <c r="A1080" s="2"/>
      <c r="B1080" s="2"/>
      <c r="C1080" s="2"/>
      <c r="D1080" s="10">
        <v>3380</v>
      </c>
      <c r="E1080" s="10"/>
      <c r="F1080" s="10"/>
      <c r="G1080" s="10"/>
      <c r="H1080" s="10"/>
      <c r="I1080" s="10">
        <v>230</v>
      </c>
      <c r="J1080" s="10"/>
      <c r="K1080" s="3">
        <f>SUM(D1080:J1080)</f>
        <v>3610</v>
      </c>
      <c r="L1080" s="3" t="s">
        <v>92</v>
      </c>
      <c r="M1080" s="2"/>
      <c r="P1080" s="4"/>
    </row>
    <row r="1081" customFormat="1" spans="1:16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3"/>
      <c r="L1081" s="3"/>
      <c r="M1081" s="2"/>
      <c r="P1081" s="4"/>
    </row>
    <row r="1082" customFormat="1" spans="1:16">
      <c r="A1082" s="2" t="s">
        <v>72</v>
      </c>
      <c r="B1082" s="12" t="s">
        <v>659</v>
      </c>
      <c r="C1082" s="2" t="s">
        <v>605</v>
      </c>
      <c r="D1082" s="2"/>
      <c r="E1082" s="2"/>
      <c r="F1082" s="2"/>
      <c r="G1082" s="2"/>
      <c r="H1082" s="2"/>
      <c r="I1082" s="2"/>
      <c r="J1082" s="2" t="s">
        <v>210</v>
      </c>
      <c r="K1082" s="3"/>
      <c r="L1082" s="3"/>
      <c r="M1082" s="2" t="s">
        <v>20</v>
      </c>
      <c r="P1082" s="4"/>
    </row>
    <row r="1083" customFormat="1" spans="1:16">
      <c r="A1083" s="2"/>
      <c r="B1083" s="2"/>
      <c r="C1083" s="2"/>
      <c r="D1083" s="10"/>
      <c r="E1083" s="10"/>
      <c r="F1083" s="10"/>
      <c r="G1083" s="10"/>
      <c r="H1083" s="10"/>
      <c r="I1083" s="10"/>
      <c r="J1083" s="10">
        <v>2500</v>
      </c>
      <c r="K1083" s="3" t="s">
        <v>31</v>
      </c>
      <c r="L1083" s="3" t="s">
        <v>92</v>
      </c>
      <c r="M1083" s="2"/>
      <c r="P1083" s="4"/>
    </row>
    <row r="1084" customFormat="1" spans="1:16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3"/>
      <c r="L1084" s="3"/>
      <c r="M1084" s="2"/>
      <c r="P1084" s="4"/>
    </row>
    <row r="1085" customFormat="1" spans="1:16">
      <c r="A1085" s="2" t="s">
        <v>72</v>
      </c>
      <c r="B1085" s="12" t="s">
        <v>659</v>
      </c>
      <c r="C1085" s="2" t="s">
        <v>126</v>
      </c>
      <c r="D1085" s="2"/>
      <c r="E1085" s="2"/>
      <c r="F1085" s="2"/>
      <c r="G1085" s="2"/>
      <c r="H1085" s="2"/>
      <c r="I1085" s="2"/>
      <c r="J1085" s="2" t="s">
        <v>210</v>
      </c>
      <c r="K1085" s="3"/>
      <c r="L1085" s="3"/>
      <c r="M1085" s="2" t="s">
        <v>20</v>
      </c>
      <c r="N1085" s="35" t="s">
        <v>665</v>
      </c>
      <c r="O1085" s="35">
        <v>2500</v>
      </c>
      <c r="P1085" s="4"/>
    </row>
    <row r="1086" customFormat="1" spans="1:16">
      <c r="A1086" s="2"/>
      <c r="B1086" s="2"/>
      <c r="C1086" s="2"/>
      <c r="D1086" s="10"/>
      <c r="E1086" s="10"/>
      <c r="F1086" s="10"/>
      <c r="G1086" s="10"/>
      <c r="H1086" s="10"/>
      <c r="I1086" s="10"/>
      <c r="J1086" s="10">
        <v>2500</v>
      </c>
      <c r="K1086" s="3" t="s">
        <v>31</v>
      </c>
      <c r="L1086" s="3" t="s">
        <v>92</v>
      </c>
      <c r="M1086" s="2"/>
      <c r="P1086" s="4"/>
    </row>
    <row r="1087" customFormat="1" spans="1:16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3"/>
      <c r="L1087" s="3"/>
      <c r="M1087" s="2"/>
      <c r="P1087" s="4"/>
    </row>
    <row r="1088" customFormat="1" ht="36" spans="1:16">
      <c r="A1088" s="2" t="s">
        <v>17</v>
      </c>
      <c r="B1088" s="2" t="s">
        <v>659</v>
      </c>
      <c r="C1088" s="17" t="s">
        <v>666</v>
      </c>
      <c r="D1088" s="2">
        <v>4</v>
      </c>
      <c r="E1088" s="2">
        <v>2</v>
      </c>
      <c r="F1088" s="2"/>
      <c r="G1088" s="2"/>
      <c r="H1088" s="2">
        <v>3</v>
      </c>
      <c r="I1088" s="2">
        <v>1</v>
      </c>
      <c r="J1088" s="2"/>
      <c r="K1088" s="3"/>
      <c r="L1088" s="3"/>
      <c r="M1088" s="2"/>
      <c r="N1088" t="s">
        <v>667</v>
      </c>
      <c r="O1088">
        <v>23000</v>
      </c>
      <c r="P1088" s="4"/>
    </row>
    <row r="1089" customFormat="1" spans="1:16">
      <c r="A1089" s="2"/>
      <c r="B1089" s="2"/>
      <c r="C1089" s="2"/>
      <c r="D1089" s="10">
        <v>920</v>
      </c>
      <c r="E1089" s="10">
        <v>380</v>
      </c>
      <c r="F1089" s="10"/>
      <c r="G1089" s="10"/>
      <c r="H1089" s="10">
        <v>600</v>
      </c>
      <c r="I1089" s="10">
        <v>200</v>
      </c>
      <c r="J1089" s="10"/>
      <c r="K1089" s="3">
        <f>SUM(D1089:J1089)</f>
        <v>2100</v>
      </c>
      <c r="L1089" s="3" t="s">
        <v>668</v>
      </c>
      <c r="M1089" s="2"/>
      <c r="P1089" s="4"/>
    </row>
    <row r="1090" spans="16:17">
      <c r="P1090" s="15"/>
      <c r="Q1090" s="38"/>
    </row>
    <row r="1091" spans="1:17">
      <c r="A1091" s="2" t="s">
        <v>17</v>
      </c>
      <c r="B1091" s="2" t="s">
        <v>659</v>
      </c>
      <c r="C1091" s="2" t="s">
        <v>130</v>
      </c>
      <c r="D1091" s="2">
        <v>10</v>
      </c>
      <c r="E1091" s="2">
        <v>2</v>
      </c>
      <c r="M1091" s="2" t="s">
        <v>20</v>
      </c>
      <c r="P1091" s="15"/>
      <c r="Q1091" s="38"/>
    </row>
    <row r="1092" spans="4:17">
      <c r="D1092" s="10">
        <v>2300</v>
      </c>
      <c r="E1092" s="10">
        <v>380</v>
      </c>
      <c r="F1092" s="10"/>
      <c r="G1092" s="10"/>
      <c r="H1092" s="10"/>
      <c r="I1092" s="10"/>
      <c r="J1092" s="10"/>
      <c r="K1092" s="3">
        <f>SUM(D1092:J1092)</f>
        <v>2680</v>
      </c>
      <c r="L1092" s="3" t="s">
        <v>669</v>
      </c>
      <c r="P1092" s="15"/>
      <c r="Q1092" s="38"/>
    </row>
    <row r="1093" spans="16:17">
      <c r="P1093" s="15"/>
      <c r="Q1093" s="38"/>
    </row>
    <row r="1094" ht="24" spans="1:15">
      <c r="A1094" s="12" t="s">
        <v>70</v>
      </c>
      <c r="B1094" s="12" t="s">
        <v>670</v>
      </c>
      <c r="C1094" s="2" t="s">
        <v>671</v>
      </c>
      <c r="D1094" s="2">
        <v>1</v>
      </c>
      <c r="J1094" s="2" t="s">
        <v>34</v>
      </c>
      <c r="M1094" s="17" t="s">
        <v>65</v>
      </c>
      <c r="N1094" s="15" t="s">
        <v>672</v>
      </c>
      <c r="O1094" s="37" t="s">
        <v>300</v>
      </c>
    </row>
    <row r="1095" spans="4:12">
      <c r="D1095" s="10">
        <v>300</v>
      </c>
      <c r="E1095" s="10"/>
      <c r="F1095" s="10"/>
      <c r="G1095" s="10"/>
      <c r="H1095" s="10"/>
      <c r="I1095" s="10"/>
      <c r="J1095" s="10">
        <v>3600</v>
      </c>
      <c r="K1095" s="3">
        <f>SUM(D1095:J1095)</f>
        <v>3900</v>
      </c>
      <c r="L1095" s="3" t="s">
        <v>49</v>
      </c>
    </row>
    <row r="1097" spans="1:13">
      <c r="A1097" s="12" t="s">
        <v>70</v>
      </c>
      <c r="B1097" s="12" t="s">
        <v>670</v>
      </c>
      <c r="C1097" s="2" t="s">
        <v>88</v>
      </c>
      <c r="D1097" s="2">
        <v>2</v>
      </c>
      <c r="E1097" s="2">
        <v>2</v>
      </c>
      <c r="M1097" s="2" t="s">
        <v>20</v>
      </c>
    </row>
    <row r="1098" spans="4:12">
      <c r="D1098" s="10">
        <v>600</v>
      </c>
      <c r="E1098" s="10">
        <v>520</v>
      </c>
      <c r="F1098" s="10"/>
      <c r="G1098" s="10"/>
      <c r="H1098" s="10"/>
      <c r="I1098" s="10"/>
      <c r="J1098" s="10"/>
      <c r="K1098" s="3">
        <f>SUM(D1098:J1098)</f>
        <v>1120</v>
      </c>
      <c r="L1098" s="3" t="s">
        <v>673</v>
      </c>
    </row>
    <row r="1100" spans="1:13">
      <c r="A1100" s="12" t="s">
        <v>70</v>
      </c>
      <c r="B1100" s="12" t="s">
        <v>670</v>
      </c>
      <c r="C1100" s="2" t="s">
        <v>137</v>
      </c>
      <c r="D1100" s="2">
        <v>2</v>
      </c>
      <c r="M1100" s="2" t="s">
        <v>30</v>
      </c>
    </row>
    <row r="1101" spans="4:12">
      <c r="D1101" s="10">
        <v>600</v>
      </c>
      <c r="E1101" s="10"/>
      <c r="F1101" s="10"/>
      <c r="G1101" s="10"/>
      <c r="H1101" s="10"/>
      <c r="I1101" s="10"/>
      <c r="J1101" s="10"/>
      <c r="K1101" s="3">
        <f>SUM(D1101:J1101)</f>
        <v>600</v>
      </c>
      <c r="L1101" s="3" t="s">
        <v>256</v>
      </c>
    </row>
    <row r="1103" spans="1:13">
      <c r="A1103" s="12" t="s">
        <v>70</v>
      </c>
      <c r="B1103" s="12" t="s">
        <v>670</v>
      </c>
      <c r="C1103" s="2" t="s">
        <v>263</v>
      </c>
      <c r="I1103" s="2">
        <v>2</v>
      </c>
      <c r="M1103" s="2" t="s">
        <v>30</v>
      </c>
    </row>
    <row r="1104" spans="4:12">
      <c r="D1104" s="10"/>
      <c r="E1104" s="10"/>
      <c r="F1104" s="10"/>
      <c r="G1104" s="10"/>
      <c r="H1104" s="10"/>
      <c r="I1104" s="10">
        <v>540</v>
      </c>
      <c r="J1104" s="10"/>
      <c r="K1104" s="3">
        <f>SUM(D1104:J1104)</f>
        <v>540</v>
      </c>
      <c r="L1104" s="3" t="s">
        <v>674</v>
      </c>
    </row>
    <row r="1106" spans="1:13">
      <c r="A1106" s="12" t="s">
        <v>70</v>
      </c>
      <c r="B1106" s="12" t="s">
        <v>670</v>
      </c>
      <c r="C1106" s="2" t="s">
        <v>193</v>
      </c>
      <c r="H1106" s="2">
        <v>1</v>
      </c>
      <c r="M1106" s="2" t="s">
        <v>30</v>
      </c>
    </row>
    <row r="1107" spans="4:12">
      <c r="D1107" s="10"/>
      <c r="E1107" s="10"/>
      <c r="F1107" s="10"/>
      <c r="G1107" s="10"/>
      <c r="H1107" s="10">
        <v>270</v>
      </c>
      <c r="I1107" s="10"/>
      <c r="J1107" s="10"/>
      <c r="K1107" s="3" t="s">
        <v>675</v>
      </c>
      <c r="L1107" s="3" t="s">
        <v>278</v>
      </c>
    </row>
    <row r="1109" ht="24" spans="1:15">
      <c r="A1109" s="12" t="s">
        <v>70</v>
      </c>
      <c r="B1109" s="12" t="s">
        <v>670</v>
      </c>
      <c r="C1109" s="2" t="s">
        <v>487</v>
      </c>
      <c r="D1109" s="2">
        <v>1</v>
      </c>
      <c r="J1109" s="2" t="s">
        <v>89</v>
      </c>
      <c r="M1109" s="2" t="s">
        <v>30</v>
      </c>
      <c r="N1109" s="17" t="s">
        <v>676</v>
      </c>
      <c r="O1109" s="23" t="s">
        <v>677</v>
      </c>
    </row>
    <row r="1110" spans="4:12">
      <c r="D1110" s="10">
        <v>300</v>
      </c>
      <c r="E1110" s="10"/>
      <c r="F1110" s="10"/>
      <c r="G1110" s="10"/>
      <c r="H1110" s="10"/>
      <c r="I1110" s="10"/>
      <c r="J1110" s="10">
        <v>5000</v>
      </c>
      <c r="K1110" s="3" t="s">
        <v>213</v>
      </c>
      <c r="L1110" s="3" t="s">
        <v>278</v>
      </c>
    </row>
    <row r="1112" spans="1:13">
      <c r="A1112" s="12" t="s">
        <v>45</v>
      </c>
      <c r="B1112" s="12" t="s">
        <v>678</v>
      </c>
      <c r="C1112" s="2" t="s">
        <v>241</v>
      </c>
      <c r="D1112" s="2">
        <v>40</v>
      </c>
      <c r="M1112" s="2" t="s">
        <v>51</v>
      </c>
    </row>
    <row r="1113" spans="4:12">
      <c r="D1113" s="10">
        <v>9200</v>
      </c>
      <c r="E1113" s="10"/>
      <c r="F1113" s="10"/>
      <c r="G1113" s="10"/>
      <c r="H1113" s="36"/>
      <c r="I1113" s="36"/>
      <c r="J1113" s="10"/>
      <c r="K1113" s="16">
        <f>SUM(D1113:J1113)</f>
        <v>9200</v>
      </c>
      <c r="L1113" s="3" t="s">
        <v>116</v>
      </c>
    </row>
    <row r="1115" spans="1:15">
      <c r="A1115" s="7" t="s">
        <v>45</v>
      </c>
      <c r="B1115" s="7" t="s">
        <v>678</v>
      </c>
      <c r="C1115" s="2" t="s">
        <v>193</v>
      </c>
      <c r="J1115" s="2" t="s">
        <v>47</v>
      </c>
      <c r="M1115" s="2" t="s">
        <v>20</v>
      </c>
      <c r="N1115" s="2" t="s">
        <v>258</v>
      </c>
      <c r="O1115" s="3" t="s">
        <v>49</v>
      </c>
    </row>
    <row r="1116" spans="4:12">
      <c r="D1116" s="10"/>
      <c r="E1116" s="10"/>
      <c r="F1116" s="10"/>
      <c r="G1116" s="10"/>
      <c r="H1116" s="10"/>
      <c r="I1116" s="10"/>
      <c r="J1116" s="10">
        <v>2700</v>
      </c>
      <c r="K1116" s="3" t="s">
        <v>49</v>
      </c>
      <c r="L1116" s="3" t="s">
        <v>116</v>
      </c>
    </row>
    <row r="1118" spans="1:13">
      <c r="A1118" s="12" t="s">
        <v>45</v>
      </c>
      <c r="B1118" s="12" t="s">
        <v>678</v>
      </c>
      <c r="C1118" s="2" t="s">
        <v>462</v>
      </c>
      <c r="D1118" s="2">
        <v>3</v>
      </c>
      <c r="E1118" s="2">
        <v>2</v>
      </c>
      <c r="F1118" s="2">
        <v>1</v>
      </c>
      <c r="G1118" s="2">
        <v>1</v>
      </c>
      <c r="M1118" s="2" t="s">
        <v>20</v>
      </c>
    </row>
    <row r="1119" spans="4:12">
      <c r="D1119" s="10">
        <v>690</v>
      </c>
      <c r="E1119" s="10">
        <v>380</v>
      </c>
      <c r="F1119" s="10">
        <v>170</v>
      </c>
      <c r="G1119" s="10">
        <v>150</v>
      </c>
      <c r="H1119" s="10"/>
      <c r="I1119" s="10"/>
      <c r="J1119" s="10"/>
      <c r="K1119" s="3">
        <f>SUM(D1119:J1119)</f>
        <v>1390</v>
      </c>
      <c r="L1119" s="3" t="s">
        <v>679</v>
      </c>
    </row>
    <row r="1120" spans="4:10">
      <c r="D1120" s="12"/>
      <c r="E1120" s="12"/>
      <c r="F1120" s="12"/>
      <c r="G1120" s="12"/>
      <c r="H1120" s="12"/>
      <c r="I1120" s="12"/>
      <c r="J1120" s="12"/>
    </row>
    <row r="1121" spans="1:13">
      <c r="A1121" s="12" t="s">
        <v>45</v>
      </c>
      <c r="B1121" s="12" t="s">
        <v>678</v>
      </c>
      <c r="C1121" s="2" t="s">
        <v>61</v>
      </c>
      <c r="D1121" s="12"/>
      <c r="E1121" s="12"/>
      <c r="F1121" s="12"/>
      <c r="G1121" s="12"/>
      <c r="H1121" s="12"/>
      <c r="I1121" s="12"/>
      <c r="J1121" s="2" t="s">
        <v>680</v>
      </c>
      <c r="M1121" s="2" t="s">
        <v>20</v>
      </c>
    </row>
    <row r="1122" spans="4:12">
      <c r="D1122" s="10"/>
      <c r="E1122" s="10"/>
      <c r="F1122" s="10"/>
      <c r="G1122" s="10"/>
      <c r="H1122" s="10"/>
      <c r="I1122" s="10"/>
      <c r="J1122" s="10">
        <v>172000</v>
      </c>
      <c r="K1122" s="3">
        <f>SUM(D1122:J1122)</f>
        <v>172000</v>
      </c>
      <c r="L1122" s="3" t="s">
        <v>679</v>
      </c>
    </row>
    <row r="1124" spans="1:13">
      <c r="A1124" s="2" t="s">
        <v>70</v>
      </c>
      <c r="B1124" s="12" t="s">
        <v>681</v>
      </c>
      <c r="C1124" s="2" t="s">
        <v>88</v>
      </c>
      <c r="D1124" s="2">
        <v>6</v>
      </c>
      <c r="F1124" s="2">
        <v>1</v>
      </c>
      <c r="H1124" s="2">
        <v>3</v>
      </c>
      <c r="M1124" s="2" t="s">
        <v>20</v>
      </c>
    </row>
    <row r="1125" spans="4:12">
      <c r="D1125" s="10">
        <v>1800</v>
      </c>
      <c r="E1125" s="10"/>
      <c r="F1125" s="10">
        <v>220</v>
      </c>
      <c r="G1125" s="10"/>
      <c r="H1125" s="10">
        <v>810</v>
      </c>
      <c r="I1125" s="10"/>
      <c r="J1125" s="10"/>
      <c r="K1125" s="3">
        <f>SUM(D1125:J1125)</f>
        <v>2830</v>
      </c>
      <c r="L1125" s="3" t="s">
        <v>31</v>
      </c>
    </row>
    <row r="1128" spans="1:13">
      <c r="A1128" s="12" t="s">
        <v>70</v>
      </c>
      <c r="B1128" s="12" t="s">
        <v>682</v>
      </c>
      <c r="C1128" s="2" t="s">
        <v>206</v>
      </c>
      <c r="D1128" s="2">
        <v>5</v>
      </c>
      <c r="E1128" s="2">
        <v>1</v>
      </c>
      <c r="F1128" s="2">
        <v>1</v>
      </c>
      <c r="H1128" s="2">
        <v>3</v>
      </c>
      <c r="M1128" s="2" t="s">
        <v>20</v>
      </c>
    </row>
    <row r="1129" spans="4:12">
      <c r="D1129" s="10">
        <v>1500</v>
      </c>
      <c r="E1129" s="10">
        <v>260</v>
      </c>
      <c r="F1129" s="10">
        <v>220</v>
      </c>
      <c r="G1129" s="10"/>
      <c r="H1129" s="10">
        <v>810</v>
      </c>
      <c r="I1129" s="10"/>
      <c r="J1129" s="10"/>
      <c r="K1129" s="3">
        <f>SUM(D1129:J1129)</f>
        <v>2790</v>
      </c>
      <c r="L1129" s="3" t="s">
        <v>683</v>
      </c>
    </row>
    <row r="1131" spans="1:13">
      <c r="A1131" s="2" t="s">
        <v>17</v>
      </c>
      <c r="B1131" s="7" t="s">
        <v>684</v>
      </c>
      <c r="C1131" s="2" t="s">
        <v>685</v>
      </c>
      <c r="D1131" s="2">
        <v>2</v>
      </c>
      <c r="J1131" s="16" t="s">
        <v>47</v>
      </c>
      <c r="M1131" s="2" t="s">
        <v>20</v>
      </c>
    </row>
    <row r="1132" spans="4:12">
      <c r="D1132" s="10">
        <v>460</v>
      </c>
      <c r="E1132" s="10"/>
      <c r="F1132" s="10"/>
      <c r="G1132" s="10"/>
      <c r="H1132" s="10"/>
      <c r="I1132" s="10"/>
      <c r="J1132" s="10">
        <v>3100</v>
      </c>
      <c r="K1132" s="3" t="s">
        <v>538</v>
      </c>
      <c r="L1132" s="3" t="s">
        <v>686</v>
      </c>
    </row>
    <row r="1133" customFormat="1" spans="3:16">
      <c r="C1133" s="2"/>
      <c r="D1133" s="2"/>
      <c r="E1133" s="2"/>
      <c r="F1133" s="2"/>
      <c r="G1133" s="2"/>
      <c r="H1133" s="2"/>
      <c r="I1133" s="2"/>
      <c r="J1133" s="2"/>
      <c r="K1133" s="3"/>
      <c r="L1133" s="3"/>
      <c r="M1133" s="2"/>
      <c r="O1133" s="3"/>
      <c r="P1133" s="4"/>
    </row>
    <row r="1134" customFormat="1" spans="1:16">
      <c r="A1134" s="2" t="s">
        <v>17</v>
      </c>
      <c r="B1134" s="7" t="s">
        <v>684</v>
      </c>
      <c r="C1134" s="2" t="s">
        <v>97</v>
      </c>
      <c r="D1134" s="2">
        <v>10</v>
      </c>
      <c r="E1134" s="2"/>
      <c r="F1134" s="2"/>
      <c r="G1134" s="2"/>
      <c r="H1134" s="2"/>
      <c r="I1134" s="2"/>
      <c r="J1134" s="2"/>
      <c r="K1134" s="3"/>
      <c r="L1134" s="3"/>
      <c r="M1134" s="2" t="s">
        <v>20</v>
      </c>
      <c r="O1134" s="3"/>
      <c r="P1134" s="4"/>
    </row>
    <row r="1135" customFormat="1" spans="3:16">
      <c r="C1135" s="2"/>
      <c r="D1135" s="10">
        <v>2300</v>
      </c>
      <c r="E1135" s="10"/>
      <c r="F1135" s="10"/>
      <c r="G1135" s="10"/>
      <c r="H1135" s="10"/>
      <c r="I1135" s="10"/>
      <c r="J1135" s="10"/>
      <c r="K1135" s="3">
        <f>SUM(D1135:J1135)</f>
        <v>2300</v>
      </c>
      <c r="L1135" s="3" t="s">
        <v>687</v>
      </c>
      <c r="M1135" s="2"/>
      <c r="O1135" s="3"/>
      <c r="P1135" s="4"/>
    </row>
    <row r="1136" customFormat="1" spans="3:16">
      <c r="C1136" s="2"/>
      <c r="D1136" s="2"/>
      <c r="E1136" s="2"/>
      <c r="F1136" s="2"/>
      <c r="G1136" s="2"/>
      <c r="H1136" s="2"/>
      <c r="I1136" s="2"/>
      <c r="J1136" s="2"/>
      <c r="K1136" s="3"/>
      <c r="L1136" s="3"/>
      <c r="M1136" s="2"/>
      <c r="O1136" s="3"/>
      <c r="P1136" s="4"/>
    </row>
    <row r="1137" customFormat="1" spans="1:16">
      <c r="A1137" s="2" t="s">
        <v>17</v>
      </c>
      <c r="B1137" s="7" t="s">
        <v>684</v>
      </c>
      <c r="C1137" s="2" t="s">
        <v>46</v>
      </c>
      <c r="D1137" s="2">
        <v>9</v>
      </c>
      <c r="E1137" s="2"/>
      <c r="F1137" s="2"/>
      <c r="G1137" s="2"/>
      <c r="H1137" s="2">
        <v>2</v>
      </c>
      <c r="I1137" s="2"/>
      <c r="J1137" s="2"/>
      <c r="K1137" s="3"/>
      <c r="L1137" s="3"/>
      <c r="M1137" s="2" t="s">
        <v>20</v>
      </c>
      <c r="O1137" s="3"/>
      <c r="P1137" s="4"/>
    </row>
    <row r="1138" customFormat="1" spans="4:16">
      <c r="D1138" s="10">
        <v>2070</v>
      </c>
      <c r="E1138" s="10"/>
      <c r="F1138" s="10"/>
      <c r="G1138" s="10"/>
      <c r="H1138" s="10">
        <v>400</v>
      </c>
      <c r="I1138" s="10"/>
      <c r="J1138" s="10"/>
      <c r="K1138" s="3">
        <f>SUM(D1138:J1138)</f>
        <v>2470</v>
      </c>
      <c r="L1138" s="3" t="s">
        <v>688</v>
      </c>
      <c r="M1138" s="2"/>
      <c r="O1138" s="3"/>
      <c r="P1138" s="4"/>
    </row>
    <row r="1139" customFormat="1" spans="3:16">
      <c r="C1139" s="2"/>
      <c r="D1139" s="2"/>
      <c r="E1139" s="2"/>
      <c r="F1139" s="2"/>
      <c r="G1139" s="2"/>
      <c r="H1139" s="2"/>
      <c r="I1139" s="2"/>
      <c r="J1139" s="2"/>
      <c r="K1139" s="3"/>
      <c r="L1139" s="3"/>
      <c r="M1139" s="2"/>
      <c r="O1139" s="3"/>
      <c r="P1139" s="4"/>
    </row>
    <row r="1140" customFormat="1" spans="1:16">
      <c r="A1140" s="2" t="s">
        <v>17</v>
      </c>
      <c r="B1140" s="7" t="s">
        <v>684</v>
      </c>
      <c r="C1140" s="2" t="s">
        <v>689</v>
      </c>
      <c r="D1140" s="2">
        <v>7</v>
      </c>
      <c r="E1140" s="2"/>
      <c r="F1140" s="2"/>
      <c r="G1140" s="2"/>
      <c r="H1140" s="2">
        <v>3</v>
      </c>
      <c r="I1140" s="2"/>
      <c r="J1140" s="2"/>
      <c r="K1140" s="3"/>
      <c r="L1140" s="3"/>
      <c r="M1140" s="2" t="s">
        <v>20</v>
      </c>
      <c r="O1140" s="3"/>
      <c r="P1140" s="4"/>
    </row>
    <row r="1141" customFormat="1" spans="4:16">
      <c r="D1141" s="10">
        <v>1610</v>
      </c>
      <c r="E1141" s="10"/>
      <c r="F1141" s="10"/>
      <c r="G1141" s="10"/>
      <c r="H1141" s="10">
        <v>600</v>
      </c>
      <c r="I1141" s="10"/>
      <c r="J1141" s="10"/>
      <c r="K1141" s="3">
        <f>SUM(D1141:J1141)</f>
        <v>2210</v>
      </c>
      <c r="L1141" s="3" t="s">
        <v>690</v>
      </c>
      <c r="M1141" s="2"/>
      <c r="O1141" s="3"/>
      <c r="P1141" s="4"/>
    </row>
    <row r="1142" customFormat="1" spans="4:16">
      <c r="D1142" s="2"/>
      <c r="E1142" s="2"/>
      <c r="F1142" s="2"/>
      <c r="G1142" s="2"/>
      <c r="H1142" s="2"/>
      <c r="I1142" s="2"/>
      <c r="J1142" s="2"/>
      <c r="K1142" s="3"/>
      <c r="L1142" s="3"/>
      <c r="M1142" s="2"/>
      <c r="O1142" s="3"/>
      <c r="P1142" s="4"/>
    </row>
    <row r="1143" customFormat="1" spans="1:16">
      <c r="A1143" s="2" t="s">
        <v>17</v>
      </c>
      <c r="B1143" s="7" t="s">
        <v>684</v>
      </c>
      <c r="C1143" s="2" t="s">
        <v>501</v>
      </c>
      <c r="D1143" s="2">
        <v>2</v>
      </c>
      <c r="E1143" s="2"/>
      <c r="F1143" s="2"/>
      <c r="G1143" s="2"/>
      <c r="H1143" s="2">
        <v>8</v>
      </c>
      <c r="I1143" s="2"/>
      <c r="J1143" s="2"/>
      <c r="K1143" s="3"/>
      <c r="L1143" s="3"/>
      <c r="M1143" s="2" t="s">
        <v>20</v>
      </c>
      <c r="O1143" s="3"/>
      <c r="P1143" s="4"/>
    </row>
    <row r="1144" customFormat="1" spans="4:16">
      <c r="D1144" s="10">
        <v>460</v>
      </c>
      <c r="E1144" s="10"/>
      <c r="F1144" s="10"/>
      <c r="G1144" s="10"/>
      <c r="H1144" s="10">
        <v>1600</v>
      </c>
      <c r="I1144" s="10"/>
      <c r="J1144" s="10"/>
      <c r="K1144" s="3">
        <f>SUM(D1144:J1144)</f>
        <v>2060</v>
      </c>
      <c r="L1144" s="3" t="s">
        <v>508</v>
      </c>
      <c r="M1144" s="2"/>
      <c r="O1144" s="3"/>
      <c r="P1144" s="4"/>
    </row>
    <row r="1145" customFormat="1" spans="4:16">
      <c r="D1145" s="12"/>
      <c r="E1145" s="12"/>
      <c r="F1145" s="12"/>
      <c r="G1145" s="12"/>
      <c r="H1145" s="12"/>
      <c r="I1145" s="12"/>
      <c r="J1145" s="12"/>
      <c r="K1145" s="3"/>
      <c r="L1145" s="3"/>
      <c r="M1145" s="2"/>
      <c r="O1145" s="3"/>
      <c r="P1145" s="4"/>
    </row>
    <row r="1146" customFormat="1" spans="1:16">
      <c r="A1146" s="2" t="s">
        <v>17</v>
      </c>
      <c r="B1146" s="7" t="s">
        <v>684</v>
      </c>
      <c r="C1146" s="2" t="s">
        <v>691</v>
      </c>
      <c r="D1146" s="12">
        <v>10</v>
      </c>
      <c r="E1146" s="12"/>
      <c r="F1146" s="12"/>
      <c r="G1146" s="12"/>
      <c r="H1146" s="12"/>
      <c r="I1146" s="12"/>
      <c r="J1146" s="12"/>
      <c r="K1146" s="3"/>
      <c r="L1146" s="3"/>
      <c r="M1146" s="2" t="s">
        <v>20</v>
      </c>
      <c r="O1146" s="3"/>
      <c r="P1146" s="4"/>
    </row>
    <row r="1147" customFormat="1" spans="4:16">
      <c r="D1147" s="10">
        <v>2300</v>
      </c>
      <c r="E1147" s="10"/>
      <c r="F1147" s="10"/>
      <c r="G1147" s="10"/>
      <c r="H1147" s="10"/>
      <c r="I1147" s="10"/>
      <c r="J1147" s="10"/>
      <c r="K1147" s="3">
        <f>SUM(D1147:J1147)</f>
        <v>2300</v>
      </c>
      <c r="L1147" s="3" t="s">
        <v>692</v>
      </c>
      <c r="M1147" s="2"/>
      <c r="O1147" s="3"/>
      <c r="P1147" s="4"/>
    </row>
    <row r="1148" ht="15.95" customHeight="1" spans="16:16">
      <c r="P1148" s="15"/>
    </row>
    <row r="1149" ht="15" customHeight="1" spans="1:16">
      <c r="A1149" s="2" t="s">
        <v>45</v>
      </c>
      <c r="B1149" s="12" t="s">
        <v>693</v>
      </c>
      <c r="C1149" s="2" t="s">
        <v>685</v>
      </c>
      <c r="J1149" s="16" t="s">
        <v>47</v>
      </c>
      <c r="M1149" s="2" t="s">
        <v>20</v>
      </c>
      <c r="P1149" s="15"/>
    </row>
    <row r="1150" ht="15" customHeight="1" spans="4:16">
      <c r="D1150" s="10"/>
      <c r="E1150" s="10"/>
      <c r="F1150" s="10"/>
      <c r="G1150" s="10"/>
      <c r="H1150" s="10"/>
      <c r="I1150" s="10"/>
      <c r="J1150" s="10">
        <v>2700</v>
      </c>
      <c r="K1150" s="3">
        <f>SUM(D1150:J1150)</f>
        <v>2700</v>
      </c>
      <c r="L1150" s="3" t="s">
        <v>31</v>
      </c>
      <c r="N1150" s="2" t="s">
        <v>694</v>
      </c>
      <c r="O1150" s="3" t="s">
        <v>49</v>
      </c>
      <c r="P1150" s="15"/>
    </row>
    <row r="1151" ht="15" customHeight="1" spans="16:16">
      <c r="P1151" s="15"/>
    </row>
    <row r="1152" ht="15" customHeight="1" spans="1:16">
      <c r="A1152" s="2" t="s">
        <v>45</v>
      </c>
      <c r="B1152" s="12" t="s">
        <v>693</v>
      </c>
      <c r="C1152" s="2" t="s">
        <v>25</v>
      </c>
      <c r="J1152" s="2" t="s">
        <v>66</v>
      </c>
      <c r="M1152" s="2" t="s">
        <v>20</v>
      </c>
      <c r="N1152" s="2" t="s">
        <v>560</v>
      </c>
      <c r="O1152" s="3" t="s">
        <v>151</v>
      </c>
      <c r="P1152" s="15"/>
    </row>
    <row r="1153" ht="15" customHeight="1" spans="4:16">
      <c r="D1153" s="10"/>
      <c r="E1153" s="10"/>
      <c r="F1153" s="10"/>
      <c r="G1153" s="10"/>
      <c r="H1153" s="10"/>
      <c r="I1153" s="10"/>
      <c r="J1153" s="10">
        <v>3400</v>
      </c>
      <c r="K1153" s="3" t="s">
        <v>31</v>
      </c>
      <c r="L1153" s="3" t="s">
        <v>31</v>
      </c>
      <c r="P1153" s="15"/>
    </row>
    <row r="1154" ht="15" customHeight="1" spans="16:16">
      <c r="P1154" s="15"/>
    </row>
    <row r="1155" ht="15" customHeight="1" spans="1:16">
      <c r="A1155" s="2" t="s">
        <v>45</v>
      </c>
      <c r="B1155" s="12" t="s">
        <v>693</v>
      </c>
      <c r="C1155" s="2" t="s">
        <v>198</v>
      </c>
      <c r="J1155" s="2" t="s">
        <v>34</v>
      </c>
      <c r="M1155" s="2" t="s">
        <v>20</v>
      </c>
      <c r="N1155" s="2" t="s">
        <v>695</v>
      </c>
      <c r="O1155" s="3" t="s">
        <v>60</v>
      </c>
      <c r="P1155" s="15"/>
    </row>
    <row r="1156" ht="15" customHeight="1" spans="4:16">
      <c r="D1156" s="10"/>
      <c r="E1156" s="10"/>
      <c r="F1156" s="10"/>
      <c r="G1156" s="10"/>
      <c r="H1156" s="10"/>
      <c r="I1156" s="10"/>
      <c r="J1156" s="10">
        <v>2100</v>
      </c>
      <c r="K1156" s="3" t="s">
        <v>31</v>
      </c>
      <c r="L1156" s="3" t="s">
        <v>31</v>
      </c>
      <c r="P1156" s="15"/>
    </row>
    <row r="1157" ht="15" customHeight="1" spans="16:16">
      <c r="P1157" s="15"/>
    </row>
    <row r="1158" ht="15" customHeight="1" spans="1:16">
      <c r="A1158" s="2" t="s">
        <v>45</v>
      </c>
      <c r="B1158" s="12" t="s">
        <v>693</v>
      </c>
      <c r="C1158" s="2" t="s">
        <v>168</v>
      </c>
      <c r="J1158" s="2" t="s">
        <v>34</v>
      </c>
      <c r="M1158" s="2" t="s">
        <v>20</v>
      </c>
      <c r="N1158" s="2" t="s">
        <v>169</v>
      </c>
      <c r="O1158" s="3" t="s">
        <v>60</v>
      </c>
      <c r="P1158" s="15"/>
    </row>
    <row r="1159" ht="15" customHeight="1" spans="4:16">
      <c r="D1159" s="10"/>
      <c r="E1159" s="10"/>
      <c r="F1159" s="10"/>
      <c r="G1159" s="10"/>
      <c r="H1159" s="10"/>
      <c r="I1159" s="10"/>
      <c r="J1159" s="10">
        <v>2100</v>
      </c>
      <c r="K1159" s="3" t="s">
        <v>31</v>
      </c>
      <c r="L1159" s="3" t="s">
        <v>31</v>
      </c>
      <c r="P1159" s="15"/>
    </row>
    <row r="1160" ht="15" customHeight="1" spans="16:16">
      <c r="P1160" s="15"/>
    </row>
    <row r="1161" ht="15" customHeight="1" spans="1:16">
      <c r="A1161" s="2" t="s">
        <v>45</v>
      </c>
      <c r="B1161" s="12" t="s">
        <v>693</v>
      </c>
      <c r="C1161" s="2" t="s">
        <v>214</v>
      </c>
      <c r="J1161" s="2" t="s">
        <v>29</v>
      </c>
      <c r="M1161" s="2" t="s">
        <v>20</v>
      </c>
      <c r="N1161" s="2" t="s">
        <v>696</v>
      </c>
      <c r="O1161" s="3" t="s">
        <v>57</v>
      </c>
      <c r="P1161" s="15"/>
    </row>
    <row r="1162" ht="15" customHeight="1" spans="4:16">
      <c r="D1162" s="10"/>
      <c r="E1162" s="10"/>
      <c r="F1162" s="10"/>
      <c r="G1162" s="10"/>
      <c r="H1162" s="10"/>
      <c r="I1162" s="10"/>
      <c r="J1162" s="10">
        <v>2000</v>
      </c>
      <c r="K1162" s="3" t="s">
        <v>31</v>
      </c>
      <c r="L1162" s="3" t="s">
        <v>31</v>
      </c>
      <c r="P1162" s="15"/>
    </row>
    <row r="1163" ht="15" customHeight="1" spans="16:16">
      <c r="P1163" s="15"/>
    </row>
    <row r="1164" ht="15" customHeight="1" spans="1:16">
      <c r="A1164" s="2" t="s">
        <v>45</v>
      </c>
      <c r="B1164" s="12" t="s">
        <v>693</v>
      </c>
      <c r="C1164" s="2" t="s">
        <v>188</v>
      </c>
      <c r="I1164" s="2">
        <v>1</v>
      </c>
      <c r="M1164" s="2" t="s">
        <v>20</v>
      </c>
      <c r="P1164" s="15"/>
    </row>
    <row r="1165" ht="15" customHeight="1" spans="4:16">
      <c r="D1165" s="10"/>
      <c r="E1165" s="10"/>
      <c r="F1165" s="10"/>
      <c r="G1165" s="10"/>
      <c r="H1165" s="10"/>
      <c r="I1165" s="10">
        <v>200</v>
      </c>
      <c r="J1165" s="10"/>
      <c r="K1165" s="3">
        <f>SUM(D1165:J1165)</f>
        <v>200</v>
      </c>
      <c r="L1165" s="3" t="s">
        <v>697</v>
      </c>
      <c r="P1165" s="15"/>
    </row>
    <row r="1166" ht="15" customHeight="1" spans="16:16">
      <c r="P1166" s="15"/>
    </row>
    <row r="1167" ht="15" customHeight="1" spans="1:16">
      <c r="A1167" s="2" t="s">
        <v>17</v>
      </c>
      <c r="B1167" s="12" t="s">
        <v>698</v>
      </c>
      <c r="C1167" s="2" t="s">
        <v>685</v>
      </c>
      <c r="D1167" s="2">
        <v>6</v>
      </c>
      <c r="E1167" s="2">
        <v>2</v>
      </c>
      <c r="H1167" s="2">
        <v>2</v>
      </c>
      <c r="M1167" s="2" t="s">
        <v>20</v>
      </c>
      <c r="P1167" s="15"/>
    </row>
    <row r="1168" spans="1:16384">
      <c r="A1168" s="12"/>
      <c r="B1168" s="12"/>
      <c r="C1168" s="12"/>
      <c r="D1168" s="10">
        <v>1380</v>
      </c>
      <c r="E1168" s="10">
        <v>380</v>
      </c>
      <c r="F1168" s="10"/>
      <c r="G1168" s="10"/>
      <c r="H1168" s="10">
        <v>400</v>
      </c>
      <c r="I1168" s="10"/>
      <c r="J1168" s="10"/>
      <c r="K1168" s="12">
        <v>2160</v>
      </c>
      <c r="L1168" s="12">
        <v>20840</v>
      </c>
      <c r="M1168" s="12"/>
      <c r="N1168" s="12"/>
      <c r="O1168" s="12"/>
      <c r="P1168" s="15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  <c r="DW1168" s="12"/>
      <c r="DX1168" s="12"/>
      <c r="DY1168" s="12"/>
      <c r="DZ1168" s="12"/>
      <c r="EA1168" s="12"/>
      <c r="EB1168" s="12"/>
      <c r="EC1168" s="12"/>
      <c r="ED1168" s="12"/>
      <c r="EE1168" s="12"/>
      <c r="EF1168" s="12"/>
      <c r="EG1168" s="12"/>
      <c r="EH1168" s="12"/>
      <c r="EI1168" s="12"/>
      <c r="EJ1168" s="12"/>
      <c r="EK1168" s="12"/>
      <c r="EL1168" s="12"/>
      <c r="EM1168" s="12"/>
      <c r="EN1168" s="12"/>
      <c r="EO1168" s="12"/>
      <c r="EP1168" s="12"/>
      <c r="EQ1168" s="12"/>
      <c r="ER1168" s="12"/>
      <c r="ES1168" s="12"/>
      <c r="ET1168" s="12"/>
      <c r="EU1168" s="12"/>
      <c r="EV1168" s="12"/>
      <c r="EW1168" s="12"/>
      <c r="EX1168" s="12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2"/>
      <c r="FJ1168" s="12"/>
      <c r="FK1168" s="12"/>
      <c r="FL1168" s="12"/>
      <c r="FM1168" s="12"/>
      <c r="FN1168" s="12"/>
      <c r="FO1168" s="12"/>
      <c r="FP1168" s="12"/>
      <c r="FQ1168" s="12"/>
      <c r="FR1168" s="12"/>
      <c r="FS1168" s="12"/>
      <c r="FT1168" s="12"/>
      <c r="FU1168" s="12"/>
      <c r="FV1168" s="12"/>
      <c r="FW1168" s="12"/>
      <c r="FX1168" s="12"/>
      <c r="FY1168" s="12"/>
      <c r="FZ1168" s="12"/>
      <c r="GA1168" s="12"/>
      <c r="GB1168" s="12"/>
      <c r="GC1168" s="12"/>
      <c r="GD1168" s="12"/>
      <c r="GE1168" s="12"/>
      <c r="GF1168" s="12"/>
      <c r="GG1168" s="12"/>
      <c r="GH1168" s="12"/>
      <c r="GI1168" s="12"/>
      <c r="GJ1168" s="12"/>
      <c r="GK1168" s="12"/>
      <c r="GL1168" s="12"/>
      <c r="GM1168" s="12"/>
      <c r="GN1168" s="12"/>
      <c r="GO1168" s="12"/>
      <c r="GP1168" s="12"/>
      <c r="GQ1168" s="12"/>
      <c r="GR1168" s="12"/>
      <c r="GS1168" s="12"/>
      <c r="GT1168" s="12"/>
      <c r="GU1168" s="12"/>
      <c r="GV1168" s="12"/>
      <c r="GW1168" s="12"/>
      <c r="GX1168" s="12"/>
      <c r="GY1168" s="12"/>
      <c r="GZ1168" s="12"/>
      <c r="HA1168" s="12"/>
      <c r="HB1168" s="12"/>
      <c r="HC1168" s="12"/>
      <c r="HD1168" s="12"/>
      <c r="HE1168" s="12"/>
      <c r="HF1168" s="12"/>
      <c r="HG1168" s="12"/>
      <c r="HH1168" s="12"/>
      <c r="HI1168" s="12"/>
      <c r="HJ1168" s="12"/>
      <c r="HK1168" s="12"/>
      <c r="HL1168" s="12"/>
      <c r="HM1168" s="12"/>
      <c r="HN1168" s="12"/>
      <c r="HO1168" s="12"/>
      <c r="HP1168" s="12"/>
      <c r="HQ1168" s="12"/>
      <c r="HR1168" s="12"/>
      <c r="HS1168" s="12"/>
      <c r="HT1168" s="12"/>
      <c r="HU1168" s="12"/>
      <c r="HV1168" s="12"/>
      <c r="HW1168" s="12"/>
      <c r="HX1168" s="12"/>
      <c r="HY1168" s="12"/>
      <c r="HZ1168" s="12"/>
      <c r="IA1168" s="12"/>
      <c r="IB1168" s="12"/>
      <c r="IC1168" s="12"/>
      <c r="ID1168" s="12"/>
      <c r="IE1168" s="12"/>
      <c r="IF1168" s="12"/>
      <c r="IG1168" s="12"/>
      <c r="IH1168" s="12"/>
      <c r="II1168" s="12"/>
      <c r="IJ1168" s="12"/>
      <c r="IK1168" s="12"/>
      <c r="IL1168" s="12"/>
      <c r="IM1168" s="12"/>
      <c r="IN1168" s="12"/>
      <c r="IO1168" s="12"/>
      <c r="IP1168" s="12"/>
      <c r="IQ1168" s="12"/>
      <c r="IR1168" s="12"/>
      <c r="IS1168" s="12"/>
      <c r="IT1168" s="12"/>
      <c r="IU1168" s="12"/>
      <c r="IV1168" s="12"/>
      <c r="IW1168" s="12"/>
      <c r="IX1168" s="12"/>
      <c r="IY1168" s="12"/>
      <c r="IZ1168" s="12"/>
      <c r="JA1168" s="12"/>
      <c r="JB1168" s="12"/>
      <c r="JC1168" s="12"/>
      <c r="JD1168" s="12"/>
      <c r="JE1168" s="12"/>
      <c r="JF1168" s="12"/>
      <c r="JG1168" s="12"/>
      <c r="JH1168" s="12"/>
      <c r="JI1168" s="12"/>
      <c r="JJ1168" s="12"/>
      <c r="JK1168" s="12"/>
      <c r="JL1168" s="12"/>
      <c r="JM1168" s="12"/>
      <c r="JN1168" s="12"/>
      <c r="JO1168" s="12"/>
      <c r="JP1168" s="12"/>
      <c r="JQ1168" s="12"/>
      <c r="JR1168" s="12"/>
      <c r="JS1168" s="12"/>
      <c r="JT1168" s="12"/>
      <c r="JU1168" s="12"/>
      <c r="JV1168" s="12"/>
      <c r="JW1168" s="12"/>
      <c r="JX1168" s="12"/>
      <c r="JY1168" s="12"/>
      <c r="JZ1168" s="12"/>
      <c r="KA1168" s="12"/>
      <c r="KB1168" s="12"/>
      <c r="KC1168" s="12"/>
      <c r="KD1168" s="12"/>
      <c r="KE1168" s="12"/>
      <c r="KF1168" s="12"/>
      <c r="KG1168" s="12"/>
      <c r="KH1168" s="12"/>
      <c r="KI1168" s="12"/>
      <c r="KJ1168" s="12"/>
      <c r="KK1168" s="12"/>
      <c r="KL1168" s="12"/>
      <c r="KM1168" s="12"/>
      <c r="KN1168" s="12"/>
      <c r="KO1168" s="12"/>
      <c r="KP1168" s="12"/>
      <c r="KQ1168" s="12"/>
      <c r="KR1168" s="12"/>
      <c r="KS1168" s="12"/>
      <c r="KT1168" s="12"/>
      <c r="KU1168" s="12"/>
      <c r="KV1168" s="12"/>
      <c r="KW1168" s="12"/>
      <c r="KX1168" s="12"/>
      <c r="KY1168" s="12"/>
      <c r="KZ1168" s="12"/>
      <c r="LA1168" s="12"/>
      <c r="LB1168" s="12"/>
      <c r="LC1168" s="12"/>
      <c r="LD1168" s="12"/>
      <c r="LE1168" s="12"/>
      <c r="LF1168" s="12"/>
      <c r="LG1168" s="12"/>
      <c r="LH1168" s="12"/>
      <c r="LI1168" s="12"/>
      <c r="LJ1168" s="12"/>
      <c r="LK1168" s="12"/>
      <c r="LL1168" s="12"/>
      <c r="LM1168" s="12"/>
      <c r="LN1168" s="12"/>
      <c r="LO1168" s="12"/>
      <c r="LP1168" s="12"/>
      <c r="LQ1168" s="12"/>
      <c r="LR1168" s="12"/>
      <c r="LS1168" s="12"/>
      <c r="LT1168" s="12"/>
      <c r="LU1168" s="12"/>
      <c r="LV1168" s="12"/>
      <c r="LW1168" s="12"/>
      <c r="LX1168" s="12"/>
      <c r="LY1168" s="12"/>
      <c r="LZ1168" s="12"/>
      <c r="MA1168" s="12"/>
      <c r="MB1168" s="12"/>
      <c r="MC1168" s="12"/>
      <c r="MD1168" s="12"/>
      <c r="ME1168" s="12"/>
      <c r="MF1168" s="12"/>
      <c r="MG1168" s="12"/>
      <c r="MH1168" s="12"/>
      <c r="MI1168" s="12"/>
      <c r="MJ1168" s="12"/>
      <c r="MK1168" s="12"/>
      <c r="ML1168" s="12"/>
      <c r="MM1168" s="12"/>
      <c r="MN1168" s="12"/>
      <c r="MO1168" s="12"/>
      <c r="MP1168" s="12"/>
      <c r="MQ1168" s="12"/>
      <c r="MR1168" s="12"/>
      <c r="MS1168" s="12"/>
      <c r="MT1168" s="12"/>
      <c r="MU1168" s="12"/>
      <c r="MV1168" s="12"/>
      <c r="MW1168" s="12"/>
      <c r="MX1168" s="12"/>
      <c r="MY1168" s="12"/>
      <c r="MZ1168" s="12"/>
      <c r="NA1168" s="12"/>
      <c r="NB1168" s="12"/>
      <c r="NC1168" s="12"/>
      <c r="ND1168" s="12"/>
      <c r="NE1168" s="12"/>
      <c r="NF1168" s="12"/>
      <c r="NG1168" s="12"/>
      <c r="NH1168" s="12"/>
      <c r="NI1168" s="12"/>
      <c r="NJ1168" s="12"/>
      <c r="NK1168" s="12"/>
      <c r="NL1168" s="12"/>
      <c r="NM1168" s="12"/>
      <c r="NN1168" s="12"/>
      <c r="NO1168" s="12"/>
      <c r="NP1168" s="12"/>
      <c r="NQ1168" s="12"/>
      <c r="NR1168" s="12"/>
      <c r="NS1168" s="12"/>
      <c r="NT1168" s="12"/>
      <c r="NU1168" s="12"/>
      <c r="NV1168" s="12"/>
      <c r="NW1168" s="12"/>
      <c r="NX1168" s="12"/>
      <c r="NY1168" s="12"/>
      <c r="NZ1168" s="12"/>
      <c r="OA1168" s="12"/>
      <c r="OB1168" s="12"/>
      <c r="OC1168" s="12"/>
      <c r="OD1168" s="12"/>
      <c r="OE1168" s="12"/>
      <c r="OF1168" s="12"/>
      <c r="OG1168" s="12"/>
      <c r="OH1168" s="12"/>
      <c r="OI1168" s="12"/>
      <c r="OJ1168" s="12"/>
      <c r="OK1168" s="12"/>
      <c r="OL1168" s="12"/>
      <c r="OM1168" s="12"/>
      <c r="ON1168" s="12"/>
      <c r="OO1168" s="12"/>
      <c r="OP1168" s="12"/>
      <c r="OQ1168" s="12"/>
      <c r="OR1168" s="12"/>
      <c r="OS1168" s="12"/>
      <c r="OT1168" s="12"/>
      <c r="OU1168" s="12"/>
      <c r="OV1168" s="12"/>
      <c r="OW1168" s="12"/>
      <c r="OX1168" s="12"/>
      <c r="OY1168" s="12"/>
      <c r="OZ1168" s="12"/>
      <c r="PA1168" s="12"/>
      <c r="PB1168" s="12"/>
      <c r="PC1168" s="12"/>
      <c r="PD1168" s="12"/>
      <c r="PE1168" s="12"/>
      <c r="PF1168" s="12"/>
      <c r="PG1168" s="12"/>
      <c r="PH1168" s="12"/>
      <c r="PI1168" s="12"/>
      <c r="PJ1168" s="12"/>
      <c r="PK1168" s="12"/>
      <c r="PL1168" s="12"/>
      <c r="PM1168" s="12"/>
      <c r="PN1168" s="12"/>
      <c r="PO1168" s="12"/>
      <c r="PP1168" s="12"/>
      <c r="PQ1168" s="12"/>
      <c r="PR1168" s="12"/>
      <c r="PS1168" s="12"/>
      <c r="PT1168" s="12"/>
      <c r="PU1168" s="12"/>
      <c r="PV1168" s="12"/>
      <c r="PW1168" s="12"/>
      <c r="PX1168" s="12"/>
      <c r="PY1168" s="12"/>
      <c r="PZ1168" s="12"/>
      <c r="QA1168" s="12"/>
      <c r="QB1168" s="12"/>
      <c r="QC1168" s="12"/>
      <c r="QD1168" s="12"/>
      <c r="QE1168" s="12"/>
      <c r="QF1168" s="12"/>
      <c r="QG1168" s="12"/>
      <c r="QH1168" s="12"/>
      <c r="QI1168" s="12"/>
      <c r="QJ1168" s="12"/>
      <c r="QK1168" s="12"/>
      <c r="QL1168" s="12"/>
      <c r="QM1168" s="12"/>
      <c r="QN1168" s="12"/>
      <c r="QO1168" s="12"/>
      <c r="QP1168" s="12"/>
      <c r="QQ1168" s="12"/>
      <c r="QR1168" s="12"/>
      <c r="QS1168" s="12"/>
      <c r="QT1168" s="12"/>
      <c r="QU1168" s="12"/>
      <c r="QV1168" s="12"/>
      <c r="QW1168" s="12"/>
      <c r="QX1168" s="12"/>
      <c r="QY1168" s="12"/>
      <c r="QZ1168" s="12"/>
      <c r="RA1168" s="12"/>
      <c r="RB1168" s="12"/>
      <c r="RC1168" s="12"/>
      <c r="RD1168" s="12"/>
      <c r="RE1168" s="12"/>
      <c r="RF1168" s="12"/>
      <c r="RG1168" s="12"/>
      <c r="RH1168" s="12"/>
      <c r="RI1168" s="12"/>
      <c r="RJ1168" s="12"/>
      <c r="RK1168" s="12"/>
      <c r="RL1168" s="12"/>
      <c r="RM1168" s="12"/>
      <c r="RN1168" s="12"/>
      <c r="RO1168" s="12"/>
      <c r="RP1168" s="12"/>
      <c r="RQ1168" s="12"/>
      <c r="RR1168" s="12"/>
      <c r="RS1168" s="12"/>
      <c r="RT1168" s="12"/>
      <c r="RU1168" s="12"/>
      <c r="RV1168" s="12"/>
      <c r="RW1168" s="12"/>
      <c r="RX1168" s="12"/>
      <c r="RY1168" s="12"/>
      <c r="RZ1168" s="12"/>
      <c r="SA1168" s="12"/>
      <c r="SB1168" s="12"/>
      <c r="SC1168" s="12"/>
      <c r="SD1168" s="12"/>
      <c r="SE1168" s="12"/>
      <c r="SF1168" s="12"/>
      <c r="SG1168" s="12"/>
      <c r="SH1168" s="12"/>
      <c r="SI1168" s="12"/>
      <c r="SJ1168" s="12"/>
      <c r="SK1168" s="12"/>
      <c r="SL1168" s="12"/>
      <c r="SM1168" s="12"/>
      <c r="SN1168" s="12"/>
      <c r="SO1168" s="12"/>
      <c r="SP1168" s="12"/>
      <c r="SQ1168" s="12"/>
      <c r="SR1168" s="12"/>
      <c r="SS1168" s="12"/>
      <c r="ST1168" s="12"/>
      <c r="SU1168" s="12"/>
      <c r="SV1168" s="12"/>
      <c r="SW1168" s="12"/>
      <c r="SX1168" s="12"/>
      <c r="SY1168" s="12"/>
      <c r="SZ1168" s="12"/>
      <c r="TA1168" s="12"/>
      <c r="TB1168" s="12"/>
      <c r="TC1168" s="12"/>
      <c r="TD1168" s="12"/>
      <c r="TE1168" s="12"/>
      <c r="TF1168" s="12"/>
      <c r="TG1168" s="12"/>
      <c r="TH1168" s="12"/>
      <c r="TI1168" s="12"/>
      <c r="TJ1168" s="12"/>
      <c r="TK1168" s="12"/>
      <c r="TL1168" s="12"/>
      <c r="TM1168" s="12"/>
      <c r="TN1168" s="12"/>
      <c r="TO1168" s="12"/>
      <c r="TP1168" s="12"/>
      <c r="TQ1168" s="12"/>
      <c r="TR1168" s="12"/>
      <c r="TS1168" s="12"/>
      <c r="TT1168" s="12"/>
      <c r="TU1168" s="12"/>
      <c r="TV1168" s="12"/>
      <c r="TW1168" s="12"/>
      <c r="TX1168" s="12"/>
      <c r="TY1168" s="12"/>
      <c r="TZ1168" s="12"/>
      <c r="UA1168" s="12"/>
      <c r="UB1168" s="12"/>
      <c r="UC1168" s="12"/>
      <c r="UD1168" s="12"/>
      <c r="UE1168" s="12"/>
      <c r="UF1168" s="12"/>
      <c r="UG1168" s="12"/>
      <c r="UH1168" s="12"/>
      <c r="UI1168" s="12"/>
      <c r="UJ1168" s="12"/>
      <c r="UK1168" s="12"/>
      <c r="UL1168" s="12"/>
      <c r="UM1168" s="12"/>
      <c r="UN1168" s="12"/>
      <c r="UO1168" s="12"/>
      <c r="UP1168" s="12"/>
      <c r="UQ1168" s="12"/>
      <c r="UR1168" s="12"/>
      <c r="US1168" s="12"/>
      <c r="UT1168" s="12"/>
      <c r="UU1168" s="12"/>
      <c r="UV1168" s="12"/>
      <c r="UW1168" s="12"/>
      <c r="UX1168" s="12"/>
      <c r="UY1168" s="12"/>
      <c r="UZ1168" s="12"/>
      <c r="VA1168" s="12"/>
      <c r="VB1168" s="12"/>
      <c r="VC1168" s="12"/>
      <c r="VD1168" s="12"/>
      <c r="VE1168" s="12"/>
      <c r="VF1168" s="12"/>
      <c r="VG1168" s="12"/>
      <c r="VH1168" s="12"/>
      <c r="VI1168" s="12"/>
      <c r="VJ1168" s="12"/>
      <c r="VK1168" s="12"/>
      <c r="VL1168" s="12"/>
      <c r="VM1168" s="12"/>
      <c r="VN1168" s="12"/>
      <c r="VO1168" s="12"/>
      <c r="VP1168" s="12"/>
      <c r="VQ1168" s="12"/>
      <c r="VR1168" s="12"/>
      <c r="VS1168" s="12"/>
      <c r="VT1168" s="12"/>
      <c r="VU1168" s="12"/>
      <c r="VV1168" s="12"/>
      <c r="VW1168" s="12"/>
      <c r="VX1168" s="12"/>
      <c r="VY1168" s="12"/>
      <c r="VZ1168" s="12"/>
      <c r="WA1168" s="12"/>
      <c r="WB1168" s="12"/>
      <c r="WC1168" s="12"/>
      <c r="WD1168" s="12"/>
      <c r="WE1168" s="12"/>
      <c r="WF1168" s="12"/>
      <c r="WG1168" s="12"/>
      <c r="WH1168" s="12"/>
      <c r="WI1168" s="12"/>
      <c r="WJ1168" s="12"/>
      <c r="WK1168" s="12"/>
      <c r="WL1168" s="12"/>
      <c r="WM1168" s="12"/>
      <c r="WN1168" s="12"/>
      <c r="WO1168" s="12"/>
      <c r="WP1168" s="12"/>
      <c r="WQ1168" s="12"/>
      <c r="WR1168" s="12"/>
      <c r="WS1168" s="12"/>
      <c r="WT1168" s="12"/>
      <c r="WU1168" s="12"/>
      <c r="WV1168" s="12"/>
      <c r="WW1168" s="12"/>
      <c r="WX1168" s="12"/>
      <c r="WY1168" s="12"/>
      <c r="WZ1168" s="12"/>
      <c r="XA1168" s="12"/>
      <c r="XB1168" s="12"/>
      <c r="XC1168" s="12"/>
      <c r="XD1168" s="12"/>
      <c r="XE1168" s="12"/>
      <c r="XF1168" s="12"/>
      <c r="XG1168" s="12"/>
      <c r="XH1168" s="12"/>
      <c r="XI1168" s="12"/>
      <c r="XJ1168" s="12"/>
      <c r="XK1168" s="12"/>
      <c r="XL1168" s="12"/>
      <c r="XM1168" s="12"/>
      <c r="XN1168" s="12"/>
      <c r="XO1168" s="12"/>
      <c r="XP1168" s="12"/>
      <c r="XQ1168" s="12"/>
      <c r="XR1168" s="12"/>
      <c r="XS1168" s="12"/>
      <c r="XT1168" s="12"/>
      <c r="XU1168" s="12"/>
      <c r="XV1168" s="12"/>
      <c r="XW1168" s="12"/>
      <c r="XX1168" s="12"/>
      <c r="XY1168" s="12"/>
      <c r="XZ1168" s="12"/>
      <c r="YA1168" s="12"/>
      <c r="YB1168" s="12"/>
      <c r="YC1168" s="12"/>
      <c r="YD1168" s="12"/>
      <c r="YE1168" s="12"/>
      <c r="YF1168" s="12"/>
      <c r="YG1168" s="12"/>
      <c r="YH1168" s="12"/>
      <c r="YI1168" s="12"/>
      <c r="YJ1168" s="12"/>
      <c r="YK1168" s="12"/>
      <c r="YL1168" s="12"/>
      <c r="YM1168" s="12"/>
      <c r="YN1168" s="12"/>
      <c r="YO1168" s="12"/>
      <c r="YP1168" s="12"/>
      <c r="YQ1168" s="12"/>
      <c r="YR1168" s="12"/>
      <c r="YS1168" s="12"/>
      <c r="YT1168" s="12"/>
      <c r="YU1168" s="12"/>
      <c r="YV1168" s="12"/>
      <c r="YW1168" s="12"/>
      <c r="YX1168" s="12"/>
      <c r="YY1168" s="12"/>
      <c r="YZ1168" s="12"/>
      <c r="ZA1168" s="12"/>
      <c r="ZB1168" s="12"/>
      <c r="ZC1168" s="12"/>
      <c r="ZD1168" s="12"/>
      <c r="ZE1168" s="12"/>
      <c r="ZF1168" s="12"/>
      <c r="ZG1168" s="12"/>
      <c r="ZH1168" s="12"/>
      <c r="ZI1168" s="12"/>
      <c r="ZJ1168" s="12"/>
      <c r="ZK1168" s="12"/>
      <c r="ZL1168" s="12"/>
      <c r="ZM1168" s="12"/>
      <c r="ZN1168" s="12"/>
      <c r="ZO1168" s="12"/>
      <c r="ZP1168" s="12"/>
      <c r="ZQ1168" s="12"/>
      <c r="ZR1168" s="12"/>
      <c r="ZS1168" s="12"/>
      <c r="ZT1168" s="12"/>
      <c r="ZU1168" s="12"/>
      <c r="ZV1168" s="12"/>
      <c r="ZW1168" s="12"/>
      <c r="ZX1168" s="12"/>
      <c r="ZY1168" s="12"/>
      <c r="ZZ1168" s="12"/>
      <c r="AAA1168" s="12"/>
      <c r="AAB1168" s="12"/>
      <c r="AAC1168" s="12"/>
      <c r="AAD1168" s="12"/>
      <c r="AAE1168" s="12"/>
      <c r="AAF1168" s="12"/>
      <c r="AAG1168" s="12"/>
      <c r="AAH1168" s="12"/>
      <c r="AAI1168" s="12"/>
      <c r="AAJ1168" s="12"/>
      <c r="AAK1168" s="12"/>
      <c r="AAL1168" s="12"/>
      <c r="AAM1168" s="12"/>
      <c r="AAN1168" s="12"/>
      <c r="AAO1168" s="12"/>
      <c r="AAP1168" s="12"/>
      <c r="AAQ1168" s="12"/>
      <c r="AAR1168" s="12"/>
      <c r="AAS1168" s="12"/>
      <c r="AAT1168" s="12"/>
      <c r="AAU1168" s="12"/>
      <c r="AAV1168" s="12"/>
      <c r="AAW1168" s="12"/>
      <c r="AAX1168" s="12"/>
      <c r="AAY1168" s="12"/>
      <c r="AAZ1168" s="12"/>
      <c r="ABA1168" s="12"/>
      <c r="ABB1168" s="12"/>
      <c r="ABC1168" s="12"/>
      <c r="ABD1168" s="12"/>
      <c r="ABE1168" s="12"/>
      <c r="ABF1168" s="12"/>
      <c r="ABG1168" s="12"/>
      <c r="ABH1168" s="12"/>
      <c r="ABI1168" s="12"/>
      <c r="ABJ1168" s="12"/>
      <c r="ABK1168" s="12"/>
      <c r="ABL1168" s="12"/>
      <c r="ABM1168" s="12"/>
      <c r="ABN1168" s="12"/>
      <c r="ABO1168" s="12"/>
      <c r="ABP1168" s="12"/>
      <c r="ABQ1168" s="12"/>
      <c r="ABR1168" s="12"/>
      <c r="ABS1168" s="12"/>
      <c r="ABT1168" s="12"/>
      <c r="ABU1168" s="12"/>
      <c r="ABV1168" s="12"/>
      <c r="ABW1168" s="12"/>
      <c r="ABX1168" s="12"/>
      <c r="ABY1168" s="12"/>
      <c r="ABZ1168" s="12"/>
      <c r="ACA1168" s="12"/>
      <c r="ACB1168" s="12"/>
      <c r="ACC1168" s="12"/>
      <c r="ACD1168" s="12"/>
      <c r="ACE1168" s="12"/>
      <c r="ACF1168" s="12"/>
      <c r="ACG1168" s="12"/>
      <c r="ACH1168" s="12"/>
      <c r="ACI1168" s="12"/>
      <c r="ACJ1168" s="12"/>
      <c r="ACK1168" s="12"/>
      <c r="ACL1168" s="12"/>
      <c r="ACM1168" s="12"/>
      <c r="ACN1168" s="12"/>
      <c r="ACO1168" s="12"/>
      <c r="ACP1168" s="12"/>
      <c r="ACQ1168" s="12"/>
      <c r="ACR1168" s="12"/>
      <c r="ACS1168" s="12"/>
      <c r="ACT1168" s="12"/>
      <c r="ACU1168" s="12"/>
      <c r="ACV1168" s="12"/>
      <c r="ACW1168" s="12"/>
      <c r="ACX1168" s="12"/>
      <c r="ACY1168" s="12"/>
      <c r="ACZ1168" s="12"/>
      <c r="ADA1168" s="12"/>
      <c r="ADB1168" s="12"/>
      <c r="ADC1168" s="12"/>
      <c r="ADD1168" s="12"/>
      <c r="ADE1168" s="12"/>
      <c r="ADF1168" s="12"/>
      <c r="ADG1168" s="12"/>
      <c r="ADH1168" s="12"/>
      <c r="ADI1168" s="12"/>
      <c r="ADJ1168" s="12"/>
      <c r="ADK1168" s="12"/>
      <c r="ADL1168" s="12"/>
      <c r="ADM1168" s="12"/>
      <c r="ADN1168" s="12"/>
      <c r="ADO1168" s="12"/>
      <c r="ADP1168" s="12"/>
      <c r="ADQ1168" s="12"/>
      <c r="ADR1168" s="12"/>
      <c r="ADS1168" s="12"/>
      <c r="ADT1168" s="12"/>
      <c r="ADU1168" s="12"/>
      <c r="ADV1168" s="12"/>
      <c r="ADW1168" s="12"/>
      <c r="ADX1168" s="12"/>
      <c r="ADY1168" s="12"/>
      <c r="ADZ1168" s="12"/>
      <c r="AEA1168" s="12"/>
      <c r="AEB1168" s="12"/>
      <c r="AEC1168" s="12"/>
      <c r="AED1168" s="12"/>
      <c r="AEE1168" s="12"/>
      <c r="AEF1168" s="12"/>
      <c r="AEG1168" s="12"/>
      <c r="AEH1168" s="12"/>
      <c r="AEI1168" s="12"/>
      <c r="AEJ1168" s="12"/>
      <c r="AEK1168" s="12"/>
      <c r="AEL1168" s="12"/>
      <c r="AEM1168" s="12"/>
      <c r="AEN1168" s="12"/>
      <c r="AEO1168" s="12"/>
      <c r="AEP1168" s="12"/>
      <c r="AEQ1168" s="12"/>
      <c r="AER1168" s="12"/>
      <c r="AES1168" s="12"/>
      <c r="AET1168" s="12"/>
      <c r="AEU1168" s="12"/>
      <c r="AEV1168" s="12"/>
      <c r="AEW1168" s="12"/>
      <c r="AEX1168" s="12"/>
      <c r="AEY1168" s="12"/>
      <c r="AEZ1168" s="12"/>
      <c r="AFA1168" s="12"/>
      <c r="AFB1168" s="12"/>
      <c r="AFC1168" s="12"/>
      <c r="AFD1168" s="12"/>
      <c r="AFE1168" s="12"/>
      <c r="AFF1168" s="12"/>
      <c r="AFG1168" s="12"/>
      <c r="AFH1168" s="12"/>
      <c r="AFI1168" s="12"/>
      <c r="AFJ1168" s="12"/>
      <c r="AFK1168" s="12"/>
      <c r="AFL1168" s="12"/>
      <c r="AFM1168" s="12"/>
      <c r="AFN1168" s="12"/>
      <c r="AFO1168" s="12"/>
      <c r="AFP1168" s="12"/>
      <c r="AFQ1168" s="12"/>
      <c r="AFR1168" s="12"/>
      <c r="AFS1168" s="12"/>
      <c r="AFT1168" s="12"/>
      <c r="AFU1168" s="12"/>
      <c r="AFV1168" s="12"/>
      <c r="AFW1168" s="12"/>
      <c r="AFX1168" s="12"/>
      <c r="AFY1168" s="12"/>
      <c r="AFZ1168" s="12"/>
      <c r="AGA1168" s="12"/>
      <c r="AGB1168" s="12"/>
      <c r="AGC1168" s="12"/>
      <c r="AGD1168" s="12"/>
      <c r="AGE1168" s="12"/>
      <c r="AGF1168" s="12"/>
      <c r="AGG1168" s="12"/>
      <c r="AGH1168" s="12"/>
      <c r="AGI1168" s="12"/>
      <c r="AGJ1168" s="12"/>
      <c r="AGK1168" s="12"/>
      <c r="AGL1168" s="12"/>
      <c r="AGM1168" s="12"/>
      <c r="AGN1168" s="12"/>
      <c r="AGO1168" s="12"/>
      <c r="AGP1168" s="12"/>
      <c r="AGQ1168" s="12"/>
      <c r="AGR1168" s="12"/>
      <c r="AGS1168" s="12"/>
      <c r="AGT1168" s="12"/>
      <c r="AGU1168" s="12"/>
      <c r="AGV1168" s="12"/>
      <c r="AGW1168" s="12"/>
      <c r="AGX1168" s="12"/>
      <c r="AGY1168" s="12"/>
      <c r="AGZ1168" s="12"/>
      <c r="AHA1168" s="12"/>
      <c r="AHB1168" s="12"/>
      <c r="AHC1168" s="12"/>
      <c r="AHD1168" s="12"/>
      <c r="AHE1168" s="12"/>
      <c r="AHF1168" s="12"/>
      <c r="AHG1168" s="12"/>
      <c r="AHH1168" s="12"/>
      <c r="AHI1168" s="12"/>
      <c r="AHJ1168" s="12"/>
      <c r="AHK1168" s="12"/>
      <c r="AHL1168" s="12"/>
      <c r="AHM1168" s="12"/>
      <c r="AHN1168" s="12"/>
      <c r="AHO1168" s="12"/>
      <c r="AHP1168" s="12"/>
      <c r="AHQ1168" s="12"/>
      <c r="AHR1168" s="12"/>
      <c r="AHS1168" s="12"/>
      <c r="AHT1168" s="12"/>
      <c r="AHU1168" s="12"/>
      <c r="AHV1168" s="12"/>
      <c r="AHW1168" s="12"/>
      <c r="AHX1168" s="12"/>
      <c r="AHY1168" s="12"/>
      <c r="AHZ1168" s="12"/>
      <c r="AIA1168" s="12"/>
      <c r="AIB1168" s="12"/>
      <c r="AIC1168" s="12"/>
      <c r="AID1168" s="12"/>
      <c r="AIE1168" s="12"/>
      <c r="AIF1168" s="12"/>
      <c r="AIG1168" s="12"/>
      <c r="AIH1168" s="12"/>
      <c r="AII1168" s="12"/>
      <c r="AIJ1168" s="12"/>
      <c r="AIK1168" s="12"/>
      <c r="AIL1168" s="12"/>
      <c r="AIM1168" s="12"/>
      <c r="AIN1168" s="12"/>
      <c r="AIO1168" s="12"/>
      <c r="AIP1168" s="12"/>
      <c r="AIQ1168" s="12"/>
      <c r="AIR1168" s="12"/>
      <c r="AIS1168" s="12"/>
      <c r="AIT1168" s="12"/>
      <c r="AIU1168" s="12"/>
      <c r="AIV1168" s="12"/>
      <c r="AIW1168" s="12"/>
      <c r="AIX1168" s="12"/>
      <c r="AIY1168" s="12"/>
      <c r="AIZ1168" s="12"/>
      <c r="AJA1168" s="12"/>
      <c r="AJB1168" s="12"/>
      <c r="AJC1168" s="12"/>
      <c r="AJD1168" s="12"/>
      <c r="AJE1168" s="12"/>
      <c r="AJF1168" s="12"/>
      <c r="AJG1168" s="12"/>
      <c r="AJH1168" s="12"/>
      <c r="AJI1168" s="12"/>
      <c r="AJJ1168" s="12"/>
      <c r="AJK1168" s="12"/>
      <c r="AJL1168" s="12"/>
      <c r="AJM1168" s="12"/>
      <c r="AJN1168" s="12"/>
      <c r="AJO1168" s="12"/>
      <c r="AJP1168" s="12"/>
      <c r="AJQ1168" s="12"/>
      <c r="AJR1168" s="12"/>
      <c r="AJS1168" s="12"/>
      <c r="AJT1168" s="12"/>
      <c r="AJU1168" s="12"/>
      <c r="AJV1168" s="12"/>
      <c r="AJW1168" s="12"/>
      <c r="AJX1168" s="12"/>
      <c r="AJY1168" s="12"/>
      <c r="AJZ1168" s="12"/>
      <c r="AKA1168" s="12"/>
      <c r="AKB1168" s="12"/>
      <c r="AKC1168" s="12"/>
      <c r="AKD1168" s="12"/>
      <c r="AKE1168" s="12"/>
      <c r="AKF1168" s="12"/>
      <c r="AKG1168" s="12"/>
      <c r="AKH1168" s="12"/>
      <c r="AKI1168" s="12"/>
      <c r="AKJ1168" s="12"/>
      <c r="AKK1168" s="12"/>
      <c r="AKL1168" s="12"/>
      <c r="AKM1168" s="12"/>
      <c r="AKN1168" s="12"/>
      <c r="AKO1168" s="12"/>
      <c r="AKP1168" s="12"/>
      <c r="AKQ1168" s="12"/>
      <c r="AKR1168" s="12"/>
      <c r="AKS1168" s="12"/>
      <c r="AKT1168" s="12"/>
      <c r="AKU1168" s="12"/>
      <c r="AKV1168" s="12"/>
      <c r="AKW1168" s="12"/>
      <c r="AKX1168" s="12"/>
      <c r="AKY1168" s="12"/>
      <c r="AKZ1168" s="12"/>
      <c r="ALA1168" s="12"/>
      <c r="ALB1168" s="12"/>
      <c r="ALC1168" s="12"/>
      <c r="ALD1168" s="12"/>
      <c r="ALE1168" s="12"/>
      <c r="ALF1168" s="12"/>
      <c r="ALG1168" s="12"/>
      <c r="ALH1168" s="12"/>
      <c r="ALI1168" s="12"/>
      <c r="ALJ1168" s="12"/>
      <c r="ALK1168" s="12"/>
      <c r="ALL1168" s="12"/>
      <c r="ALM1168" s="12"/>
      <c r="ALN1168" s="12"/>
      <c r="ALO1168" s="12"/>
      <c r="ALP1168" s="12"/>
      <c r="ALQ1168" s="12"/>
      <c r="ALR1168" s="12"/>
      <c r="ALS1168" s="12"/>
      <c r="ALT1168" s="12"/>
      <c r="ALU1168" s="12"/>
      <c r="ALV1168" s="12"/>
      <c r="ALW1168" s="12"/>
      <c r="ALX1168" s="12"/>
      <c r="ALY1168" s="12"/>
      <c r="ALZ1168" s="12"/>
      <c r="AMA1168" s="12"/>
      <c r="AMB1168" s="12"/>
      <c r="AMC1168" s="12"/>
      <c r="AMD1168" s="12"/>
      <c r="AME1168" s="12"/>
      <c r="AMF1168" s="12"/>
      <c r="AMG1168" s="12"/>
      <c r="AMH1168" s="12"/>
      <c r="AMI1168" s="12"/>
      <c r="AMJ1168" s="12"/>
      <c r="AMK1168" s="12"/>
      <c r="AML1168" s="12"/>
      <c r="AMM1168" s="12"/>
      <c r="AMN1168" s="12"/>
      <c r="AMO1168" s="12"/>
      <c r="AMP1168" s="12"/>
      <c r="AMQ1168" s="12"/>
      <c r="AMR1168" s="12"/>
      <c r="AMS1168" s="12"/>
      <c r="AMT1168" s="12"/>
      <c r="AMU1168" s="12"/>
      <c r="AMV1168" s="12"/>
      <c r="AMW1168" s="12"/>
      <c r="AMX1168" s="12"/>
      <c r="AMY1168" s="12"/>
      <c r="AMZ1168" s="12"/>
      <c r="ANA1168" s="12"/>
      <c r="ANB1168" s="12"/>
      <c r="ANC1168" s="12"/>
      <c r="AND1168" s="12"/>
      <c r="ANE1168" s="12"/>
      <c r="ANF1168" s="12"/>
      <c r="ANG1168" s="12"/>
      <c r="ANH1168" s="12"/>
      <c r="ANI1168" s="12"/>
      <c r="ANJ1168" s="12"/>
      <c r="ANK1168" s="12"/>
      <c r="ANL1168" s="12"/>
      <c r="ANM1168" s="12"/>
      <c r="ANN1168" s="12"/>
      <c r="ANO1168" s="12"/>
      <c r="ANP1168" s="12"/>
      <c r="ANQ1168" s="12"/>
      <c r="ANR1168" s="12"/>
      <c r="ANS1168" s="12"/>
      <c r="ANT1168" s="12"/>
      <c r="ANU1168" s="12"/>
      <c r="ANV1168" s="12"/>
      <c r="ANW1168" s="12"/>
      <c r="ANX1168" s="12"/>
      <c r="ANY1168" s="12"/>
      <c r="ANZ1168" s="12"/>
      <c r="AOA1168" s="12"/>
      <c r="AOB1168" s="12"/>
      <c r="AOC1168" s="12"/>
      <c r="AOD1168" s="12"/>
      <c r="AOE1168" s="12"/>
      <c r="AOF1168" s="12"/>
      <c r="AOG1168" s="12"/>
      <c r="AOH1168" s="12"/>
      <c r="AOI1168" s="12"/>
      <c r="AOJ1168" s="12"/>
      <c r="AOK1168" s="12"/>
      <c r="AOL1168" s="12"/>
      <c r="AOM1168" s="12"/>
      <c r="AON1168" s="12"/>
      <c r="AOO1168" s="12"/>
      <c r="AOP1168" s="12"/>
      <c r="AOQ1168" s="12"/>
      <c r="AOR1168" s="12"/>
      <c r="AOS1168" s="12"/>
      <c r="AOT1168" s="12"/>
      <c r="AOU1168" s="12"/>
      <c r="AOV1168" s="12"/>
      <c r="AOW1168" s="12"/>
      <c r="AOX1168" s="12"/>
      <c r="AOY1168" s="12"/>
      <c r="AOZ1168" s="12"/>
      <c r="APA1168" s="12"/>
      <c r="APB1168" s="12"/>
      <c r="APC1168" s="12"/>
      <c r="APD1168" s="12"/>
      <c r="APE1168" s="12"/>
      <c r="APF1168" s="12"/>
      <c r="APG1168" s="12"/>
      <c r="APH1168" s="12"/>
      <c r="API1168" s="12"/>
      <c r="APJ1168" s="12"/>
      <c r="APK1168" s="12"/>
      <c r="APL1168" s="12"/>
      <c r="APM1168" s="12"/>
      <c r="APN1168" s="12"/>
      <c r="APO1168" s="12"/>
      <c r="APP1168" s="12"/>
      <c r="APQ1168" s="12"/>
      <c r="APR1168" s="12"/>
      <c r="APS1168" s="12"/>
      <c r="APT1168" s="12"/>
      <c r="APU1168" s="12"/>
      <c r="APV1168" s="12"/>
      <c r="APW1168" s="12"/>
      <c r="APX1168" s="12"/>
      <c r="APY1168" s="12"/>
      <c r="APZ1168" s="12"/>
      <c r="AQA1168" s="12"/>
      <c r="AQB1168" s="12"/>
      <c r="AQC1168" s="12"/>
      <c r="AQD1168" s="12"/>
      <c r="AQE1168" s="12"/>
      <c r="AQF1168" s="12"/>
      <c r="AQG1168" s="12"/>
      <c r="AQH1168" s="12"/>
      <c r="AQI1168" s="12"/>
      <c r="AQJ1168" s="12"/>
      <c r="AQK1168" s="12"/>
      <c r="AQL1168" s="12"/>
      <c r="AQM1168" s="12"/>
      <c r="AQN1168" s="12"/>
      <c r="AQO1168" s="12"/>
      <c r="AQP1168" s="12"/>
      <c r="AQQ1168" s="12"/>
      <c r="AQR1168" s="12"/>
      <c r="AQS1168" s="12"/>
      <c r="AQT1168" s="12"/>
      <c r="AQU1168" s="12"/>
      <c r="AQV1168" s="12"/>
      <c r="AQW1168" s="12"/>
      <c r="AQX1168" s="12"/>
      <c r="AQY1168" s="12"/>
      <c r="AQZ1168" s="12"/>
      <c r="ARA1168" s="12"/>
      <c r="ARB1168" s="12"/>
      <c r="ARC1168" s="12"/>
      <c r="ARD1168" s="12"/>
      <c r="ARE1168" s="12"/>
      <c r="ARF1168" s="12"/>
      <c r="ARG1168" s="12"/>
      <c r="ARH1168" s="12"/>
      <c r="ARI1168" s="12"/>
      <c r="ARJ1168" s="12"/>
      <c r="ARK1168" s="12"/>
      <c r="ARL1168" s="12"/>
      <c r="ARM1168" s="12"/>
      <c r="ARN1168" s="12"/>
      <c r="ARO1168" s="12"/>
      <c r="ARP1168" s="12"/>
      <c r="ARQ1168" s="12"/>
      <c r="ARR1168" s="12"/>
      <c r="ARS1168" s="12"/>
      <c r="ART1168" s="12"/>
      <c r="ARU1168" s="12"/>
      <c r="ARV1168" s="12"/>
      <c r="ARW1168" s="12"/>
      <c r="ARX1168" s="12"/>
      <c r="ARY1168" s="12"/>
      <c r="ARZ1168" s="12"/>
      <c r="ASA1168" s="12"/>
      <c r="ASB1168" s="12"/>
      <c r="ASC1168" s="12"/>
      <c r="ASD1168" s="12"/>
      <c r="ASE1168" s="12"/>
      <c r="ASF1168" s="12"/>
      <c r="ASG1168" s="12"/>
      <c r="ASH1168" s="12"/>
      <c r="ASI1168" s="12"/>
      <c r="ASJ1168" s="12"/>
      <c r="ASK1168" s="12"/>
      <c r="ASL1168" s="12"/>
      <c r="ASM1168" s="12"/>
      <c r="ASN1168" s="12"/>
      <c r="ASO1168" s="12"/>
      <c r="ASP1168" s="12"/>
      <c r="ASQ1168" s="12"/>
      <c r="ASR1168" s="12"/>
      <c r="ASS1168" s="12"/>
      <c r="AST1168" s="12"/>
      <c r="ASU1168" s="12"/>
      <c r="ASV1168" s="12"/>
      <c r="ASW1168" s="12"/>
      <c r="ASX1168" s="12"/>
      <c r="ASY1168" s="12"/>
      <c r="ASZ1168" s="12"/>
      <c r="ATA1168" s="12"/>
      <c r="ATB1168" s="12"/>
      <c r="ATC1168" s="12"/>
      <c r="ATD1168" s="12"/>
      <c r="ATE1168" s="12"/>
      <c r="ATF1168" s="12"/>
      <c r="ATG1168" s="12"/>
      <c r="ATH1168" s="12"/>
      <c r="ATI1168" s="12"/>
      <c r="ATJ1168" s="12"/>
      <c r="ATK1168" s="12"/>
      <c r="ATL1168" s="12"/>
      <c r="ATM1168" s="12"/>
      <c r="ATN1168" s="12"/>
      <c r="ATO1168" s="12"/>
      <c r="ATP1168" s="12"/>
      <c r="ATQ1168" s="12"/>
      <c r="ATR1168" s="12"/>
      <c r="ATS1168" s="12"/>
      <c r="ATT1168" s="12"/>
      <c r="ATU1168" s="12"/>
      <c r="ATV1168" s="12"/>
      <c r="ATW1168" s="12"/>
      <c r="ATX1168" s="12"/>
      <c r="ATY1168" s="12"/>
      <c r="ATZ1168" s="12"/>
      <c r="AUA1168" s="12"/>
      <c r="AUB1168" s="12"/>
      <c r="AUC1168" s="12"/>
      <c r="AUD1168" s="12"/>
      <c r="AUE1168" s="12"/>
      <c r="AUF1168" s="12"/>
      <c r="AUG1168" s="12"/>
      <c r="AUH1168" s="12"/>
      <c r="AUI1168" s="12"/>
      <c r="AUJ1168" s="12"/>
      <c r="AUK1168" s="12"/>
      <c r="AUL1168" s="12"/>
      <c r="AUM1168" s="12"/>
      <c r="AUN1168" s="12"/>
      <c r="AUO1168" s="12"/>
      <c r="AUP1168" s="12"/>
      <c r="AUQ1168" s="12"/>
      <c r="AUR1168" s="12"/>
      <c r="AUS1168" s="12"/>
      <c r="AUT1168" s="12"/>
      <c r="AUU1168" s="12"/>
      <c r="AUV1168" s="12"/>
      <c r="AUW1168" s="12"/>
      <c r="AUX1168" s="12"/>
      <c r="AUY1168" s="12"/>
      <c r="AUZ1168" s="12"/>
      <c r="AVA1168" s="12"/>
      <c r="AVB1168" s="12"/>
      <c r="AVC1168" s="12"/>
      <c r="AVD1168" s="12"/>
      <c r="AVE1168" s="12"/>
      <c r="AVF1168" s="12"/>
      <c r="AVG1168" s="12"/>
      <c r="AVH1168" s="12"/>
      <c r="AVI1168" s="12"/>
      <c r="AVJ1168" s="12"/>
      <c r="AVK1168" s="12"/>
      <c r="AVL1168" s="12"/>
      <c r="AVM1168" s="12"/>
      <c r="AVN1168" s="12"/>
      <c r="AVO1168" s="12"/>
      <c r="AVP1168" s="12"/>
      <c r="AVQ1168" s="12"/>
      <c r="AVR1168" s="12"/>
      <c r="AVS1168" s="12"/>
      <c r="AVT1168" s="12"/>
      <c r="AVU1168" s="12"/>
      <c r="AVV1168" s="12"/>
      <c r="AVW1168" s="12"/>
      <c r="AVX1168" s="12"/>
      <c r="AVY1168" s="12"/>
      <c r="AVZ1168" s="12"/>
      <c r="AWA1168" s="12"/>
      <c r="AWB1168" s="12"/>
      <c r="AWC1168" s="12"/>
      <c r="AWD1168" s="12"/>
      <c r="AWE1168" s="12"/>
      <c r="AWF1168" s="12"/>
      <c r="AWG1168" s="12"/>
      <c r="AWH1168" s="12"/>
      <c r="AWI1168" s="12"/>
      <c r="AWJ1168" s="12"/>
      <c r="AWK1168" s="12"/>
      <c r="AWL1168" s="12"/>
      <c r="AWM1168" s="12"/>
      <c r="AWN1168" s="12"/>
      <c r="AWO1168" s="12"/>
      <c r="AWP1168" s="12"/>
      <c r="AWQ1168" s="12"/>
      <c r="AWR1168" s="12"/>
      <c r="AWS1168" s="12"/>
      <c r="AWT1168" s="12"/>
      <c r="AWU1168" s="12"/>
      <c r="AWV1168" s="12"/>
      <c r="AWW1168" s="12"/>
      <c r="AWX1168" s="12"/>
      <c r="AWY1168" s="12"/>
      <c r="AWZ1168" s="12"/>
      <c r="AXA1168" s="12"/>
      <c r="AXB1168" s="12"/>
      <c r="AXC1168" s="12"/>
      <c r="AXD1168" s="12"/>
      <c r="AXE1168" s="12"/>
      <c r="AXF1168" s="12"/>
      <c r="AXG1168" s="12"/>
      <c r="AXH1168" s="12"/>
      <c r="AXI1168" s="12"/>
      <c r="AXJ1168" s="12"/>
      <c r="AXK1168" s="12"/>
      <c r="AXL1168" s="12"/>
      <c r="AXM1168" s="12"/>
      <c r="AXN1168" s="12"/>
      <c r="AXO1168" s="12"/>
      <c r="AXP1168" s="12"/>
      <c r="AXQ1168" s="12"/>
      <c r="AXR1168" s="12"/>
      <c r="AXS1168" s="12"/>
      <c r="AXT1168" s="12"/>
      <c r="AXU1168" s="12"/>
      <c r="AXV1168" s="12"/>
      <c r="AXW1168" s="12"/>
      <c r="AXX1168" s="12"/>
      <c r="AXY1168" s="12"/>
      <c r="AXZ1168" s="12"/>
      <c r="AYA1168" s="12"/>
      <c r="AYB1168" s="12"/>
      <c r="AYC1168" s="12"/>
      <c r="AYD1168" s="12"/>
      <c r="AYE1168" s="12"/>
      <c r="AYF1168" s="12"/>
      <c r="AYG1168" s="12"/>
      <c r="AYH1168" s="12"/>
      <c r="AYI1168" s="12"/>
      <c r="AYJ1168" s="12"/>
      <c r="AYK1168" s="12"/>
      <c r="AYL1168" s="12"/>
      <c r="AYM1168" s="12"/>
      <c r="AYN1168" s="12"/>
      <c r="AYO1168" s="12"/>
      <c r="AYP1168" s="12"/>
      <c r="AYQ1168" s="12"/>
      <c r="AYR1168" s="12"/>
      <c r="AYS1168" s="12"/>
      <c r="AYT1168" s="12"/>
      <c r="AYU1168" s="12"/>
      <c r="AYV1168" s="12"/>
      <c r="AYW1168" s="12"/>
      <c r="AYX1168" s="12"/>
      <c r="AYY1168" s="12"/>
      <c r="AYZ1168" s="12"/>
      <c r="AZA1168" s="12"/>
      <c r="AZB1168" s="12"/>
      <c r="AZC1168" s="12"/>
      <c r="AZD1168" s="12"/>
      <c r="AZE1168" s="12"/>
      <c r="AZF1168" s="12"/>
      <c r="AZG1168" s="12"/>
      <c r="AZH1168" s="12"/>
      <c r="AZI1168" s="12"/>
      <c r="AZJ1168" s="12"/>
      <c r="AZK1168" s="12"/>
      <c r="AZL1168" s="12"/>
      <c r="AZM1168" s="12"/>
      <c r="AZN1168" s="12"/>
      <c r="AZO1168" s="12"/>
      <c r="AZP1168" s="12"/>
      <c r="AZQ1168" s="12"/>
      <c r="AZR1168" s="12"/>
      <c r="AZS1168" s="12"/>
      <c r="AZT1168" s="12"/>
      <c r="AZU1168" s="12"/>
      <c r="AZV1168" s="12"/>
      <c r="AZW1168" s="12"/>
      <c r="AZX1168" s="12"/>
      <c r="AZY1168" s="12"/>
      <c r="AZZ1168" s="12"/>
      <c r="BAA1168" s="12"/>
      <c r="BAB1168" s="12"/>
      <c r="BAC1168" s="12"/>
      <c r="BAD1168" s="12"/>
      <c r="BAE1168" s="12"/>
      <c r="BAF1168" s="12"/>
      <c r="BAG1168" s="12"/>
      <c r="BAH1168" s="12"/>
      <c r="BAI1168" s="12"/>
      <c r="BAJ1168" s="12"/>
      <c r="BAK1168" s="12"/>
      <c r="BAL1168" s="12"/>
      <c r="BAM1168" s="12"/>
      <c r="BAN1168" s="12"/>
      <c r="BAO1168" s="12"/>
      <c r="BAP1168" s="12"/>
      <c r="BAQ1168" s="12"/>
      <c r="BAR1168" s="12"/>
      <c r="BAS1168" s="12"/>
      <c r="BAT1168" s="12"/>
      <c r="BAU1168" s="12"/>
      <c r="BAV1168" s="12"/>
      <c r="BAW1168" s="12"/>
      <c r="BAX1168" s="12"/>
      <c r="BAY1168" s="12"/>
      <c r="BAZ1168" s="12"/>
      <c r="BBA1168" s="12"/>
      <c r="BBB1168" s="12"/>
      <c r="BBC1168" s="12"/>
      <c r="BBD1168" s="12"/>
      <c r="BBE1168" s="12"/>
      <c r="BBF1168" s="12"/>
      <c r="BBG1168" s="12"/>
      <c r="BBH1168" s="12"/>
      <c r="BBI1168" s="12"/>
      <c r="BBJ1168" s="12"/>
      <c r="BBK1168" s="12"/>
      <c r="BBL1168" s="12"/>
      <c r="BBM1168" s="12"/>
      <c r="BBN1168" s="12"/>
      <c r="BBO1168" s="12"/>
      <c r="BBP1168" s="12"/>
      <c r="BBQ1168" s="12"/>
      <c r="BBR1168" s="12"/>
      <c r="BBS1168" s="12"/>
      <c r="BBT1168" s="12"/>
      <c r="BBU1168" s="12"/>
      <c r="BBV1168" s="12"/>
      <c r="BBW1168" s="12"/>
      <c r="BBX1168" s="12"/>
      <c r="BBY1168" s="12"/>
      <c r="BBZ1168" s="12"/>
      <c r="BCA1168" s="12"/>
      <c r="BCB1168" s="12"/>
      <c r="BCC1168" s="12"/>
      <c r="BCD1168" s="12"/>
      <c r="BCE1168" s="12"/>
      <c r="BCF1168" s="12"/>
      <c r="BCG1168" s="12"/>
      <c r="BCH1168" s="12"/>
      <c r="BCI1168" s="12"/>
      <c r="BCJ1168" s="12"/>
      <c r="BCK1168" s="12"/>
      <c r="BCL1168" s="12"/>
      <c r="BCM1168" s="12"/>
      <c r="BCN1168" s="12"/>
      <c r="BCO1168" s="12"/>
      <c r="BCP1168" s="12"/>
      <c r="BCQ1168" s="12"/>
      <c r="BCR1168" s="12"/>
      <c r="BCS1168" s="12"/>
      <c r="BCT1168" s="12"/>
      <c r="BCU1168" s="12"/>
      <c r="BCV1168" s="12"/>
      <c r="BCW1168" s="12"/>
      <c r="BCX1168" s="12"/>
      <c r="BCY1168" s="12"/>
      <c r="BCZ1168" s="12"/>
      <c r="BDA1168" s="12"/>
      <c r="BDB1168" s="12"/>
      <c r="BDC1168" s="12"/>
      <c r="BDD1168" s="12"/>
      <c r="BDE1168" s="12"/>
      <c r="BDF1168" s="12"/>
      <c r="BDG1168" s="12"/>
      <c r="BDH1168" s="12"/>
      <c r="BDI1168" s="12"/>
      <c r="BDJ1168" s="12"/>
      <c r="BDK1168" s="12"/>
      <c r="BDL1168" s="12"/>
      <c r="BDM1168" s="12"/>
      <c r="BDN1168" s="12"/>
      <c r="BDO1168" s="12"/>
      <c r="BDP1168" s="12"/>
      <c r="BDQ1168" s="12"/>
      <c r="BDR1168" s="12"/>
      <c r="BDS1168" s="12"/>
      <c r="BDT1168" s="12"/>
      <c r="BDU1168" s="12"/>
      <c r="BDV1168" s="12"/>
      <c r="BDW1168" s="12"/>
      <c r="BDX1168" s="12"/>
      <c r="BDY1168" s="12"/>
      <c r="BDZ1168" s="12"/>
      <c r="BEA1168" s="12"/>
      <c r="BEB1168" s="12"/>
      <c r="BEC1168" s="12"/>
      <c r="BED1168" s="12"/>
      <c r="BEE1168" s="12"/>
      <c r="BEF1168" s="12"/>
      <c r="BEG1168" s="12"/>
      <c r="BEH1168" s="12"/>
      <c r="BEI1168" s="12"/>
      <c r="BEJ1168" s="12"/>
      <c r="BEK1168" s="12"/>
      <c r="BEL1168" s="12"/>
      <c r="BEM1168" s="12"/>
      <c r="BEN1168" s="12"/>
      <c r="BEO1168" s="12"/>
      <c r="BEP1168" s="12"/>
      <c r="BEQ1168" s="12"/>
      <c r="BER1168" s="12"/>
      <c r="BES1168" s="12"/>
      <c r="BET1168" s="12"/>
      <c r="BEU1168" s="12"/>
      <c r="BEV1168" s="12"/>
      <c r="BEW1168" s="12"/>
      <c r="BEX1168" s="12"/>
      <c r="BEY1168" s="12"/>
      <c r="BEZ1168" s="12"/>
      <c r="BFA1168" s="12"/>
      <c r="BFB1168" s="12"/>
      <c r="BFC1168" s="12"/>
      <c r="BFD1168" s="12"/>
      <c r="BFE1168" s="12"/>
      <c r="BFF1168" s="12"/>
      <c r="BFG1168" s="12"/>
      <c r="BFH1168" s="12"/>
      <c r="BFI1168" s="12"/>
      <c r="BFJ1168" s="12"/>
      <c r="BFK1168" s="12"/>
      <c r="BFL1168" s="12"/>
      <c r="BFM1168" s="12"/>
      <c r="BFN1168" s="12"/>
      <c r="BFO1168" s="12"/>
      <c r="BFP1168" s="12"/>
      <c r="BFQ1168" s="12"/>
      <c r="BFR1168" s="12"/>
      <c r="BFS1168" s="12"/>
      <c r="BFT1168" s="12"/>
      <c r="BFU1168" s="12"/>
      <c r="BFV1168" s="12"/>
      <c r="BFW1168" s="12"/>
      <c r="BFX1168" s="12"/>
      <c r="BFY1168" s="12"/>
      <c r="BFZ1168" s="12"/>
      <c r="BGA1168" s="12"/>
      <c r="BGB1168" s="12"/>
      <c r="BGC1168" s="12"/>
      <c r="BGD1168" s="12"/>
      <c r="BGE1168" s="12"/>
      <c r="BGF1168" s="12"/>
      <c r="BGG1168" s="12"/>
      <c r="BGH1168" s="12"/>
      <c r="BGI1168" s="12"/>
      <c r="BGJ1168" s="12"/>
      <c r="BGK1168" s="12"/>
      <c r="BGL1168" s="12"/>
      <c r="BGM1168" s="12"/>
      <c r="BGN1168" s="12"/>
      <c r="BGO1168" s="12"/>
      <c r="BGP1168" s="12"/>
      <c r="BGQ1168" s="12"/>
      <c r="BGR1168" s="12"/>
      <c r="BGS1168" s="12"/>
      <c r="BGT1168" s="12"/>
      <c r="BGU1168" s="12"/>
      <c r="BGV1168" s="12"/>
      <c r="BGW1168" s="12"/>
      <c r="BGX1168" s="12"/>
      <c r="BGY1168" s="12"/>
      <c r="BGZ1168" s="12"/>
      <c r="BHA1168" s="12"/>
      <c r="BHB1168" s="12"/>
      <c r="BHC1168" s="12"/>
      <c r="BHD1168" s="12"/>
      <c r="BHE1168" s="12"/>
      <c r="BHF1168" s="12"/>
      <c r="BHG1168" s="12"/>
      <c r="BHH1168" s="12"/>
      <c r="BHI1168" s="12"/>
      <c r="BHJ1168" s="12"/>
      <c r="BHK1168" s="12"/>
      <c r="BHL1168" s="12"/>
      <c r="BHM1168" s="12"/>
      <c r="BHN1168" s="12"/>
      <c r="BHO1168" s="12"/>
      <c r="BHP1168" s="12"/>
      <c r="BHQ1168" s="12"/>
      <c r="BHR1168" s="12"/>
      <c r="BHS1168" s="12"/>
      <c r="BHT1168" s="12"/>
      <c r="BHU1168" s="12"/>
      <c r="BHV1168" s="12"/>
      <c r="BHW1168" s="12"/>
      <c r="BHX1168" s="12"/>
      <c r="BHY1168" s="12"/>
      <c r="BHZ1168" s="12"/>
      <c r="BIA1168" s="12"/>
      <c r="BIB1168" s="12"/>
      <c r="BIC1168" s="12"/>
      <c r="BID1168" s="12"/>
      <c r="BIE1168" s="12"/>
      <c r="BIF1168" s="12"/>
      <c r="BIG1168" s="12"/>
      <c r="BIH1168" s="12"/>
      <c r="BII1168" s="12"/>
      <c r="BIJ1168" s="12"/>
      <c r="BIK1168" s="12"/>
      <c r="BIL1168" s="12"/>
      <c r="BIM1168" s="12"/>
      <c r="BIN1168" s="12"/>
      <c r="BIO1168" s="12"/>
      <c r="BIP1168" s="12"/>
      <c r="BIQ1168" s="12"/>
      <c r="BIR1168" s="12"/>
      <c r="BIS1168" s="12"/>
      <c r="BIT1168" s="12"/>
      <c r="BIU1168" s="12"/>
      <c r="BIV1168" s="12"/>
      <c r="BIW1168" s="12"/>
      <c r="BIX1168" s="12"/>
      <c r="BIY1168" s="12"/>
      <c r="BIZ1168" s="12"/>
      <c r="BJA1168" s="12"/>
      <c r="BJB1168" s="12"/>
      <c r="BJC1168" s="12"/>
      <c r="BJD1168" s="12"/>
      <c r="BJE1168" s="12"/>
      <c r="BJF1168" s="12"/>
      <c r="BJG1168" s="12"/>
      <c r="BJH1168" s="12"/>
      <c r="BJI1168" s="12"/>
      <c r="BJJ1168" s="12"/>
      <c r="BJK1168" s="12"/>
      <c r="BJL1168" s="12"/>
      <c r="BJM1168" s="12"/>
      <c r="BJN1168" s="12"/>
      <c r="BJO1168" s="12"/>
      <c r="BJP1168" s="12"/>
      <c r="BJQ1168" s="12"/>
      <c r="BJR1168" s="12"/>
      <c r="BJS1168" s="12"/>
      <c r="BJT1168" s="12"/>
      <c r="BJU1168" s="12"/>
      <c r="BJV1168" s="12"/>
      <c r="BJW1168" s="12"/>
      <c r="BJX1168" s="12"/>
      <c r="BJY1168" s="12"/>
      <c r="BJZ1168" s="12"/>
      <c r="BKA1168" s="12"/>
      <c r="BKB1168" s="12"/>
      <c r="BKC1168" s="12"/>
      <c r="BKD1168" s="12"/>
      <c r="BKE1168" s="12"/>
      <c r="BKF1168" s="12"/>
      <c r="BKG1168" s="12"/>
      <c r="BKH1168" s="12"/>
      <c r="BKI1168" s="12"/>
      <c r="BKJ1168" s="12"/>
      <c r="BKK1168" s="12"/>
      <c r="BKL1168" s="12"/>
      <c r="BKM1168" s="12"/>
      <c r="BKN1168" s="12"/>
      <c r="BKO1168" s="12"/>
      <c r="BKP1168" s="12"/>
      <c r="BKQ1168" s="12"/>
      <c r="BKR1168" s="12"/>
      <c r="BKS1168" s="12"/>
      <c r="BKT1168" s="12"/>
      <c r="BKU1168" s="12"/>
      <c r="BKV1168" s="12"/>
      <c r="BKW1168" s="12"/>
      <c r="BKX1168" s="12"/>
      <c r="BKY1168" s="12"/>
      <c r="BKZ1168" s="12"/>
      <c r="BLA1168" s="12"/>
      <c r="BLB1168" s="12"/>
      <c r="BLC1168" s="12"/>
      <c r="BLD1168" s="12"/>
      <c r="BLE1168" s="12"/>
      <c r="BLF1168" s="12"/>
      <c r="BLG1168" s="12"/>
      <c r="BLH1168" s="12"/>
      <c r="BLI1168" s="12"/>
      <c r="BLJ1168" s="12"/>
      <c r="BLK1168" s="12"/>
      <c r="BLL1168" s="12"/>
      <c r="BLM1168" s="12"/>
      <c r="BLN1168" s="12"/>
      <c r="BLO1168" s="12"/>
      <c r="BLP1168" s="12"/>
      <c r="BLQ1168" s="12"/>
      <c r="BLR1168" s="12"/>
      <c r="BLS1168" s="12"/>
      <c r="BLT1168" s="12"/>
      <c r="BLU1168" s="12"/>
      <c r="BLV1168" s="12"/>
      <c r="BLW1168" s="12"/>
      <c r="BLX1168" s="12"/>
      <c r="BLY1168" s="12"/>
      <c r="BLZ1168" s="12"/>
      <c r="BMA1168" s="12"/>
      <c r="BMB1168" s="12"/>
      <c r="BMC1168" s="12"/>
      <c r="BMD1168" s="12"/>
      <c r="BME1168" s="12"/>
      <c r="BMF1168" s="12"/>
      <c r="BMG1168" s="12"/>
      <c r="BMH1168" s="12"/>
      <c r="BMI1168" s="12"/>
      <c r="BMJ1168" s="12"/>
      <c r="BMK1168" s="12"/>
      <c r="BML1168" s="12"/>
      <c r="BMM1168" s="12"/>
      <c r="BMN1168" s="12"/>
      <c r="BMO1168" s="12"/>
      <c r="BMP1168" s="12"/>
      <c r="BMQ1168" s="12"/>
      <c r="BMR1168" s="12"/>
      <c r="BMS1168" s="12"/>
      <c r="BMT1168" s="12"/>
      <c r="BMU1168" s="12"/>
      <c r="BMV1168" s="12"/>
      <c r="BMW1168" s="12"/>
      <c r="BMX1168" s="12"/>
      <c r="BMY1168" s="12"/>
      <c r="BMZ1168" s="12"/>
      <c r="BNA1168" s="12"/>
      <c r="BNB1168" s="12"/>
      <c r="BNC1168" s="12"/>
      <c r="BND1168" s="12"/>
      <c r="BNE1168" s="12"/>
      <c r="BNF1168" s="12"/>
      <c r="BNG1168" s="12"/>
      <c r="BNH1168" s="12"/>
      <c r="BNI1168" s="12"/>
      <c r="BNJ1168" s="12"/>
      <c r="BNK1168" s="12"/>
      <c r="BNL1168" s="12"/>
      <c r="BNM1168" s="12"/>
      <c r="BNN1168" s="12"/>
      <c r="BNO1168" s="12"/>
      <c r="BNP1168" s="12"/>
      <c r="BNQ1168" s="12"/>
      <c r="BNR1168" s="12"/>
      <c r="BNS1168" s="12"/>
      <c r="BNT1168" s="12"/>
      <c r="BNU1168" s="12"/>
      <c r="BNV1168" s="12"/>
      <c r="BNW1168" s="12"/>
      <c r="BNX1168" s="12"/>
      <c r="BNY1168" s="12"/>
      <c r="BNZ1168" s="12"/>
      <c r="BOA1168" s="12"/>
      <c r="BOB1168" s="12"/>
      <c r="BOC1168" s="12"/>
      <c r="BOD1168" s="12"/>
      <c r="BOE1168" s="12"/>
      <c r="BOF1168" s="12"/>
      <c r="BOG1168" s="12"/>
      <c r="BOH1168" s="12"/>
      <c r="BOI1168" s="12"/>
      <c r="BOJ1168" s="12"/>
      <c r="BOK1168" s="12"/>
      <c r="BOL1168" s="12"/>
      <c r="BOM1168" s="12"/>
      <c r="BON1168" s="12"/>
      <c r="BOO1168" s="12"/>
      <c r="BOP1168" s="12"/>
      <c r="BOQ1168" s="12"/>
      <c r="BOR1168" s="12"/>
      <c r="BOS1168" s="12"/>
      <c r="BOT1168" s="12"/>
      <c r="BOU1168" s="12"/>
      <c r="BOV1168" s="12"/>
      <c r="BOW1168" s="12"/>
      <c r="BOX1168" s="12"/>
      <c r="BOY1168" s="12"/>
      <c r="BOZ1168" s="12"/>
      <c r="BPA1168" s="12"/>
      <c r="BPB1168" s="12"/>
      <c r="BPC1168" s="12"/>
      <c r="BPD1168" s="12"/>
      <c r="BPE1168" s="12"/>
      <c r="BPF1168" s="12"/>
      <c r="BPG1168" s="12"/>
      <c r="BPH1168" s="12"/>
      <c r="BPI1168" s="12"/>
      <c r="BPJ1168" s="12"/>
      <c r="BPK1168" s="12"/>
      <c r="BPL1168" s="12"/>
      <c r="BPM1168" s="12"/>
      <c r="BPN1168" s="12"/>
      <c r="BPO1168" s="12"/>
      <c r="BPP1168" s="12"/>
      <c r="BPQ1168" s="12"/>
      <c r="BPR1168" s="12"/>
      <c r="BPS1168" s="12"/>
      <c r="BPT1168" s="12"/>
      <c r="BPU1168" s="12"/>
      <c r="BPV1168" s="12"/>
      <c r="BPW1168" s="12"/>
      <c r="BPX1168" s="12"/>
      <c r="BPY1168" s="12"/>
      <c r="BPZ1168" s="12"/>
      <c r="BQA1168" s="12"/>
      <c r="BQB1168" s="12"/>
      <c r="BQC1168" s="12"/>
      <c r="BQD1168" s="12"/>
      <c r="BQE1168" s="12"/>
      <c r="BQF1168" s="12"/>
      <c r="BQG1168" s="12"/>
      <c r="BQH1168" s="12"/>
      <c r="BQI1168" s="12"/>
      <c r="BQJ1168" s="12"/>
      <c r="BQK1168" s="12"/>
      <c r="BQL1168" s="12"/>
      <c r="BQM1168" s="12"/>
      <c r="BQN1168" s="12"/>
      <c r="BQO1168" s="12"/>
      <c r="BQP1168" s="12"/>
      <c r="BQQ1168" s="12"/>
      <c r="BQR1168" s="12"/>
      <c r="BQS1168" s="12"/>
      <c r="BQT1168" s="12"/>
      <c r="BQU1168" s="12"/>
      <c r="BQV1168" s="12"/>
      <c r="BQW1168" s="12"/>
      <c r="BQX1168" s="12"/>
      <c r="BQY1168" s="12"/>
      <c r="BQZ1168" s="12"/>
      <c r="BRA1168" s="12"/>
      <c r="BRB1168" s="12"/>
      <c r="BRC1168" s="12"/>
      <c r="BRD1168" s="12"/>
      <c r="BRE1168" s="12"/>
      <c r="BRF1168" s="12"/>
      <c r="BRG1168" s="12"/>
      <c r="BRH1168" s="12"/>
      <c r="BRI1168" s="12"/>
      <c r="BRJ1168" s="12"/>
      <c r="BRK1168" s="12"/>
      <c r="BRL1168" s="12"/>
      <c r="BRM1168" s="12"/>
      <c r="BRN1168" s="12"/>
      <c r="BRO1168" s="12"/>
      <c r="BRP1168" s="12"/>
      <c r="BRQ1168" s="12"/>
      <c r="BRR1168" s="12"/>
      <c r="BRS1168" s="12"/>
      <c r="BRT1168" s="12"/>
      <c r="BRU1168" s="12"/>
      <c r="BRV1168" s="12"/>
      <c r="BRW1168" s="12"/>
      <c r="BRX1168" s="12"/>
      <c r="BRY1168" s="12"/>
      <c r="BRZ1168" s="12"/>
      <c r="BSA1168" s="12"/>
      <c r="BSB1168" s="12"/>
      <c r="BSC1168" s="12"/>
      <c r="BSD1168" s="12"/>
      <c r="BSE1168" s="12"/>
      <c r="BSF1168" s="12"/>
      <c r="BSG1168" s="12"/>
      <c r="BSH1168" s="12"/>
      <c r="BSI1168" s="12"/>
      <c r="BSJ1168" s="12"/>
      <c r="BSK1168" s="12"/>
      <c r="BSL1168" s="12"/>
      <c r="BSM1168" s="12"/>
      <c r="BSN1168" s="12"/>
      <c r="BSO1168" s="12"/>
      <c r="BSP1168" s="12"/>
      <c r="BSQ1168" s="12"/>
      <c r="BSR1168" s="12"/>
      <c r="BSS1168" s="12"/>
      <c r="BST1168" s="12"/>
      <c r="BSU1168" s="12"/>
      <c r="BSV1168" s="12"/>
      <c r="BSW1168" s="12"/>
      <c r="BSX1168" s="12"/>
      <c r="BSY1168" s="12"/>
      <c r="BSZ1168" s="12"/>
      <c r="BTA1168" s="12"/>
      <c r="BTB1168" s="12"/>
      <c r="BTC1168" s="12"/>
      <c r="BTD1168" s="12"/>
      <c r="BTE1168" s="12"/>
      <c r="BTF1168" s="12"/>
      <c r="BTG1168" s="12"/>
      <c r="BTH1168" s="12"/>
      <c r="BTI1168" s="12"/>
      <c r="BTJ1168" s="12"/>
      <c r="BTK1168" s="12"/>
      <c r="BTL1168" s="12"/>
      <c r="BTM1168" s="12"/>
      <c r="BTN1168" s="12"/>
      <c r="BTO1168" s="12"/>
      <c r="BTP1168" s="12"/>
      <c r="BTQ1168" s="12"/>
      <c r="BTR1168" s="12"/>
      <c r="BTS1168" s="12"/>
      <c r="BTT1168" s="12"/>
      <c r="BTU1168" s="12"/>
      <c r="BTV1168" s="12"/>
      <c r="BTW1168" s="12"/>
      <c r="BTX1168" s="12"/>
      <c r="BTY1168" s="12"/>
      <c r="BTZ1168" s="12"/>
      <c r="BUA1168" s="12"/>
      <c r="BUB1168" s="12"/>
      <c r="BUC1168" s="12"/>
      <c r="BUD1168" s="12"/>
      <c r="BUE1168" s="12"/>
      <c r="BUF1168" s="12"/>
      <c r="BUG1168" s="12"/>
      <c r="BUH1168" s="12"/>
      <c r="BUI1168" s="12"/>
      <c r="BUJ1168" s="12"/>
      <c r="BUK1168" s="12"/>
      <c r="BUL1168" s="12"/>
      <c r="BUM1168" s="12"/>
      <c r="BUN1168" s="12"/>
      <c r="BUO1168" s="12"/>
      <c r="BUP1168" s="12"/>
      <c r="BUQ1168" s="12"/>
      <c r="BUR1168" s="12"/>
      <c r="BUS1168" s="12"/>
      <c r="BUT1168" s="12"/>
      <c r="BUU1168" s="12"/>
      <c r="BUV1168" s="12"/>
      <c r="BUW1168" s="12"/>
      <c r="BUX1168" s="12"/>
      <c r="BUY1168" s="12"/>
      <c r="BUZ1168" s="12"/>
      <c r="BVA1168" s="12"/>
      <c r="BVB1168" s="12"/>
      <c r="BVC1168" s="12"/>
      <c r="BVD1168" s="12"/>
      <c r="BVE1168" s="12"/>
      <c r="BVF1168" s="12"/>
      <c r="BVG1168" s="12"/>
      <c r="BVH1168" s="12"/>
      <c r="BVI1168" s="12"/>
      <c r="BVJ1168" s="12"/>
      <c r="BVK1168" s="12"/>
      <c r="BVL1168" s="12"/>
      <c r="BVM1168" s="12"/>
      <c r="BVN1168" s="12"/>
      <c r="BVO1168" s="12"/>
      <c r="BVP1168" s="12"/>
      <c r="BVQ1168" s="12"/>
      <c r="BVR1168" s="12"/>
      <c r="BVS1168" s="12"/>
      <c r="BVT1168" s="12"/>
      <c r="BVU1168" s="12"/>
      <c r="BVV1168" s="12"/>
      <c r="BVW1168" s="12"/>
      <c r="BVX1168" s="12"/>
      <c r="BVY1168" s="12"/>
      <c r="BVZ1168" s="12"/>
      <c r="BWA1168" s="12"/>
      <c r="BWB1168" s="12"/>
      <c r="BWC1168" s="12"/>
      <c r="BWD1168" s="12"/>
      <c r="BWE1168" s="12"/>
      <c r="BWF1168" s="12"/>
      <c r="BWG1168" s="12"/>
      <c r="BWH1168" s="12"/>
      <c r="BWI1168" s="12"/>
      <c r="BWJ1168" s="12"/>
      <c r="BWK1168" s="12"/>
      <c r="BWL1168" s="12"/>
      <c r="BWM1168" s="12"/>
      <c r="BWN1168" s="12"/>
      <c r="BWO1168" s="12"/>
      <c r="BWP1168" s="12"/>
      <c r="BWQ1168" s="12"/>
      <c r="BWR1168" s="12"/>
      <c r="BWS1168" s="12"/>
      <c r="BWT1168" s="12"/>
      <c r="BWU1168" s="12"/>
      <c r="BWV1168" s="12"/>
      <c r="BWW1168" s="12"/>
      <c r="BWX1168" s="12"/>
      <c r="BWY1168" s="12"/>
      <c r="BWZ1168" s="12"/>
      <c r="BXA1168" s="12"/>
      <c r="BXB1168" s="12"/>
      <c r="BXC1168" s="12"/>
      <c r="BXD1168" s="12"/>
      <c r="BXE1168" s="12"/>
      <c r="BXF1168" s="12"/>
      <c r="BXG1168" s="12"/>
      <c r="BXH1168" s="12"/>
      <c r="BXI1168" s="12"/>
      <c r="BXJ1168" s="12"/>
      <c r="BXK1168" s="12"/>
      <c r="BXL1168" s="12"/>
      <c r="BXM1168" s="12"/>
      <c r="BXN1168" s="12"/>
      <c r="BXO1168" s="12"/>
      <c r="BXP1168" s="12"/>
      <c r="BXQ1168" s="12"/>
      <c r="BXR1168" s="12"/>
      <c r="BXS1168" s="12"/>
      <c r="BXT1168" s="12"/>
      <c r="BXU1168" s="12"/>
      <c r="BXV1168" s="12"/>
      <c r="BXW1168" s="12"/>
      <c r="BXX1168" s="12"/>
      <c r="BXY1168" s="12"/>
      <c r="BXZ1168" s="12"/>
      <c r="BYA1168" s="12"/>
      <c r="BYB1168" s="12"/>
      <c r="BYC1168" s="12"/>
      <c r="BYD1168" s="12"/>
      <c r="BYE1168" s="12"/>
      <c r="BYF1168" s="12"/>
      <c r="BYG1168" s="12"/>
      <c r="BYH1168" s="12"/>
      <c r="BYI1168" s="12"/>
      <c r="BYJ1168" s="12"/>
      <c r="BYK1168" s="12"/>
      <c r="BYL1168" s="12"/>
      <c r="BYM1168" s="12"/>
      <c r="BYN1168" s="12"/>
      <c r="BYO1168" s="12"/>
      <c r="BYP1168" s="12"/>
      <c r="BYQ1168" s="12"/>
      <c r="BYR1168" s="12"/>
      <c r="BYS1168" s="12"/>
      <c r="BYT1168" s="12"/>
      <c r="BYU1168" s="12"/>
      <c r="BYV1168" s="12"/>
      <c r="BYW1168" s="12"/>
      <c r="BYX1168" s="12"/>
      <c r="BYY1168" s="12"/>
      <c r="BYZ1168" s="12"/>
      <c r="BZA1168" s="12"/>
      <c r="BZB1168" s="12"/>
      <c r="BZC1168" s="12"/>
      <c r="BZD1168" s="12"/>
      <c r="BZE1168" s="12"/>
      <c r="BZF1168" s="12"/>
      <c r="BZG1168" s="12"/>
      <c r="BZH1168" s="12"/>
      <c r="BZI1168" s="12"/>
      <c r="BZJ1168" s="12"/>
      <c r="BZK1168" s="12"/>
      <c r="BZL1168" s="12"/>
      <c r="BZM1168" s="12"/>
      <c r="BZN1168" s="12"/>
      <c r="BZO1168" s="12"/>
      <c r="BZP1168" s="12"/>
      <c r="BZQ1168" s="12"/>
      <c r="BZR1168" s="12"/>
      <c r="BZS1168" s="12"/>
      <c r="BZT1168" s="12"/>
      <c r="BZU1168" s="12"/>
      <c r="BZV1168" s="12"/>
      <c r="BZW1168" s="12"/>
      <c r="BZX1168" s="12"/>
      <c r="BZY1168" s="12"/>
      <c r="BZZ1168" s="12"/>
      <c r="CAA1168" s="12"/>
      <c r="CAB1168" s="12"/>
      <c r="CAC1168" s="12"/>
      <c r="CAD1168" s="12"/>
      <c r="CAE1168" s="12"/>
      <c r="CAF1168" s="12"/>
      <c r="CAG1168" s="12"/>
      <c r="CAH1168" s="12"/>
      <c r="CAI1168" s="12"/>
      <c r="CAJ1168" s="12"/>
      <c r="CAK1168" s="12"/>
      <c r="CAL1168" s="12"/>
      <c r="CAM1168" s="12"/>
      <c r="CAN1168" s="12"/>
      <c r="CAO1168" s="12"/>
      <c r="CAP1168" s="12"/>
      <c r="CAQ1168" s="12"/>
      <c r="CAR1168" s="12"/>
      <c r="CAS1168" s="12"/>
      <c r="CAT1168" s="12"/>
      <c r="CAU1168" s="12"/>
      <c r="CAV1168" s="12"/>
      <c r="CAW1168" s="12"/>
      <c r="CAX1168" s="12"/>
      <c r="CAY1168" s="12"/>
      <c r="CAZ1168" s="12"/>
      <c r="CBA1168" s="12"/>
      <c r="CBB1168" s="12"/>
      <c r="CBC1168" s="12"/>
      <c r="CBD1168" s="12"/>
      <c r="CBE1168" s="12"/>
      <c r="CBF1168" s="12"/>
      <c r="CBG1168" s="12"/>
      <c r="CBH1168" s="12"/>
      <c r="CBI1168" s="12"/>
      <c r="CBJ1168" s="12"/>
      <c r="CBK1168" s="12"/>
      <c r="CBL1168" s="12"/>
      <c r="CBM1168" s="12"/>
      <c r="CBN1168" s="12"/>
      <c r="CBO1168" s="12"/>
      <c r="CBP1168" s="12"/>
      <c r="CBQ1168" s="12"/>
      <c r="CBR1168" s="12"/>
      <c r="CBS1168" s="12"/>
      <c r="CBT1168" s="12"/>
      <c r="CBU1168" s="12"/>
      <c r="CBV1168" s="12"/>
      <c r="CBW1168" s="12"/>
      <c r="CBX1168" s="12"/>
      <c r="CBY1168" s="12"/>
      <c r="CBZ1168" s="12"/>
      <c r="CCA1168" s="12"/>
      <c r="CCB1168" s="12"/>
      <c r="CCC1168" s="12"/>
      <c r="CCD1168" s="12"/>
      <c r="CCE1168" s="12"/>
      <c r="CCF1168" s="12"/>
      <c r="CCG1168" s="12"/>
      <c r="CCH1168" s="12"/>
      <c r="CCI1168" s="12"/>
      <c r="CCJ1168" s="12"/>
      <c r="CCK1168" s="12"/>
      <c r="CCL1168" s="12"/>
      <c r="CCM1168" s="12"/>
      <c r="CCN1168" s="12"/>
      <c r="CCO1168" s="12"/>
      <c r="CCP1168" s="12"/>
      <c r="CCQ1168" s="12"/>
      <c r="CCR1168" s="12"/>
      <c r="CCS1168" s="12"/>
      <c r="CCT1168" s="12"/>
      <c r="CCU1168" s="12"/>
      <c r="CCV1168" s="12"/>
      <c r="CCW1168" s="12"/>
      <c r="CCX1168" s="12"/>
      <c r="CCY1168" s="12"/>
      <c r="CCZ1168" s="12"/>
      <c r="CDA1168" s="12"/>
      <c r="CDB1168" s="12"/>
      <c r="CDC1168" s="12"/>
      <c r="CDD1168" s="12"/>
      <c r="CDE1168" s="12"/>
      <c r="CDF1168" s="12"/>
      <c r="CDG1168" s="12"/>
      <c r="CDH1168" s="12"/>
      <c r="CDI1168" s="12"/>
      <c r="CDJ1168" s="12"/>
      <c r="CDK1168" s="12"/>
      <c r="CDL1168" s="12"/>
      <c r="CDM1168" s="12"/>
      <c r="CDN1168" s="12"/>
      <c r="CDO1168" s="12"/>
      <c r="CDP1168" s="12"/>
      <c r="CDQ1168" s="12"/>
      <c r="CDR1168" s="12"/>
      <c r="CDS1168" s="12"/>
      <c r="CDT1168" s="12"/>
      <c r="CDU1168" s="12"/>
      <c r="CDV1168" s="12"/>
      <c r="CDW1168" s="12"/>
      <c r="CDX1168" s="12"/>
      <c r="CDY1168" s="12"/>
      <c r="CDZ1168" s="12"/>
      <c r="CEA1168" s="12"/>
      <c r="CEB1168" s="12"/>
      <c r="CEC1168" s="12"/>
      <c r="CED1168" s="12"/>
      <c r="CEE1168" s="12"/>
      <c r="CEF1168" s="12"/>
      <c r="CEG1168" s="12"/>
      <c r="CEH1168" s="12"/>
      <c r="CEI1168" s="12"/>
      <c r="CEJ1168" s="12"/>
      <c r="CEK1168" s="12"/>
      <c r="CEL1168" s="12"/>
      <c r="CEM1168" s="12"/>
      <c r="CEN1168" s="12"/>
      <c r="CEO1168" s="12"/>
      <c r="CEP1168" s="12"/>
      <c r="CEQ1168" s="12"/>
      <c r="CER1168" s="12"/>
      <c r="CES1168" s="12"/>
      <c r="CET1168" s="12"/>
      <c r="CEU1168" s="12"/>
      <c r="CEV1168" s="12"/>
      <c r="CEW1168" s="12"/>
      <c r="CEX1168" s="12"/>
      <c r="CEY1168" s="12"/>
      <c r="CEZ1168" s="12"/>
      <c r="CFA1168" s="12"/>
      <c r="CFB1168" s="12"/>
      <c r="CFC1168" s="12"/>
      <c r="CFD1168" s="12"/>
      <c r="CFE1168" s="12"/>
      <c r="CFF1168" s="12"/>
      <c r="CFG1168" s="12"/>
      <c r="CFH1168" s="12"/>
      <c r="CFI1168" s="12"/>
      <c r="CFJ1168" s="12"/>
      <c r="CFK1168" s="12"/>
      <c r="CFL1168" s="12"/>
      <c r="CFM1168" s="12"/>
      <c r="CFN1168" s="12"/>
      <c r="CFO1168" s="12"/>
      <c r="CFP1168" s="12"/>
      <c r="CFQ1168" s="12"/>
      <c r="CFR1168" s="12"/>
      <c r="CFS1168" s="12"/>
      <c r="CFT1168" s="12"/>
      <c r="CFU1168" s="12"/>
      <c r="CFV1168" s="12"/>
      <c r="CFW1168" s="12"/>
      <c r="CFX1168" s="12"/>
      <c r="CFY1168" s="12"/>
      <c r="CFZ1168" s="12"/>
      <c r="CGA1168" s="12"/>
      <c r="CGB1168" s="12"/>
      <c r="CGC1168" s="12"/>
      <c r="CGD1168" s="12"/>
      <c r="CGE1168" s="12"/>
      <c r="CGF1168" s="12"/>
      <c r="CGG1168" s="12"/>
      <c r="CGH1168" s="12"/>
      <c r="CGI1168" s="12"/>
      <c r="CGJ1168" s="12"/>
      <c r="CGK1168" s="12"/>
      <c r="CGL1168" s="12"/>
      <c r="CGM1168" s="12"/>
      <c r="CGN1168" s="12"/>
      <c r="CGO1168" s="12"/>
      <c r="CGP1168" s="12"/>
      <c r="CGQ1168" s="12"/>
      <c r="CGR1168" s="12"/>
      <c r="CGS1168" s="12"/>
      <c r="CGT1168" s="12"/>
      <c r="CGU1168" s="12"/>
      <c r="CGV1168" s="12"/>
      <c r="CGW1168" s="12"/>
      <c r="CGX1168" s="12"/>
      <c r="CGY1168" s="12"/>
      <c r="CGZ1168" s="12"/>
      <c r="CHA1168" s="12"/>
      <c r="CHB1168" s="12"/>
      <c r="CHC1168" s="12"/>
      <c r="CHD1168" s="12"/>
      <c r="CHE1168" s="12"/>
      <c r="CHF1168" s="12"/>
      <c r="CHG1168" s="12"/>
      <c r="CHH1168" s="12"/>
      <c r="CHI1168" s="12"/>
      <c r="CHJ1168" s="12"/>
      <c r="CHK1168" s="12"/>
      <c r="CHL1168" s="12"/>
      <c r="CHM1168" s="12"/>
      <c r="CHN1168" s="12"/>
      <c r="CHO1168" s="12"/>
      <c r="CHP1168" s="12"/>
      <c r="CHQ1168" s="12"/>
      <c r="CHR1168" s="12"/>
      <c r="CHS1168" s="12"/>
      <c r="CHT1168" s="12"/>
      <c r="CHU1168" s="12"/>
      <c r="CHV1168" s="12"/>
      <c r="CHW1168" s="12"/>
      <c r="CHX1168" s="12"/>
      <c r="CHY1168" s="12"/>
      <c r="CHZ1168" s="12"/>
      <c r="CIA1168" s="12"/>
      <c r="CIB1168" s="12"/>
      <c r="CIC1168" s="12"/>
      <c r="CID1168" s="12"/>
      <c r="CIE1168" s="12"/>
      <c r="CIF1168" s="12"/>
      <c r="CIG1168" s="12"/>
      <c r="CIH1168" s="12"/>
      <c r="CII1168" s="12"/>
      <c r="CIJ1168" s="12"/>
      <c r="CIK1168" s="12"/>
      <c r="CIL1168" s="12"/>
      <c r="CIM1168" s="12"/>
      <c r="CIN1168" s="12"/>
      <c r="CIO1168" s="12"/>
      <c r="CIP1168" s="12"/>
      <c r="CIQ1168" s="12"/>
      <c r="CIR1168" s="12"/>
      <c r="CIS1168" s="12"/>
      <c r="CIT1168" s="12"/>
      <c r="CIU1168" s="12"/>
      <c r="CIV1168" s="12"/>
      <c r="CIW1168" s="12"/>
      <c r="CIX1168" s="12"/>
      <c r="CIY1168" s="12"/>
      <c r="CIZ1168" s="12"/>
      <c r="CJA1168" s="12"/>
      <c r="CJB1168" s="12"/>
      <c r="CJC1168" s="12"/>
      <c r="CJD1168" s="12"/>
      <c r="CJE1168" s="12"/>
      <c r="CJF1168" s="12"/>
      <c r="CJG1168" s="12"/>
      <c r="CJH1168" s="12"/>
      <c r="CJI1168" s="12"/>
      <c r="CJJ1168" s="12"/>
      <c r="CJK1168" s="12"/>
      <c r="CJL1168" s="12"/>
      <c r="CJM1168" s="12"/>
      <c r="CJN1168" s="12"/>
      <c r="CJO1168" s="12"/>
      <c r="CJP1168" s="12"/>
      <c r="CJQ1168" s="12"/>
      <c r="CJR1168" s="12"/>
      <c r="CJS1168" s="12"/>
      <c r="CJT1168" s="12"/>
      <c r="CJU1168" s="12"/>
      <c r="CJV1168" s="12"/>
      <c r="CJW1168" s="12"/>
      <c r="CJX1168" s="12"/>
      <c r="CJY1168" s="12"/>
      <c r="CJZ1168" s="12"/>
      <c r="CKA1168" s="12"/>
      <c r="CKB1168" s="12"/>
      <c r="CKC1168" s="12"/>
      <c r="CKD1168" s="12"/>
      <c r="CKE1168" s="12"/>
      <c r="CKF1168" s="12"/>
      <c r="CKG1168" s="12"/>
      <c r="CKH1168" s="12"/>
      <c r="CKI1168" s="12"/>
      <c r="CKJ1168" s="12"/>
      <c r="CKK1168" s="12"/>
      <c r="CKL1168" s="12"/>
      <c r="CKM1168" s="12"/>
      <c r="CKN1168" s="12"/>
      <c r="CKO1168" s="12"/>
      <c r="CKP1168" s="12"/>
      <c r="CKQ1168" s="12"/>
      <c r="CKR1168" s="12"/>
      <c r="CKS1168" s="12"/>
      <c r="CKT1168" s="12"/>
      <c r="CKU1168" s="12"/>
      <c r="CKV1168" s="12"/>
      <c r="CKW1168" s="12"/>
      <c r="CKX1168" s="12"/>
      <c r="CKY1168" s="12"/>
      <c r="CKZ1168" s="12"/>
      <c r="CLA1168" s="12"/>
      <c r="CLB1168" s="12"/>
      <c r="CLC1168" s="12"/>
      <c r="CLD1168" s="12"/>
      <c r="CLE1168" s="12"/>
      <c r="CLF1168" s="12"/>
      <c r="CLG1168" s="12"/>
      <c r="CLH1168" s="12"/>
      <c r="CLI1168" s="12"/>
      <c r="CLJ1168" s="12"/>
      <c r="CLK1168" s="12"/>
      <c r="CLL1168" s="12"/>
      <c r="CLM1168" s="12"/>
      <c r="CLN1168" s="12"/>
      <c r="CLO1168" s="12"/>
      <c r="CLP1168" s="12"/>
      <c r="CLQ1168" s="12"/>
      <c r="CLR1168" s="12"/>
      <c r="CLS1168" s="12"/>
      <c r="CLT1168" s="12"/>
      <c r="CLU1168" s="12"/>
      <c r="CLV1168" s="12"/>
      <c r="CLW1168" s="12"/>
      <c r="CLX1168" s="12"/>
      <c r="CLY1168" s="12"/>
      <c r="CLZ1168" s="12"/>
      <c r="CMA1168" s="12"/>
      <c r="CMB1168" s="12"/>
      <c r="CMC1168" s="12"/>
      <c r="CMD1168" s="12"/>
      <c r="CME1168" s="12"/>
      <c r="CMF1168" s="12"/>
      <c r="CMG1168" s="12"/>
      <c r="CMH1168" s="12"/>
      <c r="CMI1168" s="12"/>
      <c r="CMJ1168" s="12"/>
      <c r="CMK1168" s="12"/>
      <c r="CML1168" s="12"/>
      <c r="CMM1168" s="12"/>
      <c r="CMN1168" s="12"/>
      <c r="CMO1168" s="12"/>
      <c r="CMP1168" s="12"/>
      <c r="CMQ1168" s="12"/>
      <c r="CMR1168" s="12"/>
      <c r="CMS1168" s="12"/>
      <c r="CMT1168" s="12"/>
      <c r="CMU1168" s="12"/>
      <c r="CMV1168" s="12"/>
      <c r="CMW1168" s="12"/>
      <c r="CMX1168" s="12"/>
      <c r="CMY1168" s="12"/>
      <c r="CMZ1168" s="12"/>
      <c r="CNA1168" s="12"/>
      <c r="CNB1168" s="12"/>
      <c r="CNC1168" s="12"/>
      <c r="CND1168" s="12"/>
      <c r="CNE1168" s="12"/>
      <c r="CNF1168" s="12"/>
      <c r="CNG1168" s="12"/>
      <c r="CNH1168" s="12"/>
      <c r="CNI1168" s="12"/>
      <c r="CNJ1168" s="12"/>
      <c r="CNK1168" s="12"/>
      <c r="CNL1168" s="12"/>
      <c r="CNM1168" s="12"/>
      <c r="CNN1168" s="12"/>
      <c r="CNO1168" s="12"/>
      <c r="CNP1168" s="12"/>
      <c r="CNQ1168" s="12"/>
      <c r="CNR1168" s="12"/>
      <c r="CNS1168" s="12"/>
      <c r="CNT1168" s="12"/>
      <c r="CNU1168" s="12"/>
      <c r="CNV1168" s="12"/>
      <c r="CNW1168" s="12"/>
      <c r="CNX1168" s="12"/>
      <c r="CNY1168" s="12"/>
      <c r="CNZ1168" s="12"/>
      <c r="COA1168" s="12"/>
      <c r="COB1168" s="12"/>
      <c r="COC1168" s="12"/>
      <c r="COD1168" s="12"/>
      <c r="COE1168" s="12"/>
      <c r="COF1168" s="12"/>
      <c r="COG1168" s="12"/>
      <c r="COH1168" s="12"/>
      <c r="COI1168" s="12"/>
      <c r="COJ1168" s="12"/>
      <c r="COK1168" s="12"/>
      <c r="COL1168" s="12"/>
      <c r="COM1168" s="12"/>
      <c r="CON1168" s="12"/>
      <c r="COO1168" s="12"/>
      <c r="COP1168" s="12"/>
      <c r="COQ1168" s="12"/>
      <c r="COR1168" s="12"/>
      <c r="COS1168" s="12"/>
      <c r="COT1168" s="12"/>
      <c r="COU1168" s="12"/>
      <c r="COV1168" s="12"/>
      <c r="COW1168" s="12"/>
      <c r="COX1168" s="12"/>
      <c r="COY1168" s="12"/>
      <c r="COZ1168" s="12"/>
      <c r="CPA1168" s="12"/>
      <c r="CPB1168" s="12"/>
      <c r="CPC1168" s="12"/>
      <c r="CPD1168" s="12"/>
      <c r="CPE1168" s="12"/>
      <c r="CPF1168" s="12"/>
      <c r="CPG1168" s="12"/>
      <c r="CPH1168" s="12"/>
      <c r="CPI1168" s="12"/>
      <c r="CPJ1168" s="12"/>
      <c r="CPK1168" s="12"/>
      <c r="CPL1168" s="12"/>
      <c r="CPM1168" s="12"/>
      <c r="CPN1168" s="12"/>
      <c r="CPO1168" s="12"/>
      <c r="CPP1168" s="12"/>
      <c r="CPQ1168" s="12"/>
      <c r="CPR1168" s="12"/>
      <c r="CPS1168" s="12"/>
      <c r="CPT1168" s="12"/>
      <c r="CPU1168" s="12"/>
      <c r="CPV1168" s="12"/>
      <c r="CPW1168" s="12"/>
      <c r="CPX1168" s="12"/>
      <c r="CPY1168" s="12"/>
      <c r="CPZ1168" s="12"/>
      <c r="CQA1168" s="12"/>
      <c r="CQB1168" s="12"/>
      <c r="CQC1168" s="12"/>
      <c r="CQD1168" s="12"/>
      <c r="CQE1168" s="12"/>
      <c r="CQF1168" s="12"/>
      <c r="CQG1168" s="12"/>
      <c r="CQH1168" s="12"/>
      <c r="CQI1168" s="12"/>
      <c r="CQJ1168" s="12"/>
      <c r="CQK1168" s="12"/>
      <c r="CQL1168" s="12"/>
      <c r="CQM1168" s="12"/>
      <c r="CQN1168" s="12"/>
      <c r="CQO1168" s="12"/>
      <c r="CQP1168" s="12"/>
      <c r="CQQ1168" s="12"/>
      <c r="CQR1168" s="12"/>
      <c r="CQS1168" s="12"/>
      <c r="CQT1168" s="12"/>
      <c r="CQU1168" s="12"/>
      <c r="CQV1168" s="12"/>
      <c r="CQW1168" s="12"/>
      <c r="CQX1168" s="12"/>
      <c r="CQY1168" s="12"/>
      <c r="CQZ1168" s="12"/>
      <c r="CRA1168" s="12"/>
      <c r="CRB1168" s="12"/>
      <c r="CRC1168" s="12"/>
      <c r="CRD1168" s="12"/>
      <c r="CRE1168" s="12"/>
      <c r="CRF1168" s="12"/>
      <c r="CRG1168" s="12"/>
      <c r="CRH1168" s="12"/>
      <c r="CRI1168" s="12"/>
      <c r="CRJ1168" s="12"/>
      <c r="CRK1168" s="12"/>
      <c r="CRL1168" s="12"/>
      <c r="CRM1168" s="12"/>
      <c r="CRN1168" s="12"/>
      <c r="CRO1168" s="12"/>
      <c r="CRP1168" s="12"/>
      <c r="CRQ1168" s="12"/>
      <c r="CRR1168" s="12"/>
      <c r="CRS1168" s="12"/>
      <c r="CRT1168" s="12"/>
      <c r="CRU1168" s="12"/>
      <c r="CRV1168" s="12"/>
      <c r="CRW1168" s="12"/>
      <c r="CRX1168" s="12"/>
      <c r="CRY1168" s="12"/>
      <c r="CRZ1168" s="12"/>
      <c r="CSA1168" s="12"/>
      <c r="CSB1168" s="12"/>
      <c r="CSC1168" s="12"/>
      <c r="CSD1168" s="12"/>
      <c r="CSE1168" s="12"/>
      <c r="CSF1168" s="12"/>
      <c r="CSG1168" s="12"/>
      <c r="CSH1168" s="12"/>
      <c r="CSI1168" s="12"/>
      <c r="CSJ1168" s="12"/>
      <c r="CSK1168" s="12"/>
      <c r="CSL1168" s="12"/>
      <c r="CSM1168" s="12"/>
      <c r="CSN1168" s="12"/>
      <c r="CSO1168" s="12"/>
      <c r="CSP1168" s="12"/>
      <c r="CSQ1168" s="12"/>
      <c r="CSR1168" s="12"/>
      <c r="CSS1168" s="12"/>
      <c r="CST1168" s="12"/>
      <c r="CSU1168" s="12"/>
      <c r="CSV1168" s="12"/>
      <c r="CSW1168" s="12"/>
      <c r="CSX1168" s="12"/>
      <c r="CSY1168" s="12"/>
      <c r="CSZ1168" s="12"/>
      <c r="CTA1168" s="12"/>
      <c r="CTB1168" s="12"/>
      <c r="CTC1168" s="12"/>
      <c r="CTD1168" s="12"/>
      <c r="CTE1168" s="12"/>
      <c r="CTF1168" s="12"/>
      <c r="CTG1168" s="12"/>
      <c r="CTH1168" s="12"/>
      <c r="CTI1168" s="12"/>
      <c r="CTJ1168" s="12"/>
      <c r="CTK1168" s="12"/>
      <c r="CTL1168" s="12"/>
      <c r="CTM1168" s="12"/>
      <c r="CTN1168" s="12"/>
      <c r="CTO1168" s="12"/>
      <c r="CTP1168" s="12"/>
      <c r="CTQ1168" s="12"/>
      <c r="CTR1168" s="12"/>
      <c r="CTS1168" s="12"/>
      <c r="CTT1168" s="12"/>
      <c r="CTU1168" s="12"/>
      <c r="CTV1168" s="12"/>
      <c r="CTW1168" s="12"/>
      <c r="CTX1168" s="12"/>
      <c r="CTY1168" s="12"/>
      <c r="CTZ1168" s="12"/>
      <c r="CUA1168" s="12"/>
      <c r="CUB1168" s="12"/>
      <c r="CUC1168" s="12"/>
      <c r="CUD1168" s="12"/>
      <c r="CUE1168" s="12"/>
      <c r="CUF1168" s="12"/>
      <c r="CUG1168" s="12"/>
      <c r="CUH1168" s="12"/>
      <c r="CUI1168" s="12"/>
      <c r="CUJ1168" s="12"/>
      <c r="CUK1168" s="12"/>
      <c r="CUL1168" s="12"/>
      <c r="CUM1168" s="12"/>
      <c r="CUN1168" s="12"/>
      <c r="CUO1168" s="12"/>
      <c r="CUP1168" s="12"/>
      <c r="CUQ1168" s="12"/>
      <c r="CUR1168" s="12"/>
      <c r="CUS1168" s="12"/>
      <c r="CUT1168" s="12"/>
      <c r="CUU1168" s="12"/>
      <c r="CUV1168" s="12"/>
      <c r="CUW1168" s="12"/>
      <c r="CUX1168" s="12"/>
      <c r="CUY1168" s="12"/>
      <c r="CUZ1168" s="12"/>
      <c r="CVA1168" s="12"/>
      <c r="CVB1168" s="12"/>
      <c r="CVC1168" s="12"/>
      <c r="CVD1168" s="12"/>
      <c r="CVE1168" s="12"/>
      <c r="CVF1168" s="12"/>
      <c r="CVG1168" s="12"/>
      <c r="CVH1168" s="12"/>
      <c r="CVI1168" s="12"/>
      <c r="CVJ1168" s="12"/>
      <c r="CVK1168" s="12"/>
      <c r="CVL1168" s="12"/>
      <c r="CVM1168" s="12"/>
      <c r="CVN1168" s="12"/>
      <c r="CVO1168" s="12"/>
      <c r="CVP1168" s="12"/>
      <c r="CVQ1168" s="12"/>
      <c r="CVR1168" s="12"/>
      <c r="CVS1168" s="12"/>
      <c r="CVT1168" s="12"/>
      <c r="CVU1168" s="12"/>
      <c r="CVV1168" s="12"/>
      <c r="CVW1168" s="12"/>
      <c r="CVX1168" s="12"/>
      <c r="CVY1168" s="12"/>
      <c r="CVZ1168" s="12"/>
      <c r="CWA1168" s="12"/>
      <c r="CWB1168" s="12"/>
      <c r="CWC1168" s="12"/>
      <c r="CWD1168" s="12"/>
      <c r="CWE1168" s="12"/>
      <c r="CWF1168" s="12"/>
      <c r="CWG1168" s="12"/>
      <c r="CWH1168" s="12"/>
      <c r="CWI1168" s="12"/>
      <c r="CWJ1168" s="12"/>
      <c r="CWK1168" s="12"/>
      <c r="CWL1168" s="12"/>
      <c r="CWM1168" s="12"/>
      <c r="CWN1168" s="12"/>
      <c r="CWO1168" s="12"/>
      <c r="CWP1168" s="12"/>
      <c r="CWQ1168" s="12"/>
      <c r="CWR1168" s="12"/>
      <c r="CWS1168" s="12"/>
      <c r="CWT1168" s="12"/>
      <c r="CWU1168" s="12"/>
      <c r="CWV1168" s="12"/>
      <c r="CWW1168" s="12"/>
      <c r="CWX1168" s="12"/>
      <c r="CWY1168" s="12"/>
      <c r="CWZ1168" s="12"/>
      <c r="CXA1168" s="12"/>
      <c r="CXB1168" s="12"/>
      <c r="CXC1168" s="12"/>
      <c r="CXD1168" s="12"/>
      <c r="CXE1168" s="12"/>
      <c r="CXF1168" s="12"/>
      <c r="CXG1168" s="12"/>
      <c r="CXH1168" s="12"/>
      <c r="CXI1168" s="12"/>
      <c r="CXJ1168" s="12"/>
      <c r="CXK1168" s="12"/>
      <c r="CXL1168" s="12"/>
      <c r="CXM1168" s="12"/>
      <c r="CXN1168" s="12"/>
      <c r="CXO1168" s="12"/>
      <c r="CXP1168" s="12"/>
      <c r="CXQ1168" s="12"/>
      <c r="CXR1168" s="12"/>
      <c r="CXS1168" s="12"/>
      <c r="CXT1168" s="12"/>
      <c r="CXU1168" s="12"/>
      <c r="CXV1168" s="12"/>
      <c r="CXW1168" s="12"/>
      <c r="CXX1168" s="12"/>
      <c r="CXY1168" s="12"/>
      <c r="CXZ1168" s="12"/>
      <c r="CYA1168" s="12"/>
      <c r="CYB1168" s="12"/>
      <c r="CYC1168" s="12"/>
      <c r="CYD1168" s="12"/>
      <c r="CYE1168" s="12"/>
      <c r="CYF1168" s="12"/>
      <c r="CYG1168" s="12"/>
      <c r="CYH1168" s="12"/>
      <c r="CYI1168" s="12"/>
      <c r="CYJ1168" s="12"/>
      <c r="CYK1168" s="12"/>
      <c r="CYL1168" s="12"/>
      <c r="CYM1168" s="12"/>
      <c r="CYN1168" s="12"/>
      <c r="CYO1168" s="12"/>
      <c r="CYP1168" s="12"/>
      <c r="CYQ1168" s="12"/>
      <c r="CYR1168" s="12"/>
      <c r="CYS1168" s="12"/>
      <c r="CYT1168" s="12"/>
      <c r="CYU1168" s="12"/>
      <c r="CYV1168" s="12"/>
      <c r="CYW1168" s="12"/>
      <c r="CYX1168" s="12"/>
      <c r="CYY1168" s="12"/>
      <c r="CYZ1168" s="12"/>
      <c r="CZA1168" s="12"/>
      <c r="CZB1168" s="12"/>
      <c r="CZC1168" s="12"/>
      <c r="CZD1168" s="12"/>
      <c r="CZE1168" s="12"/>
      <c r="CZF1168" s="12"/>
      <c r="CZG1168" s="12"/>
      <c r="CZH1168" s="12"/>
      <c r="CZI1168" s="12"/>
      <c r="CZJ1168" s="12"/>
      <c r="CZK1168" s="12"/>
      <c r="CZL1168" s="12"/>
      <c r="CZM1168" s="12"/>
      <c r="CZN1168" s="12"/>
      <c r="CZO1168" s="12"/>
      <c r="CZP1168" s="12"/>
      <c r="CZQ1168" s="12"/>
      <c r="CZR1168" s="12"/>
      <c r="CZS1168" s="12"/>
      <c r="CZT1168" s="12"/>
      <c r="CZU1168" s="12"/>
      <c r="CZV1168" s="12"/>
      <c r="CZW1168" s="12"/>
      <c r="CZX1168" s="12"/>
      <c r="CZY1168" s="12"/>
      <c r="CZZ1168" s="12"/>
      <c r="DAA1168" s="12"/>
      <c r="DAB1168" s="12"/>
      <c r="DAC1168" s="12"/>
      <c r="DAD1168" s="12"/>
      <c r="DAE1168" s="12"/>
      <c r="DAF1168" s="12"/>
      <c r="DAG1168" s="12"/>
      <c r="DAH1168" s="12"/>
      <c r="DAI1168" s="12"/>
      <c r="DAJ1168" s="12"/>
      <c r="DAK1168" s="12"/>
      <c r="DAL1168" s="12"/>
      <c r="DAM1168" s="12"/>
      <c r="DAN1168" s="12"/>
      <c r="DAO1168" s="12"/>
      <c r="DAP1168" s="12"/>
      <c r="DAQ1168" s="12"/>
      <c r="DAR1168" s="12"/>
      <c r="DAS1168" s="12"/>
      <c r="DAT1168" s="12"/>
      <c r="DAU1168" s="12"/>
      <c r="DAV1168" s="12"/>
      <c r="DAW1168" s="12"/>
      <c r="DAX1168" s="12"/>
      <c r="DAY1168" s="12"/>
      <c r="DAZ1168" s="12"/>
      <c r="DBA1168" s="12"/>
      <c r="DBB1168" s="12"/>
      <c r="DBC1168" s="12"/>
      <c r="DBD1168" s="12"/>
      <c r="DBE1168" s="12"/>
      <c r="DBF1168" s="12"/>
      <c r="DBG1168" s="12"/>
      <c r="DBH1168" s="12"/>
      <c r="DBI1168" s="12"/>
      <c r="DBJ1168" s="12"/>
      <c r="DBK1168" s="12"/>
      <c r="DBL1168" s="12"/>
      <c r="DBM1168" s="12"/>
      <c r="DBN1168" s="12"/>
      <c r="DBO1168" s="12"/>
      <c r="DBP1168" s="12"/>
      <c r="DBQ1168" s="12"/>
      <c r="DBR1168" s="12"/>
      <c r="DBS1168" s="12"/>
      <c r="DBT1168" s="12"/>
      <c r="DBU1168" s="12"/>
      <c r="DBV1168" s="12"/>
      <c r="DBW1168" s="12"/>
      <c r="DBX1168" s="12"/>
      <c r="DBY1168" s="12"/>
      <c r="DBZ1168" s="12"/>
      <c r="DCA1168" s="12"/>
      <c r="DCB1168" s="12"/>
      <c r="DCC1168" s="12"/>
      <c r="DCD1168" s="12"/>
      <c r="DCE1168" s="12"/>
      <c r="DCF1168" s="12"/>
      <c r="DCG1168" s="12"/>
      <c r="DCH1168" s="12"/>
      <c r="DCI1168" s="12"/>
      <c r="DCJ1168" s="12"/>
      <c r="DCK1168" s="12"/>
      <c r="DCL1168" s="12"/>
      <c r="DCM1168" s="12"/>
      <c r="DCN1168" s="12"/>
      <c r="DCO1168" s="12"/>
      <c r="DCP1168" s="12"/>
      <c r="DCQ1168" s="12"/>
      <c r="DCR1168" s="12"/>
      <c r="DCS1168" s="12"/>
      <c r="DCT1168" s="12"/>
      <c r="DCU1168" s="12"/>
      <c r="DCV1168" s="12"/>
      <c r="DCW1168" s="12"/>
      <c r="DCX1168" s="12"/>
      <c r="DCY1168" s="12"/>
      <c r="DCZ1168" s="12"/>
      <c r="DDA1168" s="12"/>
      <c r="DDB1168" s="12"/>
      <c r="DDC1168" s="12"/>
      <c r="DDD1168" s="12"/>
      <c r="DDE1168" s="12"/>
      <c r="DDF1168" s="12"/>
      <c r="DDG1168" s="12"/>
      <c r="DDH1168" s="12"/>
      <c r="DDI1168" s="12"/>
      <c r="DDJ1168" s="12"/>
      <c r="DDK1168" s="12"/>
      <c r="DDL1168" s="12"/>
      <c r="DDM1168" s="12"/>
      <c r="DDN1168" s="12"/>
      <c r="DDO1168" s="12"/>
      <c r="DDP1168" s="12"/>
      <c r="DDQ1168" s="12"/>
      <c r="DDR1168" s="12"/>
      <c r="DDS1168" s="12"/>
      <c r="DDT1168" s="12"/>
      <c r="DDU1168" s="12"/>
      <c r="DDV1168" s="12"/>
      <c r="DDW1168" s="12"/>
      <c r="DDX1168" s="12"/>
      <c r="DDY1168" s="12"/>
      <c r="DDZ1168" s="12"/>
      <c r="DEA1168" s="12"/>
      <c r="DEB1168" s="12"/>
      <c r="DEC1168" s="12"/>
      <c r="DED1168" s="12"/>
      <c r="DEE1168" s="12"/>
      <c r="DEF1168" s="12"/>
      <c r="DEG1168" s="12"/>
      <c r="DEH1168" s="12"/>
      <c r="DEI1168" s="12"/>
      <c r="DEJ1168" s="12"/>
      <c r="DEK1168" s="12"/>
      <c r="DEL1168" s="12"/>
      <c r="DEM1168" s="12"/>
      <c r="DEN1168" s="12"/>
      <c r="DEO1168" s="12"/>
      <c r="DEP1168" s="12"/>
      <c r="DEQ1168" s="12"/>
      <c r="DER1168" s="12"/>
      <c r="DES1168" s="12"/>
      <c r="DET1168" s="12"/>
      <c r="DEU1168" s="12"/>
      <c r="DEV1168" s="12"/>
      <c r="DEW1168" s="12"/>
      <c r="DEX1168" s="12"/>
      <c r="DEY1168" s="12"/>
      <c r="DEZ1168" s="12"/>
      <c r="DFA1168" s="12"/>
      <c r="DFB1168" s="12"/>
      <c r="DFC1168" s="12"/>
      <c r="DFD1168" s="12"/>
      <c r="DFE1168" s="12"/>
      <c r="DFF1168" s="12"/>
      <c r="DFG1168" s="12"/>
      <c r="DFH1168" s="12"/>
      <c r="DFI1168" s="12"/>
      <c r="DFJ1168" s="12"/>
      <c r="DFK1168" s="12"/>
      <c r="DFL1168" s="12"/>
      <c r="DFM1168" s="12"/>
      <c r="DFN1168" s="12"/>
      <c r="DFO1168" s="12"/>
      <c r="DFP1168" s="12"/>
      <c r="DFQ1168" s="12"/>
      <c r="DFR1168" s="12"/>
      <c r="DFS1168" s="12"/>
      <c r="DFT1168" s="12"/>
      <c r="DFU1168" s="12"/>
      <c r="DFV1168" s="12"/>
      <c r="DFW1168" s="12"/>
      <c r="DFX1168" s="12"/>
      <c r="DFY1168" s="12"/>
      <c r="DFZ1168" s="12"/>
      <c r="DGA1168" s="12"/>
      <c r="DGB1168" s="12"/>
      <c r="DGC1168" s="12"/>
      <c r="DGD1168" s="12"/>
      <c r="DGE1168" s="12"/>
      <c r="DGF1168" s="12"/>
      <c r="DGG1168" s="12"/>
      <c r="DGH1168" s="12"/>
      <c r="DGI1168" s="12"/>
      <c r="DGJ1168" s="12"/>
      <c r="DGK1168" s="12"/>
      <c r="DGL1168" s="12"/>
      <c r="DGM1168" s="12"/>
      <c r="DGN1168" s="12"/>
      <c r="DGO1168" s="12"/>
      <c r="DGP1168" s="12"/>
      <c r="DGQ1168" s="12"/>
      <c r="DGR1168" s="12"/>
      <c r="DGS1168" s="12"/>
      <c r="DGT1168" s="12"/>
      <c r="DGU1168" s="12"/>
      <c r="DGV1168" s="12"/>
      <c r="DGW1168" s="12"/>
      <c r="DGX1168" s="12"/>
      <c r="DGY1168" s="12"/>
      <c r="DGZ1168" s="12"/>
      <c r="DHA1168" s="12"/>
      <c r="DHB1168" s="12"/>
      <c r="DHC1168" s="12"/>
      <c r="DHD1168" s="12"/>
      <c r="DHE1168" s="12"/>
      <c r="DHF1168" s="12"/>
      <c r="DHG1168" s="12"/>
      <c r="DHH1168" s="12"/>
      <c r="DHI1168" s="12"/>
      <c r="DHJ1168" s="12"/>
      <c r="DHK1168" s="12"/>
      <c r="DHL1168" s="12"/>
      <c r="DHM1168" s="12"/>
      <c r="DHN1168" s="12"/>
      <c r="DHO1168" s="12"/>
      <c r="DHP1168" s="12"/>
      <c r="DHQ1168" s="12"/>
      <c r="DHR1168" s="12"/>
      <c r="DHS1168" s="12"/>
      <c r="DHT1168" s="12"/>
      <c r="DHU1168" s="12"/>
      <c r="DHV1168" s="12"/>
      <c r="DHW1168" s="12"/>
      <c r="DHX1168" s="12"/>
      <c r="DHY1168" s="12"/>
      <c r="DHZ1168" s="12"/>
      <c r="DIA1168" s="12"/>
      <c r="DIB1168" s="12"/>
      <c r="DIC1168" s="12"/>
      <c r="DID1168" s="12"/>
      <c r="DIE1168" s="12"/>
      <c r="DIF1168" s="12"/>
      <c r="DIG1168" s="12"/>
      <c r="DIH1168" s="12"/>
      <c r="DII1168" s="12"/>
      <c r="DIJ1168" s="12"/>
      <c r="DIK1168" s="12"/>
      <c r="DIL1168" s="12"/>
      <c r="DIM1168" s="12"/>
      <c r="DIN1168" s="12"/>
      <c r="DIO1168" s="12"/>
      <c r="DIP1168" s="12"/>
      <c r="DIQ1168" s="12"/>
      <c r="DIR1168" s="12"/>
      <c r="DIS1168" s="12"/>
      <c r="DIT1168" s="12"/>
      <c r="DIU1168" s="12"/>
      <c r="DIV1168" s="12"/>
      <c r="DIW1168" s="12"/>
      <c r="DIX1168" s="12"/>
      <c r="DIY1168" s="12"/>
      <c r="DIZ1168" s="12"/>
      <c r="DJA1168" s="12"/>
      <c r="DJB1168" s="12"/>
      <c r="DJC1168" s="12"/>
      <c r="DJD1168" s="12"/>
      <c r="DJE1168" s="12"/>
      <c r="DJF1168" s="12"/>
      <c r="DJG1168" s="12"/>
      <c r="DJH1168" s="12"/>
      <c r="DJI1168" s="12"/>
      <c r="DJJ1168" s="12"/>
      <c r="DJK1168" s="12"/>
      <c r="DJL1168" s="12"/>
      <c r="DJM1168" s="12"/>
      <c r="DJN1168" s="12"/>
      <c r="DJO1168" s="12"/>
      <c r="DJP1168" s="12"/>
      <c r="DJQ1168" s="12"/>
      <c r="DJR1168" s="12"/>
      <c r="DJS1168" s="12"/>
      <c r="DJT1168" s="12"/>
      <c r="DJU1168" s="12"/>
      <c r="DJV1168" s="12"/>
      <c r="DJW1168" s="12"/>
      <c r="DJX1168" s="12"/>
      <c r="DJY1168" s="12"/>
      <c r="DJZ1168" s="12"/>
      <c r="DKA1168" s="12"/>
      <c r="DKB1168" s="12"/>
      <c r="DKC1168" s="12"/>
      <c r="DKD1168" s="12"/>
      <c r="DKE1168" s="12"/>
      <c r="DKF1168" s="12"/>
      <c r="DKG1168" s="12"/>
      <c r="DKH1168" s="12"/>
      <c r="DKI1168" s="12"/>
      <c r="DKJ1168" s="12"/>
      <c r="DKK1168" s="12"/>
      <c r="DKL1168" s="12"/>
      <c r="DKM1168" s="12"/>
      <c r="DKN1168" s="12"/>
      <c r="DKO1168" s="12"/>
      <c r="DKP1168" s="12"/>
      <c r="DKQ1168" s="12"/>
      <c r="DKR1168" s="12"/>
      <c r="DKS1168" s="12"/>
      <c r="DKT1168" s="12"/>
      <c r="DKU1168" s="12"/>
      <c r="DKV1168" s="12"/>
      <c r="DKW1168" s="12"/>
      <c r="DKX1168" s="12"/>
      <c r="DKY1168" s="12"/>
      <c r="DKZ1168" s="12"/>
      <c r="DLA1168" s="12"/>
      <c r="DLB1168" s="12"/>
      <c r="DLC1168" s="12"/>
      <c r="DLD1168" s="12"/>
      <c r="DLE1168" s="12"/>
      <c r="DLF1168" s="12"/>
      <c r="DLG1168" s="12"/>
      <c r="DLH1168" s="12"/>
      <c r="DLI1168" s="12"/>
      <c r="DLJ1168" s="12"/>
      <c r="DLK1168" s="12"/>
      <c r="DLL1168" s="12"/>
      <c r="DLM1168" s="12"/>
      <c r="DLN1168" s="12"/>
      <c r="DLO1168" s="12"/>
      <c r="DLP1168" s="12"/>
      <c r="DLQ1168" s="12"/>
      <c r="DLR1168" s="12"/>
      <c r="DLS1168" s="12"/>
      <c r="DLT1168" s="12"/>
      <c r="DLU1168" s="12"/>
      <c r="DLV1168" s="12"/>
      <c r="DLW1168" s="12"/>
      <c r="DLX1168" s="12"/>
      <c r="DLY1168" s="12"/>
      <c r="DLZ1168" s="12"/>
      <c r="DMA1168" s="12"/>
      <c r="DMB1168" s="12"/>
      <c r="DMC1168" s="12"/>
      <c r="DMD1168" s="12"/>
      <c r="DME1168" s="12"/>
      <c r="DMF1168" s="12"/>
      <c r="DMG1168" s="12"/>
      <c r="DMH1168" s="12"/>
      <c r="DMI1168" s="12"/>
      <c r="DMJ1168" s="12"/>
      <c r="DMK1168" s="12"/>
      <c r="DML1168" s="12"/>
      <c r="DMM1168" s="12"/>
      <c r="DMN1168" s="12"/>
      <c r="DMO1168" s="12"/>
      <c r="DMP1168" s="12"/>
      <c r="DMQ1168" s="12"/>
      <c r="DMR1168" s="12"/>
      <c r="DMS1168" s="12"/>
      <c r="DMT1168" s="12"/>
      <c r="DMU1168" s="12"/>
      <c r="DMV1168" s="12"/>
      <c r="DMW1168" s="12"/>
      <c r="DMX1168" s="12"/>
      <c r="DMY1168" s="12"/>
      <c r="DMZ1168" s="12"/>
      <c r="DNA1168" s="12"/>
      <c r="DNB1168" s="12"/>
      <c r="DNC1168" s="12"/>
      <c r="DND1168" s="12"/>
      <c r="DNE1168" s="12"/>
      <c r="DNF1168" s="12"/>
      <c r="DNG1168" s="12"/>
      <c r="DNH1168" s="12"/>
      <c r="DNI1168" s="12"/>
      <c r="DNJ1168" s="12"/>
      <c r="DNK1168" s="12"/>
      <c r="DNL1168" s="12"/>
      <c r="DNM1168" s="12"/>
      <c r="DNN1168" s="12"/>
      <c r="DNO1168" s="12"/>
      <c r="DNP1168" s="12"/>
      <c r="DNQ1168" s="12"/>
      <c r="DNR1168" s="12"/>
      <c r="DNS1168" s="12"/>
      <c r="DNT1168" s="12"/>
      <c r="DNU1168" s="12"/>
      <c r="DNV1168" s="12"/>
      <c r="DNW1168" s="12"/>
      <c r="DNX1168" s="12"/>
      <c r="DNY1168" s="12"/>
      <c r="DNZ1168" s="12"/>
      <c r="DOA1168" s="12"/>
      <c r="DOB1168" s="12"/>
      <c r="DOC1168" s="12"/>
      <c r="DOD1168" s="12"/>
      <c r="DOE1168" s="12"/>
      <c r="DOF1168" s="12"/>
      <c r="DOG1168" s="12"/>
      <c r="DOH1168" s="12"/>
      <c r="DOI1168" s="12"/>
      <c r="DOJ1168" s="12"/>
      <c r="DOK1168" s="12"/>
      <c r="DOL1168" s="12"/>
      <c r="DOM1168" s="12"/>
      <c r="DON1168" s="12"/>
      <c r="DOO1168" s="12"/>
      <c r="DOP1168" s="12"/>
      <c r="DOQ1168" s="12"/>
      <c r="DOR1168" s="12"/>
      <c r="DOS1168" s="12"/>
      <c r="DOT1168" s="12"/>
      <c r="DOU1168" s="12"/>
      <c r="DOV1168" s="12"/>
      <c r="DOW1168" s="12"/>
      <c r="DOX1168" s="12"/>
      <c r="DOY1168" s="12"/>
      <c r="DOZ1168" s="12"/>
      <c r="DPA1168" s="12"/>
      <c r="DPB1168" s="12"/>
      <c r="DPC1168" s="12"/>
      <c r="DPD1168" s="12"/>
      <c r="DPE1168" s="12"/>
      <c r="DPF1168" s="12"/>
      <c r="DPG1168" s="12"/>
      <c r="DPH1168" s="12"/>
      <c r="DPI1168" s="12"/>
      <c r="DPJ1168" s="12"/>
      <c r="DPK1168" s="12"/>
      <c r="DPL1168" s="12"/>
      <c r="DPM1168" s="12"/>
      <c r="DPN1168" s="12"/>
      <c r="DPO1168" s="12"/>
      <c r="DPP1168" s="12"/>
      <c r="DPQ1168" s="12"/>
      <c r="DPR1168" s="12"/>
      <c r="DPS1168" s="12"/>
      <c r="DPT1168" s="12"/>
      <c r="DPU1168" s="12"/>
      <c r="DPV1168" s="12"/>
      <c r="DPW1168" s="12"/>
      <c r="DPX1168" s="12"/>
      <c r="DPY1168" s="12"/>
      <c r="DPZ1168" s="12"/>
      <c r="DQA1168" s="12"/>
      <c r="DQB1168" s="12"/>
      <c r="DQC1168" s="12"/>
      <c r="DQD1168" s="12"/>
      <c r="DQE1168" s="12"/>
      <c r="DQF1168" s="12"/>
      <c r="DQG1168" s="12"/>
      <c r="DQH1168" s="12"/>
      <c r="DQI1168" s="12"/>
      <c r="DQJ1168" s="12"/>
      <c r="DQK1168" s="12"/>
      <c r="DQL1168" s="12"/>
      <c r="DQM1168" s="12"/>
      <c r="DQN1168" s="12"/>
      <c r="DQO1168" s="12"/>
      <c r="DQP1168" s="12"/>
      <c r="DQQ1168" s="12"/>
      <c r="DQR1168" s="12"/>
      <c r="DQS1168" s="12"/>
      <c r="DQT1168" s="12"/>
      <c r="DQU1168" s="12"/>
      <c r="DQV1168" s="12"/>
      <c r="DQW1168" s="12"/>
      <c r="DQX1168" s="12"/>
      <c r="DQY1168" s="12"/>
      <c r="DQZ1168" s="12"/>
      <c r="DRA1168" s="12"/>
      <c r="DRB1168" s="12"/>
      <c r="DRC1168" s="12"/>
      <c r="DRD1168" s="12"/>
      <c r="DRE1168" s="12"/>
      <c r="DRF1168" s="12"/>
      <c r="DRG1168" s="12"/>
      <c r="DRH1168" s="12"/>
      <c r="DRI1168" s="12"/>
      <c r="DRJ1168" s="12"/>
      <c r="DRK1168" s="12"/>
      <c r="DRL1168" s="12"/>
      <c r="DRM1168" s="12"/>
      <c r="DRN1168" s="12"/>
      <c r="DRO1168" s="12"/>
      <c r="DRP1168" s="12"/>
      <c r="DRQ1168" s="12"/>
      <c r="DRR1168" s="12"/>
      <c r="DRS1168" s="12"/>
      <c r="DRT1168" s="12"/>
      <c r="DRU1168" s="12"/>
      <c r="DRV1168" s="12"/>
      <c r="DRW1168" s="12"/>
      <c r="DRX1168" s="12"/>
      <c r="DRY1168" s="12"/>
      <c r="DRZ1168" s="12"/>
      <c r="DSA1168" s="12"/>
      <c r="DSB1168" s="12"/>
      <c r="DSC1168" s="12"/>
      <c r="DSD1168" s="12"/>
      <c r="DSE1168" s="12"/>
      <c r="DSF1168" s="12"/>
      <c r="DSG1168" s="12"/>
      <c r="DSH1168" s="12"/>
      <c r="DSI1168" s="12"/>
      <c r="DSJ1168" s="12"/>
      <c r="DSK1168" s="12"/>
      <c r="DSL1168" s="12"/>
      <c r="DSM1168" s="12"/>
      <c r="DSN1168" s="12"/>
      <c r="DSO1168" s="12"/>
      <c r="DSP1168" s="12"/>
      <c r="DSQ1168" s="12"/>
      <c r="DSR1168" s="12"/>
      <c r="DSS1168" s="12"/>
      <c r="DST1168" s="12"/>
      <c r="DSU1168" s="12"/>
      <c r="DSV1168" s="12"/>
      <c r="DSW1168" s="12"/>
      <c r="DSX1168" s="12"/>
      <c r="DSY1168" s="12"/>
      <c r="DSZ1168" s="12"/>
      <c r="DTA1168" s="12"/>
      <c r="DTB1168" s="12"/>
      <c r="DTC1168" s="12"/>
      <c r="DTD1168" s="12"/>
      <c r="DTE1168" s="12"/>
      <c r="DTF1168" s="12"/>
      <c r="DTG1168" s="12"/>
      <c r="DTH1168" s="12"/>
      <c r="DTI1168" s="12"/>
      <c r="DTJ1168" s="12"/>
      <c r="DTK1168" s="12"/>
      <c r="DTL1168" s="12"/>
      <c r="DTM1168" s="12"/>
      <c r="DTN1168" s="12"/>
      <c r="DTO1168" s="12"/>
      <c r="DTP1168" s="12"/>
      <c r="DTQ1168" s="12"/>
      <c r="DTR1168" s="12"/>
      <c r="DTS1168" s="12"/>
      <c r="DTT1168" s="12"/>
      <c r="DTU1168" s="12"/>
      <c r="DTV1168" s="12"/>
      <c r="DTW1168" s="12"/>
      <c r="DTX1168" s="12"/>
      <c r="DTY1168" s="12"/>
      <c r="DTZ1168" s="12"/>
      <c r="DUA1168" s="12"/>
      <c r="DUB1168" s="12"/>
      <c r="DUC1168" s="12"/>
      <c r="DUD1168" s="12"/>
      <c r="DUE1168" s="12"/>
      <c r="DUF1168" s="12"/>
      <c r="DUG1168" s="12"/>
      <c r="DUH1168" s="12"/>
      <c r="DUI1168" s="12"/>
      <c r="DUJ1168" s="12"/>
      <c r="DUK1168" s="12"/>
      <c r="DUL1168" s="12"/>
      <c r="DUM1168" s="12"/>
      <c r="DUN1168" s="12"/>
      <c r="DUO1168" s="12"/>
      <c r="DUP1168" s="12"/>
      <c r="DUQ1168" s="12"/>
      <c r="DUR1168" s="12"/>
      <c r="DUS1168" s="12"/>
      <c r="DUT1168" s="12"/>
      <c r="DUU1168" s="12"/>
      <c r="DUV1168" s="12"/>
      <c r="DUW1168" s="12"/>
      <c r="DUX1168" s="12"/>
      <c r="DUY1168" s="12"/>
      <c r="DUZ1168" s="12"/>
      <c r="DVA1168" s="12"/>
      <c r="DVB1168" s="12"/>
      <c r="DVC1168" s="12"/>
      <c r="DVD1168" s="12"/>
      <c r="DVE1168" s="12"/>
      <c r="DVF1168" s="12"/>
      <c r="DVG1168" s="12"/>
      <c r="DVH1168" s="12"/>
      <c r="DVI1168" s="12"/>
      <c r="DVJ1168" s="12"/>
      <c r="DVK1168" s="12"/>
      <c r="DVL1168" s="12"/>
      <c r="DVM1168" s="12"/>
      <c r="DVN1168" s="12"/>
      <c r="DVO1168" s="12"/>
      <c r="DVP1168" s="12"/>
      <c r="DVQ1168" s="12"/>
      <c r="DVR1168" s="12"/>
      <c r="DVS1168" s="12"/>
      <c r="DVT1168" s="12"/>
      <c r="DVU1168" s="12"/>
      <c r="DVV1168" s="12"/>
      <c r="DVW1168" s="12"/>
      <c r="DVX1168" s="12"/>
      <c r="DVY1168" s="12"/>
      <c r="DVZ1168" s="12"/>
      <c r="DWA1168" s="12"/>
      <c r="DWB1168" s="12"/>
      <c r="DWC1168" s="12"/>
      <c r="DWD1168" s="12"/>
      <c r="DWE1168" s="12"/>
      <c r="DWF1168" s="12"/>
      <c r="DWG1168" s="12"/>
      <c r="DWH1168" s="12"/>
      <c r="DWI1168" s="12"/>
      <c r="DWJ1168" s="12"/>
      <c r="DWK1168" s="12"/>
      <c r="DWL1168" s="12"/>
      <c r="DWM1168" s="12"/>
      <c r="DWN1168" s="12"/>
      <c r="DWO1168" s="12"/>
      <c r="DWP1168" s="12"/>
      <c r="DWQ1168" s="12"/>
      <c r="DWR1168" s="12"/>
      <c r="DWS1168" s="12"/>
      <c r="DWT1168" s="12"/>
      <c r="DWU1168" s="12"/>
      <c r="DWV1168" s="12"/>
      <c r="DWW1168" s="12"/>
      <c r="DWX1168" s="12"/>
      <c r="DWY1168" s="12"/>
      <c r="DWZ1168" s="12"/>
      <c r="DXA1168" s="12"/>
      <c r="DXB1168" s="12"/>
      <c r="DXC1168" s="12"/>
      <c r="DXD1168" s="12"/>
      <c r="DXE1168" s="12"/>
      <c r="DXF1168" s="12"/>
      <c r="DXG1168" s="12"/>
      <c r="DXH1168" s="12"/>
      <c r="DXI1168" s="12"/>
      <c r="DXJ1168" s="12"/>
      <c r="DXK1168" s="12"/>
      <c r="DXL1168" s="12"/>
      <c r="DXM1168" s="12"/>
      <c r="DXN1168" s="12"/>
      <c r="DXO1168" s="12"/>
      <c r="DXP1168" s="12"/>
      <c r="DXQ1168" s="12"/>
      <c r="DXR1168" s="12"/>
      <c r="DXS1168" s="12"/>
      <c r="DXT1168" s="12"/>
      <c r="DXU1168" s="12"/>
      <c r="DXV1168" s="12"/>
      <c r="DXW1168" s="12"/>
      <c r="DXX1168" s="12"/>
      <c r="DXY1168" s="12"/>
      <c r="DXZ1168" s="12"/>
      <c r="DYA1168" s="12"/>
      <c r="DYB1168" s="12"/>
      <c r="DYC1168" s="12"/>
      <c r="DYD1168" s="12"/>
      <c r="DYE1168" s="12"/>
      <c r="DYF1168" s="12"/>
      <c r="DYG1168" s="12"/>
      <c r="DYH1168" s="12"/>
      <c r="DYI1168" s="12"/>
      <c r="DYJ1168" s="12"/>
      <c r="DYK1168" s="12"/>
      <c r="DYL1168" s="12"/>
      <c r="DYM1168" s="12"/>
      <c r="DYN1168" s="12"/>
      <c r="DYO1168" s="12"/>
      <c r="DYP1168" s="12"/>
      <c r="DYQ1168" s="12"/>
      <c r="DYR1168" s="12"/>
      <c r="DYS1168" s="12"/>
      <c r="DYT1168" s="12"/>
      <c r="DYU1168" s="12"/>
      <c r="DYV1168" s="12"/>
      <c r="DYW1168" s="12"/>
      <c r="DYX1168" s="12"/>
      <c r="DYY1168" s="12"/>
      <c r="DYZ1168" s="12"/>
      <c r="DZA1168" s="12"/>
      <c r="DZB1168" s="12"/>
      <c r="DZC1168" s="12"/>
      <c r="DZD1168" s="12"/>
      <c r="DZE1168" s="12"/>
      <c r="DZF1168" s="12"/>
      <c r="DZG1168" s="12"/>
      <c r="DZH1168" s="12"/>
      <c r="DZI1168" s="12"/>
      <c r="DZJ1168" s="12"/>
      <c r="DZK1168" s="12"/>
      <c r="DZL1168" s="12"/>
      <c r="DZM1168" s="12"/>
      <c r="DZN1168" s="12"/>
      <c r="DZO1168" s="12"/>
      <c r="DZP1168" s="12"/>
      <c r="DZQ1168" s="12"/>
      <c r="DZR1168" s="12"/>
      <c r="DZS1168" s="12"/>
      <c r="DZT1168" s="12"/>
      <c r="DZU1168" s="12"/>
      <c r="DZV1168" s="12"/>
      <c r="DZW1168" s="12"/>
      <c r="DZX1168" s="12"/>
      <c r="DZY1168" s="12"/>
      <c r="DZZ1168" s="12"/>
      <c r="EAA1168" s="12"/>
      <c r="EAB1168" s="12"/>
      <c r="EAC1168" s="12"/>
      <c r="EAD1168" s="12"/>
      <c r="EAE1168" s="12"/>
      <c r="EAF1168" s="12"/>
      <c r="EAG1168" s="12"/>
      <c r="EAH1168" s="12"/>
      <c r="EAI1168" s="12"/>
      <c r="EAJ1168" s="12"/>
      <c r="EAK1168" s="12"/>
      <c r="EAL1168" s="12"/>
      <c r="EAM1168" s="12"/>
      <c r="EAN1168" s="12"/>
      <c r="EAO1168" s="12"/>
      <c r="EAP1168" s="12"/>
      <c r="EAQ1168" s="12"/>
      <c r="EAR1168" s="12"/>
      <c r="EAS1168" s="12"/>
      <c r="EAT1168" s="12"/>
      <c r="EAU1168" s="12"/>
      <c r="EAV1168" s="12"/>
      <c r="EAW1168" s="12"/>
      <c r="EAX1168" s="12"/>
      <c r="EAY1168" s="12"/>
      <c r="EAZ1168" s="12"/>
      <c r="EBA1168" s="12"/>
      <c r="EBB1168" s="12"/>
      <c r="EBC1168" s="12"/>
      <c r="EBD1168" s="12"/>
      <c r="EBE1168" s="12"/>
      <c r="EBF1168" s="12"/>
      <c r="EBG1168" s="12"/>
      <c r="EBH1168" s="12"/>
      <c r="EBI1168" s="12"/>
      <c r="EBJ1168" s="12"/>
      <c r="EBK1168" s="12"/>
      <c r="EBL1168" s="12"/>
      <c r="EBM1168" s="12"/>
      <c r="EBN1168" s="12"/>
      <c r="EBO1168" s="12"/>
      <c r="EBP1168" s="12"/>
      <c r="EBQ1168" s="12"/>
      <c r="EBR1168" s="12"/>
      <c r="EBS1168" s="12"/>
      <c r="EBT1168" s="12"/>
      <c r="EBU1168" s="12"/>
      <c r="EBV1168" s="12"/>
      <c r="EBW1168" s="12"/>
      <c r="EBX1168" s="12"/>
      <c r="EBY1168" s="12"/>
      <c r="EBZ1168" s="12"/>
      <c r="ECA1168" s="12"/>
      <c r="ECB1168" s="12"/>
      <c r="ECC1168" s="12"/>
      <c r="ECD1168" s="12"/>
      <c r="ECE1168" s="12"/>
      <c r="ECF1168" s="12"/>
      <c r="ECG1168" s="12"/>
      <c r="ECH1168" s="12"/>
      <c r="ECI1168" s="12"/>
      <c r="ECJ1168" s="12"/>
      <c r="ECK1168" s="12"/>
      <c r="ECL1168" s="12"/>
      <c r="ECM1168" s="12"/>
      <c r="ECN1168" s="12"/>
      <c r="ECO1168" s="12"/>
      <c r="ECP1168" s="12"/>
      <c r="ECQ1168" s="12"/>
      <c r="ECR1168" s="12"/>
      <c r="ECS1168" s="12"/>
      <c r="ECT1168" s="12"/>
      <c r="ECU1168" s="12"/>
      <c r="ECV1168" s="12"/>
      <c r="ECW1168" s="12"/>
      <c r="ECX1168" s="12"/>
      <c r="ECY1168" s="12"/>
      <c r="ECZ1168" s="12"/>
      <c r="EDA1168" s="12"/>
      <c r="EDB1168" s="12"/>
      <c r="EDC1168" s="12"/>
      <c r="EDD1168" s="12"/>
      <c r="EDE1168" s="12"/>
      <c r="EDF1168" s="12"/>
      <c r="EDG1168" s="12"/>
      <c r="EDH1168" s="12"/>
      <c r="EDI1168" s="12"/>
      <c r="EDJ1168" s="12"/>
      <c r="EDK1168" s="12"/>
      <c r="EDL1168" s="12"/>
      <c r="EDM1168" s="12"/>
      <c r="EDN1168" s="12"/>
      <c r="EDO1168" s="12"/>
      <c r="EDP1168" s="12"/>
      <c r="EDQ1168" s="12"/>
      <c r="EDR1168" s="12"/>
      <c r="EDS1168" s="12"/>
      <c r="EDT1168" s="12"/>
      <c r="EDU1168" s="12"/>
      <c r="EDV1168" s="12"/>
      <c r="EDW1168" s="12"/>
      <c r="EDX1168" s="12"/>
      <c r="EDY1168" s="12"/>
      <c r="EDZ1168" s="12"/>
      <c r="EEA1168" s="12"/>
      <c r="EEB1168" s="12"/>
      <c r="EEC1168" s="12"/>
      <c r="EED1168" s="12"/>
      <c r="EEE1168" s="12"/>
      <c r="EEF1168" s="12"/>
      <c r="EEG1168" s="12"/>
      <c r="EEH1168" s="12"/>
      <c r="EEI1168" s="12"/>
      <c r="EEJ1168" s="12"/>
      <c r="EEK1168" s="12"/>
      <c r="EEL1168" s="12"/>
      <c r="EEM1168" s="12"/>
      <c r="EEN1168" s="12"/>
      <c r="EEO1168" s="12"/>
      <c r="EEP1168" s="12"/>
      <c r="EEQ1168" s="12"/>
      <c r="EER1168" s="12"/>
      <c r="EES1168" s="12"/>
      <c r="EET1168" s="12"/>
      <c r="EEU1168" s="12"/>
      <c r="EEV1168" s="12"/>
      <c r="EEW1168" s="12"/>
      <c r="EEX1168" s="12"/>
      <c r="EEY1168" s="12"/>
      <c r="EEZ1168" s="12"/>
      <c r="EFA1168" s="12"/>
      <c r="EFB1168" s="12"/>
      <c r="EFC1168" s="12"/>
      <c r="EFD1168" s="12"/>
      <c r="EFE1168" s="12"/>
      <c r="EFF1168" s="12"/>
      <c r="EFG1168" s="12"/>
      <c r="EFH1168" s="12"/>
      <c r="EFI1168" s="12"/>
      <c r="EFJ1168" s="12"/>
      <c r="EFK1168" s="12"/>
      <c r="EFL1168" s="12"/>
      <c r="EFM1168" s="12"/>
      <c r="EFN1168" s="12"/>
      <c r="EFO1168" s="12"/>
      <c r="EFP1168" s="12"/>
      <c r="EFQ1168" s="12"/>
      <c r="EFR1168" s="12"/>
      <c r="EFS1168" s="12"/>
      <c r="EFT1168" s="12"/>
      <c r="EFU1168" s="12"/>
      <c r="EFV1168" s="12"/>
      <c r="EFW1168" s="12"/>
      <c r="EFX1168" s="12"/>
      <c r="EFY1168" s="12"/>
      <c r="EFZ1168" s="12"/>
      <c r="EGA1168" s="12"/>
      <c r="EGB1168" s="12"/>
      <c r="EGC1168" s="12"/>
      <c r="EGD1168" s="12"/>
      <c r="EGE1168" s="12"/>
      <c r="EGF1168" s="12"/>
      <c r="EGG1168" s="12"/>
      <c r="EGH1168" s="12"/>
      <c r="EGI1168" s="12"/>
      <c r="EGJ1168" s="12"/>
      <c r="EGK1168" s="12"/>
      <c r="EGL1168" s="12"/>
      <c r="EGM1168" s="12"/>
      <c r="EGN1168" s="12"/>
      <c r="EGO1168" s="12"/>
      <c r="EGP1168" s="12"/>
      <c r="EGQ1168" s="12"/>
      <c r="EGR1168" s="12"/>
      <c r="EGS1168" s="12"/>
      <c r="EGT1168" s="12"/>
      <c r="EGU1168" s="12"/>
      <c r="EGV1168" s="12"/>
      <c r="EGW1168" s="12"/>
      <c r="EGX1168" s="12"/>
      <c r="EGY1168" s="12"/>
      <c r="EGZ1168" s="12"/>
      <c r="EHA1168" s="12"/>
      <c r="EHB1168" s="12"/>
      <c r="EHC1168" s="12"/>
      <c r="EHD1168" s="12"/>
      <c r="EHE1168" s="12"/>
      <c r="EHF1168" s="12"/>
      <c r="EHG1168" s="12"/>
      <c r="EHH1168" s="12"/>
      <c r="EHI1168" s="12"/>
      <c r="EHJ1168" s="12"/>
      <c r="EHK1168" s="12"/>
      <c r="EHL1168" s="12"/>
      <c r="EHM1168" s="12"/>
      <c r="EHN1168" s="12"/>
      <c r="EHO1168" s="12"/>
      <c r="EHP1168" s="12"/>
      <c r="EHQ1168" s="12"/>
      <c r="EHR1168" s="12"/>
      <c r="EHS1168" s="12"/>
      <c r="EHT1168" s="12"/>
      <c r="EHU1168" s="12"/>
      <c r="EHV1168" s="12"/>
      <c r="EHW1168" s="12"/>
      <c r="EHX1168" s="12"/>
      <c r="EHY1168" s="12"/>
      <c r="EHZ1168" s="12"/>
      <c r="EIA1168" s="12"/>
      <c r="EIB1168" s="12"/>
      <c r="EIC1168" s="12"/>
      <c r="EID1168" s="12"/>
      <c r="EIE1168" s="12"/>
      <c r="EIF1168" s="12"/>
      <c r="EIG1168" s="12"/>
      <c r="EIH1168" s="12"/>
      <c r="EII1168" s="12"/>
      <c r="EIJ1168" s="12"/>
      <c r="EIK1168" s="12"/>
      <c r="EIL1168" s="12"/>
      <c r="EIM1168" s="12"/>
      <c r="EIN1168" s="12"/>
      <c r="EIO1168" s="12"/>
      <c r="EIP1168" s="12"/>
      <c r="EIQ1168" s="12"/>
      <c r="EIR1168" s="12"/>
      <c r="EIS1168" s="12"/>
      <c r="EIT1168" s="12"/>
      <c r="EIU1168" s="12"/>
      <c r="EIV1168" s="12"/>
      <c r="EIW1168" s="12"/>
      <c r="EIX1168" s="12"/>
      <c r="EIY1168" s="12"/>
      <c r="EIZ1168" s="12"/>
      <c r="EJA1168" s="12"/>
      <c r="EJB1168" s="12"/>
      <c r="EJC1168" s="12"/>
      <c r="EJD1168" s="12"/>
      <c r="EJE1168" s="12"/>
      <c r="EJF1168" s="12"/>
      <c r="EJG1168" s="12"/>
      <c r="EJH1168" s="12"/>
      <c r="EJI1168" s="12"/>
      <c r="EJJ1168" s="12"/>
      <c r="EJK1168" s="12"/>
      <c r="EJL1168" s="12"/>
      <c r="EJM1168" s="12"/>
      <c r="EJN1168" s="12"/>
      <c r="EJO1168" s="12"/>
      <c r="EJP1168" s="12"/>
      <c r="EJQ1168" s="12"/>
      <c r="EJR1168" s="12"/>
      <c r="EJS1168" s="12"/>
      <c r="EJT1168" s="12"/>
      <c r="EJU1168" s="12"/>
      <c r="EJV1168" s="12"/>
      <c r="EJW1168" s="12"/>
      <c r="EJX1168" s="12"/>
      <c r="EJY1168" s="12"/>
      <c r="EJZ1168" s="12"/>
      <c r="EKA1168" s="12"/>
      <c r="EKB1168" s="12"/>
      <c r="EKC1168" s="12"/>
      <c r="EKD1168" s="12"/>
      <c r="EKE1168" s="12"/>
      <c r="EKF1168" s="12"/>
      <c r="EKG1168" s="12"/>
      <c r="EKH1168" s="12"/>
      <c r="EKI1168" s="12"/>
      <c r="EKJ1168" s="12"/>
      <c r="EKK1168" s="12"/>
      <c r="EKL1168" s="12"/>
      <c r="EKM1168" s="12"/>
      <c r="EKN1168" s="12"/>
      <c r="EKO1168" s="12"/>
      <c r="EKP1168" s="12"/>
      <c r="EKQ1168" s="12"/>
      <c r="EKR1168" s="12"/>
      <c r="EKS1168" s="12"/>
      <c r="EKT1168" s="12"/>
      <c r="EKU1168" s="12"/>
      <c r="EKV1168" s="12"/>
      <c r="EKW1168" s="12"/>
      <c r="EKX1168" s="12"/>
      <c r="EKY1168" s="12"/>
      <c r="EKZ1168" s="12"/>
      <c r="ELA1168" s="12"/>
      <c r="ELB1168" s="12"/>
      <c r="ELC1168" s="12"/>
      <c r="ELD1168" s="12"/>
      <c r="ELE1168" s="12"/>
      <c r="ELF1168" s="12"/>
      <c r="ELG1168" s="12"/>
      <c r="ELH1168" s="12"/>
      <c r="ELI1168" s="12"/>
      <c r="ELJ1168" s="12"/>
      <c r="ELK1168" s="12"/>
      <c r="ELL1168" s="12"/>
      <c r="ELM1168" s="12"/>
      <c r="ELN1168" s="12"/>
      <c r="ELO1168" s="12"/>
      <c r="ELP1168" s="12"/>
      <c r="ELQ1168" s="12"/>
      <c r="ELR1168" s="12"/>
      <c r="ELS1168" s="12"/>
      <c r="ELT1168" s="12"/>
      <c r="ELU1168" s="12"/>
      <c r="ELV1168" s="12"/>
      <c r="ELW1168" s="12"/>
      <c r="ELX1168" s="12"/>
      <c r="ELY1168" s="12"/>
      <c r="ELZ1168" s="12"/>
      <c r="EMA1168" s="12"/>
      <c r="EMB1168" s="12"/>
      <c r="EMC1168" s="12"/>
      <c r="EMD1168" s="12"/>
      <c r="EME1168" s="12"/>
      <c r="EMF1168" s="12"/>
      <c r="EMG1168" s="12"/>
      <c r="EMH1168" s="12"/>
      <c r="EMI1168" s="12"/>
      <c r="EMJ1168" s="12"/>
      <c r="EMK1168" s="12"/>
      <c r="EML1168" s="12"/>
      <c r="EMM1168" s="12"/>
      <c r="EMN1168" s="12"/>
      <c r="EMO1168" s="12"/>
      <c r="EMP1168" s="12"/>
      <c r="EMQ1168" s="12"/>
      <c r="EMR1168" s="12"/>
      <c r="EMS1168" s="12"/>
      <c r="EMT1168" s="12"/>
      <c r="EMU1168" s="12"/>
      <c r="EMV1168" s="12"/>
      <c r="EMW1168" s="12"/>
      <c r="EMX1168" s="12"/>
      <c r="EMY1168" s="12"/>
      <c r="EMZ1168" s="12"/>
      <c r="ENA1168" s="12"/>
      <c r="ENB1168" s="12"/>
      <c r="ENC1168" s="12"/>
      <c r="END1168" s="12"/>
      <c r="ENE1168" s="12"/>
      <c r="ENF1168" s="12"/>
      <c r="ENG1168" s="12"/>
      <c r="ENH1168" s="12"/>
      <c r="ENI1168" s="12"/>
      <c r="ENJ1168" s="12"/>
      <c r="ENK1168" s="12"/>
      <c r="ENL1168" s="12"/>
      <c r="ENM1168" s="12"/>
      <c r="ENN1168" s="12"/>
      <c r="ENO1168" s="12"/>
      <c r="ENP1168" s="12"/>
      <c r="ENQ1168" s="12"/>
      <c r="ENR1168" s="12"/>
      <c r="ENS1168" s="12"/>
      <c r="ENT1168" s="12"/>
      <c r="ENU1168" s="12"/>
      <c r="ENV1168" s="12"/>
      <c r="ENW1168" s="12"/>
      <c r="ENX1168" s="12"/>
      <c r="ENY1168" s="12"/>
      <c r="ENZ1168" s="12"/>
      <c r="EOA1168" s="12"/>
      <c r="EOB1168" s="12"/>
      <c r="EOC1168" s="12"/>
      <c r="EOD1168" s="12"/>
      <c r="EOE1168" s="12"/>
      <c r="EOF1168" s="12"/>
      <c r="EOG1168" s="12"/>
      <c r="EOH1168" s="12"/>
      <c r="EOI1168" s="12"/>
      <c r="EOJ1168" s="12"/>
      <c r="EOK1168" s="12"/>
      <c r="EOL1168" s="12"/>
      <c r="EOM1168" s="12"/>
      <c r="EON1168" s="12"/>
      <c r="EOO1168" s="12"/>
      <c r="EOP1168" s="12"/>
      <c r="EOQ1168" s="12"/>
      <c r="EOR1168" s="12"/>
      <c r="EOS1168" s="12"/>
      <c r="EOT1168" s="12"/>
      <c r="EOU1168" s="12"/>
      <c r="EOV1168" s="12"/>
      <c r="EOW1168" s="12"/>
      <c r="EOX1168" s="12"/>
      <c r="EOY1168" s="12"/>
      <c r="EOZ1168" s="12"/>
      <c r="EPA1168" s="12"/>
      <c r="EPB1168" s="12"/>
      <c r="EPC1168" s="12"/>
      <c r="EPD1168" s="12"/>
      <c r="EPE1168" s="12"/>
      <c r="EPF1168" s="12"/>
      <c r="EPG1168" s="12"/>
      <c r="EPH1168" s="12"/>
      <c r="EPI1168" s="12"/>
      <c r="EPJ1168" s="12"/>
      <c r="EPK1168" s="12"/>
      <c r="EPL1168" s="12"/>
      <c r="EPM1168" s="12"/>
      <c r="EPN1168" s="12"/>
      <c r="EPO1168" s="12"/>
      <c r="EPP1168" s="12"/>
      <c r="EPQ1168" s="12"/>
      <c r="EPR1168" s="12"/>
      <c r="EPS1168" s="12"/>
      <c r="EPT1168" s="12"/>
      <c r="EPU1168" s="12"/>
      <c r="EPV1168" s="12"/>
      <c r="EPW1168" s="12"/>
      <c r="EPX1168" s="12"/>
      <c r="EPY1168" s="12"/>
      <c r="EPZ1168" s="12"/>
      <c r="EQA1168" s="12"/>
      <c r="EQB1168" s="12"/>
      <c r="EQC1168" s="12"/>
      <c r="EQD1168" s="12"/>
      <c r="EQE1168" s="12"/>
      <c r="EQF1168" s="12"/>
      <c r="EQG1168" s="12"/>
      <c r="EQH1168" s="12"/>
      <c r="EQI1168" s="12"/>
      <c r="EQJ1168" s="12"/>
      <c r="EQK1168" s="12"/>
      <c r="EQL1168" s="12"/>
      <c r="EQM1168" s="12"/>
      <c r="EQN1168" s="12"/>
      <c r="EQO1168" s="12"/>
      <c r="EQP1168" s="12"/>
      <c r="EQQ1168" s="12"/>
      <c r="EQR1168" s="12"/>
      <c r="EQS1168" s="12"/>
      <c r="EQT1168" s="12"/>
      <c r="EQU1168" s="12"/>
      <c r="EQV1168" s="12"/>
      <c r="EQW1168" s="12"/>
      <c r="EQX1168" s="12"/>
      <c r="EQY1168" s="12"/>
      <c r="EQZ1168" s="12"/>
      <c r="ERA1168" s="12"/>
      <c r="ERB1168" s="12"/>
      <c r="ERC1168" s="12"/>
      <c r="ERD1168" s="12"/>
      <c r="ERE1168" s="12"/>
      <c r="ERF1168" s="12"/>
      <c r="ERG1168" s="12"/>
      <c r="ERH1168" s="12"/>
      <c r="ERI1168" s="12"/>
      <c r="ERJ1168" s="12"/>
      <c r="ERK1168" s="12"/>
      <c r="ERL1168" s="12"/>
      <c r="ERM1168" s="12"/>
      <c r="ERN1168" s="12"/>
      <c r="ERO1168" s="12"/>
      <c r="ERP1168" s="12"/>
      <c r="ERQ1168" s="12"/>
      <c r="ERR1168" s="12"/>
      <c r="ERS1168" s="12"/>
      <c r="ERT1168" s="12"/>
      <c r="ERU1168" s="12"/>
      <c r="ERV1168" s="12"/>
      <c r="ERW1168" s="12"/>
      <c r="ERX1168" s="12"/>
      <c r="ERY1168" s="12"/>
      <c r="ERZ1168" s="12"/>
      <c r="ESA1168" s="12"/>
      <c r="ESB1168" s="12"/>
      <c r="ESC1168" s="12"/>
      <c r="ESD1168" s="12"/>
      <c r="ESE1168" s="12"/>
      <c r="ESF1168" s="12"/>
      <c r="ESG1168" s="12"/>
      <c r="ESH1168" s="12"/>
      <c r="ESI1168" s="12"/>
      <c r="ESJ1168" s="12"/>
      <c r="ESK1168" s="12"/>
      <c r="ESL1168" s="12"/>
      <c r="ESM1168" s="12"/>
      <c r="ESN1168" s="12"/>
      <c r="ESO1168" s="12"/>
      <c r="ESP1168" s="12"/>
      <c r="ESQ1168" s="12"/>
      <c r="ESR1168" s="12"/>
      <c r="ESS1168" s="12"/>
      <c r="EST1168" s="12"/>
      <c r="ESU1168" s="12"/>
      <c r="ESV1168" s="12"/>
      <c r="ESW1168" s="12"/>
      <c r="ESX1168" s="12"/>
      <c r="ESY1168" s="12"/>
      <c r="ESZ1168" s="12"/>
      <c r="ETA1168" s="12"/>
      <c r="ETB1168" s="12"/>
      <c r="ETC1168" s="12"/>
      <c r="ETD1168" s="12"/>
      <c r="ETE1168" s="12"/>
      <c r="ETF1168" s="12"/>
      <c r="ETG1168" s="12"/>
      <c r="ETH1168" s="12"/>
      <c r="ETI1168" s="12"/>
      <c r="ETJ1168" s="12"/>
      <c r="ETK1168" s="12"/>
      <c r="ETL1168" s="12"/>
      <c r="ETM1168" s="12"/>
      <c r="ETN1168" s="12"/>
      <c r="ETO1168" s="12"/>
      <c r="ETP1168" s="12"/>
      <c r="ETQ1168" s="12"/>
      <c r="ETR1168" s="12"/>
      <c r="ETS1168" s="12"/>
      <c r="ETT1168" s="12"/>
      <c r="ETU1168" s="12"/>
      <c r="ETV1168" s="12"/>
      <c r="ETW1168" s="12"/>
      <c r="ETX1168" s="12"/>
      <c r="ETY1168" s="12"/>
      <c r="ETZ1168" s="12"/>
      <c r="EUA1168" s="12"/>
      <c r="EUB1168" s="12"/>
      <c r="EUC1168" s="12"/>
      <c r="EUD1168" s="12"/>
      <c r="EUE1168" s="12"/>
      <c r="EUF1168" s="12"/>
      <c r="EUG1168" s="12"/>
      <c r="EUH1168" s="12"/>
      <c r="EUI1168" s="12"/>
      <c r="EUJ1168" s="12"/>
      <c r="EUK1168" s="12"/>
      <c r="EUL1168" s="12"/>
      <c r="EUM1168" s="12"/>
      <c r="EUN1168" s="12"/>
      <c r="EUO1168" s="12"/>
      <c r="EUP1168" s="12"/>
      <c r="EUQ1168" s="12"/>
      <c r="EUR1168" s="12"/>
      <c r="EUS1168" s="12"/>
      <c r="EUT1168" s="12"/>
      <c r="EUU1168" s="12"/>
      <c r="EUV1168" s="12"/>
      <c r="EUW1168" s="12"/>
      <c r="EUX1168" s="12"/>
      <c r="EUY1168" s="12"/>
      <c r="EUZ1168" s="12"/>
      <c r="EVA1168" s="12"/>
      <c r="EVB1168" s="12"/>
      <c r="EVC1168" s="12"/>
      <c r="EVD1168" s="12"/>
      <c r="EVE1168" s="12"/>
      <c r="EVF1168" s="12"/>
      <c r="EVG1168" s="12"/>
      <c r="EVH1168" s="12"/>
      <c r="EVI1168" s="12"/>
      <c r="EVJ1168" s="12"/>
      <c r="EVK1168" s="12"/>
      <c r="EVL1168" s="12"/>
      <c r="EVM1168" s="12"/>
      <c r="EVN1168" s="12"/>
      <c r="EVO1168" s="12"/>
      <c r="EVP1168" s="12"/>
      <c r="EVQ1168" s="12"/>
      <c r="EVR1168" s="12"/>
      <c r="EVS1168" s="12"/>
      <c r="EVT1168" s="12"/>
      <c r="EVU1168" s="12"/>
      <c r="EVV1168" s="12"/>
      <c r="EVW1168" s="12"/>
      <c r="EVX1168" s="12"/>
      <c r="EVY1168" s="12"/>
      <c r="EVZ1168" s="12"/>
      <c r="EWA1168" s="12"/>
      <c r="EWB1168" s="12"/>
      <c r="EWC1168" s="12"/>
      <c r="EWD1168" s="12"/>
      <c r="EWE1168" s="12"/>
      <c r="EWF1168" s="12"/>
      <c r="EWG1168" s="12"/>
      <c r="EWH1168" s="12"/>
      <c r="EWI1168" s="12"/>
      <c r="EWJ1168" s="12"/>
      <c r="EWK1168" s="12"/>
      <c r="EWL1168" s="12"/>
      <c r="EWM1168" s="12"/>
      <c r="EWN1168" s="12"/>
      <c r="EWO1168" s="12"/>
      <c r="EWP1168" s="12"/>
      <c r="EWQ1168" s="12"/>
      <c r="EWR1168" s="12"/>
      <c r="EWS1168" s="12"/>
      <c r="EWT1168" s="12"/>
      <c r="EWU1168" s="12"/>
      <c r="EWV1168" s="12"/>
      <c r="EWW1168" s="12"/>
      <c r="EWX1168" s="12"/>
      <c r="EWY1168" s="12"/>
      <c r="EWZ1168" s="12"/>
      <c r="EXA1168" s="12"/>
      <c r="EXB1168" s="12"/>
      <c r="EXC1168" s="12"/>
      <c r="EXD1168" s="12"/>
      <c r="EXE1168" s="12"/>
      <c r="EXF1168" s="12"/>
      <c r="EXG1168" s="12"/>
      <c r="EXH1168" s="12"/>
      <c r="EXI1168" s="12"/>
      <c r="EXJ1168" s="12"/>
      <c r="EXK1168" s="12"/>
      <c r="EXL1168" s="12"/>
      <c r="EXM1168" s="12"/>
      <c r="EXN1168" s="12"/>
      <c r="EXO1168" s="12"/>
      <c r="EXP1168" s="12"/>
      <c r="EXQ1168" s="12"/>
      <c r="EXR1168" s="12"/>
      <c r="EXS1168" s="12"/>
      <c r="EXT1168" s="12"/>
      <c r="EXU1168" s="12"/>
      <c r="EXV1168" s="12"/>
      <c r="EXW1168" s="12"/>
      <c r="EXX1168" s="12"/>
      <c r="EXY1168" s="12"/>
      <c r="EXZ1168" s="12"/>
      <c r="EYA1168" s="12"/>
      <c r="EYB1168" s="12"/>
      <c r="EYC1168" s="12"/>
      <c r="EYD1168" s="12"/>
      <c r="EYE1168" s="12"/>
      <c r="EYF1168" s="12"/>
      <c r="EYG1168" s="12"/>
      <c r="EYH1168" s="12"/>
      <c r="EYI1168" s="12"/>
      <c r="EYJ1168" s="12"/>
      <c r="EYK1168" s="12"/>
      <c r="EYL1168" s="12"/>
      <c r="EYM1168" s="12"/>
      <c r="EYN1168" s="12"/>
      <c r="EYO1168" s="12"/>
      <c r="EYP1168" s="12"/>
      <c r="EYQ1168" s="12"/>
      <c r="EYR1168" s="12"/>
      <c r="EYS1168" s="12"/>
      <c r="EYT1168" s="12"/>
      <c r="EYU1168" s="12"/>
      <c r="EYV1168" s="12"/>
      <c r="EYW1168" s="12"/>
      <c r="EYX1168" s="12"/>
      <c r="EYY1168" s="12"/>
      <c r="EYZ1168" s="12"/>
      <c r="EZA1168" s="12"/>
      <c r="EZB1168" s="12"/>
      <c r="EZC1168" s="12"/>
      <c r="EZD1168" s="12"/>
      <c r="EZE1168" s="12"/>
      <c r="EZF1168" s="12"/>
      <c r="EZG1168" s="12"/>
      <c r="EZH1168" s="12"/>
      <c r="EZI1168" s="12"/>
      <c r="EZJ1168" s="12"/>
      <c r="EZK1168" s="12"/>
      <c r="EZL1168" s="12"/>
      <c r="EZM1168" s="12"/>
      <c r="EZN1168" s="12"/>
      <c r="EZO1168" s="12"/>
      <c r="EZP1168" s="12"/>
      <c r="EZQ1168" s="12"/>
      <c r="EZR1168" s="12"/>
      <c r="EZS1168" s="12"/>
      <c r="EZT1168" s="12"/>
      <c r="EZU1168" s="12"/>
      <c r="EZV1168" s="12"/>
      <c r="EZW1168" s="12"/>
      <c r="EZX1168" s="12"/>
      <c r="EZY1168" s="12"/>
      <c r="EZZ1168" s="12"/>
      <c r="FAA1168" s="12"/>
      <c r="FAB1168" s="12"/>
      <c r="FAC1168" s="12"/>
      <c r="FAD1168" s="12"/>
      <c r="FAE1168" s="12"/>
      <c r="FAF1168" s="12"/>
      <c r="FAG1168" s="12"/>
      <c r="FAH1168" s="12"/>
      <c r="FAI1168" s="12"/>
      <c r="FAJ1168" s="12"/>
      <c r="FAK1168" s="12"/>
      <c r="FAL1168" s="12"/>
      <c r="FAM1168" s="12"/>
      <c r="FAN1168" s="12"/>
      <c r="FAO1168" s="12"/>
      <c r="FAP1168" s="12"/>
      <c r="FAQ1168" s="12"/>
      <c r="FAR1168" s="12"/>
      <c r="FAS1168" s="12"/>
      <c r="FAT1168" s="12"/>
      <c r="FAU1168" s="12"/>
      <c r="FAV1168" s="12"/>
      <c r="FAW1168" s="12"/>
      <c r="FAX1168" s="12"/>
      <c r="FAY1168" s="12"/>
      <c r="FAZ1168" s="12"/>
      <c r="FBA1168" s="12"/>
      <c r="FBB1168" s="12"/>
      <c r="FBC1168" s="12"/>
      <c r="FBD1168" s="12"/>
      <c r="FBE1168" s="12"/>
      <c r="FBF1168" s="12"/>
      <c r="FBG1168" s="12"/>
      <c r="FBH1168" s="12"/>
      <c r="FBI1168" s="12"/>
      <c r="FBJ1168" s="12"/>
      <c r="FBK1168" s="12"/>
      <c r="FBL1168" s="12"/>
      <c r="FBM1168" s="12"/>
      <c r="FBN1168" s="12"/>
      <c r="FBO1168" s="12"/>
      <c r="FBP1168" s="12"/>
      <c r="FBQ1168" s="12"/>
      <c r="FBR1168" s="12"/>
      <c r="FBS1168" s="12"/>
      <c r="FBT1168" s="12"/>
      <c r="FBU1168" s="12"/>
      <c r="FBV1168" s="12"/>
      <c r="FBW1168" s="12"/>
      <c r="FBX1168" s="12"/>
      <c r="FBY1168" s="12"/>
      <c r="FBZ1168" s="12"/>
      <c r="FCA1168" s="12"/>
      <c r="FCB1168" s="12"/>
      <c r="FCC1168" s="12"/>
      <c r="FCD1168" s="12"/>
      <c r="FCE1168" s="12"/>
      <c r="FCF1168" s="12"/>
      <c r="FCG1168" s="12"/>
      <c r="FCH1168" s="12"/>
      <c r="FCI1168" s="12"/>
      <c r="FCJ1168" s="12"/>
      <c r="FCK1168" s="12"/>
      <c r="FCL1168" s="12"/>
      <c r="FCM1168" s="12"/>
      <c r="FCN1168" s="12"/>
      <c r="FCO1168" s="12"/>
      <c r="FCP1168" s="12"/>
      <c r="FCQ1168" s="12"/>
      <c r="FCR1168" s="12"/>
      <c r="FCS1168" s="12"/>
      <c r="FCT1168" s="12"/>
      <c r="FCU1168" s="12"/>
      <c r="FCV1168" s="12"/>
      <c r="FCW1168" s="12"/>
      <c r="FCX1168" s="12"/>
      <c r="FCY1168" s="12"/>
      <c r="FCZ1168" s="12"/>
      <c r="FDA1168" s="12"/>
      <c r="FDB1168" s="12"/>
      <c r="FDC1168" s="12"/>
      <c r="FDD1168" s="12"/>
      <c r="FDE1168" s="12"/>
      <c r="FDF1168" s="12"/>
      <c r="FDG1168" s="12"/>
      <c r="FDH1168" s="12"/>
      <c r="FDI1168" s="12"/>
      <c r="FDJ1168" s="12"/>
      <c r="FDK1168" s="12"/>
      <c r="FDL1168" s="12"/>
      <c r="FDM1168" s="12"/>
      <c r="FDN1168" s="12"/>
      <c r="FDO1168" s="12"/>
      <c r="FDP1168" s="12"/>
      <c r="FDQ1168" s="12"/>
      <c r="FDR1168" s="12"/>
      <c r="FDS1168" s="12"/>
      <c r="FDT1168" s="12"/>
      <c r="FDU1168" s="12"/>
      <c r="FDV1168" s="12"/>
      <c r="FDW1168" s="12"/>
      <c r="FDX1168" s="12"/>
      <c r="FDY1168" s="12"/>
      <c r="FDZ1168" s="12"/>
      <c r="FEA1168" s="12"/>
      <c r="FEB1168" s="12"/>
      <c r="FEC1168" s="12"/>
      <c r="FED1168" s="12"/>
      <c r="FEE1168" s="12"/>
      <c r="FEF1168" s="12"/>
      <c r="FEG1168" s="12"/>
      <c r="FEH1168" s="12"/>
      <c r="FEI1168" s="12"/>
      <c r="FEJ1168" s="12"/>
      <c r="FEK1168" s="12"/>
      <c r="FEL1168" s="12"/>
      <c r="FEM1168" s="12"/>
      <c r="FEN1168" s="12"/>
      <c r="FEO1168" s="12"/>
      <c r="FEP1168" s="12"/>
      <c r="FEQ1168" s="12"/>
      <c r="FER1168" s="12"/>
      <c r="FES1168" s="12"/>
      <c r="FET1168" s="12"/>
      <c r="FEU1168" s="12"/>
      <c r="FEV1168" s="12"/>
      <c r="FEW1168" s="12"/>
      <c r="FEX1168" s="12"/>
      <c r="FEY1168" s="12"/>
      <c r="FEZ1168" s="12"/>
      <c r="FFA1168" s="12"/>
      <c r="FFB1168" s="12"/>
      <c r="FFC1168" s="12"/>
      <c r="FFD1168" s="12"/>
      <c r="FFE1168" s="12"/>
      <c r="FFF1168" s="12"/>
      <c r="FFG1168" s="12"/>
      <c r="FFH1168" s="12"/>
      <c r="FFI1168" s="12"/>
      <c r="FFJ1168" s="12"/>
      <c r="FFK1168" s="12"/>
      <c r="FFL1168" s="12"/>
      <c r="FFM1168" s="12"/>
      <c r="FFN1168" s="12"/>
      <c r="FFO1168" s="12"/>
      <c r="FFP1168" s="12"/>
      <c r="FFQ1168" s="12"/>
      <c r="FFR1168" s="12"/>
      <c r="FFS1168" s="12"/>
      <c r="FFT1168" s="12"/>
      <c r="FFU1168" s="12"/>
      <c r="FFV1168" s="12"/>
      <c r="FFW1168" s="12"/>
      <c r="FFX1168" s="12"/>
      <c r="FFY1168" s="12"/>
      <c r="FFZ1168" s="12"/>
      <c r="FGA1168" s="12"/>
      <c r="FGB1168" s="12"/>
      <c r="FGC1168" s="12"/>
      <c r="FGD1168" s="12"/>
      <c r="FGE1168" s="12"/>
      <c r="FGF1168" s="12"/>
      <c r="FGG1168" s="12"/>
      <c r="FGH1168" s="12"/>
      <c r="FGI1168" s="12"/>
      <c r="FGJ1168" s="12"/>
      <c r="FGK1168" s="12"/>
      <c r="FGL1168" s="12"/>
      <c r="FGM1168" s="12"/>
      <c r="FGN1168" s="12"/>
      <c r="FGO1168" s="12"/>
      <c r="FGP1168" s="12"/>
      <c r="FGQ1168" s="12"/>
      <c r="FGR1168" s="12"/>
      <c r="FGS1168" s="12"/>
      <c r="FGT1168" s="12"/>
      <c r="FGU1168" s="12"/>
      <c r="FGV1168" s="12"/>
      <c r="FGW1168" s="12"/>
      <c r="FGX1168" s="12"/>
      <c r="FGY1168" s="12"/>
      <c r="FGZ1168" s="12"/>
      <c r="FHA1168" s="12"/>
      <c r="FHB1168" s="12"/>
      <c r="FHC1168" s="12"/>
      <c r="FHD1168" s="12"/>
      <c r="FHE1168" s="12"/>
      <c r="FHF1168" s="12"/>
      <c r="FHG1168" s="12"/>
      <c r="FHH1168" s="12"/>
      <c r="FHI1168" s="12"/>
      <c r="FHJ1168" s="12"/>
      <c r="FHK1168" s="12"/>
      <c r="FHL1168" s="12"/>
      <c r="FHM1168" s="12"/>
      <c r="FHN1168" s="12"/>
      <c r="FHO1168" s="12"/>
      <c r="FHP1168" s="12"/>
      <c r="FHQ1168" s="12"/>
      <c r="FHR1168" s="12"/>
      <c r="FHS1168" s="12"/>
      <c r="FHT1168" s="12"/>
      <c r="FHU1168" s="12"/>
      <c r="FHV1168" s="12"/>
      <c r="FHW1168" s="12"/>
      <c r="FHX1168" s="12"/>
      <c r="FHY1168" s="12"/>
      <c r="FHZ1168" s="12"/>
      <c r="FIA1168" s="12"/>
      <c r="FIB1168" s="12"/>
      <c r="FIC1168" s="12"/>
      <c r="FID1168" s="12"/>
      <c r="FIE1168" s="12"/>
      <c r="FIF1168" s="12"/>
      <c r="FIG1168" s="12"/>
      <c r="FIH1168" s="12"/>
      <c r="FII1168" s="12"/>
      <c r="FIJ1168" s="12"/>
      <c r="FIK1168" s="12"/>
      <c r="FIL1168" s="12"/>
      <c r="FIM1168" s="12"/>
      <c r="FIN1168" s="12"/>
      <c r="FIO1168" s="12"/>
      <c r="FIP1168" s="12"/>
      <c r="FIQ1168" s="12"/>
      <c r="FIR1168" s="12"/>
      <c r="FIS1168" s="12"/>
      <c r="FIT1168" s="12"/>
      <c r="FIU1168" s="12"/>
      <c r="FIV1168" s="12"/>
      <c r="FIW1168" s="12"/>
      <c r="FIX1168" s="12"/>
      <c r="FIY1168" s="12"/>
      <c r="FIZ1168" s="12"/>
      <c r="FJA1168" s="12"/>
      <c r="FJB1168" s="12"/>
      <c r="FJC1168" s="12"/>
      <c r="FJD1168" s="12"/>
      <c r="FJE1168" s="12"/>
      <c r="FJF1168" s="12"/>
      <c r="FJG1168" s="12"/>
      <c r="FJH1168" s="12"/>
      <c r="FJI1168" s="12"/>
      <c r="FJJ1168" s="12"/>
      <c r="FJK1168" s="12"/>
      <c r="FJL1168" s="12"/>
      <c r="FJM1168" s="12"/>
      <c r="FJN1168" s="12"/>
      <c r="FJO1168" s="12"/>
      <c r="FJP1168" s="12"/>
      <c r="FJQ1168" s="12"/>
      <c r="FJR1168" s="12"/>
      <c r="FJS1168" s="12"/>
      <c r="FJT1168" s="12"/>
      <c r="FJU1168" s="12"/>
      <c r="FJV1168" s="12"/>
      <c r="FJW1168" s="12"/>
      <c r="FJX1168" s="12"/>
      <c r="FJY1168" s="12"/>
      <c r="FJZ1168" s="12"/>
      <c r="FKA1168" s="12"/>
      <c r="FKB1168" s="12"/>
      <c r="FKC1168" s="12"/>
      <c r="FKD1168" s="12"/>
      <c r="FKE1168" s="12"/>
      <c r="FKF1168" s="12"/>
      <c r="FKG1168" s="12"/>
      <c r="FKH1168" s="12"/>
      <c r="FKI1168" s="12"/>
      <c r="FKJ1168" s="12"/>
      <c r="FKK1168" s="12"/>
      <c r="FKL1168" s="12"/>
      <c r="FKM1168" s="12"/>
      <c r="FKN1168" s="12"/>
      <c r="FKO1168" s="12"/>
      <c r="FKP1168" s="12"/>
      <c r="FKQ1168" s="12"/>
      <c r="FKR1168" s="12"/>
      <c r="FKS1168" s="12"/>
      <c r="FKT1168" s="12"/>
      <c r="FKU1168" s="12"/>
      <c r="FKV1168" s="12"/>
      <c r="FKW1168" s="12"/>
      <c r="FKX1168" s="12"/>
      <c r="FKY1168" s="12"/>
      <c r="FKZ1168" s="12"/>
      <c r="FLA1168" s="12"/>
      <c r="FLB1168" s="12"/>
      <c r="FLC1168" s="12"/>
      <c r="FLD1168" s="12"/>
      <c r="FLE1168" s="12"/>
      <c r="FLF1168" s="12"/>
      <c r="FLG1168" s="12"/>
      <c r="FLH1168" s="12"/>
      <c r="FLI1168" s="12"/>
      <c r="FLJ1168" s="12"/>
      <c r="FLK1168" s="12"/>
      <c r="FLL1168" s="12"/>
      <c r="FLM1168" s="12"/>
      <c r="FLN1168" s="12"/>
      <c r="FLO1168" s="12"/>
      <c r="FLP1168" s="12"/>
      <c r="FLQ1168" s="12"/>
      <c r="FLR1168" s="12"/>
      <c r="FLS1168" s="12"/>
      <c r="FLT1168" s="12"/>
      <c r="FLU1168" s="12"/>
      <c r="FLV1168" s="12"/>
      <c r="FLW1168" s="12"/>
      <c r="FLX1168" s="12"/>
      <c r="FLY1168" s="12"/>
      <c r="FLZ1168" s="12"/>
      <c r="FMA1168" s="12"/>
      <c r="FMB1168" s="12"/>
      <c r="FMC1168" s="12"/>
      <c r="FMD1168" s="12"/>
      <c r="FME1168" s="12"/>
      <c r="FMF1168" s="12"/>
      <c r="FMG1168" s="12"/>
      <c r="FMH1168" s="12"/>
      <c r="FMI1168" s="12"/>
      <c r="FMJ1168" s="12"/>
      <c r="FMK1168" s="12"/>
      <c r="FML1168" s="12"/>
      <c r="FMM1168" s="12"/>
      <c r="FMN1168" s="12"/>
      <c r="FMO1168" s="12"/>
      <c r="FMP1168" s="12"/>
      <c r="FMQ1168" s="12"/>
      <c r="FMR1168" s="12"/>
      <c r="FMS1168" s="12"/>
      <c r="FMT1168" s="12"/>
      <c r="FMU1168" s="12"/>
      <c r="FMV1168" s="12"/>
      <c r="FMW1168" s="12"/>
      <c r="FMX1168" s="12"/>
      <c r="FMY1168" s="12"/>
      <c r="FMZ1168" s="12"/>
      <c r="FNA1168" s="12"/>
      <c r="FNB1168" s="12"/>
      <c r="FNC1168" s="12"/>
      <c r="FND1168" s="12"/>
      <c r="FNE1168" s="12"/>
      <c r="FNF1168" s="12"/>
      <c r="FNG1168" s="12"/>
      <c r="FNH1168" s="12"/>
      <c r="FNI1168" s="12"/>
      <c r="FNJ1168" s="12"/>
      <c r="FNK1168" s="12"/>
      <c r="FNL1168" s="12"/>
      <c r="FNM1168" s="12"/>
      <c r="FNN1168" s="12"/>
      <c r="FNO1168" s="12"/>
      <c r="FNP1168" s="12"/>
      <c r="FNQ1168" s="12"/>
      <c r="FNR1168" s="12"/>
      <c r="FNS1168" s="12"/>
      <c r="FNT1168" s="12"/>
      <c r="FNU1168" s="12"/>
      <c r="FNV1168" s="12"/>
      <c r="FNW1168" s="12"/>
      <c r="FNX1168" s="12"/>
      <c r="FNY1168" s="12"/>
      <c r="FNZ1168" s="12"/>
      <c r="FOA1168" s="12"/>
      <c r="FOB1168" s="12"/>
      <c r="FOC1168" s="12"/>
      <c r="FOD1168" s="12"/>
      <c r="FOE1168" s="12"/>
      <c r="FOF1168" s="12"/>
      <c r="FOG1168" s="12"/>
      <c r="FOH1168" s="12"/>
      <c r="FOI1168" s="12"/>
      <c r="FOJ1168" s="12"/>
      <c r="FOK1168" s="12"/>
      <c r="FOL1168" s="12"/>
      <c r="FOM1168" s="12"/>
      <c r="FON1168" s="12"/>
      <c r="FOO1168" s="12"/>
      <c r="FOP1168" s="12"/>
      <c r="FOQ1168" s="12"/>
      <c r="FOR1168" s="12"/>
      <c r="FOS1168" s="12"/>
      <c r="FOT1168" s="12"/>
      <c r="FOU1168" s="12"/>
      <c r="FOV1168" s="12"/>
      <c r="FOW1168" s="12"/>
      <c r="FOX1168" s="12"/>
      <c r="FOY1168" s="12"/>
      <c r="FOZ1168" s="12"/>
      <c r="FPA1168" s="12"/>
      <c r="FPB1168" s="12"/>
      <c r="FPC1168" s="12"/>
      <c r="FPD1168" s="12"/>
      <c r="FPE1168" s="12"/>
      <c r="FPF1168" s="12"/>
      <c r="FPG1168" s="12"/>
      <c r="FPH1168" s="12"/>
      <c r="FPI1168" s="12"/>
      <c r="FPJ1168" s="12"/>
      <c r="FPK1168" s="12"/>
      <c r="FPL1168" s="12"/>
      <c r="FPM1168" s="12"/>
      <c r="FPN1168" s="12"/>
      <c r="FPO1168" s="12"/>
      <c r="FPP1168" s="12"/>
      <c r="FPQ1168" s="12"/>
      <c r="FPR1168" s="12"/>
      <c r="FPS1168" s="12"/>
      <c r="FPT1168" s="12"/>
      <c r="FPU1168" s="12"/>
      <c r="FPV1168" s="12"/>
      <c r="FPW1168" s="12"/>
      <c r="FPX1168" s="12"/>
      <c r="FPY1168" s="12"/>
      <c r="FPZ1168" s="12"/>
      <c r="FQA1168" s="12"/>
      <c r="FQB1168" s="12"/>
      <c r="FQC1168" s="12"/>
      <c r="FQD1168" s="12"/>
      <c r="FQE1168" s="12"/>
      <c r="FQF1168" s="12"/>
      <c r="FQG1168" s="12"/>
      <c r="FQH1168" s="12"/>
      <c r="FQI1168" s="12"/>
      <c r="FQJ1168" s="12"/>
      <c r="FQK1168" s="12"/>
      <c r="FQL1168" s="12"/>
      <c r="FQM1168" s="12"/>
      <c r="FQN1168" s="12"/>
      <c r="FQO1168" s="12"/>
      <c r="FQP1168" s="12"/>
      <c r="FQQ1168" s="12"/>
      <c r="FQR1168" s="12"/>
      <c r="FQS1168" s="12"/>
      <c r="FQT1168" s="12"/>
      <c r="FQU1168" s="12"/>
      <c r="FQV1168" s="12"/>
      <c r="FQW1168" s="12"/>
      <c r="FQX1168" s="12"/>
      <c r="FQY1168" s="12"/>
      <c r="FQZ1168" s="12"/>
      <c r="FRA1168" s="12"/>
      <c r="FRB1168" s="12"/>
      <c r="FRC1168" s="12"/>
      <c r="FRD1168" s="12"/>
      <c r="FRE1168" s="12"/>
      <c r="FRF1168" s="12"/>
      <c r="FRG1168" s="12"/>
      <c r="FRH1168" s="12"/>
      <c r="FRI1168" s="12"/>
      <c r="FRJ1168" s="12"/>
      <c r="FRK1168" s="12"/>
      <c r="FRL1168" s="12"/>
      <c r="FRM1168" s="12"/>
      <c r="FRN1168" s="12"/>
      <c r="FRO1168" s="12"/>
      <c r="FRP1168" s="12"/>
      <c r="FRQ1168" s="12"/>
      <c r="FRR1168" s="12"/>
      <c r="FRS1168" s="12"/>
      <c r="FRT1168" s="12"/>
      <c r="FRU1168" s="12"/>
      <c r="FRV1168" s="12"/>
      <c r="FRW1168" s="12"/>
      <c r="FRX1168" s="12"/>
      <c r="FRY1168" s="12"/>
      <c r="FRZ1168" s="12"/>
      <c r="FSA1168" s="12"/>
      <c r="FSB1168" s="12"/>
      <c r="FSC1168" s="12"/>
      <c r="FSD1168" s="12"/>
      <c r="FSE1168" s="12"/>
      <c r="FSF1168" s="12"/>
      <c r="FSG1168" s="12"/>
      <c r="FSH1168" s="12"/>
      <c r="FSI1168" s="12"/>
      <c r="FSJ1168" s="12"/>
      <c r="FSK1168" s="12"/>
      <c r="FSL1168" s="12"/>
      <c r="FSM1168" s="12"/>
      <c r="FSN1168" s="12"/>
      <c r="FSO1168" s="12"/>
      <c r="FSP1168" s="12"/>
      <c r="FSQ1168" s="12"/>
      <c r="FSR1168" s="12"/>
      <c r="FSS1168" s="12"/>
      <c r="FST1168" s="12"/>
      <c r="FSU1168" s="12"/>
      <c r="FSV1168" s="12"/>
      <c r="FSW1168" s="12"/>
      <c r="FSX1168" s="12"/>
      <c r="FSY1168" s="12"/>
      <c r="FSZ1168" s="12"/>
      <c r="FTA1168" s="12"/>
      <c r="FTB1168" s="12"/>
      <c r="FTC1168" s="12"/>
      <c r="FTD1168" s="12"/>
      <c r="FTE1168" s="12"/>
      <c r="FTF1168" s="12"/>
      <c r="FTG1168" s="12"/>
      <c r="FTH1168" s="12"/>
      <c r="FTI1168" s="12"/>
      <c r="FTJ1168" s="12"/>
      <c r="FTK1168" s="12"/>
      <c r="FTL1168" s="12"/>
      <c r="FTM1168" s="12"/>
      <c r="FTN1168" s="12"/>
      <c r="FTO1168" s="12"/>
      <c r="FTP1168" s="12"/>
      <c r="FTQ1168" s="12"/>
      <c r="FTR1168" s="12"/>
      <c r="FTS1168" s="12"/>
      <c r="FTT1168" s="12"/>
      <c r="FTU1168" s="12"/>
      <c r="FTV1168" s="12"/>
      <c r="FTW1168" s="12"/>
      <c r="FTX1168" s="12"/>
      <c r="FTY1168" s="12"/>
      <c r="FTZ1168" s="12"/>
      <c r="FUA1168" s="12"/>
      <c r="FUB1168" s="12"/>
      <c r="FUC1168" s="12"/>
      <c r="FUD1168" s="12"/>
      <c r="FUE1168" s="12"/>
      <c r="FUF1168" s="12"/>
      <c r="FUG1168" s="12"/>
      <c r="FUH1168" s="12"/>
      <c r="FUI1168" s="12"/>
      <c r="FUJ1168" s="12"/>
      <c r="FUK1168" s="12"/>
      <c r="FUL1168" s="12"/>
      <c r="FUM1168" s="12"/>
      <c r="FUN1168" s="12"/>
      <c r="FUO1168" s="12"/>
      <c r="FUP1168" s="12"/>
      <c r="FUQ1168" s="12"/>
      <c r="FUR1168" s="12"/>
      <c r="FUS1168" s="12"/>
      <c r="FUT1168" s="12"/>
      <c r="FUU1168" s="12"/>
      <c r="FUV1168" s="12"/>
      <c r="FUW1168" s="12"/>
      <c r="FUX1168" s="12"/>
      <c r="FUY1168" s="12"/>
      <c r="FUZ1168" s="12"/>
      <c r="FVA1168" s="12"/>
      <c r="FVB1168" s="12"/>
      <c r="FVC1168" s="12"/>
      <c r="FVD1168" s="12"/>
      <c r="FVE1168" s="12"/>
      <c r="FVF1168" s="12"/>
      <c r="FVG1168" s="12"/>
      <c r="FVH1168" s="12"/>
      <c r="FVI1168" s="12"/>
      <c r="FVJ1168" s="12"/>
      <c r="FVK1168" s="12"/>
      <c r="FVL1168" s="12"/>
      <c r="FVM1168" s="12"/>
      <c r="FVN1168" s="12"/>
      <c r="FVO1168" s="12"/>
      <c r="FVP1168" s="12"/>
      <c r="FVQ1168" s="12"/>
      <c r="FVR1168" s="12"/>
      <c r="FVS1168" s="12"/>
      <c r="FVT1168" s="12"/>
      <c r="FVU1168" s="12"/>
      <c r="FVV1168" s="12"/>
      <c r="FVW1168" s="12"/>
      <c r="FVX1168" s="12"/>
      <c r="FVY1168" s="12"/>
      <c r="FVZ1168" s="12"/>
      <c r="FWA1168" s="12"/>
      <c r="FWB1168" s="12"/>
      <c r="FWC1168" s="12"/>
      <c r="FWD1168" s="12"/>
      <c r="FWE1168" s="12"/>
      <c r="FWF1168" s="12"/>
      <c r="FWG1168" s="12"/>
      <c r="FWH1168" s="12"/>
      <c r="FWI1168" s="12"/>
      <c r="FWJ1168" s="12"/>
      <c r="FWK1168" s="12"/>
      <c r="FWL1168" s="12"/>
      <c r="FWM1168" s="12"/>
      <c r="FWN1168" s="12"/>
      <c r="FWO1168" s="12"/>
      <c r="FWP1168" s="12"/>
      <c r="FWQ1168" s="12"/>
      <c r="FWR1168" s="12"/>
      <c r="FWS1168" s="12"/>
      <c r="FWT1168" s="12"/>
      <c r="FWU1168" s="12"/>
      <c r="FWV1168" s="12"/>
      <c r="FWW1168" s="12"/>
      <c r="FWX1168" s="12"/>
      <c r="FWY1168" s="12"/>
      <c r="FWZ1168" s="12"/>
      <c r="FXA1168" s="12"/>
      <c r="FXB1168" s="12"/>
      <c r="FXC1168" s="12"/>
      <c r="FXD1168" s="12"/>
      <c r="FXE1168" s="12"/>
      <c r="FXF1168" s="12"/>
      <c r="FXG1168" s="12"/>
      <c r="FXH1168" s="12"/>
      <c r="FXI1168" s="12"/>
      <c r="FXJ1168" s="12"/>
      <c r="FXK1168" s="12"/>
      <c r="FXL1168" s="12"/>
      <c r="FXM1168" s="12"/>
      <c r="FXN1168" s="12"/>
      <c r="FXO1168" s="12"/>
      <c r="FXP1168" s="12"/>
      <c r="FXQ1168" s="12"/>
      <c r="FXR1168" s="12"/>
      <c r="FXS1168" s="12"/>
      <c r="FXT1168" s="12"/>
      <c r="FXU1168" s="12"/>
      <c r="FXV1168" s="12"/>
      <c r="FXW1168" s="12"/>
      <c r="FXX1168" s="12"/>
      <c r="FXY1168" s="12"/>
      <c r="FXZ1168" s="12"/>
      <c r="FYA1168" s="12"/>
      <c r="FYB1168" s="12"/>
      <c r="FYC1168" s="12"/>
      <c r="FYD1168" s="12"/>
      <c r="FYE1168" s="12"/>
      <c r="FYF1168" s="12"/>
      <c r="FYG1168" s="12"/>
      <c r="FYH1168" s="12"/>
      <c r="FYI1168" s="12"/>
      <c r="FYJ1168" s="12"/>
      <c r="FYK1168" s="12"/>
      <c r="FYL1168" s="12"/>
      <c r="FYM1168" s="12"/>
      <c r="FYN1168" s="12"/>
      <c r="FYO1168" s="12"/>
      <c r="FYP1168" s="12"/>
      <c r="FYQ1168" s="12"/>
      <c r="FYR1168" s="12"/>
      <c r="FYS1168" s="12"/>
      <c r="FYT1168" s="12"/>
      <c r="FYU1168" s="12"/>
      <c r="FYV1168" s="12"/>
      <c r="FYW1168" s="12"/>
      <c r="FYX1168" s="12"/>
      <c r="FYY1168" s="12"/>
      <c r="FYZ1168" s="12"/>
      <c r="FZA1168" s="12"/>
      <c r="FZB1168" s="12"/>
      <c r="FZC1168" s="12"/>
      <c r="FZD1168" s="12"/>
      <c r="FZE1168" s="12"/>
      <c r="FZF1168" s="12"/>
      <c r="FZG1168" s="12"/>
      <c r="FZH1168" s="12"/>
      <c r="FZI1168" s="12"/>
      <c r="FZJ1168" s="12"/>
      <c r="FZK1168" s="12"/>
      <c r="FZL1168" s="12"/>
      <c r="FZM1168" s="12"/>
      <c r="FZN1168" s="12"/>
      <c r="FZO1168" s="12"/>
      <c r="FZP1168" s="12"/>
      <c r="FZQ1168" s="12"/>
      <c r="FZR1168" s="12"/>
      <c r="FZS1168" s="12"/>
      <c r="FZT1168" s="12"/>
      <c r="FZU1168" s="12"/>
      <c r="FZV1168" s="12"/>
      <c r="FZW1168" s="12"/>
      <c r="FZX1168" s="12"/>
      <c r="FZY1168" s="12"/>
      <c r="FZZ1168" s="12"/>
      <c r="GAA1168" s="12"/>
      <c r="GAB1168" s="12"/>
      <c r="GAC1168" s="12"/>
      <c r="GAD1168" s="12"/>
      <c r="GAE1168" s="12"/>
      <c r="GAF1168" s="12"/>
      <c r="GAG1168" s="12"/>
      <c r="GAH1168" s="12"/>
      <c r="GAI1168" s="12"/>
      <c r="GAJ1168" s="12"/>
      <c r="GAK1168" s="12"/>
      <c r="GAL1168" s="12"/>
      <c r="GAM1168" s="12"/>
      <c r="GAN1168" s="12"/>
      <c r="GAO1168" s="12"/>
      <c r="GAP1168" s="12"/>
      <c r="GAQ1168" s="12"/>
      <c r="GAR1168" s="12"/>
      <c r="GAS1168" s="12"/>
      <c r="GAT1168" s="12"/>
      <c r="GAU1168" s="12"/>
      <c r="GAV1168" s="12"/>
      <c r="GAW1168" s="12"/>
      <c r="GAX1168" s="12"/>
      <c r="GAY1168" s="12"/>
      <c r="GAZ1168" s="12"/>
      <c r="GBA1168" s="12"/>
      <c r="GBB1168" s="12"/>
      <c r="GBC1168" s="12"/>
      <c r="GBD1168" s="12"/>
      <c r="GBE1168" s="12"/>
      <c r="GBF1168" s="12"/>
      <c r="GBG1168" s="12"/>
      <c r="GBH1168" s="12"/>
      <c r="GBI1168" s="12"/>
      <c r="GBJ1168" s="12"/>
      <c r="GBK1168" s="12"/>
      <c r="GBL1168" s="12"/>
      <c r="GBM1168" s="12"/>
      <c r="GBN1168" s="12"/>
      <c r="GBO1168" s="12"/>
      <c r="GBP1168" s="12"/>
      <c r="GBQ1168" s="12"/>
      <c r="GBR1168" s="12"/>
      <c r="GBS1168" s="12"/>
      <c r="GBT1168" s="12"/>
      <c r="GBU1168" s="12"/>
      <c r="GBV1168" s="12"/>
      <c r="GBW1168" s="12"/>
      <c r="GBX1168" s="12"/>
      <c r="GBY1168" s="12"/>
      <c r="GBZ1168" s="12"/>
      <c r="GCA1168" s="12"/>
      <c r="GCB1168" s="12"/>
      <c r="GCC1168" s="12"/>
      <c r="GCD1168" s="12"/>
      <c r="GCE1168" s="12"/>
      <c r="GCF1168" s="12"/>
      <c r="GCG1168" s="12"/>
      <c r="GCH1168" s="12"/>
      <c r="GCI1168" s="12"/>
      <c r="GCJ1168" s="12"/>
      <c r="GCK1168" s="12"/>
      <c r="GCL1168" s="12"/>
      <c r="GCM1168" s="12"/>
      <c r="GCN1168" s="12"/>
      <c r="GCO1168" s="12"/>
      <c r="GCP1168" s="12"/>
      <c r="GCQ1168" s="12"/>
      <c r="GCR1168" s="12"/>
      <c r="GCS1168" s="12"/>
      <c r="GCT1168" s="12"/>
      <c r="GCU1168" s="12"/>
      <c r="GCV1168" s="12"/>
      <c r="GCW1168" s="12"/>
      <c r="GCX1168" s="12"/>
      <c r="GCY1168" s="12"/>
      <c r="GCZ1168" s="12"/>
      <c r="GDA1168" s="12"/>
      <c r="GDB1168" s="12"/>
      <c r="GDC1168" s="12"/>
      <c r="GDD1168" s="12"/>
      <c r="GDE1168" s="12"/>
      <c r="GDF1168" s="12"/>
      <c r="GDG1168" s="12"/>
      <c r="GDH1168" s="12"/>
      <c r="GDI1168" s="12"/>
      <c r="GDJ1168" s="12"/>
      <c r="GDK1168" s="12"/>
      <c r="GDL1168" s="12"/>
      <c r="GDM1168" s="12"/>
      <c r="GDN1168" s="12"/>
      <c r="GDO1168" s="12"/>
      <c r="GDP1168" s="12"/>
      <c r="GDQ1168" s="12"/>
      <c r="GDR1168" s="12"/>
      <c r="GDS1168" s="12"/>
      <c r="GDT1168" s="12"/>
      <c r="GDU1168" s="12"/>
      <c r="GDV1168" s="12"/>
      <c r="GDW1168" s="12"/>
      <c r="GDX1168" s="12"/>
      <c r="GDY1168" s="12"/>
      <c r="GDZ1168" s="12"/>
      <c r="GEA1168" s="12"/>
      <c r="GEB1168" s="12"/>
      <c r="GEC1168" s="12"/>
      <c r="GED1168" s="12"/>
      <c r="GEE1168" s="12"/>
      <c r="GEF1168" s="12"/>
      <c r="GEG1168" s="12"/>
      <c r="GEH1168" s="12"/>
      <c r="GEI1168" s="12"/>
      <c r="GEJ1168" s="12"/>
      <c r="GEK1168" s="12"/>
      <c r="GEL1168" s="12"/>
      <c r="GEM1168" s="12"/>
      <c r="GEN1168" s="12"/>
      <c r="GEO1168" s="12"/>
      <c r="GEP1168" s="12"/>
      <c r="GEQ1168" s="12"/>
      <c r="GER1168" s="12"/>
      <c r="GES1168" s="12"/>
      <c r="GET1168" s="12"/>
      <c r="GEU1168" s="12"/>
      <c r="GEV1168" s="12"/>
      <c r="GEW1168" s="12"/>
      <c r="GEX1168" s="12"/>
      <c r="GEY1168" s="12"/>
      <c r="GEZ1168" s="12"/>
      <c r="GFA1168" s="12"/>
      <c r="GFB1168" s="12"/>
      <c r="GFC1168" s="12"/>
      <c r="GFD1168" s="12"/>
      <c r="GFE1168" s="12"/>
      <c r="GFF1168" s="12"/>
      <c r="GFG1168" s="12"/>
      <c r="GFH1168" s="12"/>
      <c r="GFI1168" s="12"/>
      <c r="GFJ1168" s="12"/>
      <c r="GFK1168" s="12"/>
      <c r="GFL1168" s="12"/>
      <c r="GFM1168" s="12"/>
      <c r="GFN1168" s="12"/>
      <c r="GFO1168" s="12"/>
      <c r="GFP1168" s="12"/>
      <c r="GFQ1168" s="12"/>
      <c r="GFR1168" s="12"/>
      <c r="GFS1168" s="12"/>
      <c r="GFT1168" s="12"/>
      <c r="GFU1168" s="12"/>
      <c r="GFV1168" s="12"/>
      <c r="GFW1168" s="12"/>
      <c r="GFX1168" s="12"/>
      <c r="GFY1168" s="12"/>
      <c r="GFZ1168" s="12"/>
      <c r="GGA1168" s="12"/>
      <c r="GGB1168" s="12"/>
      <c r="GGC1168" s="12"/>
      <c r="GGD1168" s="12"/>
      <c r="GGE1168" s="12"/>
      <c r="GGF1168" s="12"/>
      <c r="GGG1168" s="12"/>
      <c r="GGH1168" s="12"/>
      <c r="GGI1168" s="12"/>
      <c r="GGJ1168" s="12"/>
      <c r="GGK1168" s="12"/>
      <c r="GGL1168" s="12"/>
      <c r="GGM1168" s="12"/>
      <c r="GGN1168" s="12"/>
      <c r="GGO1168" s="12"/>
      <c r="GGP1168" s="12"/>
      <c r="GGQ1168" s="12"/>
      <c r="GGR1168" s="12"/>
      <c r="GGS1168" s="12"/>
      <c r="GGT1168" s="12"/>
      <c r="GGU1168" s="12"/>
      <c r="GGV1168" s="12"/>
      <c r="GGW1168" s="12"/>
      <c r="GGX1168" s="12"/>
      <c r="GGY1168" s="12"/>
      <c r="GGZ1168" s="12"/>
      <c r="GHA1168" s="12"/>
      <c r="GHB1168" s="12"/>
      <c r="GHC1168" s="12"/>
      <c r="GHD1168" s="12"/>
      <c r="GHE1168" s="12"/>
      <c r="GHF1168" s="12"/>
      <c r="GHG1168" s="12"/>
      <c r="GHH1168" s="12"/>
      <c r="GHI1168" s="12"/>
      <c r="GHJ1168" s="12"/>
      <c r="GHK1168" s="12"/>
      <c r="GHL1168" s="12"/>
      <c r="GHM1168" s="12"/>
      <c r="GHN1168" s="12"/>
      <c r="GHO1168" s="12"/>
      <c r="GHP1168" s="12"/>
      <c r="GHQ1168" s="12"/>
      <c r="GHR1168" s="12"/>
      <c r="GHS1168" s="12"/>
      <c r="GHT1168" s="12"/>
      <c r="GHU1168" s="12"/>
      <c r="GHV1168" s="12"/>
      <c r="GHW1168" s="12"/>
      <c r="GHX1168" s="12"/>
      <c r="GHY1168" s="12"/>
      <c r="GHZ1168" s="12"/>
      <c r="GIA1168" s="12"/>
      <c r="GIB1168" s="12"/>
      <c r="GIC1168" s="12"/>
      <c r="GID1168" s="12"/>
      <c r="GIE1168" s="12"/>
      <c r="GIF1168" s="12"/>
      <c r="GIG1168" s="12"/>
      <c r="GIH1168" s="12"/>
      <c r="GII1168" s="12"/>
      <c r="GIJ1168" s="12"/>
      <c r="GIK1168" s="12"/>
      <c r="GIL1168" s="12"/>
      <c r="GIM1168" s="12"/>
      <c r="GIN1168" s="12"/>
      <c r="GIO1168" s="12"/>
      <c r="GIP1168" s="12"/>
      <c r="GIQ1168" s="12"/>
      <c r="GIR1168" s="12"/>
      <c r="GIS1168" s="12"/>
      <c r="GIT1168" s="12"/>
      <c r="GIU1168" s="12"/>
      <c r="GIV1168" s="12"/>
      <c r="GIW1168" s="12"/>
      <c r="GIX1168" s="12"/>
      <c r="GIY1168" s="12"/>
      <c r="GIZ1168" s="12"/>
      <c r="GJA1168" s="12"/>
      <c r="GJB1168" s="12"/>
      <c r="GJC1168" s="12"/>
      <c r="GJD1168" s="12"/>
      <c r="GJE1168" s="12"/>
      <c r="GJF1168" s="12"/>
      <c r="GJG1168" s="12"/>
      <c r="GJH1168" s="12"/>
      <c r="GJI1168" s="12"/>
      <c r="GJJ1168" s="12"/>
      <c r="GJK1168" s="12"/>
      <c r="GJL1168" s="12"/>
      <c r="GJM1168" s="12"/>
      <c r="GJN1168" s="12"/>
      <c r="GJO1168" s="12"/>
      <c r="GJP1168" s="12"/>
      <c r="GJQ1168" s="12"/>
      <c r="GJR1168" s="12"/>
      <c r="GJS1168" s="12"/>
      <c r="GJT1168" s="12"/>
      <c r="GJU1168" s="12"/>
      <c r="GJV1168" s="12"/>
      <c r="GJW1168" s="12"/>
      <c r="GJX1168" s="12"/>
      <c r="GJY1168" s="12"/>
      <c r="GJZ1168" s="12"/>
      <c r="GKA1168" s="12"/>
      <c r="GKB1168" s="12"/>
      <c r="GKC1168" s="12"/>
      <c r="GKD1168" s="12"/>
      <c r="GKE1168" s="12"/>
      <c r="GKF1168" s="12"/>
      <c r="GKG1168" s="12"/>
      <c r="GKH1168" s="12"/>
      <c r="GKI1168" s="12"/>
      <c r="GKJ1168" s="12"/>
      <c r="GKK1168" s="12"/>
      <c r="GKL1168" s="12"/>
      <c r="GKM1168" s="12"/>
      <c r="GKN1168" s="12"/>
      <c r="GKO1168" s="12"/>
      <c r="GKP1168" s="12"/>
      <c r="GKQ1168" s="12"/>
      <c r="GKR1168" s="12"/>
      <c r="GKS1168" s="12"/>
      <c r="GKT1168" s="12"/>
      <c r="GKU1168" s="12"/>
      <c r="GKV1168" s="12"/>
      <c r="GKW1168" s="12"/>
      <c r="GKX1168" s="12"/>
      <c r="GKY1168" s="12"/>
      <c r="GKZ1168" s="12"/>
      <c r="GLA1168" s="12"/>
      <c r="GLB1168" s="12"/>
      <c r="GLC1168" s="12"/>
      <c r="GLD1168" s="12"/>
      <c r="GLE1168" s="12"/>
      <c r="GLF1168" s="12"/>
      <c r="GLG1168" s="12"/>
      <c r="GLH1168" s="12"/>
      <c r="GLI1168" s="12"/>
      <c r="GLJ1168" s="12"/>
      <c r="GLK1168" s="12"/>
      <c r="GLL1168" s="12"/>
      <c r="GLM1168" s="12"/>
      <c r="GLN1168" s="12"/>
      <c r="GLO1168" s="12"/>
      <c r="GLP1168" s="12"/>
      <c r="GLQ1168" s="12"/>
      <c r="GLR1168" s="12"/>
      <c r="GLS1168" s="12"/>
      <c r="GLT1168" s="12"/>
      <c r="GLU1168" s="12"/>
      <c r="GLV1168" s="12"/>
      <c r="GLW1168" s="12"/>
      <c r="GLX1168" s="12"/>
      <c r="GLY1168" s="12"/>
      <c r="GLZ1168" s="12"/>
      <c r="GMA1168" s="12"/>
      <c r="GMB1168" s="12"/>
      <c r="GMC1168" s="12"/>
      <c r="GMD1168" s="12"/>
      <c r="GME1168" s="12"/>
      <c r="GMF1168" s="12"/>
      <c r="GMG1168" s="12"/>
      <c r="GMH1168" s="12"/>
      <c r="GMI1168" s="12"/>
      <c r="GMJ1168" s="12"/>
      <c r="GMK1168" s="12"/>
      <c r="GML1168" s="12"/>
      <c r="GMM1168" s="12"/>
      <c r="GMN1168" s="12"/>
      <c r="GMO1168" s="12"/>
      <c r="GMP1168" s="12"/>
      <c r="GMQ1168" s="12"/>
      <c r="GMR1168" s="12"/>
      <c r="GMS1168" s="12"/>
      <c r="GMT1168" s="12"/>
      <c r="GMU1168" s="12"/>
      <c r="GMV1168" s="12"/>
      <c r="GMW1168" s="12"/>
      <c r="GMX1168" s="12"/>
      <c r="GMY1168" s="12"/>
      <c r="GMZ1168" s="12"/>
      <c r="GNA1168" s="12"/>
      <c r="GNB1168" s="12"/>
      <c r="GNC1168" s="12"/>
      <c r="GND1168" s="12"/>
      <c r="GNE1168" s="12"/>
      <c r="GNF1168" s="12"/>
      <c r="GNG1168" s="12"/>
      <c r="GNH1168" s="12"/>
      <c r="GNI1168" s="12"/>
      <c r="GNJ1168" s="12"/>
      <c r="GNK1168" s="12"/>
      <c r="GNL1168" s="12"/>
      <c r="GNM1168" s="12"/>
      <c r="GNN1168" s="12"/>
      <c r="GNO1168" s="12"/>
      <c r="GNP1168" s="12"/>
      <c r="GNQ1168" s="12"/>
      <c r="GNR1168" s="12"/>
      <c r="GNS1168" s="12"/>
      <c r="GNT1168" s="12"/>
      <c r="GNU1168" s="12"/>
      <c r="GNV1168" s="12"/>
      <c r="GNW1168" s="12"/>
      <c r="GNX1168" s="12"/>
      <c r="GNY1168" s="12"/>
      <c r="GNZ1168" s="12"/>
      <c r="GOA1168" s="12"/>
      <c r="GOB1168" s="12"/>
      <c r="GOC1168" s="12"/>
      <c r="GOD1168" s="12"/>
      <c r="GOE1168" s="12"/>
      <c r="GOF1168" s="12"/>
      <c r="GOG1168" s="12"/>
      <c r="GOH1168" s="12"/>
      <c r="GOI1168" s="12"/>
      <c r="GOJ1168" s="12"/>
      <c r="GOK1168" s="12"/>
      <c r="GOL1168" s="12"/>
      <c r="GOM1168" s="12"/>
      <c r="GON1168" s="12"/>
      <c r="GOO1168" s="12"/>
      <c r="GOP1168" s="12"/>
      <c r="GOQ1168" s="12"/>
      <c r="GOR1168" s="12"/>
      <c r="GOS1168" s="12"/>
      <c r="GOT1168" s="12"/>
      <c r="GOU1168" s="12"/>
      <c r="GOV1168" s="12"/>
      <c r="GOW1168" s="12"/>
      <c r="GOX1168" s="12"/>
      <c r="GOY1168" s="12"/>
      <c r="GOZ1168" s="12"/>
      <c r="GPA1168" s="12"/>
      <c r="GPB1168" s="12"/>
      <c r="GPC1168" s="12"/>
      <c r="GPD1168" s="12"/>
      <c r="GPE1168" s="12"/>
      <c r="GPF1168" s="12"/>
      <c r="GPG1168" s="12"/>
      <c r="GPH1168" s="12"/>
      <c r="GPI1168" s="12"/>
      <c r="GPJ1168" s="12"/>
      <c r="GPK1168" s="12"/>
      <c r="GPL1168" s="12"/>
      <c r="GPM1168" s="12"/>
      <c r="GPN1168" s="12"/>
      <c r="GPO1168" s="12"/>
      <c r="GPP1168" s="12"/>
      <c r="GPQ1168" s="12"/>
      <c r="GPR1168" s="12"/>
      <c r="GPS1168" s="12"/>
      <c r="GPT1168" s="12"/>
      <c r="GPU1168" s="12"/>
      <c r="GPV1168" s="12"/>
      <c r="GPW1168" s="12"/>
      <c r="GPX1168" s="12"/>
      <c r="GPY1168" s="12"/>
      <c r="GPZ1168" s="12"/>
      <c r="GQA1168" s="12"/>
      <c r="GQB1168" s="12"/>
      <c r="GQC1168" s="12"/>
      <c r="GQD1168" s="12"/>
      <c r="GQE1168" s="12"/>
      <c r="GQF1168" s="12"/>
      <c r="GQG1168" s="12"/>
      <c r="GQH1168" s="12"/>
      <c r="GQI1168" s="12"/>
      <c r="GQJ1168" s="12"/>
      <c r="GQK1168" s="12"/>
      <c r="GQL1168" s="12"/>
      <c r="GQM1168" s="12"/>
      <c r="GQN1168" s="12"/>
      <c r="GQO1168" s="12"/>
      <c r="GQP1168" s="12"/>
      <c r="GQQ1168" s="12"/>
      <c r="GQR1168" s="12"/>
      <c r="GQS1168" s="12"/>
      <c r="GQT1168" s="12"/>
      <c r="GQU1168" s="12"/>
      <c r="GQV1168" s="12"/>
      <c r="GQW1168" s="12"/>
      <c r="GQX1168" s="12"/>
      <c r="GQY1168" s="12"/>
      <c r="GQZ1168" s="12"/>
      <c r="GRA1168" s="12"/>
      <c r="GRB1168" s="12"/>
      <c r="GRC1168" s="12"/>
      <c r="GRD1168" s="12"/>
      <c r="GRE1168" s="12"/>
      <c r="GRF1168" s="12"/>
      <c r="GRG1168" s="12"/>
      <c r="GRH1168" s="12"/>
      <c r="GRI1168" s="12"/>
      <c r="GRJ1168" s="12"/>
      <c r="GRK1168" s="12"/>
      <c r="GRL1168" s="12"/>
      <c r="GRM1168" s="12"/>
      <c r="GRN1168" s="12"/>
      <c r="GRO1168" s="12"/>
      <c r="GRP1168" s="12"/>
      <c r="GRQ1168" s="12"/>
      <c r="GRR1168" s="12"/>
      <c r="GRS1168" s="12"/>
      <c r="GRT1168" s="12"/>
      <c r="GRU1168" s="12"/>
      <c r="GRV1168" s="12"/>
      <c r="GRW1168" s="12"/>
      <c r="GRX1168" s="12"/>
      <c r="GRY1168" s="12"/>
      <c r="GRZ1168" s="12"/>
      <c r="GSA1168" s="12"/>
      <c r="GSB1168" s="12"/>
      <c r="GSC1168" s="12"/>
      <c r="GSD1168" s="12"/>
      <c r="GSE1168" s="12"/>
      <c r="GSF1168" s="12"/>
      <c r="GSG1168" s="12"/>
      <c r="GSH1168" s="12"/>
      <c r="GSI1168" s="12"/>
      <c r="GSJ1168" s="12"/>
      <c r="GSK1168" s="12"/>
      <c r="GSL1168" s="12"/>
      <c r="GSM1168" s="12"/>
      <c r="GSN1168" s="12"/>
      <c r="GSO1168" s="12"/>
      <c r="GSP1168" s="12"/>
      <c r="GSQ1168" s="12"/>
      <c r="GSR1168" s="12"/>
      <c r="GSS1168" s="12"/>
      <c r="GST1168" s="12"/>
      <c r="GSU1168" s="12"/>
      <c r="GSV1168" s="12"/>
      <c r="GSW1168" s="12"/>
      <c r="GSX1168" s="12"/>
      <c r="GSY1168" s="12"/>
      <c r="GSZ1168" s="12"/>
      <c r="GTA1168" s="12"/>
      <c r="GTB1168" s="12"/>
      <c r="GTC1168" s="12"/>
      <c r="GTD1168" s="12"/>
      <c r="GTE1168" s="12"/>
      <c r="GTF1168" s="12"/>
      <c r="GTG1168" s="12"/>
      <c r="GTH1168" s="12"/>
      <c r="GTI1168" s="12"/>
      <c r="GTJ1168" s="12"/>
      <c r="GTK1168" s="12"/>
      <c r="GTL1168" s="12"/>
      <c r="GTM1168" s="12"/>
      <c r="GTN1168" s="12"/>
      <c r="GTO1168" s="12"/>
      <c r="GTP1168" s="12"/>
      <c r="GTQ1168" s="12"/>
      <c r="GTR1168" s="12"/>
      <c r="GTS1168" s="12"/>
      <c r="GTT1168" s="12"/>
      <c r="GTU1168" s="12"/>
      <c r="GTV1168" s="12"/>
      <c r="GTW1168" s="12"/>
      <c r="GTX1168" s="12"/>
      <c r="GTY1168" s="12"/>
      <c r="GTZ1168" s="12"/>
      <c r="GUA1168" s="12"/>
      <c r="GUB1168" s="12"/>
      <c r="GUC1168" s="12"/>
      <c r="GUD1168" s="12"/>
      <c r="GUE1168" s="12"/>
      <c r="GUF1168" s="12"/>
      <c r="GUG1168" s="12"/>
      <c r="GUH1168" s="12"/>
      <c r="GUI1168" s="12"/>
      <c r="GUJ1168" s="12"/>
      <c r="GUK1168" s="12"/>
      <c r="GUL1168" s="12"/>
      <c r="GUM1168" s="12"/>
      <c r="GUN1168" s="12"/>
      <c r="GUO1168" s="12"/>
      <c r="GUP1168" s="12"/>
      <c r="GUQ1168" s="12"/>
      <c r="GUR1168" s="12"/>
      <c r="GUS1168" s="12"/>
      <c r="GUT1168" s="12"/>
      <c r="GUU1168" s="12"/>
      <c r="GUV1168" s="12"/>
      <c r="GUW1168" s="12"/>
      <c r="GUX1168" s="12"/>
      <c r="GUY1168" s="12"/>
      <c r="GUZ1168" s="12"/>
      <c r="GVA1168" s="12"/>
      <c r="GVB1168" s="12"/>
      <c r="GVC1168" s="12"/>
      <c r="GVD1168" s="12"/>
      <c r="GVE1168" s="12"/>
      <c r="GVF1168" s="12"/>
      <c r="GVG1168" s="12"/>
      <c r="GVH1168" s="12"/>
      <c r="GVI1168" s="12"/>
      <c r="GVJ1168" s="12"/>
      <c r="GVK1168" s="12"/>
      <c r="GVL1168" s="12"/>
      <c r="GVM1168" s="12"/>
      <c r="GVN1168" s="12"/>
      <c r="GVO1168" s="12"/>
      <c r="GVP1168" s="12"/>
      <c r="GVQ1168" s="12"/>
      <c r="GVR1168" s="12"/>
      <c r="GVS1168" s="12"/>
      <c r="GVT1168" s="12"/>
      <c r="GVU1168" s="12"/>
      <c r="GVV1168" s="12"/>
      <c r="GVW1168" s="12"/>
      <c r="GVX1168" s="12"/>
      <c r="GVY1168" s="12"/>
      <c r="GVZ1168" s="12"/>
      <c r="GWA1168" s="12"/>
      <c r="GWB1168" s="12"/>
      <c r="GWC1168" s="12"/>
      <c r="GWD1168" s="12"/>
      <c r="GWE1168" s="12"/>
      <c r="GWF1168" s="12"/>
      <c r="GWG1168" s="12"/>
      <c r="GWH1168" s="12"/>
      <c r="GWI1168" s="12"/>
      <c r="GWJ1168" s="12"/>
      <c r="GWK1168" s="12"/>
      <c r="GWL1168" s="12"/>
      <c r="GWM1168" s="12"/>
      <c r="GWN1168" s="12"/>
      <c r="GWO1168" s="12"/>
      <c r="GWP1168" s="12"/>
      <c r="GWQ1168" s="12"/>
      <c r="GWR1168" s="12"/>
      <c r="GWS1168" s="12"/>
      <c r="GWT1168" s="12"/>
      <c r="GWU1168" s="12"/>
      <c r="GWV1168" s="12"/>
      <c r="GWW1168" s="12"/>
      <c r="GWX1168" s="12"/>
      <c r="GWY1168" s="12"/>
      <c r="GWZ1168" s="12"/>
      <c r="GXA1168" s="12"/>
      <c r="GXB1168" s="12"/>
      <c r="GXC1168" s="12"/>
      <c r="GXD1168" s="12"/>
      <c r="GXE1168" s="12"/>
      <c r="GXF1168" s="12"/>
      <c r="GXG1168" s="12"/>
      <c r="GXH1168" s="12"/>
      <c r="GXI1168" s="12"/>
      <c r="GXJ1168" s="12"/>
      <c r="GXK1168" s="12"/>
      <c r="GXL1168" s="12"/>
      <c r="GXM1168" s="12"/>
      <c r="GXN1168" s="12"/>
      <c r="GXO1168" s="12"/>
      <c r="GXP1168" s="12"/>
      <c r="GXQ1168" s="12"/>
      <c r="GXR1168" s="12"/>
      <c r="GXS1168" s="12"/>
      <c r="GXT1168" s="12"/>
      <c r="GXU1168" s="12"/>
      <c r="GXV1168" s="12"/>
      <c r="GXW1168" s="12"/>
      <c r="GXX1168" s="12"/>
      <c r="GXY1168" s="12"/>
      <c r="GXZ1168" s="12"/>
      <c r="GYA1168" s="12"/>
      <c r="GYB1168" s="12"/>
      <c r="GYC1168" s="12"/>
      <c r="GYD1168" s="12"/>
      <c r="GYE1168" s="12"/>
      <c r="GYF1168" s="12"/>
      <c r="GYG1168" s="12"/>
      <c r="GYH1168" s="12"/>
      <c r="GYI1168" s="12"/>
      <c r="GYJ1168" s="12"/>
      <c r="GYK1168" s="12"/>
      <c r="GYL1168" s="12"/>
      <c r="GYM1168" s="12"/>
      <c r="GYN1168" s="12"/>
      <c r="GYO1168" s="12"/>
      <c r="GYP1168" s="12"/>
      <c r="GYQ1168" s="12"/>
      <c r="GYR1168" s="12"/>
      <c r="GYS1168" s="12"/>
      <c r="GYT1168" s="12"/>
      <c r="GYU1168" s="12"/>
      <c r="GYV1168" s="12"/>
      <c r="GYW1168" s="12"/>
      <c r="GYX1168" s="12"/>
      <c r="GYY1168" s="12"/>
      <c r="GYZ1168" s="12"/>
      <c r="GZA1168" s="12"/>
      <c r="GZB1168" s="12"/>
      <c r="GZC1168" s="12"/>
      <c r="GZD1168" s="12"/>
      <c r="GZE1168" s="12"/>
      <c r="GZF1168" s="12"/>
      <c r="GZG1168" s="12"/>
      <c r="GZH1168" s="12"/>
      <c r="GZI1168" s="12"/>
      <c r="GZJ1168" s="12"/>
      <c r="GZK1168" s="12"/>
      <c r="GZL1168" s="12"/>
      <c r="GZM1168" s="12"/>
      <c r="GZN1168" s="12"/>
      <c r="GZO1168" s="12"/>
      <c r="GZP1168" s="12"/>
      <c r="GZQ1168" s="12"/>
      <c r="GZR1168" s="12"/>
      <c r="GZS1168" s="12"/>
      <c r="GZT1168" s="12"/>
      <c r="GZU1168" s="12"/>
      <c r="GZV1168" s="12"/>
      <c r="GZW1168" s="12"/>
      <c r="GZX1168" s="12"/>
      <c r="GZY1168" s="12"/>
      <c r="GZZ1168" s="12"/>
      <c r="HAA1168" s="12"/>
      <c r="HAB1168" s="12"/>
      <c r="HAC1168" s="12"/>
      <c r="HAD1168" s="12"/>
      <c r="HAE1168" s="12"/>
      <c r="HAF1168" s="12"/>
      <c r="HAG1168" s="12"/>
      <c r="HAH1168" s="12"/>
      <c r="HAI1168" s="12"/>
      <c r="HAJ1168" s="12"/>
      <c r="HAK1168" s="12"/>
      <c r="HAL1168" s="12"/>
      <c r="HAM1168" s="12"/>
      <c r="HAN1168" s="12"/>
      <c r="HAO1168" s="12"/>
      <c r="HAP1168" s="12"/>
      <c r="HAQ1168" s="12"/>
      <c r="HAR1168" s="12"/>
      <c r="HAS1168" s="12"/>
      <c r="HAT1168" s="12"/>
      <c r="HAU1168" s="12"/>
      <c r="HAV1168" s="12"/>
      <c r="HAW1168" s="12"/>
      <c r="HAX1168" s="12"/>
      <c r="HAY1168" s="12"/>
      <c r="HAZ1168" s="12"/>
      <c r="HBA1168" s="12"/>
      <c r="HBB1168" s="12"/>
      <c r="HBC1168" s="12"/>
      <c r="HBD1168" s="12"/>
      <c r="HBE1168" s="12"/>
      <c r="HBF1168" s="12"/>
      <c r="HBG1168" s="12"/>
      <c r="HBH1168" s="12"/>
      <c r="HBI1168" s="12"/>
      <c r="HBJ1168" s="12"/>
      <c r="HBK1168" s="12"/>
      <c r="HBL1168" s="12"/>
      <c r="HBM1168" s="12"/>
      <c r="HBN1168" s="12"/>
      <c r="HBO1168" s="12"/>
      <c r="HBP1168" s="12"/>
      <c r="HBQ1168" s="12"/>
      <c r="HBR1168" s="12"/>
      <c r="HBS1168" s="12"/>
      <c r="HBT1168" s="12"/>
      <c r="HBU1168" s="12"/>
      <c r="HBV1168" s="12"/>
      <c r="HBW1168" s="12"/>
      <c r="HBX1168" s="12"/>
      <c r="HBY1168" s="12"/>
      <c r="HBZ1168" s="12"/>
      <c r="HCA1168" s="12"/>
      <c r="HCB1168" s="12"/>
      <c r="HCC1168" s="12"/>
      <c r="HCD1168" s="12"/>
      <c r="HCE1168" s="12"/>
      <c r="HCF1168" s="12"/>
      <c r="HCG1168" s="12"/>
      <c r="HCH1168" s="12"/>
      <c r="HCI1168" s="12"/>
      <c r="HCJ1168" s="12"/>
      <c r="HCK1168" s="12"/>
      <c r="HCL1168" s="12"/>
      <c r="HCM1168" s="12"/>
      <c r="HCN1168" s="12"/>
      <c r="HCO1168" s="12"/>
      <c r="HCP1168" s="12"/>
      <c r="HCQ1168" s="12"/>
      <c r="HCR1168" s="12"/>
      <c r="HCS1168" s="12"/>
      <c r="HCT1168" s="12"/>
      <c r="HCU1168" s="12"/>
      <c r="HCV1168" s="12"/>
      <c r="HCW1168" s="12"/>
      <c r="HCX1168" s="12"/>
      <c r="HCY1168" s="12"/>
      <c r="HCZ1168" s="12"/>
      <c r="HDA1168" s="12"/>
      <c r="HDB1168" s="12"/>
      <c r="HDC1168" s="12"/>
      <c r="HDD1168" s="12"/>
      <c r="HDE1168" s="12"/>
      <c r="HDF1168" s="12"/>
      <c r="HDG1168" s="12"/>
      <c r="HDH1168" s="12"/>
      <c r="HDI1168" s="12"/>
      <c r="HDJ1168" s="12"/>
      <c r="HDK1168" s="12"/>
      <c r="HDL1168" s="12"/>
      <c r="HDM1168" s="12"/>
      <c r="HDN1168" s="12"/>
      <c r="HDO1168" s="12"/>
      <c r="HDP1168" s="12"/>
      <c r="HDQ1168" s="12"/>
      <c r="HDR1168" s="12"/>
      <c r="HDS1168" s="12"/>
      <c r="HDT1168" s="12"/>
      <c r="HDU1168" s="12"/>
      <c r="HDV1168" s="12"/>
      <c r="HDW1168" s="12"/>
      <c r="HDX1168" s="12"/>
      <c r="HDY1168" s="12"/>
      <c r="HDZ1168" s="12"/>
      <c r="HEA1168" s="12"/>
      <c r="HEB1168" s="12"/>
      <c r="HEC1168" s="12"/>
      <c r="HED1168" s="12"/>
      <c r="HEE1168" s="12"/>
      <c r="HEF1168" s="12"/>
      <c r="HEG1168" s="12"/>
      <c r="HEH1168" s="12"/>
      <c r="HEI1168" s="12"/>
      <c r="HEJ1168" s="12"/>
      <c r="HEK1168" s="12"/>
      <c r="HEL1168" s="12"/>
      <c r="HEM1168" s="12"/>
      <c r="HEN1168" s="12"/>
      <c r="HEO1168" s="12"/>
      <c r="HEP1168" s="12"/>
      <c r="HEQ1168" s="12"/>
      <c r="HER1168" s="12"/>
      <c r="HES1168" s="12"/>
      <c r="HET1168" s="12"/>
      <c r="HEU1168" s="12"/>
      <c r="HEV1168" s="12"/>
      <c r="HEW1168" s="12"/>
      <c r="HEX1168" s="12"/>
      <c r="HEY1168" s="12"/>
      <c r="HEZ1168" s="12"/>
      <c r="HFA1168" s="12"/>
      <c r="HFB1168" s="12"/>
      <c r="HFC1168" s="12"/>
      <c r="HFD1168" s="12"/>
      <c r="HFE1168" s="12"/>
      <c r="HFF1168" s="12"/>
      <c r="HFG1168" s="12"/>
      <c r="HFH1168" s="12"/>
      <c r="HFI1168" s="12"/>
      <c r="HFJ1168" s="12"/>
      <c r="HFK1168" s="12"/>
      <c r="HFL1168" s="12"/>
      <c r="HFM1168" s="12"/>
      <c r="HFN1168" s="12"/>
      <c r="HFO1168" s="12"/>
      <c r="HFP1168" s="12"/>
      <c r="HFQ1168" s="12"/>
      <c r="HFR1168" s="12"/>
      <c r="HFS1168" s="12"/>
      <c r="HFT1168" s="12"/>
      <c r="HFU1168" s="12"/>
      <c r="HFV1168" s="12"/>
      <c r="HFW1168" s="12"/>
      <c r="HFX1168" s="12"/>
      <c r="HFY1168" s="12"/>
      <c r="HFZ1168" s="12"/>
      <c r="HGA1168" s="12"/>
      <c r="HGB1168" s="12"/>
      <c r="HGC1168" s="12"/>
      <c r="HGD1168" s="12"/>
      <c r="HGE1168" s="12"/>
      <c r="HGF1168" s="12"/>
      <c r="HGG1168" s="12"/>
      <c r="HGH1168" s="12"/>
      <c r="HGI1168" s="12"/>
      <c r="HGJ1168" s="12"/>
      <c r="HGK1168" s="12"/>
      <c r="HGL1168" s="12"/>
      <c r="HGM1168" s="12"/>
      <c r="HGN1168" s="12"/>
      <c r="HGO1168" s="12"/>
      <c r="HGP1168" s="12"/>
      <c r="HGQ1168" s="12"/>
      <c r="HGR1168" s="12"/>
      <c r="HGS1168" s="12"/>
      <c r="HGT1168" s="12"/>
      <c r="HGU1168" s="12"/>
      <c r="HGV1168" s="12"/>
      <c r="HGW1168" s="12"/>
      <c r="HGX1168" s="12"/>
      <c r="HGY1168" s="12"/>
      <c r="HGZ1168" s="12"/>
      <c r="HHA1168" s="12"/>
      <c r="HHB1168" s="12"/>
      <c r="HHC1168" s="12"/>
      <c r="HHD1168" s="12"/>
      <c r="HHE1168" s="12"/>
      <c r="HHF1168" s="12"/>
      <c r="HHG1168" s="12"/>
      <c r="HHH1168" s="12"/>
      <c r="HHI1168" s="12"/>
      <c r="HHJ1168" s="12"/>
      <c r="HHK1168" s="12"/>
      <c r="HHL1168" s="12"/>
      <c r="HHM1168" s="12"/>
      <c r="HHN1168" s="12"/>
      <c r="HHO1168" s="12"/>
      <c r="HHP1168" s="12"/>
      <c r="HHQ1168" s="12"/>
      <c r="HHR1168" s="12"/>
      <c r="HHS1168" s="12"/>
      <c r="HHT1168" s="12"/>
      <c r="HHU1168" s="12"/>
      <c r="HHV1168" s="12"/>
      <c r="HHW1168" s="12"/>
      <c r="HHX1168" s="12"/>
      <c r="HHY1168" s="12"/>
      <c r="HHZ1168" s="12"/>
      <c r="HIA1168" s="12"/>
      <c r="HIB1168" s="12"/>
      <c r="HIC1168" s="12"/>
      <c r="HID1168" s="12"/>
      <c r="HIE1168" s="12"/>
      <c r="HIF1168" s="12"/>
      <c r="HIG1168" s="12"/>
      <c r="HIH1168" s="12"/>
      <c r="HII1168" s="12"/>
      <c r="HIJ1168" s="12"/>
      <c r="HIK1168" s="12"/>
      <c r="HIL1168" s="12"/>
      <c r="HIM1168" s="12"/>
      <c r="HIN1168" s="12"/>
      <c r="HIO1168" s="12"/>
      <c r="HIP1168" s="12"/>
      <c r="HIQ1168" s="12"/>
      <c r="HIR1168" s="12"/>
      <c r="HIS1168" s="12"/>
      <c r="HIT1168" s="12"/>
      <c r="HIU1168" s="12"/>
      <c r="HIV1168" s="12"/>
      <c r="HIW1168" s="12"/>
      <c r="HIX1168" s="12"/>
      <c r="HIY1168" s="12"/>
      <c r="HIZ1168" s="12"/>
      <c r="HJA1168" s="12"/>
      <c r="HJB1168" s="12"/>
      <c r="HJC1168" s="12"/>
      <c r="HJD1168" s="12"/>
      <c r="HJE1168" s="12"/>
      <c r="HJF1168" s="12"/>
      <c r="HJG1168" s="12"/>
      <c r="HJH1168" s="12"/>
      <c r="HJI1168" s="12"/>
      <c r="HJJ1168" s="12"/>
      <c r="HJK1168" s="12"/>
      <c r="HJL1168" s="12"/>
      <c r="HJM1168" s="12"/>
      <c r="HJN1168" s="12"/>
      <c r="HJO1168" s="12"/>
      <c r="HJP1168" s="12"/>
      <c r="HJQ1168" s="12"/>
      <c r="HJR1168" s="12"/>
      <c r="HJS1168" s="12"/>
      <c r="HJT1168" s="12"/>
      <c r="HJU1168" s="12"/>
      <c r="HJV1168" s="12"/>
      <c r="HJW1168" s="12"/>
      <c r="HJX1168" s="12"/>
      <c r="HJY1168" s="12"/>
      <c r="HJZ1168" s="12"/>
      <c r="HKA1168" s="12"/>
      <c r="HKB1168" s="12"/>
      <c r="HKC1168" s="12"/>
      <c r="HKD1168" s="12"/>
      <c r="HKE1168" s="12"/>
      <c r="HKF1168" s="12"/>
      <c r="HKG1168" s="12"/>
      <c r="HKH1168" s="12"/>
      <c r="HKI1168" s="12"/>
      <c r="HKJ1168" s="12"/>
      <c r="HKK1168" s="12"/>
      <c r="HKL1168" s="12"/>
      <c r="HKM1168" s="12"/>
      <c r="HKN1168" s="12"/>
      <c r="HKO1168" s="12"/>
      <c r="HKP1168" s="12"/>
      <c r="HKQ1168" s="12"/>
      <c r="HKR1168" s="12"/>
      <c r="HKS1168" s="12"/>
      <c r="HKT1168" s="12"/>
      <c r="HKU1168" s="12"/>
      <c r="HKV1168" s="12"/>
      <c r="HKW1168" s="12"/>
      <c r="HKX1168" s="12"/>
      <c r="HKY1168" s="12"/>
      <c r="HKZ1168" s="12"/>
      <c r="HLA1168" s="12"/>
      <c r="HLB1168" s="12"/>
      <c r="HLC1168" s="12"/>
      <c r="HLD1168" s="12"/>
      <c r="HLE1168" s="12"/>
      <c r="HLF1168" s="12"/>
      <c r="HLG1168" s="12"/>
      <c r="HLH1168" s="12"/>
      <c r="HLI1168" s="12"/>
      <c r="HLJ1168" s="12"/>
      <c r="HLK1168" s="12"/>
      <c r="HLL1168" s="12"/>
      <c r="HLM1168" s="12"/>
      <c r="HLN1168" s="12"/>
      <c r="HLO1168" s="12"/>
      <c r="HLP1168" s="12"/>
      <c r="HLQ1168" s="12"/>
      <c r="HLR1168" s="12"/>
      <c r="HLS1168" s="12"/>
      <c r="HLT1168" s="12"/>
      <c r="HLU1168" s="12"/>
      <c r="HLV1168" s="12"/>
      <c r="HLW1168" s="12"/>
      <c r="HLX1168" s="12"/>
      <c r="HLY1168" s="12"/>
      <c r="HLZ1168" s="12"/>
      <c r="HMA1168" s="12"/>
      <c r="HMB1168" s="12"/>
      <c r="HMC1168" s="12"/>
      <c r="HMD1168" s="12"/>
      <c r="HME1168" s="12"/>
      <c r="HMF1168" s="12"/>
      <c r="HMG1168" s="12"/>
      <c r="HMH1168" s="12"/>
      <c r="HMI1168" s="12"/>
      <c r="HMJ1168" s="12"/>
      <c r="HMK1168" s="12"/>
      <c r="HML1168" s="12"/>
      <c r="HMM1168" s="12"/>
      <c r="HMN1168" s="12"/>
      <c r="HMO1168" s="12"/>
      <c r="HMP1168" s="12"/>
      <c r="HMQ1168" s="12"/>
      <c r="HMR1168" s="12"/>
      <c r="HMS1168" s="12"/>
      <c r="HMT1168" s="12"/>
      <c r="HMU1168" s="12"/>
      <c r="HMV1168" s="12"/>
      <c r="HMW1168" s="12"/>
      <c r="HMX1168" s="12"/>
      <c r="HMY1168" s="12"/>
      <c r="HMZ1168" s="12"/>
      <c r="HNA1168" s="12"/>
      <c r="HNB1168" s="12"/>
      <c r="HNC1168" s="12"/>
      <c r="HND1168" s="12"/>
      <c r="HNE1168" s="12"/>
      <c r="HNF1168" s="12"/>
      <c r="HNG1168" s="12"/>
      <c r="HNH1168" s="12"/>
      <c r="HNI1168" s="12"/>
      <c r="HNJ1168" s="12"/>
      <c r="HNK1168" s="12"/>
      <c r="HNL1168" s="12"/>
      <c r="HNM1168" s="12"/>
      <c r="HNN1168" s="12"/>
      <c r="HNO1168" s="12"/>
      <c r="HNP1168" s="12"/>
      <c r="HNQ1168" s="12"/>
      <c r="HNR1168" s="12"/>
      <c r="HNS1168" s="12"/>
      <c r="HNT1168" s="12"/>
      <c r="HNU1168" s="12"/>
      <c r="HNV1168" s="12"/>
      <c r="HNW1168" s="12"/>
      <c r="HNX1168" s="12"/>
      <c r="HNY1168" s="12"/>
      <c r="HNZ1168" s="12"/>
      <c r="HOA1168" s="12"/>
      <c r="HOB1168" s="12"/>
      <c r="HOC1168" s="12"/>
      <c r="HOD1168" s="12"/>
      <c r="HOE1168" s="12"/>
      <c r="HOF1168" s="12"/>
      <c r="HOG1168" s="12"/>
      <c r="HOH1168" s="12"/>
      <c r="HOI1168" s="12"/>
      <c r="HOJ1168" s="12"/>
      <c r="HOK1168" s="12"/>
      <c r="HOL1168" s="12"/>
      <c r="HOM1168" s="12"/>
      <c r="HON1168" s="12"/>
      <c r="HOO1168" s="12"/>
      <c r="HOP1168" s="12"/>
      <c r="HOQ1168" s="12"/>
      <c r="HOR1168" s="12"/>
      <c r="HOS1168" s="12"/>
      <c r="HOT1168" s="12"/>
      <c r="HOU1168" s="12"/>
      <c r="HOV1168" s="12"/>
      <c r="HOW1168" s="12"/>
      <c r="HOX1168" s="12"/>
      <c r="HOY1168" s="12"/>
      <c r="HOZ1168" s="12"/>
      <c r="HPA1168" s="12"/>
      <c r="HPB1168" s="12"/>
      <c r="HPC1168" s="12"/>
      <c r="HPD1168" s="12"/>
      <c r="HPE1168" s="12"/>
      <c r="HPF1168" s="12"/>
      <c r="HPG1168" s="12"/>
      <c r="HPH1168" s="12"/>
      <c r="HPI1168" s="12"/>
      <c r="HPJ1168" s="12"/>
      <c r="HPK1168" s="12"/>
      <c r="HPL1168" s="12"/>
      <c r="HPM1168" s="12"/>
      <c r="HPN1168" s="12"/>
      <c r="HPO1168" s="12"/>
      <c r="HPP1168" s="12"/>
      <c r="HPQ1168" s="12"/>
      <c r="HPR1168" s="12"/>
      <c r="HPS1168" s="12"/>
      <c r="HPT1168" s="12"/>
      <c r="HPU1168" s="12"/>
      <c r="HPV1168" s="12"/>
      <c r="HPW1168" s="12"/>
      <c r="HPX1168" s="12"/>
      <c r="HPY1168" s="12"/>
      <c r="HPZ1168" s="12"/>
      <c r="HQA1168" s="12"/>
      <c r="HQB1168" s="12"/>
      <c r="HQC1168" s="12"/>
      <c r="HQD1168" s="12"/>
      <c r="HQE1168" s="12"/>
      <c r="HQF1168" s="12"/>
      <c r="HQG1168" s="12"/>
      <c r="HQH1168" s="12"/>
      <c r="HQI1168" s="12"/>
      <c r="HQJ1168" s="12"/>
      <c r="HQK1168" s="12"/>
      <c r="HQL1168" s="12"/>
      <c r="HQM1168" s="12"/>
      <c r="HQN1168" s="12"/>
      <c r="HQO1168" s="12"/>
      <c r="HQP1168" s="12"/>
      <c r="HQQ1168" s="12"/>
      <c r="HQR1168" s="12"/>
      <c r="HQS1168" s="12"/>
      <c r="HQT1168" s="12"/>
      <c r="HQU1168" s="12"/>
      <c r="HQV1168" s="12"/>
      <c r="HQW1168" s="12"/>
      <c r="HQX1168" s="12"/>
      <c r="HQY1168" s="12"/>
      <c r="HQZ1168" s="12"/>
      <c r="HRA1168" s="12"/>
      <c r="HRB1168" s="12"/>
      <c r="HRC1168" s="12"/>
      <c r="HRD1168" s="12"/>
      <c r="HRE1168" s="12"/>
      <c r="HRF1168" s="12"/>
      <c r="HRG1168" s="12"/>
      <c r="HRH1168" s="12"/>
      <c r="HRI1168" s="12"/>
      <c r="HRJ1168" s="12"/>
      <c r="HRK1168" s="12"/>
      <c r="HRL1168" s="12"/>
      <c r="HRM1168" s="12"/>
      <c r="HRN1168" s="12"/>
      <c r="HRO1168" s="12"/>
      <c r="HRP1168" s="12"/>
      <c r="HRQ1168" s="12"/>
      <c r="HRR1168" s="12"/>
      <c r="HRS1168" s="12"/>
      <c r="HRT1168" s="12"/>
      <c r="HRU1168" s="12"/>
      <c r="HRV1168" s="12"/>
      <c r="HRW1168" s="12"/>
      <c r="HRX1168" s="12"/>
      <c r="HRY1168" s="12"/>
      <c r="HRZ1168" s="12"/>
      <c r="HSA1168" s="12"/>
      <c r="HSB1168" s="12"/>
      <c r="HSC1168" s="12"/>
      <c r="HSD1168" s="12"/>
      <c r="HSE1168" s="12"/>
      <c r="HSF1168" s="12"/>
      <c r="HSG1168" s="12"/>
      <c r="HSH1168" s="12"/>
      <c r="HSI1168" s="12"/>
      <c r="HSJ1168" s="12"/>
      <c r="HSK1168" s="12"/>
      <c r="HSL1168" s="12"/>
      <c r="HSM1168" s="12"/>
      <c r="HSN1168" s="12"/>
      <c r="HSO1168" s="12"/>
      <c r="HSP1168" s="12"/>
      <c r="HSQ1168" s="12"/>
      <c r="HSR1168" s="12"/>
      <c r="HSS1168" s="12"/>
      <c r="HST1168" s="12"/>
      <c r="HSU1168" s="12"/>
      <c r="HSV1168" s="12"/>
      <c r="HSW1168" s="12"/>
      <c r="HSX1168" s="12"/>
      <c r="HSY1168" s="12"/>
      <c r="HSZ1168" s="12"/>
      <c r="HTA1168" s="12"/>
      <c r="HTB1168" s="12"/>
      <c r="HTC1168" s="12"/>
      <c r="HTD1168" s="12"/>
      <c r="HTE1168" s="12"/>
      <c r="HTF1168" s="12"/>
      <c r="HTG1168" s="12"/>
      <c r="HTH1168" s="12"/>
      <c r="HTI1168" s="12"/>
      <c r="HTJ1168" s="12"/>
      <c r="HTK1168" s="12"/>
      <c r="HTL1168" s="12"/>
      <c r="HTM1168" s="12"/>
      <c r="HTN1168" s="12"/>
      <c r="HTO1168" s="12"/>
      <c r="HTP1168" s="12"/>
      <c r="HTQ1168" s="12"/>
      <c r="HTR1168" s="12"/>
      <c r="HTS1168" s="12"/>
      <c r="HTT1168" s="12"/>
      <c r="HTU1168" s="12"/>
      <c r="HTV1168" s="12"/>
      <c r="HTW1168" s="12"/>
      <c r="HTX1168" s="12"/>
      <c r="HTY1168" s="12"/>
      <c r="HTZ1168" s="12"/>
      <c r="HUA1168" s="12"/>
      <c r="HUB1168" s="12"/>
      <c r="HUC1168" s="12"/>
      <c r="HUD1168" s="12"/>
      <c r="HUE1168" s="12"/>
      <c r="HUF1168" s="12"/>
      <c r="HUG1168" s="12"/>
      <c r="HUH1168" s="12"/>
      <c r="HUI1168" s="12"/>
      <c r="HUJ1168" s="12"/>
      <c r="HUK1168" s="12"/>
      <c r="HUL1168" s="12"/>
      <c r="HUM1168" s="12"/>
      <c r="HUN1168" s="12"/>
      <c r="HUO1168" s="12"/>
      <c r="HUP1168" s="12"/>
      <c r="HUQ1168" s="12"/>
      <c r="HUR1168" s="12"/>
      <c r="HUS1168" s="12"/>
      <c r="HUT1168" s="12"/>
      <c r="HUU1168" s="12"/>
      <c r="HUV1168" s="12"/>
      <c r="HUW1168" s="12"/>
      <c r="HUX1168" s="12"/>
      <c r="HUY1168" s="12"/>
      <c r="HUZ1168" s="12"/>
      <c r="HVA1168" s="12"/>
      <c r="HVB1168" s="12"/>
      <c r="HVC1168" s="12"/>
      <c r="HVD1168" s="12"/>
      <c r="HVE1168" s="12"/>
      <c r="HVF1168" s="12"/>
      <c r="HVG1168" s="12"/>
      <c r="HVH1168" s="12"/>
      <c r="HVI1168" s="12"/>
      <c r="HVJ1168" s="12"/>
      <c r="HVK1168" s="12"/>
      <c r="HVL1168" s="12"/>
      <c r="HVM1168" s="12"/>
      <c r="HVN1168" s="12"/>
      <c r="HVO1168" s="12"/>
      <c r="HVP1168" s="12"/>
      <c r="HVQ1168" s="12"/>
      <c r="HVR1168" s="12"/>
      <c r="HVS1168" s="12"/>
      <c r="HVT1168" s="12"/>
      <c r="HVU1168" s="12"/>
      <c r="HVV1168" s="12"/>
      <c r="HVW1168" s="12"/>
      <c r="HVX1168" s="12"/>
      <c r="HVY1168" s="12"/>
      <c r="HVZ1168" s="12"/>
      <c r="HWA1168" s="12"/>
      <c r="HWB1168" s="12"/>
      <c r="HWC1168" s="12"/>
      <c r="HWD1168" s="12"/>
      <c r="HWE1168" s="12"/>
      <c r="HWF1168" s="12"/>
      <c r="HWG1168" s="12"/>
      <c r="HWH1168" s="12"/>
      <c r="HWI1168" s="12"/>
      <c r="HWJ1168" s="12"/>
      <c r="HWK1168" s="12"/>
      <c r="HWL1168" s="12"/>
      <c r="HWM1168" s="12"/>
      <c r="HWN1168" s="12"/>
      <c r="HWO1168" s="12"/>
      <c r="HWP1168" s="12"/>
      <c r="HWQ1168" s="12"/>
      <c r="HWR1168" s="12"/>
      <c r="HWS1168" s="12"/>
      <c r="HWT1168" s="12"/>
      <c r="HWU1168" s="12"/>
      <c r="HWV1168" s="12"/>
      <c r="HWW1168" s="12"/>
      <c r="HWX1168" s="12"/>
      <c r="HWY1168" s="12"/>
      <c r="HWZ1168" s="12"/>
      <c r="HXA1168" s="12"/>
      <c r="HXB1168" s="12"/>
      <c r="HXC1168" s="12"/>
      <c r="HXD1168" s="12"/>
      <c r="HXE1168" s="12"/>
      <c r="HXF1168" s="12"/>
      <c r="HXG1168" s="12"/>
      <c r="HXH1168" s="12"/>
      <c r="HXI1168" s="12"/>
      <c r="HXJ1168" s="12"/>
      <c r="HXK1168" s="12"/>
      <c r="HXL1168" s="12"/>
      <c r="HXM1168" s="12"/>
      <c r="HXN1168" s="12"/>
      <c r="HXO1168" s="12"/>
      <c r="HXP1168" s="12"/>
      <c r="HXQ1168" s="12"/>
      <c r="HXR1168" s="12"/>
      <c r="HXS1168" s="12"/>
      <c r="HXT1168" s="12"/>
      <c r="HXU1168" s="12"/>
      <c r="HXV1168" s="12"/>
      <c r="HXW1168" s="12"/>
      <c r="HXX1168" s="12"/>
      <c r="HXY1168" s="12"/>
      <c r="HXZ1168" s="12"/>
      <c r="HYA1168" s="12"/>
      <c r="HYB1168" s="12"/>
      <c r="HYC1168" s="12"/>
      <c r="HYD1168" s="12"/>
      <c r="HYE1168" s="12"/>
      <c r="HYF1168" s="12"/>
      <c r="HYG1168" s="12"/>
      <c r="HYH1168" s="12"/>
      <c r="HYI1168" s="12"/>
      <c r="HYJ1168" s="12"/>
      <c r="HYK1168" s="12"/>
      <c r="HYL1168" s="12"/>
      <c r="HYM1168" s="12"/>
      <c r="HYN1168" s="12"/>
      <c r="HYO1168" s="12"/>
      <c r="HYP1168" s="12"/>
      <c r="HYQ1168" s="12"/>
      <c r="HYR1168" s="12"/>
      <c r="HYS1168" s="12"/>
      <c r="HYT1168" s="12"/>
      <c r="HYU1168" s="12"/>
      <c r="HYV1168" s="12"/>
      <c r="HYW1168" s="12"/>
      <c r="HYX1168" s="12"/>
      <c r="HYY1168" s="12"/>
      <c r="HYZ1168" s="12"/>
      <c r="HZA1168" s="12"/>
      <c r="HZB1168" s="12"/>
      <c r="HZC1168" s="12"/>
      <c r="HZD1168" s="12"/>
      <c r="HZE1168" s="12"/>
      <c r="HZF1168" s="12"/>
      <c r="HZG1168" s="12"/>
      <c r="HZH1168" s="12"/>
      <c r="HZI1168" s="12"/>
      <c r="HZJ1168" s="12"/>
      <c r="HZK1168" s="12"/>
      <c r="HZL1168" s="12"/>
      <c r="HZM1168" s="12"/>
      <c r="HZN1168" s="12"/>
      <c r="HZO1168" s="12"/>
      <c r="HZP1168" s="12"/>
      <c r="HZQ1168" s="12"/>
      <c r="HZR1168" s="12"/>
      <c r="HZS1168" s="12"/>
      <c r="HZT1168" s="12"/>
      <c r="HZU1168" s="12"/>
      <c r="HZV1168" s="12"/>
      <c r="HZW1168" s="12"/>
      <c r="HZX1168" s="12"/>
      <c r="HZY1168" s="12"/>
      <c r="HZZ1168" s="12"/>
      <c r="IAA1168" s="12"/>
      <c r="IAB1168" s="12"/>
      <c r="IAC1168" s="12"/>
      <c r="IAD1168" s="12"/>
      <c r="IAE1168" s="12"/>
      <c r="IAF1168" s="12"/>
      <c r="IAG1168" s="12"/>
      <c r="IAH1168" s="12"/>
      <c r="IAI1168" s="12"/>
      <c r="IAJ1168" s="12"/>
      <c r="IAK1168" s="12"/>
      <c r="IAL1168" s="12"/>
      <c r="IAM1168" s="12"/>
      <c r="IAN1168" s="12"/>
      <c r="IAO1168" s="12"/>
      <c r="IAP1168" s="12"/>
      <c r="IAQ1168" s="12"/>
      <c r="IAR1168" s="12"/>
      <c r="IAS1168" s="12"/>
      <c r="IAT1168" s="12"/>
      <c r="IAU1168" s="12"/>
      <c r="IAV1168" s="12"/>
      <c r="IAW1168" s="12"/>
      <c r="IAX1168" s="12"/>
      <c r="IAY1168" s="12"/>
      <c r="IAZ1168" s="12"/>
      <c r="IBA1168" s="12"/>
      <c r="IBB1168" s="12"/>
      <c r="IBC1168" s="12"/>
      <c r="IBD1168" s="12"/>
      <c r="IBE1168" s="12"/>
      <c r="IBF1168" s="12"/>
      <c r="IBG1168" s="12"/>
      <c r="IBH1168" s="12"/>
      <c r="IBI1168" s="12"/>
      <c r="IBJ1168" s="12"/>
      <c r="IBK1168" s="12"/>
      <c r="IBL1168" s="12"/>
      <c r="IBM1168" s="12"/>
      <c r="IBN1168" s="12"/>
      <c r="IBO1168" s="12"/>
      <c r="IBP1168" s="12"/>
      <c r="IBQ1168" s="12"/>
      <c r="IBR1168" s="12"/>
      <c r="IBS1168" s="12"/>
      <c r="IBT1168" s="12"/>
      <c r="IBU1168" s="12"/>
      <c r="IBV1168" s="12"/>
      <c r="IBW1168" s="12"/>
      <c r="IBX1168" s="12"/>
      <c r="IBY1168" s="12"/>
      <c r="IBZ1168" s="12"/>
      <c r="ICA1168" s="12"/>
      <c r="ICB1168" s="12"/>
      <c r="ICC1168" s="12"/>
      <c r="ICD1168" s="12"/>
      <c r="ICE1168" s="12"/>
      <c r="ICF1168" s="12"/>
      <c r="ICG1168" s="12"/>
      <c r="ICH1168" s="12"/>
      <c r="ICI1168" s="12"/>
      <c r="ICJ1168" s="12"/>
      <c r="ICK1168" s="12"/>
      <c r="ICL1168" s="12"/>
      <c r="ICM1168" s="12"/>
      <c r="ICN1168" s="12"/>
      <c r="ICO1168" s="12"/>
      <c r="ICP1168" s="12"/>
      <c r="ICQ1168" s="12"/>
      <c r="ICR1168" s="12"/>
      <c r="ICS1168" s="12"/>
      <c r="ICT1168" s="12"/>
      <c r="ICU1168" s="12"/>
      <c r="ICV1168" s="12"/>
      <c r="ICW1168" s="12"/>
      <c r="ICX1168" s="12"/>
      <c r="ICY1168" s="12"/>
      <c r="ICZ1168" s="12"/>
      <c r="IDA1168" s="12"/>
      <c r="IDB1168" s="12"/>
      <c r="IDC1168" s="12"/>
      <c r="IDD1168" s="12"/>
      <c r="IDE1168" s="12"/>
      <c r="IDF1168" s="12"/>
      <c r="IDG1168" s="12"/>
      <c r="IDH1168" s="12"/>
      <c r="IDI1168" s="12"/>
      <c r="IDJ1168" s="12"/>
      <c r="IDK1168" s="12"/>
      <c r="IDL1168" s="12"/>
      <c r="IDM1168" s="12"/>
      <c r="IDN1168" s="12"/>
      <c r="IDO1168" s="12"/>
      <c r="IDP1168" s="12"/>
      <c r="IDQ1168" s="12"/>
      <c r="IDR1168" s="12"/>
      <c r="IDS1168" s="12"/>
      <c r="IDT1168" s="12"/>
      <c r="IDU1168" s="12"/>
      <c r="IDV1168" s="12"/>
      <c r="IDW1168" s="12"/>
      <c r="IDX1168" s="12"/>
      <c r="IDY1168" s="12"/>
      <c r="IDZ1168" s="12"/>
      <c r="IEA1168" s="12"/>
      <c r="IEB1168" s="12"/>
      <c r="IEC1168" s="12"/>
      <c r="IED1168" s="12"/>
      <c r="IEE1168" s="12"/>
      <c r="IEF1168" s="12"/>
      <c r="IEG1168" s="12"/>
      <c r="IEH1168" s="12"/>
      <c r="IEI1168" s="12"/>
      <c r="IEJ1168" s="12"/>
      <c r="IEK1168" s="12"/>
      <c r="IEL1168" s="12"/>
      <c r="IEM1168" s="12"/>
      <c r="IEN1168" s="12"/>
      <c r="IEO1168" s="12"/>
      <c r="IEP1168" s="12"/>
      <c r="IEQ1168" s="12"/>
      <c r="IER1168" s="12"/>
      <c r="IES1168" s="12"/>
      <c r="IET1168" s="12"/>
      <c r="IEU1168" s="12"/>
      <c r="IEV1168" s="12"/>
      <c r="IEW1168" s="12"/>
      <c r="IEX1168" s="12"/>
      <c r="IEY1168" s="12"/>
      <c r="IEZ1168" s="12"/>
      <c r="IFA1168" s="12"/>
      <c r="IFB1168" s="12"/>
      <c r="IFC1168" s="12"/>
      <c r="IFD1168" s="12"/>
      <c r="IFE1168" s="12"/>
      <c r="IFF1168" s="12"/>
      <c r="IFG1168" s="12"/>
      <c r="IFH1168" s="12"/>
      <c r="IFI1168" s="12"/>
      <c r="IFJ1168" s="12"/>
      <c r="IFK1168" s="12"/>
      <c r="IFL1168" s="12"/>
      <c r="IFM1168" s="12"/>
      <c r="IFN1168" s="12"/>
      <c r="IFO1168" s="12"/>
      <c r="IFP1168" s="12"/>
      <c r="IFQ1168" s="12"/>
      <c r="IFR1168" s="12"/>
      <c r="IFS1168" s="12"/>
      <c r="IFT1168" s="12"/>
      <c r="IFU1168" s="12"/>
      <c r="IFV1168" s="12"/>
      <c r="IFW1168" s="12"/>
      <c r="IFX1168" s="12"/>
      <c r="IFY1168" s="12"/>
      <c r="IFZ1168" s="12"/>
      <c r="IGA1168" s="12"/>
      <c r="IGB1168" s="12"/>
      <c r="IGC1168" s="12"/>
      <c r="IGD1168" s="12"/>
      <c r="IGE1168" s="12"/>
      <c r="IGF1168" s="12"/>
      <c r="IGG1168" s="12"/>
      <c r="IGH1168" s="12"/>
      <c r="IGI1168" s="12"/>
      <c r="IGJ1168" s="12"/>
      <c r="IGK1168" s="12"/>
      <c r="IGL1168" s="12"/>
      <c r="IGM1168" s="12"/>
      <c r="IGN1168" s="12"/>
      <c r="IGO1168" s="12"/>
      <c r="IGP1168" s="12"/>
      <c r="IGQ1168" s="12"/>
      <c r="IGR1168" s="12"/>
      <c r="IGS1168" s="12"/>
      <c r="IGT1168" s="12"/>
      <c r="IGU1168" s="12"/>
      <c r="IGV1168" s="12"/>
      <c r="IGW1168" s="12"/>
      <c r="IGX1168" s="12"/>
      <c r="IGY1168" s="12"/>
      <c r="IGZ1168" s="12"/>
      <c r="IHA1168" s="12"/>
      <c r="IHB1168" s="12"/>
      <c r="IHC1168" s="12"/>
      <c r="IHD1168" s="12"/>
      <c r="IHE1168" s="12"/>
      <c r="IHF1168" s="12"/>
      <c r="IHG1168" s="12"/>
      <c r="IHH1168" s="12"/>
      <c r="IHI1168" s="12"/>
      <c r="IHJ1168" s="12"/>
      <c r="IHK1168" s="12"/>
      <c r="IHL1168" s="12"/>
      <c r="IHM1168" s="12"/>
      <c r="IHN1168" s="12"/>
      <c r="IHO1168" s="12"/>
      <c r="IHP1168" s="12"/>
      <c r="IHQ1168" s="12"/>
      <c r="IHR1168" s="12"/>
      <c r="IHS1168" s="12"/>
      <c r="IHT1168" s="12"/>
      <c r="IHU1168" s="12"/>
      <c r="IHV1168" s="12"/>
      <c r="IHW1168" s="12"/>
      <c r="IHX1168" s="12"/>
      <c r="IHY1168" s="12"/>
      <c r="IHZ1168" s="12"/>
      <c r="IIA1168" s="12"/>
      <c r="IIB1168" s="12"/>
      <c r="IIC1168" s="12"/>
      <c r="IID1168" s="12"/>
      <c r="IIE1168" s="12"/>
      <c r="IIF1168" s="12"/>
      <c r="IIG1168" s="12"/>
      <c r="IIH1168" s="12"/>
      <c r="III1168" s="12"/>
      <c r="IIJ1168" s="12"/>
      <c r="IIK1168" s="12"/>
      <c r="IIL1168" s="12"/>
      <c r="IIM1168" s="12"/>
      <c r="IIN1168" s="12"/>
      <c r="IIO1168" s="12"/>
      <c r="IIP1168" s="12"/>
      <c r="IIQ1168" s="12"/>
      <c r="IIR1168" s="12"/>
      <c r="IIS1168" s="12"/>
      <c r="IIT1168" s="12"/>
      <c r="IIU1168" s="12"/>
      <c r="IIV1168" s="12"/>
      <c r="IIW1168" s="12"/>
      <c r="IIX1168" s="12"/>
      <c r="IIY1168" s="12"/>
      <c r="IIZ1168" s="12"/>
      <c r="IJA1168" s="12"/>
      <c r="IJB1168" s="12"/>
      <c r="IJC1168" s="12"/>
      <c r="IJD1168" s="12"/>
      <c r="IJE1168" s="12"/>
      <c r="IJF1168" s="12"/>
      <c r="IJG1168" s="12"/>
      <c r="IJH1168" s="12"/>
      <c r="IJI1168" s="12"/>
      <c r="IJJ1168" s="12"/>
      <c r="IJK1168" s="12"/>
      <c r="IJL1168" s="12"/>
      <c r="IJM1168" s="12"/>
      <c r="IJN1168" s="12"/>
      <c r="IJO1168" s="12"/>
      <c r="IJP1168" s="12"/>
      <c r="IJQ1168" s="12"/>
      <c r="IJR1168" s="12"/>
      <c r="IJS1168" s="12"/>
      <c r="IJT1168" s="12"/>
      <c r="IJU1168" s="12"/>
      <c r="IJV1168" s="12"/>
      <c r="IJW1168" s="12"/>
      <c r="IJX1168" s="12"/>
      <c r="IJY1168" s="12"/>
      <c r="IJZ1168" s="12"/>
      <c r="IKA1168" s="12"/>
      <c r="IKB1168" s="12"/>
      <c r="IKC1168" s="12"/>
      <c r="IKD1168" s="12"/>
      <c r="IKE1168" s="12"/>
      <c r="IKF1168" s="12"/>
      <c r="IKG1168" s="12"/>
      <c r="IKH1168" s="12"/>
      <c r="IKI1168" s="12"/>
      <c r="IKJ1168" s="12"/>
      <c r="IKK1168" s="12"/>
      <c r="IKL1168" s="12"/>
      <c r="IKM1168" s="12"/>
      <c r="IKN1168" s="12"/>
      <c r="IKO1168" s="12"/>
      <c r="IKP1168" s="12"/>
      <c r="IKQ1168" s="12"/>
      <c r="IKR1168" s="12"/>
      <c r="IKS1168" s="12"/>
      <c r="IKT1168" s="12"/>
      <c r="IKU1168" s="12"/>
      <c r="IKV1168" s="12"/>
      <c r="IKW1168" s="12"/>
      <c r="IKX1168" s="12"/>
      <c r="IKY1168" s="12"/>
      <c r="IKZ1168" s="12"/>
      <c r="ILA1168" s="12"/>
      <c r="ILB1168" s="12"/>
      <c r="ILC1168" s="12"/>
      <c r="ILD1168" s="12"/>
      <c r="ILE1168" s="12"/>
      <c r="ILF1168" s="12"/>
      <c r="ILG1168" s="12"/>
      <c r="ILH1168" s="12"/>
      <c r="ILI1168" s="12"/>
      <c r="ILJ1168" s="12"/>
      <c r="ILK1168" s="12"/>
      <c r="ILL1168" s="12"/>
      <c r="ILM1168" s="12"/>
      <c r="ILN1168" s="12"/>
      <c r="ILO1168" s="12"/>
      <c r="ILP1168" s="12"/>
      <c r="ILQ1168" s="12"/>
      <c r="ILR1168" s="12"/>
      <c r="ILS1168" s="12"/>
      <c r="ILT1168" s="12"/>
      <c r="ILU1168" s="12"/>
      <c r="ILV1168" s="12"/>
      <c r="ILW1168" s="12"/>
      <c r="ILX1168" s="12"/>
      <c r="ILY1168" s="12"/>
      <c r="ILZ1168" s="12"/>
      <c r="IMA1168" s="12"/>
      <c r="IMB1168" s="12"/>
      <c r="IMC1168" s="12"/>
      <c r="IMD1168" s="12"/>
      <c r="IME1168" s="12"/>
      <c r="IMF1168" s="12"/>
      <c r="IMG1168" s="12"/>
      <c r="IMH1168" s="12"/>
      <c r="IMI1168" s="12"/>
      <c r="IMJ1168" s="12"/>
      <c r="IMK1168" s="12"/>
      <c r="IML1168" s="12"/>
      <c r="IMM1168" s="12"/>
      <c r="IMN1168" s="12"/>
      <c r="IMO1168" s="12"/>
      <c r="IMP1168" s="12"/>
      <c r="IMQ1168" s="12"/>
      <c r="IMR1168" s="12"/>
      <c r="IMS1168" s="12"/>
      <c r="IMT1168" s="12"/>
      <c r="IMU1168" s="12"/>
      <c r="IMV1168" s="12"/>
      <c r="IMW1168" s="12"/>
      <c r="IMX1168" s="12"/>
      <c r="IMY1168" s="12"/>
      <c r="IMZ1168" s="12"/>
      <c r="INA1168" s="12"/>
      <c r="INB1168" s="12"/>
      <c r="INC1168" s="12"/>
      <c r="IND1168" s="12"/>
      <c r="INE1168" s="12"/>
      <c r="INF1168" s="12"/>
      <c r="ING1168" s="12"/>
      <c r="INH1168" s="12"/>
      <c r="INI1168" s="12"/>
      <c r="INJ1168" s="12"/>
      <c r="INK1168" s="12"/>
      <c r="INL1168" s="12"/>
      <c r="INM1168" s="12"/>
      <c r="INN1168" s="12"/>
      <c r="INO1168" s="12"/>
      <c r="INP1168" s="12"/>
      <c r="INQ1168" s="12"/>
      <c r="INR1168" s="12"/>
      <c r="INS1168" s="12"/>
      <c r="INT1168" s="12"/>
      <c r="INU1168" s="12"/>
      <c r="INV1168" s="12"/>
      <c r="INW1168" s="12"/>
      <c r="INX1168" s="12"/>
      <c r="INY1168" s="12"/>
      <c r="INZ1168" s="12"/>
      <c r="IOA1168" s="12"/>
      <c r="IOB1168" s="12"/>
      <c r="IOC1168" s="12"/>
      <c r="IOD1168" s="12"/>
      <c r="IOE1168" s="12"/>
      <c r="IOF1168" s="12"/>
      <c r="IOG1168" s="12"/>
      <c r="IOH1168" s="12"/>
      <c r="IOI1168" s="12"/>
      <c r="IOJ1168" s="12"/>
      <c r="IOK1168" s="12"/>
      <c r="IOL1168" s="12"/>
      <c r="IOM1168" s="12"/>
      <c r="ION1168" s="12"/>
      <c r="IOO1168" s="12"/>
      <c r="IOP1168" s="12"/>
      <c r="IOQ1168" s="12"/>
      <c r="IOR1168" s="12"/>
      <c r="IOS1168" s="12"/>
      <c r="IOT1168" s="12"/>
      <c r="IOU1168" s="12"/>
      <c r="IOV1168" s="12"/>
      <c r="IOW1168" s="12"/>
      <c r="IOX1168" s="12"/>
      <c r="IOY1168" s="12"/>
      <c r="IOZ1168" s="12"/>
      <c r="IPA1168" s="12"/>
      <c r="IPB1168" s="12"/>
      <c r="IPC1168" s="12"/>
      <c r="IPD1168" s="12"/>
      <c r="IPE1168" s="12"/>
      <c r="IPF1168" s="12"/>
      <c r="IPG1168" s="12"/>
      <c r="IPH1168" s="12"/>
      <c r="IPI1168" s="12"/>
      <c r="IPJ1168" s="12"/>
      <c r="IPK1168" s="12"/>
      <c r="IPL1168" s="12"/>
      <c r="IPM1168" s="12"/>
      <c r="IPN1168" s="12"/>
      <c r="IPO1168" s="12"/>
      <c r="IPP1168" s="12"/>
      <c r="IPQ1168" s="12"/>
      <c r="IPR1168" s="12"/>
      <c r="IPS1168" s="12"/>
      <c r="IPT1168" s="12"/>
      <c r="IPU1168" s="12"/>
      <c r="IPV1168" s="12"/>
      <c r="IPW1168" s="12"/>
      <c r="IPX1168" s="12"/>
      <c r="IPY1168" s="12"/>
      <c r="IPZ1168" s="12"/>
      <c r="IQA1168" s="12"/>
      <c r="IQB1168" s="12"/>
      <c r="IQC1168" s="12"/>
      <c r="IQD1168" s="12"/>
      <c r="IQE1168" s="12"/>
      <c r="IQF1168" s="12"/>
      <c r="IQG1168" s="12"/>
      <c r="IQH1168" s="12"/>
      <c r="IQI1168" s="12"/>
      <c r="IQJ1168" s="12"/>
      <c r="IQK1168" s="12"/>
      <c r="IQL1168" s="12"/>
      <c r="IQM1168" s="12"/>
      <c r="IQN1168" s="12"/>
      <c r="IQO1168" s="12"/>
      <c r="IQP1168" s="12"/>
      <c r="IQQ1168" s="12"/>
      <c r="IQR1168" s="12"/>
      <c r="IQS1168" s="12"/>
      <c r="IQT1168" s="12"/>
      <c r="IQU1168" s="12"/>
      <c r="IQV1168" s="12"/>
      <c r="IQW1168" s="12"/>
      <c r="IQX1168" s="12"/>
      <c r="IQY1168" s="12"/>
      <c r="IQZ1168" s="12"/>
      <c r="IRA1168" s="12"/>
      <c r="IRB1168" s="12"/>
      <c r="IRC1168" s="12"/>
      <c r="IRD1168" s="12"/>
      <c r="IRE1168" s="12"/>
      <c r="IRF1168" s="12"/>
      <c r="IRG1168" s="12"/>
      <c r="IRH1168" s="12"/>
      <c r="IRI1168" s="12"/>
      <c r="IRJ1168" s="12"/>
      <c r="IRK1168" s="12"/>
      <c r="IRL1168" s="12"/>
      <c r="IRM1168" s="12"/>
      <c r="IRN1168" s="12"/>
      <c r="IRO1168" s="12"/>
      <c r="IRP1168" s="12"/>
      <c r="IRQ1168" s="12"/>
      <c r="IRR1168" s="12"/>
      <c r="IRS1168" s="12"/>
      <c r="IRT1168" s="12"/>
      <c r="IRU1168" s="12"/>
      <c r="IRV1168" s="12"/>
      <c r="IRW1168" s="12"/>
      <c r="IRX1168" s="12"/>
      <c r="IRY1168" s="12"/>
      <c r="IRZ1168" s="12"/>
      <c r="ISA1168" s="12"/>
      <c r="ISB1168" s="12"/>
      <c r="ISC1168" s="12"/>
      <c r="ISD1168" s="12"/>
      <c r="ISE1168" s="12"/>
      <c r="ISF1168" s="12"/>
      <c r="ISG1168" s="12"/>
      <c r="ISH1168" s="12"/>
      <c r="ISI1168" s="12"/>
      <c r="ISJ1168" s="12"/>
      <c r="ISK1168" s="12"/>
      <c r="ISL1168" s="12"/>
      <c r="ISM1168" s="12"/>
      <c r="ISN1168" s="12"/>
      <c r="ISO1168" s="12"/>
      <c r="ISP1168" s="12"/>
      <c r="ISQ1168" s="12"/>
      <c r="ISR1168" s="12"/>
      <c r="ISS1168" s="12"/>
      <c r="IST1168" s="12"/>
      <c r="ISU1168" s="12"/>
      <c r="ISV1168" s="12"/>
      <c r="ISW1168" s="12"/>
      <c r="ISX1168" s="12"/>
      <c r="ISY1168" s="12"/>
      <c r="ISZ1168" s="12"/>
      <c r="ITA1168" s="12"/>
      <c r="ITB1168" s="12"/>
      <c r="ITC1168" s="12"/>
      <c r="ITD1168" s="12"/>
      <c r="ITE1168" s="12"/>
      <c r="ITF1168" s="12"/>
      <c r="ITG1168" s="12"/>
      <c r="ITH1168" s="12"/>
      <c r="ITI1168" s="12"/>
      <c r="ITJ1168" s="12"/>
      <c r="ITK1168" s="12"/>
      <c r="ITL1168" s="12"/>
      <c r="ITM1168" s="12"/>
      <c r="ITN1168" s="12"/>
      <c r="ITO1168" s="12"/>
      <c r="ITP1168" s="12"/>
      <c r="ITQ1168" s="12"/>
      <c r="ITR1168" s="12"/>
      <c r="ITS1168" s="12"/>
      <c r="ITT1168" s="12"/>
      <c r="ITU1168" s="12"/>
      <c r="ITV1168" s="12"/>
      <c r="ITW1168" s="12"/>
      <c r="ITX1168" s="12"/>
      <c r="ITY1168" s="12"/>
      <c r="ITZ1168" s="12"/>
      <c r="IUA1168" s="12"/>
      <c r="IUB1168" s="12"/>
      <c r="IUC1168" s="12"/>
      <c r="IUD1168" s="12"/>
      <c r="IUE1168" s="12"/>
      <c r="IUF1168" s="12"/>
      <c r="IUG1168" s="12"/>
      <c r="IUH1168" s="12"/>
      <c r="IUI1168" s="12"/>
      <c r="IUJ1168" s="12"/>
      <c r="IUK1168" s="12"/>
      <c r="IUL1168" s="12"/>
      <c r="IUM1168" s="12"/>
      <c r="IUN1168" s="12"/>
      <c r="IUO1168" s="12"/>
      <c r="IUP1168" s="12"/>
      <c r="IUQ1168" s="12"/>
      <c r="IUR1168" s="12"/>
      <c r="IUS1168" s="12"/>
      <c r="IUT1168" s="12"/>
      <c r="IUU1168" s="12"/>
      <c r="IUV1168" s="12"/>
      <c r="IUW1168" s="12"/>
      <c r="IUX1168" s="12"/>
      <c r="IUY1168" s="12"/>
      <c r="IUZ1168" s="12"/>
      <c r="IVA1168" s="12"/>
      <c r="IVB1168" s="12"/>
      <c r="IVC1168" s="12"/>
      <c r="IVD1168" s="12"/>
      <c r="IVE1168" s="12"/>
      <c r="IVF1168" s="12"/>
      <c r="IVG1168" s="12"/>
      <c r="IVH1168" s="12"/>
      <c r="IVI1168" s="12"/>
      <c r="IVJ1168" s="12"/>
      <c r="IVK1168" s="12"/>
      <c r="IVL1168" s="12"/>
      <c r="IVM1168" s="12"/>
      <c r="IVN1168" s="12"/>
      <c r="IVO1168" s="12"/>
      <c r="IVP1168" s="12"/>
      <c r="IVQ1168" s="12"/>
      <c r="IVR1168" s="12"/>
      <c r="IVS1168" s="12"/>
      <c r="IVT1168" s="12"/>
      <c r="IVU1168" s="12"/>
      <c r="IVV1168" s="12"/>
      <c r="IVW1168" s="12"/>
      <c r="IVX1168" s="12"/>
      <c r="IVY1168" s="12"/>
      <c r="IVZ1168" s="12"/>
      <c r="IWA1168" s="12"/>
      <c r="IWB1168" s="12"/>
      <c r="IWC1168" s="12"/>
      <c r="IWD1168" s="12"/>
      <c r="IWE1168" s="12"/>
      <c r="IWF1168" s="12"/>
      <c r="IWG1168" s="12"/>
      <c r="IWH1168" s="12"/>
      <c r="IWI1168" s="12"/>
      <c r="IWJ1168" s="12"/>
      <c r="IWK1168" s="12"/>
      <c r="IWL1168" s="12"/>
      <c r="IWM1168" s="12"/>
      <c r="IWN1168" s="12"/>
      <c r="IWO1168" s="12"/>
      <c r="IWP1168" s="12"/>
      <c r="IWQ1168" s="12"/>
      <c r="IWR1168" s="12"/>
      <c r="IWS1168" s="12"/>
      <c r="IWT1168" s="12"/>
      <c r="IWU1168" s="12"/>
      <c r="IWV1168" s="12"/>
      <c r="IWW1168" s="12"/>
      <c r="IWX1168" s="12"/>
      <c r="IWY1168" s="12"/>
      <c r="IWZ1168" s="12"/>
      <c r="IXA1168" s="12"/>
      <c r="IXB1168" s="12"/>
      <c r="IXC1168" s="12"/>
      <c r="IXD1168" s="12"/>
      <c r="IXE1168" s="12"/>
      <c r="IXF1168" s="12"/>
      <c r="IXG1168" s="12"/>
      <c r="IXH1168" s="12"/>
      <c r="IXI1168" s="12"/>
      <c r="IXJ1168" s="12"/>
      <c r="IXK1168" s="12"/>
      <c r="IXL1168" s="12"/>
      <c r="IXM1168" s="12"/>
      <c r="IXN1168" s="12"/>
      <c r="IXO1168" s="12"/>
      <c r="IXP1168" s="12"/>
      <c r="IXQ1168" s="12"/>
      <c r="IXR1168" s="12"/>
      <c r="IXS1168" s="12"/>
      <c r="IXT1168" s="12"/>
      <c r="IXU1168" s="12"/>
      <c r="IXV1168" s="12"/>
      <c r="IXW1168" s="12"/>
      <c r="IXX1168" s="12"/>
      <c r="IXY1168" s="12"/>
      <c r="IXZ1168" s="12"/>
      <c r="IYA1168" s="12"/>
      <c r="IYB1168" s="12"/>
      <c r="IYC1168" s="12"/>
      <c r="IYD1168" s="12"/>
      <c r="IYE1168" s="12"/>
      <c r="IYF1168" s="12"/>
      <c r="IYG1168" s="12"/>
      <c r="IYH1168" s="12"/>
      <c r="IYI1168" s="12"/>
      <c r="IYJ1168" s="12"/>
      <c r="IYK1168" s="12"/>
      <c r="IYL1168" s="12"/>
      <c r="IYM1168" s="12"/>
      <c r="IYN1168" s="12"/>
      <c r="IYO1168" s="12"/>
      <c r="IYP1168" s="12"/>
      <c r="IYQ1168" s="12"/>
      <c r="IYR1168" s="12"/>
      <c r="IYS1168" s="12"/>
      <c r="IYT1168" s="12"/>
      <c r="IYU1168" s="12"/>
      <c r="IYV1168" s="12"/>
      <c r="IYW1168" s="12"/>
      <c r="IYX1168" s="12"/>
      <c r="IYY1168" s="12"/>
      <c r="IYZ1168" s="12"/>
      <c r="IZA1168" s="12"/>
      <c r="IZB1168" s="12"/>
      <c r="IZC1168" s="12"/>
      <c r="IZD1168" s="12"/>
      <c r="IZE1168" s="12"/>
      <c r="IZF1168" s="12"/>
      <c r="IZG1168" s="12"/>
      <c r="IZH1168" s="12"/>
      <c r="IZI1168" s="12"/>
      <c r="IZJ1168" s="12"/>
      <c r="IZK1168" s="12"/>
      <c r="IZL1168" s="12"/>
      <c r="IZM1168" s="12"/>
      <c r="IZN1168" s="12"/>
      <c r="IZO1168" s="12"/>
      <c r="IZP1168" s="12"/>
      <c r="IZQ1168" s="12"/>
      <c r="IZR1168" s="12"/>
      <c r="IZS1168" s="12"/>
      <c r="IZT1168" s="12"/>
      <c r="IZU1168" s="12"/>
      <c r="IZV1168" s="12"/>
      <c r="IZW1168" s="12"/>
      <c r="IZX1168" s="12"/>
      <c r="IZY1168" s="12"/>
      <c r="IZZ1168" s="12"/>
      <c r="JAA1168" s="12"/>
      <c r="JAB1168" s="12"/>
      <c r="JAC1168" s="12"/>
      <c r="JAD1168" s="12"/>
      <c r="JAE1168" s="12"/>
      <c r="JAF1168" s="12"/>
      <c r="JAG1168" s="12"/>
      <c r="JAH1168" s="12"/>
      <c r="JAI1168" s="12"/>
      <c r="JAJ1168" s="12"/>
      <c r="JAK1168" s="12"/>
      <c r="JAL1168" s="12"/>
      <c r="JAM1168" s="12"/>
      <c r="JAN1168" s="12"/>
      <c r="JAO1168" s="12"/>
      <c r="JAP1168" s="12"/>
      <c r="JAQ1168" s="12"/>
      <c r="JAR1168" s="12"/>
      <c r="JAS1168" s="12"/>
      <c r="JAT1168" s="12"/>
      <c r="JAU1168" s="12"/>
      <c r="JAV1168" s="12"/>
      <c r="JAW1168" s="12"/>
      <c r="JAX1168" s="12"/>
      <c r="JAY1168" s="12"/>
      <c r="JAZ1168" s="12"/>
      <c r="JBA1168" s="12"/>
      <c r="JBB1168" s="12"/>
      <c r="JBC1168" s="12"/>
      <c r="JBD1168" s="12"/>
      <c r="JBE1168" s="12"/>
      <c r="JBF1168" s="12"/>
      <c r="JBG1168" s="12"/>
      <c r="JBH1168" s="12"/>
      <c r="JBI1168" s="12"/>
      <c r="JBJ1168" s="12"/>
      <c r="JBK1168" s="12"/>
      <c r="JBL1168" s="12"/>
      <c r="JBM1168" s="12"/>
      <c r="JBN1168" s="12"/>
      <c r="JBO1168" s="12"/>
      <c r="JBP1168" s="12"/>
      <c r="JBQ1168" s="12"/>
      <c r="JBR1168" s="12"/>
      <c r="JBS1168" s="12"/>
      <c r="JBT1168" s="12"/>
      <c r="JBU1168" s="12"/>
      <c r="JBV1168" s="12"/>
      <c r="JBW1168" s="12"/>
      <c r="JBX1168" s="12"/>
      <c r="JBY1168" s="12"/>
      <c r="JBZ1168" s="12"/>
      <c r="JCA1168" s="12"/>
      <c r="JCB1168" s="12"/>
      <c r="JCC1168" s="12"/>
      <c r="JCD1168" s="12"/>
      <c r="JCE1168" s="12"/>
      <c r="JCF1168" s="12"/>
      <c r="JCG1168" s="12"/>
      <c r="JCH1168" s="12"/>
      <c r="JCI1168" s="12"/>
      <c r="JCJ1168" s="12"/>
      <c r="JCK1168" s="12"/>
      <c r="JCL1168" s="12"/>
      <c r="JCM1168" s="12"/>
      <c r="JCN1168" s="12"/>
      <c r="JCO1168" s="12"/>
      <c r="JCP1168" s="12"/>
      <c r="JCQ1168" s="12"/>
      <c r="JCR1168" s="12"/>
      <c r="JCS1168" s="12"/>
      <c r="JCT1168" s="12"/>
      <c r="JCU1168" s="12"/>
      <c r="JCV1168" s="12"/>
      <c r="JCW1168" s="12"/>
      <c r="JCX1168" s="12"/>
      <c r="JCY1168" s="12"/>
      <c r="JCZ1168" s="12"/>
      <c r="JDA1168" s="12"/>
      <c r="JDB1168" s="12"/>
      <c r="JDC1168" s="12"/>
      <c r="JDD1168" s="12"/>
      <c r="JDE1168" s="12"/>
      <c r="JDF1168" s="12"/>
      <c r="JDG1168" s="12"/>
      <c r="JDH1168" s="12"/>
      <c r="JDI1168" s="12"/>
      <c r="JDJ1168" s="12"/>
      <c r="JDK1168" s="12"/>
      <c r="JDL1168" s="12"/>
      <c r="JDM1168" s="12"/>
      <c r="JDN1168" s="12"/>
      <c r="JDO1168" s="12"/>
      <c r="JDP1168" s="12"/>
      <c r="JDQ1168" s="12"/>
      <c r="JDR1168" s="12"/>
      <c r="JDS1168" s="12"/>
      <c r="JDT1168" s="12"/>
      <c r="JDU1168" s="12"/>
      <c r="JDV1168" s="12"/>
      <c r="JDW1168" s="12"/>
      <c r="JDX1168" s="12"/>
      <c r="JDY1168" s="12"/>
      <c r="JDZ1168" s="12"/>
      <c r="JEA1168" s="12"/>
      <c r="JEB1168" s="12"/>
      <c r="JEC1168" s="12"/>
      <c r="JED1168" s="12"/>
      <c r="JEE1168" s="12"/>
      <c r="JEF1168" s="12"/>
      <c r="JEG1168" s="12"/>
      <c r="JEH1168" s="12"/>
      <c r="JEI1168" s="12"/>
      <c r="JEJ1168" s="12"/>
      <c r="JEK1168" s="12"/>
      <c r="JEL1168" s="12"/>
      <c r="JEM1168" s="12"/>
      <c r="JEN1168" s="12"/>
      <c r="JEO1168" s="12"/>
      <c r="JEP1168" s="12"/>
      <c r="JEQ1168" s="12"/>
      <c r="JER1168" s="12"/>
      <c r="JES1168" s="12"/>
      <c r="JET1168" s="12"/>
      <c r="JEU1168" s="12"/>
      <c r="JEV1168" s="12"/>
      <c r="JEW1168" s="12"/>
      <c r="JEX1168" s="12"/>
      <c r="JEY1168" s="12"/>
      <c r="JEZ1168" s="12"/>
      <c r="JFA1168" s="12"/>
      <c r="JFB1168" s="12"/>
      <c r="JFC1168" s="12"/>
      <c r="JFD1168" s="12"/>
      <c r="JFE1168" s="12"/>
      <c r="JFF1168" s="12"/>
      <c r="JFG1168" s="12"/>
      <c r="JFH1168" s="12"/>
      <c r="JFI1168" s="12"/>
      <c r="JFJ1168" s="12"/>
      <c r="JFK1168" s="12"/>
      <c r="JFL1168" s="12"/>
      <c r="JFM1168" s="12"/>
      <c r="JFN1168" s="12"/>
      <c r="JFO1168" s="12"/>
      <c r="JFP1168" s="12"/>
      <c r="JFQ1168" s="12"/>
      <c r="JFR1168" s="12"/>
      <c r="JFS1168" s="12"/>
      <c r="JFT1168" s="12"/>
      <c r="JFU1168" s="12"/>
      <c r="JFV1168" s="12"/>
      <c r="JFW1168" s="12"/>
      <c r="JFX1168" s="12"/>
      <c r="JFY1168" s="12"/>
      <c r="JFZ1168" s="12"/>
      <c r="JGA1168" s="12"/>
      <c r="JGB1168" s="12"/>
      <c r="JGC1168" s="12"/>
      <c r="JGD1168" s="12"/>
      <c r="JGE1168" s="12"/>
      <c r="JGF1168" s="12"/>
      <c r="JGG1168" s="12"/>
      <c r="JGH1168" s="12"/>
      <c r="JGI1168" s="12"/>
      <c r="JGJ1168" s="12"/>
      <c r="JGK1168" s="12"/>
      <c r="JGL1168" s="12"/>
      <c r="JGM1168" s="12"/>
      <c r="JGN1168" s="12"/>
      <c r="JGO1168" s="12"/>
      <c r="JGP1168" s="12"/>
      <c r="JGQ1168" s="12"/>
      <c r="JGR1168" s="12"/>
      <c r="JGS1168" s="12"/>
      <c r="JGT1168" s="12"/>
      <c r="JGU1168" s="12"/>
      <c r="JGV1168" s="12"/>
      <c r="JGW1168" s="12"/>
      <c r="JGX1168" s="12"/>
      <c r="JGY1168" s="12"/>
      <c r="JGZ1168" s="12"/>
      <c r="JHA1168" s="12"/>
      <c r="JHB1168" s="12"/>
      <c r="JHC1168" s="12"/>
      <c r="JHD1168" s="12"/>
      <c r="JHE1168" s="12"/>
      <c r="JHF1168" s="12"/>
      <c r="JHG1168" s="12"/>
      <c r="JHH1168" s="12"/>
      <c r="JHI1168" s="12"/>
      <c r="JHJ1168" s="12"/>
      <c r="JHK1168" s="12"/>
      <c r="JHL1168" s="12"/>
      <c r="JHM1168" s="12"/>
      <c r="JHN1168" s="12"/>
      <c r="JHO1168" s="12"/>
      <c r="JHP1168" s="12"/>
      <c r="JHQ1168" s="12"/>
      <c r="JHR1168" s="12"/>
      <c r="JHS1168" s="12"/>
      <c r="JHT1168" s="12"/>
      <c r="JHU1168" s="12"/>
      <c r="JHV1168" s="12"/>
      <c r="JHW1168" s="12"/>
      <c r="JHX1168" s="12"/>
      <c r="JHY1168" s="12"/>
      <c r="JHZ1168" s="12"/>
      <c r="JIA1168" s="12"/>
      <c r="JIB1168" s="12"/>
      <c r="JIC1168" s="12"/>
      <c r="JID1168" s="12"/>
      <c r="JIE1168" s="12"/>
      <c r="JIF1168" s="12"/>
      <c r="JIG1168" s="12"/>
      <c r="JIH1168" s="12"/>
      <c r="JII1168" s="12"/>
      <c r="JIJ1168" s="12"/>
      <c r="JIK1168" s="12"/>
      <c r="JIL1168" s="12"/>
      <c r="JIM1168" s="12"/>
      <c r="JIN1168" s="12"/>
      <c r="JIO1168" s="12"/>
      <c r="JIP1168" s="12"/>
      <c r="JIQ1168" s="12"/>
      <c r="JIR1168" s="12"/>
      <c r="JIS1168" s="12"/>
      <c r="JIT1168" s="12"/>
      <c r="JIU1168" s="12"/>
      <c r="JIV1168" s="12"/>
      <c r="JIW1168" s="12"/>
      <c r="JIX1168" s="12"/>
      <c r="JIY1168" s="12"/>
      <c r="JIZ1168" s="12"/>
      <c r="JJA1168" s="12"/>
      <c r="JJB1168" s="12"/>
      <c r="JJC1168" s="12"/>
      <c r="JJD1168" s="12"/>
      <c r="JJE1168" s="12"/>
      <c r="JJF1168" s="12"/>
      <c r="JJG1168" s="12"/>
      <c r="JJH1168" s="12"/>
      <c r="JJI1168" s="12"/>
      <c r="JJJ1168" s="12"/>
      <c r="JJK1168" s="12"/>
      <c r="JJL1168" s="12"/>
      <c r="JJM1168" s="12"/>
      <c r="JJN1168" s="12"/>
      <c r="JJO1168" s="12"/>
      <c r="JJP1168" s="12"/>
      <c r="JJQ1168" s="12"/>
      <c r="JJR1168" s="12"/>
      <c r="JJS1168" s="12"/>
      <c r="JJT1168" s="12"/>
      <c r="JJU1168" s="12"/>
      <c r="JJV1168" s="12"/>
      <c r="JJW1168" s="12"/>
      <c r="JJX1168" s="12"/>
      <c r="JJY1168" s="12"/>
      <c r="JJZ1168" s="12"/>
      <c r="JKA1168" s="12"/>
      <c r="JKB1168" s="12"/>
      <c r="JKC1168" s="12"/>
      <c r="JKD1168" s="12"/>
      <c r="JKE1168" s="12"/>
      <c r="JKF1168" s="12"/>
      <c r="JKG1168" s="12"/>
      <c r="JKH1168" s="12"/>
      <c r="JKI1168" s="12"/>
      <c r="JKJ1168" s="12"/>
      <c r="JKK1168" s="12"/>
      <c r="JKL1168" s="12"/>
      <c r="JKM1168" s="12"/>
      <c r="JKN1168" s="12"/>
      <c r="JKO1168" s="12"/>
      <c r="JKP1168" s="12"/>
      <c r="JKQ1168" s="12"/>
      <c r="JKR1168" s="12"/>
      <c r="JKS1168" s="12"/>
      <c r="JKT1168" s="12"/>
      <c r="JKU1168" s="12"/>
      <c r="JKV1168" s="12"/>
      <c r="JKW1168" s="12"/>
      <c r="JKX1168" s="12"/>
      <c r="JKY1168" s="12"/>
      <c r="JKZ1168" s="12"/>
      <c r="JLA1168" s="12"/>
      <c r="JLB1168" s="12"/>
      <c r="JLC1168" s="12"/>
      <c r="JLD1168" s="12"/>
      <c r="JLE1168" s="12"/>
      <c r="JLF1168" s="12"/>
      <c r="JLG1168" s="12"/>
      <c r="JLH1168" s="12"/>
      <c r="JLI1168" s="12"/>
      <c r="JLJ1168" s="12"/>
      <c r="JLK1168" s="12"/>
      <c r="JLL1168" s="12"/>
      <c r="JLM1168" s="12"/>
      <c r="JLN1168" s="12"/>
      <c r="JLO1168" s="12"/>
      <c r="JLP1168" s="12"/>
      <c r="JLQ1168" s="12"/>
      <c r="JLR1168" s="12"/>
      <c r="JLS1168" s="12"/>
      <c r="JLT1168" s="12"/>
      <c r="JLU1168" s="12"/>
      <c r="JLV1168" s="12"/>
      <c r="JLW1168" s="12"/>
      <c r="JLX1168" s="12"/>
      <c r="JLY1168" s="12"/>
      <c r="JLZ1168" s="12"/>
      <c r="JMA1168" s="12"/>
      <c r="JMB1168" s="12"/>
      <c r="JMC1168" s="12"/>
      <c r="JMD1168" s="12"/>
      <c r="JME1168" s="12"/>
      <c r="JMF1168" s="12"/>
      <c r="JMG1168" s="12"/>
      <c r="JMH1168" s="12"/>
      <c r="JMI1168" s="12"/>
      <c r="JMJ1168" s="12"/>
      <c r="JMK1168" s="12"/>
      <c r="JML1168" s="12"/>
      <c r="JMM1168" s="12"/>
      <c r="JMN1168" s="12"/>
      <c r="JMO1168" s="12"/>
      <c r="JMP1168" s="12"/>
      <c r="JMQ1168" s="12"/>
      <c r="JMR1168" s="12"/>
      <c r="JMS1168" s="12"/>
      <c r="JMT1168" s="12"/>
      <c r="JMU1168" s="12"/>
      <c r="JMV1168" s="12"/>
      <c r="JMW1168" s="12"/>
      <c r="JMX1168" s="12"/>
      <c r="JMY1168" s="12"/>
      <c r="JMZ1168" s="12"/>
      <c r="JNA1168" s="12"/>
      <c r="JNB1168" s="12"/>
      <c r="JNC1168" s="12"/>
      <c r="JND1168" s="12"/>
      <c r="JNE1168" s="12"/>
      <c r="JNF1168" s="12"/>
      <c r="JNG1168" s="12"/>
      <c r="JNH1168" s="12"/>
      <c r="JNI1168" s="12"/>
      <c r="JNJ1168" s="12"/>
      <c r="JNK1168" s="12"/>
      <c r="JNL1168" s="12"/>
      <c r="JNM1168" s="12"/>
      <c r="JNN1168" s="12"/>
      <c r="JNO1168" s="12"/>
      <c r="JNP1168" s="12"/>
      <c r="JNQ1168" s="12"/>
      <c r="JNR1168" s="12"/>
      <c r="JNS1168" s="12"/>
      <c r="JNT1168" s="12"/>
      <c r="JNU1168" s="12"/>
      <c r="JNV1168" s="12"/>
      <c r="JNW1168" s="12"/>
      <c r="JNX1168" s="12"/>
      <c r="JNY1168" s="12"/>
      <c r="JNZ1168" s="12"/>
      <c r="JOA1168" s="12"/>
      <c r="JOB1168" s="12"/>
      <c r="JOC1168" s="12"/>
      <c r="JOD1168" s="12"/>
      <c r="JOE1168" s="12"/>
      <c r="JOF1168" s="12"/>
      <c r="JOG1168" s="12"/>
      <c r="JOH1168" s="12"/>
      <c r="JOI1168" s="12"/>
      <c r="JOJ1168" s="12"/>
      <c r="JOK1168" s="12"/>
      <c r="JOL1168" s="12"/>
      <c r="JOM1168" s="12"/>
      <c r="JON1168" s="12"/>
      <c r="JOO1168" s="12"/>
      <c r="JOP1168" s="12"/>
      <c r="JOQ1168" s="12"/>
      <c r="JOR1168" s="12"/>
      <c r="JOS1168" s="12"/>
      <c r="JOT1168" s="12"/>
      <c r="JOU1168" s="12"/>
      <c r="JOV1168" s="12"/>
      <c r="JOW1168" s="12"/>
      <c r="JOX1168" s="12"/>
      <c r="JOY1168" s="12"/>
      <c r="JOZ1168" s="12"/>
      <c r="JPA1168" s="12"/>
      <c r="JPB1168" s="12"/>
      <c r="JPC1168" s="12"/>
      <c r="JPD1168" s="12"/>
      <c r="JPE1168" s="12"/>
      <c r="JPF1168" s="12"/>
      <c r="JPG1168" s="12"/>
      <c r="JPH1168" s="12"/>
      <c r="JPI1168" s="12"/>
      <c r="JPJ1168" s="12"/>
      <c r="JPK1168" s="12"/>
      <c r="JPL1168" s="12"/>
      <c r="JPM1168" s="12"/>
      <c r="JPN1168" s="12"/>
      <c r="JPO1168" s="12"/>
      <c r="JPP1168" s="12"/>
      <c r="JPQ1168" s="12"/>
      <c r="JPR1168" s="12"/>
      <c r="JPS1168" s="12"/>
      <c r="JPT1168" s="12"/>
      <c r="JPU1168" s="12"/>
      <c r="JPV1168" s="12"/>
      <c r="JPW1168" s="12"/>
      <c r="JPX1168" s="12"/>
      <c r="JPY1168" s="12"/>
      <c r="JPZ1168" s="12"/>
      <c r="JQA1168" s="12"/>
      <c r="JQB1168" s="12"/>
      <c r="JQC1168" s="12"/>
      <c r="JQD1168" s="12"/>
      <c r="JQE1168" s="12"/>
      <c r="JQF1168" s="12"/>
      <c r="JQG1168" s="12"/>
      <c r="JQH1168" s="12"/>
      <c r="JQI1168" s="12"/>
      <c r="JQJ1168" s="12"/>
      <c r="JQK1168" s="12"/>
      <c r="JQL1168" s="12"/>
      <c r="JQM1168" s="12"/>
      <c r="JQN1168" s="12"/>
      <c r="JQO1168" s="12"/>
      <c r="JQP1168" s="12"/>
      <c r="JQQ1168" s="12"/>
      <c r="JQR1168" s="12"/>
      <c r="JQS1168" s="12"/>
      <c r="JQT1168" s="12"/>
      <c r="JQU1168" s="12"/>
      <c r="JQV1168" s="12"/>
      <c r="JQW1168" s="12"/>
      <c r="JQX1168" s="12"/>
      <c r="JQY1168" s="12"/>
      <c r="JQZ1168" s="12"/>
      <c r="JRA1168" s="12"/>
      <c r="JRB1168" s="12"/>
      <c r="JRC1168" s="12"/>
      <c r="JRD1168" s="12"/>
      <c r="JRE1168" s="12"/>
      <c r="JRF1168" s="12"/>
      <c r="JRG1168" s="12"/>
      <c r="JRH1168" s="12"/>
      <c r="JRI1168" s="12"/>
      <c r="JRJ1168" s="12"/>
      <c r="JRK1168" s="12"/>
      <c r="JRL1168" s="12"/>
      <c r="JRM1168" s="12"/>
      <c r="JRN1168" s="12"/>
      <c r="JRO1168" s="12"/>
      <c r="JRP1168" s="12"/>
      <c r="JRQ1168" s="12"/>
      <c r="JRR1168" s="12"/>
      <c r="JRS1168" s="12"/>
      <c r="JRT1168" s="12"/>
      <c r="JRU1168" s="12"/>
      <c r="JRV1168" s="12"/>
      <c r="JRW1168" s="12"/>
      <c r="JRX1168" s="12"/>
      <c r="JRY1168" s="12"/>
      <c r="JRZ1168" s="12"/>
      <c r="JSA1168" s="12"/>
      <c r="JSB1168" s="12"/>
      <c r="JSC1168" s="12"/>
      <c r="JSD1168" s="12"/>
      <c r="JSE1168" s="12"/>
      <c r="JSF1168" s="12"/>
      <c r="JSG1168" s="12"/>
      <c r="JSH1168" s="12"/>
      <c r="JSI1168" s="12"/>
      <c r="JSJ1168" s="12"/>
      <c r="JSK1168" s="12"/>
      <c r="JSL1168" s="12"/>
      <c r="JSM1168" s="12"/>
      <c r="JSN1168" s="12"/>
      <c r="JSO1168" s="12"/>
      <c r="JSP1168" s="12"/>
      <c r="JSQ1168" s="12"/>
      <c r="JSR1168" s="12"/>
      <c r="JSS1168" s="12"/>
      <c r="JST1168" s="12"/>
      <c r="JSU1168" s="12"/>
      <c r="JSV1168" s="12"/>
      <c r="JSW1168" s="12"/>
      <c r="JSX1168" s="12"/>
      <c r="JSY1168" s="12"/>
      <c r="JSZ1168" s="12"/>
      <c r="JTA1168" s="12"/>
      <c r="JTB1168" s="12"/>
      <c r="JTC1168" s="12"/>
      <c r="JTD1168" s="12"/>
      <c r="JTE1168" s="12"/>
      <c r="JTF1168" s="12"/>
      <c r="JTG1168" s="12"/>
      <c r="JTH1168" s="12"/>
      <c r="JTI1168" s="12"/>
      <c r="JTJ1168" s="12"/>
      <c r="JTK1168" s="12"/>
      <c r="JTL1168" s="12"/>
      <c r="JTM1168" s="12"/>
      <c r="JTN1168" s="12"/>
      <c r="JTO1168" s="12"/>
      <c r="JTP1168" s="12"/>
      <c r="JTQ1168" s="12"/>
      <c r="JTR1168" s="12"/>
      <c r="JTS1168" s="12"/>
      <c r="JTT1168" s="12"/>
      <c r="JTU1168" s="12"/>
      <c r="JTV1168" s="12"/>
      <c r="JTW1168" s="12"/>
      <c r="JTX1168" s="12"/>
      <c r="JTY1168" s="12"/>
      <c r="JTZ1168" s="12"/>
      <c r="JUA1168" s="12"/>
      <c r="JUB1168" s="12"/>
      <c r="JUC1168" s="12"/>
      <c r="JUD1168" s="12"/>
      <c r="JUE1168" s="12"/>
      <c r="JUF1168" s="12"/>
      <c r="JUG1168" s="12"/>
      <c r="JUH1168" s="12"/>
      <c r="JUI1168" s="12"/>
      <c r="JUJ1168" s="12"/>
      <c r="JUK1168" s="12"/>
      <c r="JUL1168" s="12"/>
      <c r="JUM1168" s="12"/>
      <c r="JUN1168" s="12"/>
      <c r="JUO1168" s="12"/>
      <c r="JUP1168" s="12"/>
      <c r="JUQ1168" s="12"/>
      <c r="JUR1168" s="12"/>
      <c r="JUS1168" s="12"/>
      <c r="JUT1168" s="12"/>
      <c r="JUU1168" s="12"/>
      <c r="JUV1168" s="12"/>
      <c r="JUW1168" s="12"/>
      <c r="JUX1168" s="12"/>
      <c r="JUY1168" s="12"/>
      <c r="JUZ1168" s="12"/>
      <c r="JVA1168" s="12"/>
      <c r="JVB1168" s="12"/>
      <c r="JVC1168" s="12"/>
      <c r="JVD1168" s="12"/>
      <c r="JVE1168" s="12"/>
      <c r="JVF1168" s="12"/>
      <c r="JVG1168" s="12"/>
      <c r="JVH1168" s="12"/>
      <c r="JVI1168" s="12"/>
      <c r="JVJ1168" s="12"/>
      <c r="JVK1168" s="12"/>
      <c r="JVL1168" s="12"/>
      <c r="JVM1168" s="12"/>
      <c r="JVN1168" s="12"/>
      <c r="JVO1168" s="12"/>
      <c r="JVP1168" s="12"/>
      <c r="JVQ1168" s="12"/>
      <c r="JVR1168" s="12"/>
      <c r="JVS1168" s="12"/>
      <c r="JVT1168" s="12"/>
      <c r="JVU1168" s="12"/>
      <c r="JVV1168" s="12"/>
      <c r="JVW1168" s="12"/>
      <c r="JVX1168" s="12"/>
      <c r="JVY1168" s="12"/>
      <c r="JVZ1168" s="12"/>
      <c r="JWA1168" s="12"/>
      <c r="JWB1168" s="12"/>
      <c r="JWC1168" s="12"/>
      <c r="JWD1168" s="12"/>
      <c r="JWE1168" s="12"/>
      <c r="JWF1168" s="12"/>
      <c r="JWG1168" s="12"/>
      <c r="JWH1168" s="12"/>
      <c r="JWI1168" s="12"/>
      <c r="JWJ1168" s="12"/>
      <c r="JWK1168" s="12"/>
      <c r="JWL1168" s="12"/>
      <c r="JWM1168" s="12"/>
      <c r="JWN1168" s="12"/>
      <c r="JWO1168" s="12"/>
      <c r="JWP1168" s="12"/>
      <c r="JWQ1168" s="12"/>
      <c r="JWR1168" s="12"/>
      <c r="JWS1168" s="12"/>
      <c r="JWT1168" s="12"/>
      <c r="JWU1168" s="12"/>
      <c r="JWV1168" s="12"/>
      <c r="JWW1168" s="12"/>
      <c r="JWX1168" s="12"/>
      <c r="JWY1168" s="12"/>
      <c r="JWZ1168" s="12"/>
      <c r="JXA1168" s="12"/>
      <c r="JXB1168" s="12"/>
      <c r="JXC1168" s="12"/>
      <c r="JXD1168" s="12"/>
      <c r="JXE1168" s="12"/>
      <c r="JXF1168" s="12"/>
      <c r="JXG1168" s="12"/>
      <c r="JXH1168" s="12"/>
      <c r="JXI1168" s="12"/>
      <c r="JXJ1168" s="12"/>
      <c r="JXK1168" s="12"/>
      <c r="JXL1168" s="12"/>
      <c r="JXM1168" s="12"/>
      <c r="JXN1168" s="12"/>
      <c r="JXO1168" s="12"/>
      <c r="JXP1168" s="12"/>
      <c r="JXQ1168" s="12"/>
      <c r="JXR1168" s="12"/>
      <c r="JXS1168" s="12"/>
      <c r="JXT1168" s="12"/>
      <c r="JXU1168" s="12"/>
      <c r="JXV1168" s="12"/>
      <c r="JXW1168" s="12"/>
      <c r="JXX1168" s="12"/>
      <c r="JXY1168" s="12"/>
      <c r="JXZ1168" s="12"/>
      <c r="JYA1168" s="12"/>
      <c r="JYB1168" s="12"/>
      <c r="JYC1168" s="12"/>
      <c r="JYD1168" s="12"/>
      <c r="JYE1168" s="12"/>
      <c r="JYF1168" s="12"/>
      <c r="JYG1168" s="12"/>
      <c r="JYH1168" s="12"/>
      <c r="JYI1168" s="12"/>
      <c r="JYJ1168" s="12"/>
      <c r="JYK1168" s="12"/>
      <c r="JYL1168" s="12"/>
      <c r="JYM1168" s="12"/>
      <c r="JYN1168" s="12"/>
      <c r="JYO1168" s="12"/>
      <c r="JYP1168" s="12"/>
      <c r="JYQ1168" s="12"/>
      <c r="JYR1168" s="12"/>
      <c r="JYS1168" s="12"/>
      <c r="JYT1168" s="12"/>
      <c r="JYU1168" s="12"/>
      <c r="JYV1168" s="12"/>
      <c r="JYW1168" s="12"/>
      <c r="JYX1168" s="12"/>
      <c r="JYY1168" s="12"/>
      <c r="JYZ1168" s="12"/>
      <c r="JZA1168" s="12"/>
      <c r="JZB1168" s="12"/>
      <c r="JZC1168" s="12"/>
      <c r="JZD1168" s="12"/>
      <c r="JZE1168" s="12"/>
      <c r="JZF1168" s="12"/>
      <c r="JZG1168" s="12"/>
      <c r="JZH1168" s="12"/>
      <c r="JZI1168" s="12"/>
      <c r="JZJ1168" s="12"/>
      <c r="JZK1168" s="12"/>
      <c r="JZL1168" s="12"/>
      <c r="JZM1168" s="12"/>
      <c r="JZN1168" s="12"/>
      <c r="JZO1168" s="12"/>
      <c r="JZP1168" s="12"/>
      <c r="JZQ1168" s="12"/>
      <c r="JZR1168" s="12"/>
      <c r="JZS1168" s="12"/>
      <c r="JZT1168" s="12"/>
      <c r="JZU1168" s="12"/>
      <c r="JZV1168" s="12"/>
      <c r="JZW1168" s="12"/>
      <c r="JZX1168" s="12"/>
      <c r="JZY1168" s="12"/>
      <c r="JZZ1168" s="12"/>
      <c r="KAA1168" s="12"/>
      <c r="KAB1168" s="12"/>
      <c r="KAC1168" s="12"/>
      <c r="KAD1168" s="12"/>
      <c r="KAE1168" s="12"/>
      <c r="KAF1168" s="12"/>
      <c r="KAG1168" s="12"/>
      <c r="KAH1168" s="12"/>
      <c r="KAI1168" s="12"/>
      <c r="KAJ1168" s="12"/>
      <c r="KAK1168" s="12"/>
      <c r="KAL1168" s="12"/>
      <c r="KAM1168" s="12"/>
      <c r="KAN1168" s="12"/>
      <c r="KAO1168" s="12"/>
      <c r="KAP1168" s="12"/>
      <c r="KAQ1168" s="12"/>
      <c r="KAR1168" s="12"/>
      <c r="KAS1168" s="12"/>
      <c r="KAT1168" s="12"/>
      <c r="KAU1168" s="12"/>
      <c r="KAV1168" s="12"/>
      <c r="KAW1168" s="12"/>
      <c r="KAX1168" s="12"/>
      <c r="KAY1168" s="12"/>
      <c r="KAZ1168" s="12"/>
      <c r="KBA1168" s="12"/>
      <c r="KBB1168" s="12"/>
      <c r="KBC1168" s="12"/>
      <c r="KBD1168" s="12"/>
      <c r="KBE1168" s="12"/>
      <c r="KBF1168" s="12"/>
      <c r="KBG1168" s="12"/>
      <c r="KBH1168" s="12"/>
      <c r="KBI1168" s="12"/>
      <c r="KBJ1168" s="12"/>
      <c r="KBK1168" s="12"/>
      <c r="KBL1168" s="12"/>
      <c r="KBM1168" s="12"/>
      <c r="KBN1168" s="12"/>
      <c r="KBO1168" s="12"/>
      <c r="KBP1168" s="12"/>
      <c r="KBQ1168" s="12"/>
      <c r="KBR1168" s="12"/>
      <c r="KBS1168" s="12"/>
      <c r="KBT1168" s="12"/>
      <c r="KBU1168" s="12"/>
      <c r="KBV1168" s="12"/>
      <c r="KBW1168" s="12"/>
      <c r="KBX1168" s="12"/>
      <c r="KBY1168" s="12"/>
      <c r="KBZ1168" s="12"/>
      <c r="KCA1168" s="12"/>
      <c r="KCB1168" s="12"/>
      <c r="KCC1168" s="12"/>
      <c r="KCD1168" s="12"/>
      <c r="KCE1168" s="12"/>
      <c r="KCF1168" s="12"/>
      <c r="KCG1168" s="12"/>
      <c r="KCH1168" s="12"/>
      <c r="KCI1168" s="12"/>
      <c r="KCJ1168" s="12"/>
      <c r="KCK1168" s="12"/>
      <c r="KCL1168" s="12"/>
      <c r="KCM1168" s="12"/>
      <c r="KCN1168" s="12"/>
      <c r="KCO1168" s="12"/>
      <c r="KCP1168" s="12"/>
      <c r="KCQ1168" s="12"/>
      <c r="KCR1168" s="12"/>
      <c r="KCS1168" s="12"/>
      <c r="KCT1168" s="12"/>
      <c r="KCU1168" s="12"/>
      <c r="KCV1168" s="12"/>
      <c r="KCW1168" s="12"/>
      <c r="KCX1168" s="12"/>
      <c r="KCY1168" s="12"/>
      <c r="KCZ1168" s="12"/>
      <c r="KDA1168" s="12"/>
      <c r="KDB1168" s="12"/>
      <c r="KDC1168" s="12"/>
      <c r="KDD1168" s="12"/>
      <c r="KDE1168" s="12"/>
      <c r="KDF1168" s="12"/>
      <c r="KDG1168" s="12"/>
      <c r="KDH1168" s="12"/>
      <c r="KDI1168" s="12"/>
      <c r="KDJ1168" s="12"/>
      <c r="KDK1168" s="12"/>
      <c r="KDL1168" s="12"/>
      <c r="KDM1168" s="12"/>
      <c r="KDN1168" s="12"/>
      <c r="KDO1168" s="12"/>
      <c r="KDP1168" s="12"/>
      <c r="KDQ1168" s="12"/>
      <c r="KDR1168" s="12"/>
      <c r="KDS1168" s="12"/>
      <c r="KDT1168" s="12"/>
      <c r="KDU1168" s="12"/>
      <c r="KDV1168" s="12"/>
      <c r="KDW1168" s="12"/>
      <c r="KDX1168" s="12"/>
      <c r="KDY1168" s="12"/>
      <c r="KDZ1168" s="12"/>
      <c r="KEA1168" s="12"/>
      <c r="KEB1168" s="12"/>
      <c r="KEC1168" s="12"/>
      <c r="KED1168" s="12"/>
      <c r="KEE1168" s="12"/>
      <c r="KEF1168" s="12"/>
      <c r="KEG1168" s="12"/>
      <c r="KEH1168" s="12"/>
      <c r="KEI1168" s="12"/>
      <c r="KEJ1168" s="12"/>
      <c r="KEK1168" s="12"/>
      <c r="KEL1168" s="12"/>
      <c r="KEM1168" s="12"/>
      <c r="KEN1168" s="12"/>
      <c r="KEO1168" s="12"/>
      <c r="KEP1168" s="12"/>
      <c r="KEQ1168" s="12"/>
      <c r="KER1168" s="12"/>
      <c r="KES1168" s="12"/>
      <c r="KET1168" s="12"/>
      <c r="KEU1168" s="12"/>
      <c r="KEV1168" s="12"/>
      <c r="KEW1168" s="12"/>
      <c r="KEX1168" s="12"/>
      <c r="KEY1168" s="12"/>
      <c r="KEZ1168" s="12"/>
      <c r="KFA1168" s="12"/>
      <c r="KFB1168" s="12"/>
      <c r="KFC1168" s="12"/>
      <c r="KFD1168" s="12"/>
      <c r="KFE1168" s="12"/>
      <c r="KFF1168" s="12"/>
      <c r="KFG1168" s="12"/>
      <c r="KFH1168" s="12"/>
      <c r="KFI1168" s="12"/>
      <c r="KFJ1168" s="12"/>
      <c r="KFK1168" s="12"/>
      <c r="KFL1168" s="12"/>
      <c r="KFM1168" s="12"/>
      <c r="KFN1168" s="12"/>
      <c r="KFO1168" s="12"/>
      <c r="KFP1168" s="12"/>
      <c r="KFQ1168" s="12"/>
      <c r="KFR1168" s="12"/>
      <c r="KFS1168" s="12"/>
      <c r="KFT1168" s="12"/>
      <c r="KFU1168" s="12"/>
      <c r="KFV1168" s="12"/>
      <c r="KFW1168" s="12"/>
      <c r="KFX1168" s="12"/>
      <c r="KFY1168" s="12"/>
      <c r="KFZ1168" s="12"/>
      <c r="KGA1168" s="12"/>
      <c r="KGB1168" s="12"/>
      <c r="KGC1168" s="12"/>
      <c r="KGD1168" s="12"/>
      <c r="KGE1168" s="12"/>
      <c r="KGF1168" s="12"/>
      <c r="KGG1168" s="12"/>
      <c r="KGH1168" s="12"/>
      <c r="KGI1168" s="12"/>
      <c r="KGJ1168" s="12"/>
      <c r="KGK1168" s="12"/>
      <c r="KGL1168" s="12"/>
      <c r="KGM1168" s="12"/>
      <c r="KGN1168" s="12"/>
      <c r="KGO1168" s="12"/>
      <c r="KGP1168" s="12"/>
      <c r="KGQ1168" s="12"/>
      <c r="KGR1168" s="12"/>
      <c r="KGS1168" s="12"/>
      <c r="KGT1168" s="12"/>
      <c r="KGU1168" s="12"/>
      <c r="KGV1168" s="12"/>
      <c r="KGW1168" s="12"/>
      <c r="KGX1168" s="12"/>
      <c r="KGY1168" s="12"/>
      <c r="KGZ1168" s="12"/>
      <c r="KHA1168" s="12"/>
      <c r="KHB1168" s="12"/>
      <c r="KHC1168" s="12"/>
      <c r="KHD1168" s="12"/>
      <c r="KHE1168" s="12"/>
      <c r="KHF1168" s="12"/>
      <c r="KHG1168" s="12"/>
      <c r="KHH1168" s="12"/>
      <c r="KHI1168" s="12"/>
      <c r="KHJ1168" s="12"/>
      <c r="KHK1168" s="12"/>
      <c r="KHL1168" s="12"/>
      <c r="KHM1168" s="12"/>
      <c r="KHN1168" s="12"/>
      <c r="KHO1168" s="12"/>
      <c r="KHP1168" s="12"/>
      <c r="KHQ1168" s="12"/>
      <c r="KHR1168" s="12"/>
      <c r="KHS1168" s="12"/>
      <c r="KHT1168" s="12"/>
      <c r="KHU1168" s="12"/>
      <c r="KHV1168" s="12"/>
      <c r="KHW1168" s="12"/>
      <c r="KHX1168" s="12"/>
      <c r="KHY1168" s="12"/>
      <c r="KHZ1168" s="12"/>
      <c r="KIA1168" s="12"/>
      <c r="KIB1168" s="12"/>
      <c r="KIC1168" s="12"/>
      <c r="KID1168" s="12"/>
      <c r="KIE1168" s="12"/>
      <c r="KIF1168" s="12"/>
      <c r="KIG1168" s="12"/>
      <c r="KIH1168" s="12"/>
      <c r="KII1168" s="12"/>
      <c r="KIJ1168" s="12"/>
      <c r="KIK1168" s="12"/>
      <c r="KIL1168" s="12"/>
      <c r="KIM1168" s="12"/>
      <c r="KIN1168" s="12"/>
      <c r="KIO1168" s="12"/>
      <c r="KIP1168" s="12"/>
      <c r="KIQ1168" s="12"/>
      <c r="KIR1168" s="12"/>
      <c r="KIS1168" s="12"/>
      <c r="KIT1168" s="12"/>
      <c r="KIU1168" s="12"/>
      <c r="KIV1168" s="12"/>
      <c r="KIW1168" s="12"/>
      <c r="KIX1168" s="12"/>
      <c r="KIY1168" s="12"/>
      <c r="KIZ1168" s="12"/>
      <c r="KJA1168" s="12"/>
      <c r="KJB1168" s="12"/>
      <c r="KJC1168" s="12"/>
      <c r="KJD1168" s="12"/>
      <c r="KJE1168" s="12"/>
      <c r="KJF1168" s="12"/>
      <c r="KJG1168" s="12"/>
      <c r="KJH1168" s="12"/>
      <c r="KJI1168" s="12"/>
      <c r="KJJ1168" s="12"/>
      <c r="KJK1168" s="12"/>
      <c r="KJL1168" s="12"/>
      <c r="KJM1168" s="12"/>
      <c r="KJN1168" s="12"/>
      <c r="KJO1168" s="12"/>
      <c r="KJP1168" s="12"/>
      <c r="KJQ1168" s="12"/>
      <c r="KJR1168" s="12"/>
      <c r="KJS1168" s="12"/>
      <c r="KJT1168" s="12"/>
      <c r="KJU1168" s="12"/>
      <c r="KJV1168" s="12"/>
      <c r="KJW1168" s="12"/>
      <c r="KJX1168" s="12"/>
      <c r="KJY1168" s="12"/>
      <c r="KJZ1168" s="12"/>
      <c r="KKA1168" s="12"/>
      <c r="KKB1168" s="12"/>
      <c r="KKC1168" s="12"/>
      <c r="KKD1168" s="12"/>
      <c r="KKE1168" s="12"/>
      <c r="KKF1168" s="12"/>
      <c r="KKG1168" s="12"/>
      <c r="KKH1168" s="12"/>
      <c r="KKI1168" s="12"/>
      <c r="KKJ1168" s="12"/>
      <c r="KKK1168" s="12"/>
      <c r="KKL1168" s="12"/>
      <c r="KKM1168" s="12"/>
      <c r="KKN1168" s="12"/>
      <c r="KKO1168" s="12"/>
      <c r="KKP1168" s="12"/>
      <c r="KKQ1168" s="12"/>
      <c r="KKR1168" s="12"/>
      <c r="KKS1168" s="12"/>
      <c r="KKT1168" s="12"/>
      <c r="KKU1168" s="12"/>
      <c r="KKV1168" s="12"/>
      <c r="KKW1168" s="12"/>
      <c r="KKX1168" s="12"/>
      <c r="KKY1168" s="12"/>
      <c r="KKZ1168" s="12"/>
      <c r="KLA1168" s="12"/>
      <c r="KLB1168" s="12"/>
      <c r="KLC1168" s="12"/>
      <c r="KLD1168" s="12"/>
      <c r="KLE1168" s="12"/>
      <c r="KLF1168" s="12"/>
      <c r="KLG1168" s="12"/>
      <c r="KLH1168" s="12"/>
      <c r="KLI1168" s="12"/>
      <c r="KLJ1168" s="12"/>
      <c r="KLK1168" s="12"/>
      <c r="KLL1168" s="12"/>
      <c r="KLM1168" s="12"/>
      <c r="KLN1168" s="12"/>
      <c r="KLO1168" s="12"/>
      <c r="KLP1168" s="12"/>
      <c r="KLQ1168" s="12"/>
      <c r="KLR1168" s="12"/>
      <c r="KLS1168" s="12"/>
      <c r="KLT1168" s="12"/>
      <c r="KLU1168" s="12"/>
      <c r="KLV1168" s="12"/>
      <c r="KLW1168" s="12"/>
      <c r="KLX1168" s="12"/>
      <c r="KLY1168" s="12"/>
      <c r="KLZ1168" s="12"/>
      <c r="KMA1168" s="12"/>
      <c r="KMB1168" s="12"/>
      <c r="KMC1168" s="12"/>
      <c r="KMD1168" s="12"/>
      <c r="KME1168" s="12"/>
      <c r="KMF1168" s="12"/>
      <c r="KMG1168" s="12"/>
      <c r="KMH1168" s="12"/>
      <c r="KMI1168" s="12"/>
      <c r="KMJ1168" s="12"/>
      <c r="KMK1168" s="12"/>
      <c r="KML1168" s="12"/>
      <c r="KMM1168" s="12"/>
      <c r="KMN1168" s="12"/>
      <c r="KMO1168" s="12"/>
      <c r="KMP1168" s="12"/>
      <c r="KMQ1168" s="12"/>
      <c r="KMR1168" s="12"/>
      <c r="KMS1168" s="12"/>
      <c r="KMT1168" s="12"/>
      <c r="KMU1168" s="12"/>
      <c r="KMV1168" s="12"/>
      <c r="KMW1168" s="12"/>
      <c r="KMX1168" s="12"/>
      <c r="KMY1168" s="12"/>
      <c r="KMZ1168" s="12"/>
      <c r="KNA1168" s="12"/>
      <c r="KNB1168" s="12"/>
      <c r="KNC1168" s="12"/>
      <c r="KND1168" s="12"/>
      <c r="KNE1168" s="12"/>
      <c r="KNF1168" s="12"/>
      <c r="KNG1168" s="12"/>
      <c r="KNH1168" s="12"/>
      <c r="KNI1168" s="12"/>
      <c r="KNJ1168" s="12"/>
      <c r="KNK1168" s="12"/>
      <c r="KNL1168" s="12"/>
      <c r="KNM1168" s="12"/>
      <c r="KNN1168" s="12"/>
      <c r="KNO1168" s="12"/>
      <c r="KNP1168" s="12"/>
      <c r="KNQ1168" s="12"/>
      <c r="KNR1168" s="12"/>
      <c r="KNS1168" s="12"/>
      <c r="KNT1168" s="12"/>
      <c r="KNU1168" s="12"/>
      <c r="KNV1168" s="12"/>
      <c r="KNW1168" s="12"/>
      <c r="KNX1168" s="12"/>
      <c r="KNY1168" s="12"/>
      <c r="KNZ1168" s="12"/>
      <c r="KOA1168" s="12"/>
      <c r="KOB1168" s="12"/>
      <c r="KOC1168" s="12"/>
      <c r="KOD1168" s="12"/>
      <c r="KOE1168" s="12"/>
      <c r="KOF1168" s="12"/>
      <c r="KOG1168" s="12"/>
      <c r="KOH1168" s="12"/>
      <c r="KOI1168" s="12"/>
      <c r="KOJ1168" s="12"/>
      <c r="KOK1168" s="12"/>
      <c r="KOL1168" s="12"/>
      <c r="KOM1168" s="12"/>
      <c r="KON1168" s="12"/>
      <c r="KOO1168" s="12"/>
      <c r="KOP1168" s="12"/>
      <c r="KOQ1168" s="12"/>
      <c r="KOR1168" s="12"/>
      <c r="KOS1168" s="12"/>
      <c r="KOT1168" s="12"/>
      <c r="KOU1168" s="12"/>
      <c r="KOV1168" s="12"/>
      <c r="KOW1168" s="12"/>
      <c r="KOX1168" s="12"/>
      <c r="KOY1168" s="12"/>
      <c r="KOZ1168" s="12"/>
      <c r="KPA1168" s="12"/>
      <c r="KPB1168" s="12"/>
      <c r="KPC1168" s="12"/>
      <c r="KPD1168" s="12"/>
      <c r="KPE1168" s="12"/>
      <c r="KPF1168" s="12"/>
      <c r="KPG1168" s="12"/>
      <c r="KPH1168" s="12"/>
      <c r="KPI1168" s="12"/>
      <c r="KPJ1168" s="12"/>
      <c r="KPK1168" s="12"/>
      <c r="KPL1168" s="12"/>
      <c r="KPM1168" s="12"/>
      <c r="KPN1168" s="12"/>
      <c r="KPO1168" s="12"/>
      <c r="KPP1168" s="12"/>
      <c r="KPQ1168" s="12"/>
      <c r="KPR1168" s="12"/>
      <c r="KPS1168" s="12"/>
      <c r="KPT1168" s="12"/>
      <c r="KPU1168" s="12"/>
      <c r="KPV1168" s="12"/>
      <c r="KPW1168" s="12"/>
      <c r="KPX1168" s="12"/>
      <c r="KPY1168" s="12"/>
      <c r="KPZ1168" s="12"/>
      <c r="KQA1168" s="12"/>
      <c r="KQB1168" s="12"/>
      <c r="KQC1168" s="12"/>
      <c r="KQD1168" s="12"/>
      <c r="KQE1168" s="12"/>
      <c r="KQF1168" s="12"/>
      <c r="KQG1168" s="12"/>
      <c r="KQH1168" s="12"/>
      <c r="KQI1168" s="12"/>
      <c r="KQJ1168" s="12"/>
      <c r="KQK1168" s="12"/>
      <c r="KQL1168" s="12"/>
      <c r="KQM1168" s="12"/>
      <c r="KQN1168" s="12"/>
      <c r="KQO1168" s="12"/>
      <c r="KQP1168" s="12"/>
      <c r="KQQ1168" s="12"/>
      <c r="KQR1168" s="12"/>
      <c r="KQS1168" s="12"/>
      <c r="KQT1168" s="12"/>
      <c r="KQU1168" s="12"/>
      <c r="KQV1168" s="12"/>
      <c r="KQW1168" s="12"/>
      <c r="KQX1168" s="12"/>
      <c r="KQY1168" s="12"/>
      <c r="KQZ1168" s="12"/>
      <c r="KRA1168" s="12"/>
      <c r="KRB1168" s="12"/>
      <c r="KRC1168" s="12"/>
      <c r="KRD1168" s="12"/>
      <c r="KRE1168" s="12"/>
      <c r="KRF1168" s="12"/>
      <c r="KRG1168" s="12"/>
      <c r="KRH1168" s="12"/>
      <c r="KRI1168" s="12"/>
      <c r="KRJ1168" s="12"/>
      <c r="KRK1168" s="12"/>
      <c r="KRL1168" s="12"/>
      <c r="KRM1168" s="12"/>
      <c r="KRN1168" s="12"/>
      <c r="KRO1168" s="12"/>
      <c r="KRP1168" s="12"/>
      <c r="KRQ1168" s="12"/>
      <c r="KRR1168" s="12"/>
      <c r="KRS1168" s="12"/>
      <c r="KRT1168" s="12"/>
      <c r="KRU1168" s="12"/>
      <c r="KRV1168" s="12"/>
      <c r="KRW1168" s="12"/>
      <c r="KRX1168" s="12"/>
      <c r="KRY1168" s="12"/>
      <c r="KRZ1168" s="12"/>
      <c r="KSA1168" s="12"/>
      <c r="KSB1168" s="12"/>
      <c r="KSC1168" s="12"/>
      <c r="KSD1168" s="12"/>
      <c r="KSE1168" s="12"/>
      <c r="KSF1168" s="12"/>
      <c r="KSG1168" s="12"/>
      <c r="KSH1168" s="12"/>
      <c r="KSI1168" s="12"/>
      <c r="KSJ1168" s="12"/>
      <c r="KSK1168" s="12"/>
      <c r="KSL1168" s="12"/>
      <c r="KSM1168" s="12"/>
      <c r="KSN1168" s="12"/>
      <c r="KSO1168" s="12"/>
      <c r="KSP1168" s="12"/>
      <c r="KSQ1168" s="12"/>
      <c r="KSR1168" s="12"/>
      <c r="KSS1168" s="12"/>
      <c r="KST1168" s="12"/>
      <c r="KSU1168" s="12"/>
      <c r="KSV1168" s="12"/>
      <c r="KSW1168" s="12"/>
      <c r="KSX1168" s="12"/>
      <c r="KSY1168" s="12"/>
      <c r="KSZ1168" s="12"/>
      <c r="KTA1168" s="12"/>
      <c r="KTB1168" s="12"/>
      <c r="KTC1168" s="12"/>
      <c r="KTD1168" s="12"/>
      <c r="KTE1168" s="12"/>
      <c r="KTF1168" s="12"/>
      <c r="KTG1168" s="12"/>
      <c r="KTH1168" s="12"/>
      <c r="KTI1168" s="12"/>
      <c r="KTJ1168" s="12"/>
      <c r="KTK1168" s="12"/>
      <c r="KTL1168" s="12"/>
      <c r="KTM1168" s="12"/>
      <c r="KTN1168" s="12"/>
      <c r="KTO1168" s="12"/>
      <c r="KTP1168" s="12"/>
      <c r="KTQ1168" s="12"/>
      <c r="KTR1168" s="12"/>
      <c r="KTS1168" s="12"/>
      <c r="KTT1168" s="12"/>
      <c r="KTU1168" s="12"/>
      <c r="KTV1168" s="12"/>
      <c r="KTW1168" s="12"/>
      <c r="KTX1168" s="12"/>
      <c r="KTY1168" s="12"/>
      <c r="KTZ1168" s="12"/>
      <c r="KUA1168" s="12"/>
      <c r="KUB1168" s="12"/>
      <c r="KUC1168" s="12"/>
      <c r="KUD1168" s="12"/>
      <c r="KUE1168" s="12"/>
      <c r="KUF1168" s="12"/>
      <c r="KUG1168" s="12"/>
      <c r="KUH1168" s="12"/>
      <c r="KUI1168" s="12"/>
      <c r="KUJ1168" s="12"/>
      <c r="KUK1168" s="12"/>
      <c r="KUL1168" s="12"/>
      <c r="KUM1168" s="12"/>
      <c r="KUN1168" s="12"/>
      <c r="KUO1168" s="12"/>
      <c r="KUP1168" s="12"/>
      <c r="KUQ1168" s="12"/>
      <c r="KUR1168" s="12"/>
      <c r="KUS1168" s="12"/>
      <c r="KUT1168" s="12"/>
      <c r="KUU1168" s="12"/>
      <c r="KUV1168" s="12"/>
      <c r="KUW1168" s="12"/>
      <c r="KUX1168" s="12"/>
      <c r="KUY1168" s="12"/>
      <c r="KUZ1168" s="12"/>
      <c r="KVA1168" s="12"/>
      <c r="KVB1168" s="12"/>
      <c r="KVC1168" s="12"/>
      <c r="KVD1168" s="12"/>
      <c r="KVE1168" s="12"/>
      <c r="KVF1168" s="12"/>
      <c r="KVG1168" s="12"/>
      <c r="KVH1168" s="12"/>
      <c r="KVI1168" s="12"/>
      <c r="KVJ1168" s="12"/>
      <c r="KVK1168" s="12"/>
      <c r="KVL1168" s="12"/>
      <c r="KVM1168" s="12"/>
      <c r="KVN1168" s="12"/>
      <c r="KVO1168" s="12"/>
      <c r="KVP1168" s="12"/>
      <c r="KVQ1168" s="12"/>
      <c r="KVR1168" s="12"/>
      <c r="KVS1168" s="12"/>
      <c r="KVT1168" s="12"/>
      <c r="KVU1168" s="12"/>
      <c r="KVV1168" s="12"/>
      <c r="KVW1168" s="12"/>
      <c r="KVX1168" s="12"/>
      <c r="KVY1168" s="12"/>
      <c r="KVZ1168" s="12"/>
      <c r="KWA1168" s="12"/>
      <c r="KWB1168" s="12"/>
      <c r="KWC1168" s="12"/>
      <c r="KWD1168" s="12"/>
      <c r="KWE1168" s="12"/>
      <c r="KWF1168" s="12"/>
      <c r="KWG1168" s="12"/>
      <c r="KWH1168" s="12"/>
      <c r="KWI1168" s="12"/>
      <c r="KWJ1168" s="12"/>
      <c r="KWK1168" s="12"/>
      <c r="KWL1168" s="12"/>
      <c r="KWM1168" s="12"/>
      <c r="KWN1168" s="12"/>
      <c r="KWO1168" s="12"/>
      <c r="KWP1168" s="12"/>
      <c r="KWQ1168" s="12"/>
      <c r="KWR1168" s="12"/>
      <c r="KWS1168" s="12"/>
      <c r="KWT1168" s="12"/>
      <c r="KWU1168" s="12"/>
      <c r="KWV1168" s="12"/>
      <c r="KWW1168" s="12"/>
      <c r="KWX1168" s="12"/>
      <c r="KWY1168" s="12"/>
      <c r="KWZ1168" s="12"/>
      <c r="KXA1168" s="12"/>
      <c r="KXB1168" s="12"/>
      <c r="KXC1168" s="12"/>
      <c r="KXD1168" s="12"/>
      <c r="KXE1168" s="12"/>
      <c r="KXF1168" s="12"/>
      <c r="KXG1168" s="12"/>
      <c r="KXH1168" s="12"/>
      <c r="KXI1168" s="12"/>
      <c r="KXJ1168" s="12"/>
      <c r="KXK1168" s="12"/>
      <c r="KXL1168" s="12"/>
      <c r="KXM1168" s="12"/>
      <c r="KXN1168" s="12"/>
      <c r="KXO1168" s="12"/>
      <c r="KXP1168" s="12"/>
      <c r="KXQ1168" s="12"/>
      <c r="KXR1168" s="12"/>
      <c r="KXS1168" s="12"/>
      <c r="KXT1168" s="12"/>
      <c r="KXU1168" s="12"/>
      <c r="KXV1168" s="12"/>
      <c r="KXW1168" s="12"/>
      <c r="KXX1168" s="12"/>
      <c r="KXY1168" s="12"/>
      <c r="KXZ1168" s="12"/>
      <c r="KYA1168" s="12"/>
      <c r="KYB1168" s="12"/>
      <c r="KYC1168" s="12"/>
      <c r="KYD1168" s="12"/>
      <c r="KYE1168" s="12"/>
      <c r="KYF1168" s="12"/>
      <c r="KYG1168" s="12"/>
      <c r="KYH1168" s="12"/>
      <c r="KYI1168" s="12"/>
      <c r="KYJ1168" s="12"/>
      <c r="KYK1168" s="12"/>
      <c r="KYL1168" s="12"/>
      <c r="KYM1168" s="12"/>
      <c r="KYN1168" s="12"/>
      <c r="KYO1168" s="12"/>
      <c r="KYP1168" s="12"/>
      <c r="KYQ1168" s="12"/>
      <c r="KYR1168" s="12"/>
      <c r="KYS1168" s="12"/>
      <c r="KYT1168" s="12"/>
      <c r="KYU1168" s="12"/>
      <c r="KYV1168" s="12"/>
      <c r="KYW1168" s="12"/>
      <c r="KYX1168" s="12"/>
      <c r="KYY1168" s="12"/>
      <c r="KYZ1168" s="12"/>
      <c r="KZA1168" s="12"/>
      <c r="KZB1168" s="12"/>
      <c r="KZC1168" s="12"/>
      <c r="KZD1168" s="12"/>
      <c r="KZE1168" s="12"/>
      <c r="KZF1168" s="12"/>
      <c r="KZG1168" s="12"/>
      <c r="KZH1168" s="12"/>
      <c r="KZI1168" s="12"/>
      <c r="KZJ1168" s="12"/>
      <c r="KZK1168" s="12"/>
      <c r="KZL1168" s="12"/>
      <c r="KZM1168" s="12"/>
      <c r="KZN1168" s="12"/>
      <c r="KZO1168" s="12"/>
      <c r="KZP1168" s="12"/>
      <c r="KZQ1168" s="12"/>
      <c r="KZR1168" s="12"/>
      <c r="KZS1168" s="12"/>
      <c r="KZT1168" s="12"/>
      <c r="KZU1168" s="12"/>
      <c r="KZV1168" s="12"/>
      <c r="KZW1168" s="12"/>
      <c r="KZX1168" s="12"/>
      <c r="KZY1168" s="12"/>
      <c r="KZZ1168" s="12"/>
      <c r="LAA1168" s="12"/>
      <c r="LAB1168" s="12"/>
      <c r="LAC1168" s="12"/>
      <c r="LAD1168" s="12"/>
      <c r="LAE1168" s="12"/>
      <c r="LAF1168" s="12"/>
      <c r="LAG1168" s="12"/>
      <c r="LAH1168" s="12"/>
      <c r="LAI1168" s="12"/>
      <c r="LAJ1168" s="12"/>
      <c r="LAK1168" s="12"/>
      <c r="LAL1168" s="12"/>
      <c r="LAM1168" s="12"/>
      <c r="LAN1168" s="12"/>
      <c r="LAO1168" s="12"/>
      <c r="LAP1168" s="12"/>
      <c r="LAQ1168" s="12"/>
      <c r="LAR1168" s="12"/>
      <c r="LAS1168" s="12"/>
      <c r="LAT1168" s="12"/>
      <c r="LAU1168" s="12"/>
      <c r="LAV1168" s="12"/>
      <c r="LAW1168" s="12"/>
      <c r="LAX1168" s="12"/>
      <c r="LAY1168" s="12"/>
      <c r="LAZ1168" s="12"/>
      <c r="LBA1168" s="12"/>
      <c r="LBB1168" s="12"/>
      <c r="LBC1168" s="12"/>
      <c r="LBD1168" s="12"/>
      <c r="LBE1168" s="12"/>
      <c r="LBF1168" s="12"/>
      <c r="LBG1168" s="12"/>
      <c r="LBH1168" s="12"/>
      <c r="LBI1168" s="12"/>
      <c r="LBJ1168" s="12"/>
      <c r="LBK1168" s="12"/>
      <c r="LBL1168" s="12"/>
      <c r="LBM1168" s="12"/>
      <c r="LBN1168" s="12"/>
      <c r="LBO1168" s="12"/>
      <c r="LBP1168" s="12"/>
      <c r="LBQ1168" s="12"/>
      <c r="LBR1168" s="12"/>
      <c r="LBS1168" s="12"/>
      <c r="LBT1168" s="12"/>
      <c r="LBU1168" s="12"/>
      <c r="LBV1168" s="12"/>
      <c r="LBW1168" s="12"/>
      <c r="LBX1168" s="12"/>
      <c r="LBY1168" s="12"/>
      <c r="LBZ1168" s="12"/>
      <c r="LCA1168" s="12"/>
      <c r="LCB1168" s="12"/>
      <c r="LCC1168" s="12"/>
      <c r="LCD1168" s="12"/>
      <c r="LCE1168" s="12"/>
      <c r="LCF1168" s="12"/>
      <c r="LCG1168" s="12"/>
      <c r="LCH1168" s="12"/>
      <c r="LCI1168" s="12"/>
      <c r="LCJ1168" s="12"/>
      <c r="LCK1168" s="12"/>
      <c r="LCL1168" s="12"/>
      <c r="LCM1168" s="12"/>
      <c r="LCN1168" s="12"/>
      <c r="LCO1168" s="12"/>
      <c r="LCP1168" s="12"/>
      <c r="LCQ1168" s="12"/>
      <c r="LCR1168" s="12"/>
      <c r="LCS1168" s="12"/>
      <c r="LCT1168" s="12"/>
      <c r="LCU1168" s="12"/>
      <c r="LCV1168" s="12"/>
      <c r="LCW1168" s="12"/>
      <c r="LCX1168" s="12"/>
      <c r="LCY1168" s="12"/>
      <c r="LCZ1168" s="12"/>
      <c r="LDA1168" s="12"/>
      <c r="LDB1168" s="12"/>
      <c r="LDC1168" s="12"/>
      <c r="LDD1168" s="12"/>
      <c r="LDE1168" s="12"/>
      <c r="LDF1168" s="12"/>
      <c r="LDG1168" s="12"/>
      <c r="LDH1168" s="12"/>
      <c r="LDI1168" s="12"/>
      <c r="LDJ1168" s="12"/>
      <c r="LDK1168" s="12"/>
      <c r="LDL1168" s="12"/>
      <c r="LDM1168" s="12"/>
      <c r="LDN1168" s="12"/>
      <c r="LDO1168" s="12"/>
      <c r="LDP1168" s="12"/>
      <c r="LDQ1168" s="12"/>
      <c r="LDR1168" s="12"/>
      <c r="LDS1168" s="12"/>
      <c r="LDT1168" s="12"/>
      <c r="LDU1168" s="12"/>
      <c r="LDV1168" s="12"/>
      <c r="LDW1168" s="12"/>
      <c r="LDX1168" s="12"/>
      <c r="LDY1168" s="12"/>
      <c r="LDZ1168" s="12"/>
      <c r="LEA1168" s="12"/>
      <c r="LEB1168" s="12"/>
      <c r="LEC1168" s="12"/>
      <c r="LED1168" s="12"/>
      <c r="LEE1168" s="12"/>
      <c r="LEF1168" s="12"/>
      <c r="LEG1168" s="12"/>
      <c r="LEH1168" s="12"/>
      <c r="LEI1168" s="12"/>
      <c r="LEJ1168" s="12"/>
      <c r="LEK1168" s="12"/>
      <c r="LEL1168" s="12"/>
      <c r="LEM1168" s="12"/>
      <c r="LEN1168" s="12"/>
      <c r="LEO1168" s="12"/>
      <c r="LEP1168" s="12"/>
      <c r="LEQ1168" s="12"/>
      <c r="LER1168" s="12"/>
      <c r="LES1168" s="12"/>
      <c r="LET1168" s="12"/>
      <c r="LEU1168" s="12"/>
      <c r="LEV1168" s="12"/>
      <c r="LEW1168" s="12"/>
      <c r="LEX1168" s="12"/>
      <c r="LEY1168" s="12"/>
      <c r="LEZ1168" s="12"/>
      <c r="LFA1168" s="12"/>
      <c r="LFB1168" s="12"/>
      <c r="LFC1168" s="12"/>
      <c r="LFD1168" s="12"/>
      <c r="LFE1168" s="12"/>
      <c r="LFF1168" s="12"/>
      <c r="LFG1168" s="12"/>
      <c r="LFH1168" s="12"/>
      <c r="LFI1168" s="12"/>
      <c r="LFJ1168" s="12"/>
      <c r="LFK1168" s="12"/>
      <c r="LFL1168" s="12"/>
      <c r="LFM1168" s="12"/>
      <c r="LFN1168" s="12"/>
      <c r="LFO1168" s="12"/>
      <c r="LFP1168" s="12"/>
      <c r="LFQ1168" s="12"/>
      <c r="LFR1168" s="12"/>
      <c r="LFS1168" s="12"/>
      <c r="LFT1168" s="12"/>
      <c r="LFU1168" s="12"/>
      <c r="LFV1168" s="12"/>
      <c r="LFW1168" s="12"/>
      <c r="LFX1168" s="12"/>
      <c r="LFY1168" s="12"/>
      <c r="LFZ1168" s="12"/>
      <c r="LGA1168" s="12"/>
      <c r="LGB1168" s="12"/>
      <c r="LGC1168" s="12"/>
      <c r="LGD1168" s="12"/>
      <c r="LGE1168" s="12"/>
      <c r="LGF1168" s="12"/>
      <c r="LGG1168" s="12"/>
      <c r="LGH1168" s="12"/>
      <c r="LGI1168" s="12"/>
      <c r="LGJ1168" s="12"/>
      <c r="LGK1168" s="12"/>
      <c r="LGL1168" s="12"/>
      <c r="LGM1168" s="12"/>
      <c r="LGN1168" s="12"/>
      <c r="LGO1168" s="12"/>
      <c r="LGP1168" s="12"/>
      <c r="LGQ1168" s="12"/>
      <c r="LGR1168" s="12"/>
      <c r="LGS1168" s="12"/>
      <c r="LGT1168" s="12"/>
      <c r="LGU1168" s="12"/>
      <c r="LGV1168" s="12"/>
      <c r="LGW1168" s="12"/>
      <c r="LGX1168" s="12"/>
      <c r="LGY1168" s="12"/>
      <c r="LGZ1168" s="12"/>
      <c r="LHA1168" s="12"/>
      <c r="LHB1168" s="12"/>
      <c r="LHC1168" s="12"/>
      <c r="LHD1168" s="12"/>
      <c r="LHE1168" s="12"/>
      <c r="LHF1168" s="12"/>
      <c r="LHG1168" s="12"/>
      <c r="LHH1168" s="12"/>
      <c r="LHI1168" s="12"/>
      <c r="LHJ1168" s="12"/>
      <c r="LHK1168" s="12"/>
      <c r="LHL1168" s="12"/>
      <c r="LHM1168" s="12"/>
      <c r="LHN1168" s="12"/>
      <c r="LHO1168" s="12"/>
      <c r="LHP1168" s="12"/>
      <c r="LHQ1168" s="12"/>
      <c r="LHR1168" s="12"/>
      <c r="LHS1168" s="12"/>
      <c r="LHT1168" s="12"/>
      <c r="LHU1168" s="12"/>
      <c r="LHV1168" s="12"/>
      <c r="LHW1168" s="12"/>
      <c r="LHX1168" s="12"/>
      <c r="LHY1168" s="12"/>
      <c r="LHZ1168" s="12"/>
      <c r="LIA1168" s="12"/>
      <c r="LIB1168" s="12"/>
      <c r="LIC1168" s="12"/>
      <c r="LID1168" s="12"/>
      <c r="LIE1168" s="12"/>
      <c r="LIF1168" s="12"/>
      <c r="LIG1168" s="12"/>
      <c r="LIH1168" s="12"/>
      <c r="LII1168" s="12"/>
      <c r="LIJ1168" s="12"/>
      <c r="LIK1168" s="12"/>
      <c r="LIL1168" s="12"/>
      <c r="LIM1168" s="12"/>
      <c r="LIN1168" s="12"/>
      <c r="LIO1168" s="12"/>
      <c r="LIP1168" s="12"/>
      <c r="LIQ1168" s="12"/>
      <c r="LIR1168" s="12"/>
      <c r="LIS1168" s="12"/>
      <c r="LIT1168" s="12"/>
      <c r="LIU1168" s="12"/>
      <c r="LIV1168" s="12"/>
      <c r="LIW1168" s="12"/>
      <c r="LIX1168" s="12"/>
      <c r="LIY1168" s="12"/>
      <c r="LIZ1168" s="12"/>
      <c r="LJA1168" s="12"/>
      <c r="LJB1168" s="12"/>
      <c r="LJC1168" s="12"/>
      <c r="LJD1168" s="12"/>
      <c r="LJE1168" s="12"/>
      <c r="LJF1168" s="12"/>
      <c r="LJG1168" s="12"/>
      <c r="LJH1168" s="12"/>
      <c r="LJI1168" s="12"/>
      <c r="LJJ1168" s="12"/>
      <c r="LJK1168" s="12"/>
      <c r="LJL1168" s="12"/>
      <c r="LJM1168" s="12"/>
      <c r="LJN1168" s="12"/>
      <c r="LJO1168" s="12"/>
      <c r="LJP1168" s="12"/>
      <c r="LJQ1168" s="12"/>
      <c r="LJR1168" s="12"/>
      <c r="LJS1168" s="12"/>
      <c r="LJT1168" s="12"/>
      <c r="LJU1168" s="12"/>
      <c r="LJV1168" s="12"/>
      <c r="LJW1168" s="12"/>
      <c r="LJX1168" s="12"/>
      <c r="LJY1168" s="12"/>
      <c r="LJZ1168" s="12"/>
      <c r="LKA1168" s="12"/>
      <c r="LKB1168" s="12"/>
      <c r="LKC1168" s="12"/>
      <c r="LKD1168" s="12"/>
      <c r="LKE1168" s="12"/>
      <c r="LKF1168" s="12"/>
      <c r="LKG1168" s="12"/>
      <c r="LKH1168" s="12"/>
      <c r="LKI1168" s="12"/>
      <c r="LKJ1168" s="12"/>
      <c r="LKK1168" s="12"/>
      <c r="LKL1168" s="12"/>
      <c r="LKM1168" s="12"/>
      <c r="LKN1168" s="12"/>
      <c r="LKO1168" s="12"/>
      <c r="LKP1168" s="12"/>
      <c r="LKQ1168" s="12"/>
      <c r="LKR1168" s="12"/>
      <c r="LKS1168" s="12"/>
      <c r="LKT1168" s="12"/>
      <c r="LKU1168" s="12"/>
      <c r="LKV1168" s="12"/>
      <c r="LKW1168" s="12"/>
      <c r="LKX1168" s="12"/>
      <c r="LKY1168" s="12"/>
      <c r="LKZ1168" s="12"/>
      <c r="LLA1168" s="12"/>
      <c r="LLB1168" s="12"/>
      <c r="LLC1168" s="12"/>
      <c r="LLD1168" s="12"/>
      <c r="LLE1168" s="12"/>
      <c r="LLF1168" s="12"/>
      <c r="LLG1168" s="12"/>
      <c r="LLH1168" s="12"/>
      <c r="LLI1168" s="12"/>
      <c r="LLJ1168" s="12"/>
      <c r="LLK1168" s="12"/>
      <c r="LLL1168" s="12"/>
      <c r="LLM1168" s="12"/>
      <c r="LLN1168" s="12"/>
      <c r="LLO1168" s="12"/>
      <c r="LLP1168" s="12"/>
      <c r="LLQ1168" s="12"/>
      <c r="LLR1168" s="12"/>
      <c r="LLS1168" s="12"/>
      <c r="LLT1168" s="12"/>
      <c r="LLU1168" s="12"/>
      <c r="LLV1168" s="12"/>
      <c r="LLW1168" s="12"/>
      <c r="LLX1168" s="12"/>
      <c r="LLY1168" s="12"/>
      <c r="LLZ1168" s="12"/>
      <c r="LMA1168" s="12"/>
      <c r="LMB1168" s="12"/>
      <c r="LMC1168" s="12"/>
      <c r="LMD1168" s="12"/>
      <c r="LME1168" s="12"/>
      <c r="LMF1168" s="12"/>
      <c r="LMG1168" s="12"/>
      <c r="LMH1168" s="12"/>
      <c r="LMI1168" s="12"/>
      <c r="LMJ1168" s="12"/>
      <c r="LMK1168" s="12"/>
      <c r="LML1168" s="12"/>
      <c r="LMM1168" s="12"/>
      <c r="LMN1168" s="12"/>
      <c r="LMO1168" s="12"/>
      <c r="LMP1168" s="12"/>
      <c r="LMQ1168" s="12"/>
      <c r="LMR1168" s="12"/>
      <c r="LMS1168" s="12"/>
      <c r="LMT1168" s="12"/>
      <c r="LMU1168" s="12"/>
      <c r="LMV1168" s="12"/>
      <c r="LMW1168" s="12"/>
      <c r="LMX1168" s="12"/>
      <c r="LMY1168" s="12"/>
      <c r="LMZ1168" s="12"/>
      <c r="LNA1168" s="12"/>
      <c r="LNB1168" s="12"/>
      <c r="LNC1168" s="12"/>
      <c r="LND1168" s="12"/>
      <c r="LNE1168" s="12"/>
      <c r="LNF1168" s="12"/>
      <c r="LNG1168" s="12"/>
      <c r="LNH1168" s="12"/>
      <c r="LNI1168" s="12"/>
      <c r="LNJ1168" s="12"/>
      <c r="LNK1168" s="12"/>
      <c r="LNL1168" s="12"/>
      <c r="LNM1168" s="12"/>
      <c r="LNN1168" s="12"/>
      <c r="LNO1168" s="12"/>
      <c r="LNP1168" s="12"/>
      <c r="LNQ1168" s="12"/>
      <c r="LNR1168" s="12"/>
      <c r="LNS1168" s="12"/>
      <c r="LNT1168" s="12"/>
      <c r="LNU1168" s="12"/>
      <c r="LNV1168" s="12"/>
      <c r="LNW1168" s="12"/>
      <c r="LNX1168" s="12"/>
      <c r="LNY1168" s="12"/>
      <c r="LNZ1168" s="12"/>
      <c r="LOA1168" s="12"/>
      <c r="LOB1168" s="12"/>
      <c r="LOC1168" s="12"/>
      <c r="LOD1168" s="12"/>
      <c r="LOE1168" s="12"/>
      <c r="LOF1168" s="12"/>
      <c r="LOG1168" s="12"/>
      <c r="LOH1168" s="12"/>
      <c r="LOI1168" s="12"/>
      <c r="LOJ1168" s="12"/>
      <c r="LOK1168" s="12"/>
      <c r="LOL1168" s="12"/>
      <c r="LOM1168" s="12"/>
      <c r="LON1168" s="12"/>
      <c r="LOO1168" s="12"/>
      <c r="LOP1168" s="12"/>
      <c r="LOQ1168" s="12"/>
      <c r="LOR1168" s="12"/>
      <c r="LOS1168" s="12"/>
      <c r="LOT1168" s="12"/>
      <c r="LOU1168" s="12"/>
      <c r="LOV1168" s="12"/>
      <c r="LOW1168" s="12"/>
      <c r="LOX1168" s="12"/>
      <c r="LOY1168" s="12"/>
      <c r="LOZ1168" s="12"/>
      <c r="LPA1168" s="12"/>
      <c r="LPB1168" s="12"/>
      <c r="LPC1168" s="12"/>
      <c r="LPD1168" s="12"/>
      <c r="LPE1168" s="12"/>
      <c r="LPF1168" s="12"/>
      <c r="LPG1168" s="12"/>
      <c r="LPH1168" s="12"/>
      <c r="LPI1168" s="12"/>
      <c r="LPJ1168" s="12"/>
      <c r="LPK1168" s="12"/>
      <c r="LPL1168" s="12"/>
      <c r="LPM1168" s="12"/>
      <c r="LPN1168" s="12"/>
      <c r="LPO1168" s="12"/>
      <c r="LPP1168" s="12"/>
      <c r="LPQ1168" s="12"/>
      <c r="LPR1168" s="12"/>
      <c r="LPS1168" s="12"/>
      <c r="LPT1168" s="12"/>
      <c r="LPU1168" s="12"/>
      <c r="LPV1168" s="12"/>
      <c r="LPW1168" s="12"/>
      <c r="LPX1168" s="12"/>
      <c r="LPY1168" s="12"/>
      <c r="LPZ1168" s="12"/>
      <c r="LQA1168" s="12"/>
      <c r="LQB1168" s="12"/>
      <c r="LQC1168" s="12"/>
      <c r="LQD1168" s="12"/>
      <c r="LQE1168" s="12"/>
      <c r="LQF1168" s="12"/>
      <c r="LQG1168" s="12"/>
      <c r="LQH1168" s="12"/>
      <c r="LQI1168" s="12"/>
      <c r="LQJ1168" s="12"/>
      <c r="LQK1168" s="12"/>
      <c r="LQL1168" s="12"/>
      <c r="LQM1168" s="12"/>
      <c r="LQN1168" s="12"/>
      <c r="LQO1168" s="12"/>
      <c r="LQP1168" s="12"/>
      <c r="LQQ1168" s="12"/>
      <c r="LQR1168" s="12"/>
      <c r="LQS1168" s="12"/>
      <c r="LQT1168" s="12"/>
      <c r="LQU1168" s="12"/>
      <c r="LQV1168" s="12"/>
      <c r="LQW1168" s="12"/>
      <c r="LQX1168" s="12"/>
      <c r="LQY1168" s="12"/>
      <c r="LQZ1168" s="12"/>
      <c r="LRA1168" s="12"/>
      <c r="LRB1168" s="12"/>
      <c r="LRC1168" s="12"/>
      <c r="LRD1168" s="12"/>
      <c r="LRE1168" s="12"/>
      <c r="LRF1168" s="12"/>
      <c r="LRG1168" s="12"/>
      <c r="LRH1168" s="12"/>
      <c r="LRI1168" s="12"/>
      <c r="LRJ1168" s="12"/>
      <c r="LRK1168" s="12"/>
      <c r="LRL1168" s="12"/>
      <c r="LRM1168" s="12"/>
      <c r="LRN1168" s="12"/>
      <c r="LRO1168" s="12"/>
      <c r="LRP1168" s="12"/>
      <c r="LRQ1168" s="12"/>
      <c r="LRR1168" s="12"/>
      <c r="LRS1168" s="12"/>
      <c r="LRT1168" s="12"/>
      <c r="LRU1168" s="12"/>
      <c r="LRV1168" s="12"/>
      <c r="LRW1168" s="12"/>
      <c r="LRX1168" s="12"/>
      <c r="LRY1168" s="12"/>
      <c r="LRZ1168" s="12"/>
      <c r="LSA1168" s="12"/>
      <c r="LSB1168" s="12"/>
      <c r="LSC1168" s="12"/>
      <c r="LSD1168" s="12"/>
      <c r="LSE1168" s="12"/>
      <c r="LSF1168" s="12"/>
      <c r="LSG1168" s="12"/>
      <c r="LSH1168" s="12"/>
      <c r="LSI1168" s="12"/>
      <c r="LSJ1168" s="12"/>
      <c r="LSK1168" s="12"/>
      <c r="LSL1168" s="12"/>
      <c r="LSM1168" s="12"/>
      <c r="LSN1168" s="12"/>
      <c r="LSO1168" s="12"/>
      <c r="LSP1168" s="12"/>
      <c r="LSQ1168" s="12"/>
      <c r="LSR1168" s="12"/>
      <c r="LSS1168" s="12"/>
      <c r="LST1168" s="12"/>
      <c r="LSU1168" s="12"/>
      <c r="LSV1168" s="12"/>
      <c r="LSW1168" s="12"/>
      <c r="LSX1168" s="12"/>
      <c r="LSY1168" s="12"/>
      <c r="LSZ1168" s="12"/>
      <c r="LTA1168" s="12"/>
      <c r="LTB1168" s="12"/>
      <c r="LTC1168" s="12"/>
      <c r="LTD1168" s="12"/>
      <c r="LTE1168" s="12"/>
      <c r="LTF1168" s="12"/>
      <c r="LTG1168" s="12"/>
      <c r="LTH1168" s="12"/>
      <c r="LTI1168" s="12"/>
      <c r="LTJ1168" s="12"/>
      <c r="LTK1168" s="12"/>
      <c r="LTL1168" s="12"/>
      <c r="LTM1168" s="12"/>
      <c r="LTN1168" s="12"/>
      <c r="LTO1168" s="12"/>
      <c r="LTP1168" s="12"/>
      <c r="LTQ1168" s="12"/>
      <c r="LTR1168" s="12"/>
      <c r="LTS1168" s="12"/>
      <c r="LTT1168" s="12"/>
      <c r="LTU1168" s="12"/>
      <c r="LTV1168" s="12"/>
      <c r="LTW1168" s="12"/>
      <c r="LTX1168" s="12"/>
      <c r="LTY1168" s="12"/>
      <c r="LTZ1168" s="12"/>
      <c r="LUA1168" s="12"/>
      <c r="LUB1168" s="12"/>
      <c r="LUC1168" s="12"/>
      <c r="LUD1168" s="12"/>
      <c r="LUE1168" s="12"/>
      <c r="LUF1168" s="12"/>
      <c r="LUG1168" s="12"/>
      <c r="LUH1168" s="12"/>
      <c r="LUI1168" s="12"/>
      <c r="LUJ1168" s="12"/>
      <c r="LUK1168" s="12"/>
      <c r="LUL1168" s="12"/>
      <c r="LUM1168" s="12"/>
      <c r="LUN1168" s="12"/>
      <c r="LUO1168" s="12"/>
      <c r="LUP1168" s="12"/>
      <c r="LUQ1168" s="12"/>
      <c r="LUR1168" s="12"/>
      <c r="LUS1168" s="12"/>
      <c r="LUT1168" s="12"/>
      <c r="LUU1168" s="12"/>
      <c r="LUV1168" s="12"/>
      <c r="LUW1168" s="12"/>
      <c r="LUX1168" s="12"/>
      <c r="LUY1168" s="12"/>
      <c r="LUZ1168" s="12"/>
      <c r="LVA1168" s="12"/>
      <c r="LVB1168" s="12"/>
      <c r="LVC1168" s="12"/>
      <c r="LVD1168" s="12"/>
      <c r="LVE1168" s="12"/>
      <c r="LVF1168" s="12"/>
      <c r="LVG1168" s="12"/>
      <c r="LVH1168" s="12"/>
      <c r="LVI1168" s="12"/>
      <c r="LVJ1168" s="12"/>
      <c r="LVK1168" s="12"/>
      <c r="LVL1168" s="12"/>
      <c r="LVM1168" s="12"/>
      <c r="LVN1168" s="12"/>
      <c r="LVO1168" s="12"/>
      <c r="LVP1168" s="12"/>
      <c r="LVQ1168" s="12"/>
      <c r="LVR1168" s="12"/>
      <c r="LVS1168" s="12"/>
      <c r="LVT1168" s="12"/>
      <c r="LVU1168" s="12"/>
      <c r="LVV1168" s="12"/>
      <c r="LVW1168" s="12"/>
      <c r="LVX1168" s="12"/>
      <c r="LVY1168" s="12"/>
      <c r="LVZ1168" s="12"/>
      <c r="LWA1168" s="12"/>
      <c r="LWB1168" s="12"/>
      <c r="LWC1168" s="12"/>
      <c r="LWD1168" s="12"/>
      <c r="LWE1168" s="12"/>
      <c r="LWF1168" s="12"/>
      <c r="LWG1168" s="12"/>
      <c r="LWH1168" s="12"/>
      <c r="LWI1168" s="12"/>
      <c r="LWJ1168" s="12"/>
      <c r="LWK1168" s="12"/>
      <c r="LWL1168" s="12"/>
      <c r="LWM1168" s="12"/>
      <c r="LWN1168" s="12"/>
      <c r="LWO1168" s="12"/>
      <c r="LWP1168" s="12"/>
      <c r="LWQ1168" s="12"/>
      <c r="LWR1168" s="12"/>
      <c r="LWS1168" s="12"/>
      <c r="LWT1168" s="12"/>
      <c r="LWU1168" s="12"/>
      <c r="LWV1168" s="12"/>
      <c r="LWW1168" s="12"/>
      <c r="LWX1168" s="12"/>
      <c r="LWY1168" s="12"/>
      <c r="LWZ1168" s="12"/>
      <c r="LXA1168" s="12"/>
      <c r="LXB1168" s="12"/>
      <c r="LXC1168" s="12"/>
      <c r="LXD1168" s="12"/>
      <c r="LXE1168" s="12"/>
      <c r="LXF1168" s="12"/>
      <c r="LXG1168" s="12"/>
      <c r="LXH1168" s="12"/>
      <c r="LXI1168" s="12"/>
      <c r="LXJ1168" s="12"/>
      <c r="LXK1168" s="12"/>
      <c r="LXL1168" s="12"/>
      <c r="LXM1168" s="12"/>
      <c r="LXN1168" s="12"/>
      <c r="LXO1168" s="12"/>
      <c r="LXP1168" s="12"/>
      <c r="LXQ1168" s="12"/>
      <c r="LXR1168" s="12"/>
      <c r="LXS1168" s="12"/>
      <c r="LXT1168" s="12"/>
      <c r="LXU1168" s="12"/>
      <c r="LXV1168" s="12"/>
      <c r="LXW1168" s="12"/>
      <c r="LXX1168" s="12"/>
      <c r="LXY1168" s="12"/>
      <c r="LXZ1168" s="12"/>
      <c r="LYA1168" s="12"/>
      <c r="LYB1168" s="12"/>
      <c r="LYC1168" s="12"/>
      <c r="LYD1168" s="12"/>
      <c r="LYE1168" s="12"/>
      <c r="LYF1168" s="12"/>
      <c r="LYG1168" s="12"/>
      <c r="LYH1168" s="12"/>
      <c r="LYI1168" s="12"/>
      <c r="LYJ1168" s="12"/>
      <c r="LYK1168" s="12"/>
      <c r="LYL1168" s="12"/>
      <c r="LYM1168" s="12"/>
      <c r="LYN1168" s="12"/>
      <c r="LYO1168" s="12"/>
      <c r="LYP1168" s="12"/>
      <c r="LYQ1168" s="12"/>
      <c r="LYR1168" s="12"/>
      <c r="LYS1168" s="12"/>
      <c r="LYT1168" s="12"/>
      <c r="LYU1168" s="12"/>
      <c r="LYV1168" s="12"/>
      <c r="LYW1168" s="12"/>
      <c r="LYX1168" s="12"/>
      <c r="LYY1168" s="12"/>
      <c r="LYZ1168" s="12"/>
      <c r="LZA1168" s="12"/>
      <c r="LZB1168" s="12"/>
      <c r="LZC1168" s="12"/>
      <c r="LZD1168" s="12"/>
      <c r="LZE1168" s="12"/>
      <c r="LZF1168" s="12"/>
      <c r="LZG1168" s="12"/>
      <c r="LZH1168" s="12"/>
      <c r="LZI1168" s="12"/>
      <c r="LZJ1168" s="12"/>
      <c r="LZK1168" s="12"/>
      <c r="LZL1168" s="12"/>
      <c r="LZM1168" s="12"/>
      <c r="LZN1168" s="12"/>
      <c r="LZO1168" s="12"/>
      <c r="LZP1168" s="12"/>
      <c r="LZQ1168" s="12"/>
      <c r="LZR1168" s="12"/>
      <c r="LZS1168" s="12"/>
      <c r="LZT1168" s="12"/>
      <c r="LZU1168" s="12"/>
      <c r="LZV1168" s="12"/>
      <c r="LZW1168" s="12"/>
      <c r="LZX1168" s="12"/>
      <c r="LZY1168" s="12"/>
      <c r="LZZ1168" s="12"/>
      <c r="MAA1168" s="12"/>
      <c r="MAB1168" s="12"/>
      <c r="MAC1168" s="12"/>
      <c r="MAD1168" s="12"/>
      <c r="MAE1168" s="12"/>
      <c r="MAF1168" s="12"/>
      <c r="MAG1168" s="12"/>
      <c r="MAH1168" s="12"/>
      <c r="MAI1168" s="12"/>
      <c r="MAJ1168" s="12"/>
      <c r="MAK1168" s="12"/>
      <c r="MAL1168" s="12"/>
      <c r="MAM1168" s="12"/>
      <c r="MAN1168" s="12"/>
      <c r="MAO1168" s="12"/>
      <c r="MAP1168" s="12"/>
      <c r="MAQ1168" s="12"/>
      <c r="MAR1168" s="12"/>
      <c r="MAS1168" s="12"/>
      <c r="MAT1168" s="12"/>
      <c r="MAU1168" s="12"/>
      <c r="MAV1168" s="12"/>
      <c r="MAW1168" s="12"/>
      <c r="MAX1168" s="12"/>
      <c r="MAY1168" s="12"/>
      <c r="MAZ1168" s="12"/>
      <c r="MBA1168" s="12"/>
      <c r="MBB1168" s="12"/>
      <c r="MBC1168" s="12"/>
      <c r="MBD1168" s="12"/>
      <c r="MBE1168" s="12"/>
      <c r="MBF1168" s="12"/>
      <c r="MBG1168" s="12"/>
      <c r="MBH1168" s="12"/>
      <c r="MBI1168" s="12"/>
      <c r="MBJ1168" s="12"/>
      <c r="MBK1168" s="12"/>
      <c r="MBL1168" s="12"/>
      <c r="MBM1168" s="12"/>
      <c r="MBN1168" s="12"/>
      <c r="MBO1168" s="12"/>
      <c r="MBP1168" s="12"/>
      <c r="MBQ1168" s="12"/>
      <c r="MBR1168" s="12"/>
      <c r="MBS1168" s="12"/>
      <c r="MBT1168" s="12"/>
      <c r="MBU1168" s="12"/>
      <c r="MBV1168" s="12"/>
      <c r="MBW1168" s="12"/>
      <c r="MBX1168" s="12"/>
      <c r="MBY1168" s="12"/>
      <c r="MBZ1168" s="12"/>
      <c r="MCA1168" s="12"/>
      <c r="MCB1168" s="12"/>
      <c r="MCC1168" s="12"/>
      <c r="MCD1168" s="12"/>
      <c r="MCE1168" s="12"/>
      <c r="MCF1168" s="12"/>
      <c r="MCG1168" s="12"/>
      <c r="MCH1168" s="12"/>
      <c r="MCI1168" s="12"/>
      <c r="MCJ1168" s="12"/>
      <c r="MCK1168" s="12"/>
      <c r="MCL1168" s="12"/>
      <c r="MCM1168" s="12"/>
      <c r="MCN1168" s="12"/>
      <c r="MCO1168" s="12"/>
      <c r="MCP1168" s="12"/>
      <c r="MCQ1168" s="12"/>
      <c r="MCR1168" s="12"/>
      <c r="MCS1168" s="12"/>
      <c r="MCT1168" s="12"/>
      <c r="MCU1168" s="12"/>
      <c r="MCV1168" s="12"/>
      <c r="MCW1168" s="12"/>
      <c r="MCX1168" s="12"/>
      <c r="MCY1168" s="12"/>
      <c r="MCZ1168" s="12"/>
      <c r="MDA1168" s="12"/>
      <c r="MDB1168" s="12"/>
      <c r="MDC1168" s="12"/>
      <c r="MDD1168" s="12"/>
      <c r="MDE1168" s="12"/>
      <c r="MDF1168" s="12"/>
      <c r="MDG1168" s="12"/>
      <c r="MDH1168" s="12"/>
      <c r="MDI1168" s="12"/>
      <c r="MDJ1168" s="12"/>
      <c r="MDK1168" s="12"/>
      <c r="MDL1168" s="12"/>
      <c r="MDM1168" s="12"/>
      <c r="MDN1168" s="12"/>
      <c r="MDO1168" s="12"/>
      <c r="MDP1168" s="12"/>
      <c r="MDQ1168" s="12"/>
      <c r="MDR1168" s="12"/>
      <c r="MDS1168" s="12"/>
      <c r="MDT1168" s="12"/>
      <c r="MDU1168" s="12"/>
      <c r="MDV1168" s="12"/>
      <c r="MDW1168" s="12"/>
      <c r="MDX1168" s="12"/>
      <c r="MDY1168" s="12"/>
      <c r="MDZ1168" s="12"/>
      <c r="MEA1168" s="12"/>
      <c r="MEB1168" s="12"/>
      <c r="MEC1168" s="12"/>
      <c r="MED1168" s="12"/>
      <c r="MEE1168" s="12"/>
      <c r="MEF1168" s="12"/>
      <c r="MEG1168" s="12"/>
      <c r="MEH1168" s="12"/>
      <c r="MEI1168" s="12"/>
      <c r="MEJ1168" s="12"/>
      <c r="MEK1168" s="12"/>
      <c r="MEL1168" s="12"/>
      <c r="MEM1168" s="12"/>
      <c r="MEN1168" s="12"/>
      <c r="MEO1168" s="12"/>
      <c r="MEP1168" s="12"/>
      <c r="MEQ1168" s="12"/>
      <c r="MER1168" s="12"/>
      <c r="MES1168" s="12"/>
      <c r="MET1168" s="12"/>
      <c r="MEU1168" s="12"/>
      <c r="MEV1168" s="12"/>
      <c r="MEW1168" s="12"/>
      <c r="MEX1168" s="12"/>
      <c r="MEY1168" s="12"/>
      <c r="MEZ1168" s="12"/>
      <c r="MFA1168" s="12"/>
      <c r="MFB1168" s="12"/>
      <c r="MFC1168" s="12"/>
      <c r="MFD1168" s="12"/>
      <c r="MFE1168" s="12"/>
      <c r="MFF1168" s="12"/>
      <c r="MFG1168" s="12"/>
      <c r="MFH1168" s="12"/>
      <c r="MFI1168" s="12"/>
      <c r="MFJ1168" s="12"/>
      <c r="MFK1168" s="12"/>
      <c r="MFL1168" s="12"/>
      <c r="MFM1168" s="12"/>
      <c r="MFN1168" s="12"/>
      <c r="MFO1168" s="12"/>
      <c r="MFP1168" s="12"/>
      <c r="MFQ1168" s="12"/>
      <c r="MFR1168" s="12"/>
      <c r="MFS1168" s="12"/>
      <c r="MFT1168" s="12"/>
      <c r="MFU1168" s="12"/>
      <c r="MFV1168" s="12"/>
      <c r="MFW1168" s="12"/>
      <c r="MFX1168" s="12"/>
      <c r="MFY1168" s="12"/>
      <c r="MFZ1168" s="12"/>
      <c r="MGA1168" s="12"/>
      <c r="MGB1168" s="12"/>
      <c r="MGC1168" s="12"/>
      <c r="MGD1168" s="12"/>
      <c r="MGE1168" s="12"/>
      <c r="MGF1168" s="12"/>
      <c r="MGG1168" s="12"/>
      <c r="MGH1168" s="12"/>
      <c r="MGI1168" s="12"/>
      <c r="MGJ1168" s="12"/>
      <c r="MGK1168" s="12"/>
      <c r="MGL1168" s="12"/>
      <c r="MGM1168" s="12"/>
      <c r="MGN1168" s="12"/>
      <c r="MGO1168" s="12"/>
      <c r="MGP1168" s="12"/>
      <c r="MGQ1168" s="12"/>
      <c r="MGR1168" s="12"/>
      <c r="MGS1168" s="12"/>
      <c r="MGT1168" s="12"/>
      <c r="MGU1168" s="12"/>
      <c r="MGV1168" s="12"/>
      <c r="MGW1168" s="12"/>
      <c r="MGX1168" s="12"/>
      <c r="MGY1168" s="12"/>
      <c r="MGZ1168" s="12"/>
      <c r="MHA1168" s="12"/>
      <c r="MHB1168" s="12"/>
      <c r="MHC1168" s="12"/>
      <c r="MHD1168" s="12"/>
      <c r="MHE1168" s="12"/>
      <c r="MHF1168" s="12"/>
      <c r="MHG1168" s="12"/>
      <c r="MHH1168" s="12"/>
      <c r="MHI1168" s="12"/>
      <c r="MHJ1168" s="12"/>
      <c r="MHK1168" s="12"/>
      <c r="MHL1168" s="12"/>
      <c r="MHM1168" s="12"/>
      <c r="MHN1168" s="12"/>
      <c r="MHO1168" s="12"/>
      <c r="MHP1168" s="12"/>
      <c r="MHQ1168" s="12"/>
      <c r="MHR1168" s="12"/>
      <c r="MHS1168" s="12"/>
      <c r="MHT1168" s="12"/>
      <c r="MHU1168" s="12"/>
      <c r="MHV1168" s="12"/>
      <c r="MHW1168" s="12"/>
      <c r="MHX1168" s="12"/>
      <c r="MHY1168" s="12"/>
      <c r="MHZ1168" s="12"/>
      <c r="MIA1168" s="12"/>
      <c r="MIB1168" s="12"/>
      <c r="MIC1168" s="12"/>
      <c r="MID1168" s="12"/>
      <c r="MIE1168" s="12"/>
      <c r="MIF1168" s="12"/>
      <c r="MIG1168" s="12"/>
      <c r="MIH1168" s="12"/>
      <c r="MII1168" s="12"/>
      <c r="MIJ1168" s="12"/>
      <c r="MIK1168" s="12"/>
      <c r="MIL1168" s="12"/>
      <c r="MIM1168" s="12"/>
      <c r="MIN1168" s="12"/>
      <c r="MIO1168" s="12"/>
      <c r="MIP1168" s="12"/>
      <c r="MIQ1168" s="12"/>
      <c r="MIR1168" s="12"/>
      <c r="MIS1168" s="12"/>
      <c r="MIT1168" s="12"/>
      <c r="MIU1168" s="12"/>
      <c r="MIV1168" s="12"/>
      <c r="MIW1168" s="12"/>
      <c r="MIX1168" s="12"/>
      <c r="MIY1168" s="12"/>
      <c r="MIZ1168" s="12"/>
      <c r="MJA1168" s="12"/>
      <c r="MJB1168" s="12"/>
      <c r="MJC1168" s="12"/>
      <c r="MJD1168" s="12"/>
      <c r="MJE1168" s="12"/>
      <c r="MJF1168" s="12"/>
      <c r="MJG1168" s="12"/>
      <c r="MJH1168" s="12"/>
      <c r="MJI1168" s="12"/>
      <c r="MJJ1168" s="12"/>
      <c r="MJK1168" s="12"/>
      <c r="MJL1168" s="12"/>
      <c r="MJM1168" s="12"/>
      <c r="MJN1168" s="12"/>
      <c r="MJO1168" s="12"/>
      <c r="MJP1168" s="12"/>
      <c r="MJQ1168" s="12"/>
      <c r="MJR1168" s="12"/>
      <c r="MJS1168" s="12"/>
      <c r="MJT1168" s="12"/>
      <c r="MJU1168" s="12"/>
      <c r="MJV1168" s="12"/>
      <c r="MJW1168" s="12"/>
      <c r="MJX1168" s="12"/>
      <c r="MJY1168" s="12"/>
      <c r="MJZ1168" s="12"/>
      <c r="MKA1168" s="12"/>
      <c r="MKB1168" s="12"/>
      <c r="MKC1168" s="12"/>
      <c r="MKD1168" s="12"/>
      <c r="MKE1168" s="12"/>
      <c r="MKF1168" s="12"/>
      <c r="MKG1168" s="12"/>
      <c r="MKH1168" s="12"/>
      <c r="MKI1168" s="12"/>
      <c r="MKJ1168" s="12"/>
      <c r="MKK1168" s="12"/>
      <c r="MKL1168" s="12"/>
      <c r="MKM1168" s="12"/>
      <c r="MKN1168" s="12"/>
      <c r="MKO1168" s="12"/>
      <c r="MKP1168" s="12"/>
      <c r="MKQ1168" s="12"/>
      <c r="MKR1168" s="12"/>
      <c r="MKS1168" s="12"/>
      <c r="MKT1168" s="12"/>
      <c r="MKU1168" s="12"/>
      <c r="MKV1168" s="12"/>
      <c r="MKW1168" s="12"/>
      <c r="MKX1168" s="12"/>
      <c r="MKY1168" s="12"/>
      <c r="MKZ1168" s="12"/>
      <c r="MLA1168" s="12"/>
      <c r="MLB1168" s="12"/>
      <c r="MLC1168" s="12"/>
      <c r="MLD1168" s="12"/>
      <c r="MLE1168" s="12"/>
      <c r="MLF1168" s="12"/>
      <c r="MLG1168" s="12"/>
      <c r="MLH1168" s="12"/>
      <c r="MLI1168" s="12"/>
      <c r="MLJ1168" s="12"/>
      <c r="MLK1168" s="12"/>
      <c r="MLL1168" s="12"/>
      <c r="MLM1168" s="12"/>
      <c r="MLN1168" s="12"/>
      <c r="MLO1168" s="12"/>
      <c r="MLP1168" s="12"/>
      <c r="MLQ1168" s="12"/>
      <c r="MLR1168" s="12"/>
      <c r="MLS1168" s="12"/>
      <c r="MLT1168" s="12"/>
      <c r="MLU1168" s="12"/>
      <c r="MLV1168" s="12"/>
      <c r="MLW1168" s="12"/>
      <c r="MLX1168" s="12"/>
      <c r="MLY1168" s="12"/>
      <c r="MLZ1168" s="12"/>
      <c r="MMA1168" s="12"/>
      <c r="MMB1168" s="12"/>
      <c r="MMC1168" s="12"/>
      <c r="MMD1168" s="12"/>
      <c r="MME1168" s="12"/>
      <c r="MMF1168" s="12"/>
      <c r="MMG1168" s="12"/>
      <c r="MMH1168" s="12"/>
      <c r="MMI1168" s="12"/>
      <c r="MMJ1168" s="12"/>
      <c r="MMK1168" s="12"/>
      <c r="MML1168" s="12"/>
      <c r="MMM1168" s="12"/>
      <c r="MMN1168" s="12"/>
      <c r="MMO1168" s="12"/>
      <c r="MMP1168" s="12"/>
      <c r="MMQ1168" s="12"/>
      <c r="MMR1168" s="12"/>
      <c r="MMS1168" s="12"/>
      <c r="MMT1168" s="12"/>
      <c r="MMU1168" s="12"/>
      <c r="MMV1168" s="12"/>
      <c r="MMW1168" s="12"/>
      <c r="MMX1168" s="12"/>
      <c r="MMY1168" s="12"/>
      <c r="MMZ1168" s="12"/>
      <c r="MNA1168" s="12"/>
      <c r="MNB1168" s="12"/>
      <c r="MNC1168" s="12"/>
      <c r="MND1168" s="12"/>
      <c r="MNE1168" s="12"/>
      <c r="MNF1168" s="12"/>
      <c r="MNG1168" s="12"/>
      <c r="MNH1168" s="12"/>
      <c r="MNI1168" s="12"/>
      <c r="MNJ1168" s="12"/>
      <c r="MNK1168" s="12"/>
      <c r="MNL1168" s="12"/>
      <c r="MNM1168" s="12"/>
      <c r="MNN1168" s="12"/>
      <c r="MNO1168" s="12"/>
      <c r="MNP1168" s="12"/>
      <c r="MNQ1168" s="12"/>
      <c r="MNR1168" s="12"/>
      <c r="MNS1168" s="12"/>
      <c r="MNT1168" s="12"/>
      <c r="MNU1168" s="12"/>
      <c r="MNV1168" s="12"/>
      <c r="MNW1168" s="12"/>
      <c r="MNX1168" s="12"/>
      <c r="MNY1168" s="12"/>
      <c r="MNZ1168" s="12"/>
      <c r="MOA1168" s="12"/>
      <c r="MOB1168" s="12"/>
      <c r="MOC1168" s="12"/>
      <c r="MOD1168" s="12"/>
      <c r="MOE1168" s="12"/>
      <c r="MOF1168" s="12"/>
      <c r="MOG1168" s="12"/>
      <c r="MOH1168" s="12"/>
      <c r="MOI1168" s="12"/>
      <c r="MOJ1168" s="12"/>
      <c r="MOK1168" s="12"/>
      <c r="MOL1168" s="12"/>
      <c r="MOM1168" s="12"/>
      <c r="MON1168" s="12"/>
      <c r="MOO1168" s="12"/>
      <c r="MOP1168" s="12"/>
      <c r="MOQ1168" s="12"/>
      <c r="MOR1168" s="12"/>
      <c r="MOS1168" s="12"/>
      <c r="MOT1168" s="12"/>
      <c r="MOU1168" s="12"/>
      <c r="MOV1168" s="12"/>
      <c r="MOW1168" s="12"/>
      <c r="MOX1168" s="12"/>
      <c r="MOY1168" s="12"/>
      <c r="MOZ1168" s="12"/>
      <c r="MPA1168" s="12"/>
      <c r="MPB1168" s="12"/>
      <c r="MPC1168" s="12"/>
      <c r="MPD1168" s="12"/>
      <c r="MPE1168" s="12"/>
      <c r="MPF1168" s="12"/>
      <c r="MPG1168" s="12"/>
      <c r="MPH1168" s="12"/>
      <c r="MPI1168" s="12"/>
      <c r="MPJ1168" s="12"/>
      <c r="MPK1168" s="12"/>
      <c r="MPL1168" s="12"/>
      <c r="MPM1168" s="12"/>
      <c r="MPN1168" s="12"/>
      <c r="MPO1168" s="12"/>
      <c r="MPP1168" s="12"/>
      <c r="MPQ1168" s="12"/>
      <c r="MPR1168" s="12"/>
      <c r="MPS1168" s="12"/>
      <c r="MPT1168" s="12"/>
      <c r="MPU1168" s="12"/>
      <c r="MPV1168" s="12"/>
      <c r="MPW1168" s="12"/>
      <c r="MPX1168" s="12"/>
      <c r="MPY1168" s="12"/>
      <c r="MPZ1168" s="12"/>
      <c r="MQA1168" s="12"/>
      <c r="MQB1168" s="12"/>
      <c r="MQC1168" s="12"/>
      <c r="MQD1168" s="12"/>
      <c r="MQE1168" s="12"/>
      <c r="MQF1168" s="12"/>
      <c r="MQG1168" s="12"/>
      <c r="MQH1168" s="12"/>
      <c r="MQI1168" s="12"/>
      <c r="MQJ1168" s="12"/>
      <c r="MQK1168" s="12"/>
      <c r="MQL1168" s="12"/>
      <c r="MQM1168" s="12"/>
      <c r="MQN1168" s="12"/>
      <c r="MQO1168" s="12"/>
      <c r="MQP1168" s="12"/>
      <c r="MQQ1168" s="12"/>
      <c r="MQR1168" s="12"/>
      <c r="MQS1168" s="12"/>
      <c r="MQT1168" s="12"/>
      <c r="MQU1168" s="12"/>
      <c r="MQV1168" s="12"/>
      <c r="MQW1168" s="12"/>
      <c r="MQX1168" s="12"/>
      <c r="MQY1168" s="12"/>
      <c r="MQZ1168" s="12"/>
      <c r="MRA1168" s="12"/>
      <c r="MRB1168" s="12"/>
      <c r="MRC1168" s="12"/>
      <c r="MRD1168" s="12"/>
      <c r="MRE1168" s="12"/>
      <c r="MRF1168" s="12"/>
      <c r="MRG1168" s="12"/>
      <c r="MRH1168" s="12"/>
      <c r="MRI1168" s="12"/>
      <c r="MRJ1168" s="12"/>
      <c r="MRK1168" s="12"/>
      <c r="MRL1168" s="12"/>
      <c r="MRM1168" s="12"/>
      <c r="MRN1168" s="12"/>
      <c r="MRO1168" s="12"/>
      <c r="MRP1168" s="12"/>
      <c r="MRQ1168" s="12"/>
      <c r="MRR1168" s="12"/>
      <c r="MRS1168" s="12"/>
      <c r="MRT1168" s="12"/>
      <c r="MRU1168" s="12"/>
      <c r="MRV1168" s="12"/>
      <c r="MRW1168" s="12"/>
      <c r="MRX1168" s="12"/>
      <c r="MRY1168" s="12"/>
      <c r="MRZ1168" s="12"/>
      <c r="MSA1168" s="12"/>
      <c r="MSB1168" s="12"/>
      <c r="MSC1168" s="12"/>
      <c r="MSD1168" s="12"/>
      <c r="MSE1168" s="12"/>
      <c r="MSF1168" s="12"/>
      <c r="MSG1168" s="12"/>
      <c r="MSH1168" s="12"/>
      <c r="MSI1168" s="12"/>
      <c r="MSJ1168" s="12"/>
      <c r="MSK1168" s="12"/>
      <c r="MSL1168" s="12"/>
      <c r="MSM1168" s="12"/>
      <c r="MSN1168" s="12"/>
      <c r="MSO1168" s="12"/>
      <c r="MSP1168" s="12"/>
      <c r="MSQ1168" s="12"/>
      <c r="MSR1168" s="12"/>
      <c r="MSS1168" s="12"/>
      <c r="MST1168" s="12"/>
      <c r="MSU1168" s="12"/>
      <c r="MSV1168" s="12"/>
      <c r="MSW1168" s="12"/>
      <c r="MSX1168" s="12"/>
      <c r="MSY1168" s="12"/>
      <c r="MSZ1168" s="12"/>
      <c r="MTA1168" s="12"/>
      <c r="MTB1168" s="12"/>
      <c r="MTC1168" s="12"/>
      <c r="MTD1168" s="12"/>
      <c r="MTE1168" s="12"/>
      <c r="MTF1168" s="12"/>
      <c r="MTG1168" s="12"/>
      <c r="MTH1168" s="12"/>
      <c r="MTI1168" s="12"/>
      <c r="MTJ1168" s="12"/>
      <c r="MTK1168" s="12"/>
      <c r="MTL1168" s="12"/>
      <c r="MTM1168" s="12"/>
      <c r="MTN1168" s="12"/>
      <c r="MTO1168" s="12"/>
      <c r="MTP1168" s="12"/>
      <c r="MTQ1168" s="12"/>
      <c r="MTR1168" s="12"/>
      <c r="MTS1168" s="12"/>
      <c r="MTT1168" s="12"/>
      <c r="MTU1168" s="12"/>
      <c r="MTV1168" s="12"/>
      <c r="MTW1168" s="12"/>
      <c r="MTX1168" s="12"/>
      <c r="MTY1168" s="12"/>
      <c r="MTZ1168" s="12"/>
      <c r="MUA1168" s="12"/>
      <c r="MUB1168" s="12"/>
      <c r="MUC1168" s="12"/>
      <c r="MUD1168" s="12"/>
      <c r="MUE1168" s="12"/>
      <c r="MUF1168" s="12"/>
      <c r="MUG1168" s="12"/>
      <c r="MUH1168" s="12"/>
      <c r="MUI1168" s="12"/>
      <c r="MUJ1168" s="12"/>
      <c r="MUK1168" s="12"/>
      <c r="MUL1168" s="12"/>
      <c r="MUM1168" s="12"/>
      <c r="MUN1168" s="12"/>
      <c r="MUO1168" s="12"/>
      <c r="MUP1168" s="12"/>
      <c r="MUQ1168" s="12"/>
      <c r="MUR1168" s="12"/>
      <c r="MUS1168" s="12"/>
      <c r="MUT1168" s="12"/>
      <c r="MUU1168" s="12"/>
      <c r="MUV1168" s="12"/>
      <c r="MUW1168" s="12"/>
      <c r="MUX1168" s="12"/>
      <c r="MUY1168" s="12"/>
      <c r="MUZ1168" s="12"/>
      <c r="MVA1168" s="12"/>
      <c r="MVB1168" s="12"/>
      <c r="MVC1168" s="12"/>
      <c r="MVD1168" s="12"/>
      <c r="MVE1168" s="12"/>
      <c r="MVF1168" s="12"/>
      <c r="MVG1168" s="12"/>
      <c r="MVH1168" s="12"/>
      <c r="MVI1168" s="12"/>
      <c r="MVJ1168" s="12"/>
      <c r="MVK1168" s="12"/>
      <c r="MVL1168" s="12"/>
      <c r="MVM1168" s="12"/>
      <c r="MVN1168" s="12"/>
      <c r="MVO1168" s="12"/>
      <c r="MVP1168" s="12"/>
      <c r="MVQ1168" s="12"/>
      <c r="MVR1168" s="12"/>
      <c r="MVS1168" s="12"/>
      <c r="MVT1168" s="12"/>
      <c r="MVU1168" s="12"/>
      <c r="MVV1168" s="12"/>
      <c r="MVW1168" s="12"/>
      <c r="MVX1168" s="12"/>
      <c r="MVY1168" s="12"/>
      <c r="MVZ1168" s="12"/>
      <c r="MWA1168" s="12"/>
      <c r="MWB1168" s="12"/>
      <c r="MWC1168" s="12"/>
      <c r="MWD1168" s="12"/>
      <c r="MWE1168" s="12"/>
      <c r="MWF1168" s="12"/>
      <c r="MWG1168" s="12"/>
      <c r="MWH1168" s="12"/>
      <c r="MWI1168" s="12"/>
      <c r="MWJ1168" s="12"/>
      <c r="MWK1168" s="12"/>
      <c r="MWL1168" s="12"/>
      <c r="MWM1168" s="12"/>
      <c r="MWN1168" s="12"/>
      <c r="MWO1168" s="12"/>
      <c r="MWP1168" s="12"/>
      <c r="MWQ1168" s="12"/>
      <c r="MWR1168" s="12"/>
      <c r="MWS1168" s="12"/>
      <c r="MWT1168" s="12"/>
      <c r="MWU1168" s="12"/>
      <c r="MWV1168" s="12"/>
      <c r="MWW1168" s="12"/>
      <c r="MWX1168" s="12"/>
      <c r="MWY1168" s="12"/>
      <c r="MWZ1168" s="12"/>
      <c r="MXA1168" s="12"/>
      <c r="MXB1168" s="12"/>
      <c r="MXC1168" s="12"/>
      <c r="MXD1168" s="12"/>
      <c r="MXE1168" s="12"/>
      <c r="MXF1168" s="12"/>
      <c r="MXG1168" s="12"/>
      <c r="MXH1168" s="12"/>
      <c r="MXI1168" s="12"/>
      <c r="MXJ1168" s="12"/>
      <c r="MXK1168" s="12"/>
      <c r="MXL1168" s="12"/>
      <c r="MXM1168" s="12"/>
      <c r="MXN1168" s="12"/>
      <c r="MXO1168" s="12"/>
      <c r="MXP1168" s="12"/>
      <c r="MXQ1168" s="12"/>
      <c r="MXR1168" s="12"/>
      <c r="MXS1168" s="12"/>
      <c r="MXT1168" s="12"/>
      <c r="MXU1168" s="12"/>
      <c r="MXV1168" s="12"/>
      <c r="MXW1168" s="12"/>
      <c r="MXX1168" s="12"/>
      <c r="MXY1168" s="12"/>
      <c r="MXZ1168" s="12"/>
      <c r="MYA1168" s="12"/>
      <c r="MYB1168" s="12"/>
      <c r="MYC1168" s="12"/>
      <c r="MYD1168" s="12"/>
      <c r="MYE1168" s="12"/>
      <c r="MYF1168" s="12"/>
      <c r="MYG1168" s="12"/>
      <c r="MYH1168" s="12"/>
      <c r="MYI1168" s="12"/>
      <c r="MYJ1168" s="12"/>
      <c r="MYK1168" s="12"/>
      <c r="MYL1168" s="12"/>
      <c r="MYM1168" s="12"/>
      <c r="MYN1168" s="12"/>
      <c r="MYO1168" s="12"/>
      <c r="MYP1168" s="12"/>
      <c r="MYQ1168" s="12"/>
      <c r="MYR1168" s="12"/>
      <c r="MYS1168" s="12"/>
      <c r="MYT1168" s="12"/>
      <c r="MYU1168" s="12"/>
      <c r="MYV1168" s="12"/>
      <c r="MYW1168" s="12"/>
      <c r="MYX1168" s="12"/>
      <c r="MYY1168" s="12"/>
      <c r="MYZ1168" s="12"/>
      <c r="MZA1168" s="12"/>
      <c r="MZB1168" s="12"/>
      <c r="MZC1168" s="12"/>
      <c r="MZD1168" s="12"/>
      <c r="MZE1168" s="12"/>
      <c r="MZF1168" s="12"/>
      <c r="MZG1168" s="12"/>
      <c r="MZH1168" s="12"/>
      <c r="MZI1168" s="12"/>
      <c r="MZJ1168" s="12"/>
      <c r="MZK1168" s="12"/>
      <c r="MZL1168" s="12"/>
      <c r="MZM1168" s="12"/>
      <c r="MZN1168" s="12"/>
      <c r="MZO1168" s="12"/>
      <c r="MZP1168" s="12"/>
      <c r="MZQ1168" s="12"/>
      <c r="MZR1168" s="12"/>
      <c r="MZS1168" s="12"/>
      <c r="MZT1168" s="12"/>
      <c r="MZU1168" s="12"/>
      <c r="MZV1168" s="12"/>
      <c r="MZW1168" s="12"/>
      <c r="MZX1168" s="12"/>
      <c r="MZY1168" s="12"/>
      <c r="MZZ1168" s="12"/>
      <c r="NAA1168" s="12"/>
      <c r="NAB1168" s="12"/>
      <c r="NAC1168" s="12"/>
      <c r="NAD1168" s="12"/>
      <c r="NAE1168" s="12"/>
      <c r="NAF1168" s="12"/>
      <c r="NAG1168" s="12"/>
      <c r="NAH1168" s="12"/>
      <c r="NAI1168" s="12"/>
      <c r="NAJ1168" s="12"/>
      <c r="NAK1168" s="12"/>
      <c r="NAL1168" s="12"/>
      <c r="NAM1168" s="12"/>
      <c r="NAN1168" s="12"/>
      <c r="NAO1168" s="12"/>
      <c r="NAP1168" s="12"/>
      <c r="NAQ1168" s="12"/>
      <c r="NAR1168" s="12"/>
      <c r="NAS1168" s="12"/>
      <c r="NAT1168" s="12"/>
      <c r="NAU1168" s="12"/>
      <c r="NAV1168" s="12"/>
      <c r="NAW1168" s="12"/>
      <c r="NAX1168" s="12"/>
      <c r="NAY1168" s="12"/>
      <c r="NAZ1168" s="12"/>
      <c r="NBA1168" s="12"/>
      <c r="NBB1168" s="12"/>
      <c r="NBC1168" s="12"/>
      <c r="NBD1168" s="12"/>
      <c r="NBE1168" s="12"/>
      <c r="NBF1168" s="12"/>
      <c r="NBG1168" s="12"/>
      <c r="NBH1168" s="12"/>
      <c r="NBI1168" s="12"/>
      <c r="NBJ1168" s="12"/>
      <c r="NBK1168" s="12"/>
      <c r="NBL1168" s="12"/>
      <c r="NBM1168" s="12"/>
      <c r="NBN1168" s="12"/>
      <c r="NBO1168" s="12"/>
      <c r="NBP1168" s="12"/>
      <c r="NBQ1168" s="12"/>
      <c r="NBR1168" s="12"/>
      <c r="NBS1168" s="12"/>
      <c r="NBT1168" s="12"/>
      <c r="NBU1168" s="12"/>
      <c r="NBV1168" s="12"/>
      <c r="NBW1168" s="12"/>
      <c r="NBX1168" s="12"/>
      <c r="NBY1168" s="12"/>
      <c r="NBZ1168" s="12"/>
      <c r="NCA1168" s="12"/>
      <c r="NCB1168" s="12"/>
      <c r="NCC1168" s="12"/>
      <c r="NCD1168" s="12"/>
      <c r="NCE1168" s="12"/>
      <c r="NCF1168" s="12"/>
      <c r="NCG1168" s="12"/>
      <c r="NCH1168" s="12"/>
      <c r="NCI1168" s="12"/>
      <c r="NCJ1168" s="12"/>
      <c r="NCK1168" s="12"/>
      <c r="NCL1168" s="12"/>
      <c r="NCM1168" s="12"/>
      <c r="NCN1168" s="12"/>
      <c r="NCO1168" s="12"/>
      <c r="NCP1168" s="12"/>
      <c r="NCQ1168" s="12"/>
      <c r="NCR1168" s="12"/>
      <c r="NCS1168" s="12"/>
      <c r="NCT1168" s="12"/>
      <c r="NCU1168" s="12"/>
      <c r="NCV1168" s="12"/>
      <c r="NCW1168" s="12"/>
      <c r="NCX1168" s="12"/>
      <c r="NCY1168" s="12"/>
      <c r="NCZ1168" s="12"/>
      <c r="NDA1168" s="12"/>
      <c r="NDB1168" s="12"/>
      <c r="NDC1168" s="12"/>
      <c r="NDD1168" s="12"/>
      <c r="NDE1168" s="12"/>
      <c r="NDF1168" s="12"/>
      <c r="NDG1168" s="12"/>
      <c r="NDH1168" s="12"/>
      <c r="NDI1168" s="12"/>
      <c r="NDJ1168" s="12"/>
      <c r="NDK1168" s="12"/>
      <c r="NDL1168" s="12"/>
      <c r="NDM1168" s="12"/>
      <c r="NDN1168" s="12"/>
      <c r="NDO1168" s="12"/>
      <c r="NDP1168" s="12"/>
      <c r="NDQ1168" s="12"/>
      <c r="NDR1168" s="12"/>
      <c r="NDS1168" s="12"/>
      <c r="NDT1168" s="12"/>
      <c r="NDU1168" s="12"/>
      <c r="NDV1168" s="12"/>
      <c r="NDW1168" s="12"/>
      <c r="NDX1168" s="12"/>
      <c r="NDY1168" s="12"/>
      <c r="NDZ1168" s="12"/>
      <c r="NEA1168" s="12"/>
      <c r="NEB1168" s="12"/>
      <c r="NEC1168" s="12"/>
      <c r="NED1168" s="12"/>
      <c r="NEE1168" s="12"/>
      <c r="NEF1168" s="12"/>
      <c r="NEG1168" s="12"/>
      <c r="NEH1168" s="12"/>
      <c r="NEI1168" s="12"/>
      <c r="NEJ1168" s="12"/>
      <c r="NEK1168" s="12"/>
      <c r="NEL1168" s="12"/>
      <c r="NEM1168" s="12"/>
      <c r="NEN1168" s="12"/>
      <c r="NEO1168" s="12"/>
      <c r="NEP1168" s="12"/>
      <c r="NEQ1168" s="12"/>
      <c r="NER1168" s="12"/>
      <c r="NES1168" s="12"/>
      <c r="NET1168" s="12"/>
      <c r="NEU1168" s="12"/>
      <c r="NEV1168" s="12"/>
      <c r="NEW1168" s="12"/>
      <c r="NEX1168" s="12"/>
      <c r="NEY1168" s="12"/>
      <c r="NEZ1168" s="12"/>
      <c r="NFA1168" s="12"/>
      <c r="NFB1168" s="12"/>
      <c r="NFC1168" s="12"/>
      <c r="NFD1168" s="12"/>
      <c r="NFE1168" s="12"/>
      <c r="NFF1168" s="12"/>
      <c r="NFG1168" s="12"/>
      <c r="NFH1168" s="12"/>
      <c r="NFI1168" s="12"/>
      <c r="NFJ1168" s="12"/>
      <c r="NFK1168" s="12"/>
      <c r="NFL1168" s="12"/>
      <c r="NFM1168" s="12"/>
      <c r="NFN1168" s="12"/>
      <c r="NFO1168" s="12"/>
      <c r="NFP1168" s="12"/>
      <c r="NFQ1168" s="12"/>
      <c r="NFR1168" s="12"/>
      <c r="NFS1168" s="12"/>
      <c r="NFT1168" s="12"/>
      <c r="NFU1168" s="12"/>
      <c r="NFV1168" s="12"/>
      <c r="NFW1168" s="12"/>
      <c r="NFX1168" s="12"/>
      <c r="NFY1168" s="12"/>
      <c r="NFZ1168" s="12"/>
      <c r="NGA1168" s="12"/>
      <c r="NGB1168" s="12"/>
      <c r="NGC1168" s="12"/>
      <c r="NGD1168" s="12"/>
      <c r="NGE1168" s="12"/>
      <c r="NGF1168" s="12"/>
      <c r="NGG1168" s="12"/>
      <c r="NGH1168" s="12"/>
      <c r="NGI1168" s="12"/>
      <c r="NGJ1168" s="12"/>
      <c r="NGK1168" s="12"/>
      <c r="NGL1168" s="12"/>
      <c r="NGM1168" s="12"/>
      <c r="NGN1168" s="12"/>
      <c r="NGO1168" s="12"/>
      <c r="NGP1168" s="12"/>
      <c r="NGQ1168" s="12"/>
      <c r="NGR1168" s="12"/>
      <c r="NGS1168" s="12"/>
      <c r="NGT1168" s="12"/>
      <c r="NGU1168" s="12"/>
      <c r="NGV1168" s="12"/>
      <c r="NGW1168" s="12"/>
      <c r="NGX1168" s="12"/>
      <c r="NGY1168" s="12"/>
      <c r="NGZ1168" s="12"/>
      <c r="NHA1168" s="12"/>
      <c r="NHB1168" s="12"/>
      <c r="NHC1168" s="12"/>
      <c r="NHD1168" s="12"/>
      <c r="NHE1168" s="12"/>
      <c r="NHF1168" s="12"/>
      <c r="NHG1168" s="12"/>
      <c r="NHH1168" s="12"/>
      <c r="NHI1168" s="12"/>
      <c r="NHJ1168" s="12"/>
      <c r="NHK1168" s="12"/>
      <c r="NHL1168" s="12"/>
      <c r="NHM1168" s="12"/>
      <c r="NHN1168" s="12"/>
      <c r="NHO1168" s="12"/>
      <c r="NHP1168" s="12"/>
      <c r="NHQ1168" s="12"/>
      <c r="NHR1168" s="12"/>
      <c r="NHS1168" s="12"/>
      <c r="NHT1168" s="12"/>
      <c r="NHU1168" s="12"/>
      <c r="NHV1168" s="12"/>
      <c r="NHW1168" s="12"/>
      <c r="NHX1168" s="12"/>
      <c r="NHY1168" s="12"/>
      <c r="NHZ1168" s="12"/>
      <c r="NIA1168" s="12"/>
      <c r="NIB1168" s="12"/>
      <c r="NIC1168" s="12"/>
      <c r="NID1168" s="12"/>
      <c r="NIE1168" s="12"/>
      <c r="NIF1168" s="12"/>
      <c r="NIG1168" s="12"/>
      <c r="NIH1168" s="12"/>
      <c r="NII1168" s="12"/>
      <c r="NIJ1168" s="12"/>
      <c r="NIK1168" s="12"/>
      <c r="NIL1168" s="12"/>
      <c r="NIM1168" s="12"/>
      <c r="NIN1168" s="12"/>
      <c r="NIO1168" s="12"/>
      <c r="NIP1168" s="12"/>
      <c r="NIQ1168" s="12"/>
      <c r="NIR1168" s="12"/>
      <c r="NIS1168" s="12"/>
      <c r="NIT1168" s="12"/>
      <c r="NIU1168" s="12"/>
      <c r="NIV1168" s="12"/>
      <c r="NIW1168" s="12"/>
      <c r="NIX1168" s="12"/>
      <c r="NIY1168" s="12"/>
      <c r="NIZ1168" s="12"/>
      <c r="NJA1168" s="12"/>
      <c r="NJB1168" s="12"/>
      <c r="NJC1168" s="12"/>
      <c r="NJD1168" s="12"/>
      <c r="NJE1168" s="12"/>
      <c r="NJF1168" s="12"/>
      <c r="NJG1168" s="12"/>
      <c r="NJH1168" s="12"/>
      <c r="NJI1168" s="12"/>
      <c r="NJJ1168" s="12"/>
      <c r="NJK1168" s="12"/>
      <c r="NJL1168" s="12"/>
      <c r="NJM1168" s="12"/>
      <c r="NJN1168" s="12"/>
      <c r="NJO1168" s="12"/>
      <c r="NJP1168" s="12"/>
      <c r="NJQ1168" s="12"/>
      <c r="NJR1168" s="12"/>
      <c r="NJS1168" s="12"/>
      <c r="NJT1168" s="12"/>
      <c r="NJU1168" s="12"/>
      <c r="NJV1168" s="12"/>
      <c r="NJW1168" s="12"/>
      <c r="NJX1168" s="12"/>
      <c r="NJY1168" s="12"/>
      <c r="NJZ1168" s="12"/>
      <c r="NKA1168" s="12"/>
      <c r="NKB1168" s="12"/>
      <c r="NKC1168" s="12"/>
      <c r="NKD1168" s="12"/>
      <c r="NKE1168" s="12"/>
      <c r="NKF1168" s="12"/>
      <c r="NKG1168" s="12"/>
      <c r="NKH1168" s="12"/>
      <c r="NKI1168" s="12"/>
      <c r="NKJ1168" s="12"/>
      <c r="NKK1168" s="12"/>
      <c r="NKL1168" s="12"/>
      <c r="NKM1168" s="12"/>
      <c r="NKN1168" s="12"/>
      <c r="NKO1168" s="12"/>
      <c r="NKP1168" s="12"/>
      <c r="NKQ1168" s="12"/>
      <c r="NKR1168" s="12"/>
      <c r="NKS1168" s="12"/>
      <c r="NKT1168" s="12"/>
      <c r="NKU1168" s="12"/>
      <c r="NKV1168" s="12"/>
      <c r="NKW1168" s="12"/>
      <c r="NKX1168" s="12"/>
      <c r="NKY1168" s="12"/>
      <c r="NKZ1168" s="12"/>
      <c r="NLA1168" s="12"/>
      <c r="NLB1168" s="12"/>
      <c r="NLC1168" s="12"/>
      <c r="NLD1168" s="12"/>
      <c r="NLE1168" s="12"/>
      <c r="NLF1168" s="12"/>
      <c r="NLG1168" s="12"/>
      <c r="NLH1168" s="12"/>
      <c r="NLI1168" s="12"/>
      <c r="NLJ1168" s="12"/>
      <c r="NLK1168" s="12"/>
      <c r="NLL1168" s="12"/>
      <c r="NLM1168" s="12"/>
      <c r="NLN1168" s="12"/>
      <c r="NLO1168" s="12"/>
      <c r="NLP1168" s="12"/>
      <c r="NLQ1168" s="12"/>
      <c r="NLR1168" s="12"/>
      <c r="NLS1168" s="12"/>
      <c r="NLT1168" s="12"/>
      <c r="NLU1168" s="12"/>
      <c r="NLV1168" s="12"/>
      <c r="NLW1168" s="12"/>
      <c r="NLX1168" s="12"/>
      <c r="NLY1168" s="12"/>
      <c r="NLZ1168" s="12"/>
      <c r="NMA1168" s="12"/>
      <c r="NMB1168" s="12"/>
      <c r="NMC1168" s="12"/>
      <c r="NMD1168" s="12"/>
      <c r="NME1168" s="12"/>
      <c r="NMF1168" s="12"/>
      <c r="NMG1168" s="12"/>
      <c r="NMH1168" s="12"/>
      <c r="NMI1168" s="12"/>
      <c r="NMJ1168" s="12"/>
      <c r="NMK1168" s="12"/>
      <c r="NML1168" s="12"/>
      <c r="NMM1168" s="12"/>
      <c r="NMN1168" s="12"/>
      <c r="NMO1168" s="12"/>
      <c r="NMP1168" s="12"/>
      <c r="NMQ1168" s="12"/>
      <c r="NMR1168" s="12"/>
      <c r="NMS1168" s="12"/>
      <c r="NMT1168" s="12"/>
      <c r="NMU1168" s="12"/>
      <c r="NMV1168" s="12"/>
      <c r="NMW1168" s="12"/>
      <c r="NMX1168" s="12"/>
      <c r="NMY1168" s="12"/>
      <c r="NMZ1168" s="12"/>
      <c r="NNA1168" s="12"/>
      <c r="NNB1168" s="12"/>
      <c r="NNC1168" s="12"/>
      <c r="NND1168" s="12"/>
      <c r="NNE1168" s="12"/>
      <c r="NNF1168" s="12"/>
      <c r="NNG1168" s="12"/>
      <c r="NNH1168" s="12"/>
      <c r="NNI1168" s="12"/>
      <c r="NNJ1168" s="12"/>
      <c r="NNK1168" s="12"/>
      <c r="NNL1168" s="12"/>
      <c r="NNM1168" s="12"/>
      <c r="NNN1168" s="12"/>
      <c r="NNO1168" s="12"/>
      <c r="NNP1168" s="12"/>
      <c r="NNQ1168" s="12"/>
      <c r="NNR1168" s="12"/>
      <c r="NNS1168" s="12"/>
      <c r="NNT1168" s="12"/>
      <c r="NNU1168" s="12"/>
      <c r="NNV1168" s="12"/>
      <c r="NNW1168" s="12"/>
      <c r="NNX1168" s="12"/>
      <c r="NNY1168" s="12"/>
      <c r="NNZ1168" s="12"/>
      <c r="NOA1168" s="12"/>
      <c r="NOB1168" s="12"/>
      <c r="NOC1168" s="12"/>
      <c r="NOD1168" s="12"/>
      <c r="NOE1168" s="12"/>
      <c r="NOF1168" s="12"/>
      <c r="NOG1168" s="12"/>
      <c r="NOH1168" s="12"/>
      <c r="NOI1168" s="12"/>
      <c r="NOJ1168" s="12"/>
      <c r="NOK1168" s="12"/>
      <c r="NOL1168" s="12"/>
      <c r="NOM1168" s="12"/>
      <c r="NON1168" s="12"/>
      <c r="NOO1168" s="12"/>
      <c r="NOP1168" s="12"/>
      <c r="NOQ1168" s="12"/>
      <c r="NOR1168" s="12"/>
      <c r="NOS1168" s="12"/>
      <c r="NOT1168" s="12"/>
      <c r="NOU1168" s="12"/>
      <c r="NOV1168" s="12"/>
      <c r="NOW1168" s="12"/>
      <c r="NOX1168" s="12"/>
      <c r="NOY1168" s="12"/>
      <c r="NOZ1168" s="12"/>
      <c r="NPA1168" s="12"/>
      <c r="NPB1168" s="12"/>
      <c r="NPC1168" s="12"/>
      <c r="NPD1168" s="12"/>
      <c r="NPE1168" s="12"/>
      <c r="NPF1168" s="12"/>
      <c r="NPG1168" s="12"/>
      <c r="NPH1168" s="12"/>
      <c r="NPI1168" s="12"/>
      <c r="NPJ1168" s="12"/>
      <c r="NPK1168" s="12"/>
      <c r="NPL1168" s="12"/>
      <c r="NPM1168" s="12"/>
      <c r="NPN1168" s="12"/>
      <c r="NPO1168" s="12"/>
      <c r="NPP1168" s="12"/>
      <c r="NPQ1168" s="12"/>
      <c r="NPR1168" s="12"/>
      <c r="NPS1168" s="12"/>
      <c r="NPT1168" s="12"/>
      <c r="NPU1168" s="12"/>
      <c r="NPV1168" s="12"/>
      <c r="NPW1168" s="12"/>
      <c r="NPX1168" s="12"/>
      <c r="NPY1168" s="12"/>
      <c r="NPZ1168" s="12"/>
      <c r="NQA1168" s="12"/>
      <c r="NQB1168" s="12"/>
      <c r="NQC1168" s="12"/>
      <c r="NQD1168" s="12"/>
      <c r="NQE1168" s="12"/>
      <c r="NQF1168" s="12"/>
      <c r="NQG1168" s="12"/>
      <c r="NQH1168" s="12"/>
      <c r="NQI1168" s="12"/>
      <c r="NQJ1168" s="12"/>
      <c r="NQK1168" s="12"/>
      <c r="NQL1168" s="12"/>
      <c r="NQM1168" s="12"/>
      <c r="NQN1168" s="12"/>
      <c r="NQO1168" s="12"/>
      <c r="NQP1168" s="12"/>
      <c r="NQQ1168" s="12"/>
      <c r="NQR1168" s="12"/>
      <c r="NQS1168" s="12"/>
      <c r="NQT1168" s="12"/>
      <c r="NQU1168" s="12"/>
      <c r="NQV1168" s="12"/>
      <c r="NQW1168" s="12"/>
      <c r="NQX1168" s="12"/>
      <c r="NQY1168" s="12"/>
      <c r="NQZ1168" s="12"/>
      <c r="NRA1168" s="12"/>
      <c r="NRB1168" s="12"/>
      <c r="NRC1168" s="12"/>
      <c r="NRD1168" s="12"/>
      <c r="NRE1168" s="12"/>
      <c r="NRF1168" s="12"/>
      <c r="NRG1168" s="12"/>
      <c r="NRH1168" s="12"/>
      <c r="NRI1168" s="12"/>
      <c r="NRJ1168" s="12"/>
      <c r="NRK1168" s="12"/>
      <c r="NRL1168" s="12"/>
      <c r="NRM1168" s="12"/>
      <c r="NRN1168" s="12"/>
      <c r="NRO1168" s="12"/>
      <c r="NRP1168" s="12"/>
      <c r="NRQ1168" s="12"/>
      <c r="NRR1168" s="12"/>
      <c r="NRS1168" s="12"/>
      <c r="NRT1168" s="12"/>
      <c r="NRU1168" s="12"/>
      <c r="NRV1168" s="12"/>
      <c r="NRW1168" s="12"/>
      <c r="NRX1168" s="12"/>
      <c r="NRY1168" s="12"/>
      <c r="NRZ1168" s="12"/>
      <c r="NSA1168" s="12"/>
      <c r="NSB1168" s="12"/>
      <c r="NSC1168" s="12"/>
      <c r="NSD1168" s="12"/>
      <c r="NSE1168" s="12"/>
      <c r="NSF1168" s="12"/>
      <c r="NSG1168" s="12"/>
      <c r="NSH1168" s="12"/>
      <c r="NSI1168" s="12"/>
      <c r="NSJ1168" s="12"/>
      <c r="NSK1168" s="12"/>
      <c r="NSL1168" s="12"/>
      <c r="NSM1168" s="12"/>
      <c r="NSN1168" s="12"/>
      <c r="NSO1168" s="12"/>
      <c r="NSP1168" s="12"/>
      <c r="NSQ1168" s="12"/>
      <c r="NSR1168" s="12"/>
      <c r="NSS1168" s="12"/>
      <c r="NST1168" s="12"/>
      <c r="NSU1168" s="12"/>
      <c r="NSV1168" s="12"/>
      <c r="NSW1168" s="12"/>
      <c r="NSX1168" s="12"/>
      <c r="NSY1168" s="12"/>
      <c r="NSZ1168" s="12"/>
      <c r="NTA1168" s="12"/>
      <c r="NTB1168" s="12"/>
      <c r="NTC1168" s="12"/>
      <c r="NTD1168" s="12"/>
      <c r="NTE1168" s="12"/>
      <c r="NTF1168" s="12"/>
      <c r="NTG1168" s="12"/>
      <c r="NTH1168" s="12"/>
      <c r="NTI1168" s="12"/>
      <c r="NTJ1168" s="12"/>
      <c r="NTK1168" s="12"/>
      <c r="NTL1168" s="12"/>
      <c r="NTM1168" s="12"/>
      <c r="NTN1168" s="12"/>
      <c r="NTO1168" s="12"/>
      <c r="NTP1168" s="12"/>
      <c r="NTQ1168" s="12"/>
      <c r="NTR1168" s="12"/>
      <c r="NTS1168" s="12"/>
      <c r="NTT1168" s="12"/>
      <c r="NTU1168" s="12"/>
      <c r="NTV1168" s="12"/>
      <c r="NTW1168" s="12"/>
      <c r="NTX1168" s="12"/>
      <c r="NTY1168" s="12"/>
      <c r="NTZ1168" s="12"/>
      <c r="NUA1168" s="12"/>
      <c r="NUB1168" s="12"/>
      <c r="NUC1168" s="12"/>
      <c r="NUD1168" s="12"/>
      <c r="NUE1168" s="12"/>
      <c r="NUF1168" s="12"/>
      <c r="NUG1168" s="12"/>
      <c r="NUH1168" s="12"/>
      <c r="NUI1168" s="12"/>
      <c r="NUJ1168" s="12"/>
      <c r="NUK1168" s="12"/>
      <c r="NUL1168" s="12"/>
      <c r="NUM1168" s="12"/>
      <c r="NUN1168" s="12"/>
      <c r="NUO1168" s="12"/>
      <c r="NUP1168" s="12"/>
      <c r="NUQ1168" s="12"/>
      <c r="NUR1168" s="12"/>
      <c r="NUS1168" s="12"/>
      <c r="NUT1168" s="12"/>
      <c r="NUU1168" s="12"/>
      <c r="NUV1168" s="12"/>
      <c r="NUW1168" s="12"/>
      <c r="NUX1168" s="12"/>
      <c r="NUY1168" s="12"/>
      <c r="NUZ1168" s="12"/>
      <c r="NVA1168" s="12"/>
      <c r="NVB1168" s="12"/>
      <c r="NVC1168" s="12"/>
      <c r="NVD1168" s="12"/>
      <c r="NVE1168" s="12"/>
      <c r="NVF1168" s="12"/>
      <c r="NVG1168" s="12"/>
      <c r="NVH1168" s="12"/>
      <c r="NVI1168" s="12"/>
      <c r="NVJ1168" s="12"/>
      <c r="NVK1168" s="12"/>
      <c r="NVL1168" s="12"/>
      <c r="NVM1168" s="12"/>
      <c r="NVN1168" s="12"/>
      <c r="NVO1168" s="12"/>
      <c r="NVP1168" s="12"/>
      <c r="NVQ1168" s="12"/>
      <c r="NVR1168" s="12"/>
      <c r="NVS1168" s="12"/>
      <c r="NVT1168" s="12"/>
      <c r="NVU1168" s="12"/>
      <c r="NVV1168" s="12"/>
      <c r="NVW1168" s="12"/>
      <c r="NVX1168" s="12"/>
      <c r="NVY1168" s="12"/>
      <c r="NVZ1168" s="12"/>
      <c r="NWA1168" s="12"/>
      <c r="NWB1168" s="12"/>
      <c r="NWC1168" s="12"/>
      <c r="NWD1168" s="12"/>
      <c r="NWE1168" s="12"/>
      <c r="NWF1168" s="12"/>
      <c r="NWG1168" s="12"/>
      <c r="NWH1168" s="12"/>
      <c r="NWI1168" s="12"/>
      <c r="NWJ1168" s="12"/>
      <c r="NWK1168" s="12"/>
      <c r="NWL1168" s="12"/>
      <c r="NWM1168" s="12"/>
      <c r="NWN1168" s="12"/>
      <c r="NWO1168" s="12"/>
      <c r="NWP1168" s="12"/>
      <c r="NWQ1168" s="12"/>
      <c r="NWR1168" s="12"/>
      <c r="NWS1168" s="12"/>
      <c r="NWT1168" s="12"/>
      <c r="NWU1168" s="12"/>
      <c r="NWV1168" s="12"/>
      <c r="NWW1168" s="12"/>
      <c r="NWX1168" s="12"/>
      <c r="NWY1168" s="12"/>
      <c r="NWZ1168" s="12"/>
      <c r="NXA1168" s="12"/>
      <c r="NXB1168" s="12"/>
      <c r="NXC1168" s="12"/>
      <c r="NXD1168" s="12"/>
      <c r="NXE1168" s="12"/>
      <c r="NXF1168" s="12"/>
      <c r="NXG1168" s="12"/>
      <c r="NXH1168" s="12"/>
      <c r="NXI1168" s="12"/>
      <c r="NXJ1168" s="12"/>
      <c r="NXK1168" s="12"/>
      <c r="NXL1168" s="12"/>
      <c r="NXM1168" s="12"/>
      <c r="NXN1168" s="12"/>
      <c r="NXO1168" s="12"/>
      <c r="NXP1168" s="12"/>
      <c r="NXQ1168" s="12"/>
      <c r="NXR1168" s="12"/>
      <c r="NXS1168" s="12"/>
      <c r="NXT1168" s="12"/>
      <c r="NXU1168" s="12"/>
      <c r="NXV1168" s="12"/>
      <c r="NXW1168" s="12"/>
      <c r="NXX1168" s="12"/>
      <c r="NXY1168" s="12"/>
      <c r="NXZ1168" s="12"/>
      <c r="NYA1168" s="12"/>
      <c r="NYB1168" s="12"/>
      <c r="NYC1168" s="12"/>
      <c r="NYD1168" s="12"/>
      <c r="NYE1168" s="12"/>
      <c r="NYF1168" s="12"/>
      <c r="NYG1168" s="12"/>
      <c r="NYH1168" s="12"/>
      <c r="NYI1168" s="12"/>
      <c r="NYJ1168" s="12"/>
      <c r="NYK1168" s="12"/>
      <c r="NYL1168" s="12"/>
      <c r="NYM1168" s="12"/>
      <c r="NYN1168" s="12"/>
      <c r="NYO1168" s="12"/>
      <c r="NYP1168" s="12"/>
      <c r="NYQ1168" s="12"/>
      <c r="NYR1168" s="12"/>
      <c r="NYS1168" s="12"/>
      <c r="NYT1168" s="12"/>
      <c r="NYU1168" s="12"/>
      <c r="NYV1168" s="12"/>
      <c r="NYW1168" s="12"/>
      <c r="NYX1168" s="12"/>
      <c r="NYY1168" s="12"/>
      <c r="NYZ1168" s="12"/>
      <c r="NZA1168" s="12"/>
      <c r="NZB1168" s="12"/>
      <c r="NZC1168" s="12"/>
      <c r="NZD1168" s="12"/>
      <c r="NZE1168" s="12"/>
      <c r="NZF1168" s="12"/>
      <c r="NZG1168" s="12"/>
      <c r="NZH1168" s="12"/>
      <c r="NZI1168" s="12"/>
      <c r="NZJ1168" s="12"/>
      <c r="NZK1168" s="12"/>
      <c r="NZL1168" s="12"/>
      <c r="NZM1168" s="12"/>
      <c r="NZN1168" s="12"/>
      <c r="NZO1168" s="12"/>
      <c r="NZP1168" s="12"/>
      <c r="NZQ1168" s="12"/>
      <c r="NZR1168" s="12"/>
      <c r="NZS1168" s="12"/>
      <c r="NZT1168" s="12"/>
      <c r="NZU1168" s="12"/>
      <c r="NZV1168" s="12"/>
      <c r="NZW1168" s="12"/>
      <c r="NZX1168" s="12"/>
      <c r="NZY1168" s="12"/>
      <c r="NZZ1168" s="12"/>
      <c r="OAA1168" s="12"/>
      <c r="OAB1168" s="12"/>
      <c r="OAC1168" s="12"/>
      <c r="OAD1168" s="12"/>
      <c r="OAE1168" s="12"/>
      <c r="OAF1168" s="12"/>
      <c r="OAG1168" s="12"/>
      <c r="OAH1168" s="12"/>
      <c r="OAI1168" s="12"/>
      <c r="OAJ1168" s="12"/>
      <c r="OAK1168" s="12"/>
      <c r="OAL1168" s="12"/>
      <c r="OAM1168" s="12"/>
      <c r="OAN1168" s="12"/>
      <c r="OAO1168" s="12"/>
      <c r="OAP1168" s="12"/>
      <c r="OAQ1168" s="12"/>
      <c r="OAR1168" s="12"/>
      <c r="OAS1168" s="12"/>
      <c r="OAT1168" s="12"/>
      <c r="OAU1168" s="12"/>
      <c r="OAV1168" s="12"/>
      <c r="OAW1168" s="12"/>
      <c r="OAX1168" s="12"/>
      <c r="OAY1168" s="12"/>
      <c r="OAZ1168" s="12"/>
      <c r="OBA1168" s="12"/>
      <c r="OBB1168" s="12"/>
      <c r="OBC1168" s="12"/>
      <c r="OBD1168" s="12"/>
      <c r="OBE1168" s="12"/>
      <c r="OBF1168" s="12"/>
      <c r="OBG1168" s="12"/>
      <c r="OBH1168" s="12"/>
      <c r="OBI1168" s="12"/>
      <c r="OBJ1168" s="12"/>
      <c r="OBK1168" s="12"/>
      <c r="OBL1168" s="12"/>
      <c r="OBM1168" s="12"/>
      <c r="OBN1168" s="12"/>
      <c r="OBO1168" s="12"/>
      <c r="OBP1168" s="12"/>
      <c r="OBQ1168" s="12"/>
      <c r="OBR1168" s="12"/>
      <c r="OBS1168" s="12"/>
      <c r="OBT1168" s="12"/>
      <c r="OBU1168" s="12"/>
      <c r="OBV1168" s="12"/>
      <c r="OBW1168" s="12"/>
      <c r="OBX1168" s="12"/>
      <c r="OBY1168" s="12"/>
      <c r="OBZ1168" s="12"/>
      <c r="OCA1168" s="12"/>
      <c r="OCB1168" s="12"/>
      <c r="OCC1168" s="12"/>
      <c r="OCD1168" s="12"/>
      <c r="OCE1168" s="12"/>
      <c r="OCF1168" s="12"/>
      <c r="OCG1168" s="12"/>
      <c r="OCH1168" s="12"/>
      <c r="OCI1168" s="12"/>
      <c r="OCJ1168" s="12"/>
      <c r="OCK1168" s="12"/>
      <c r="OCL1168" s="12"/>
      <c r="OCM1168" s="12"/>
      <c r="OCN1168" s="12"/>
      <c r="OCO1168" s="12"/>
      <c r="OCP1168" s="12"/>
      <c r="OCQ1168" s="12"/>
      <c r="OCR1168" s="12"/>
      <c r="OCS1168" s="12"/>
      <c r="OCT1168" s="12"/>
      <c r="OCU1168" s="12"/>
      <c r="OCV1168" s="12"/>
      <c r="OCW1168" s="12"/>
      <c r="OCX1168" s="12"/>
      <c r="OCY1168" s="12"/>
      <c r="OCZ1168" s="12"/>
      <c r="ODA1168" s="12"/>
      <c r="ODB1168" s="12"/>
      <c r="ODC1168" s="12"/>
      <c r="ODD1168" s="12"/>
      <c r="ODE1168" s="12"/>
      <c r="ODF1168" s="12"/>
      <c r="ODG1168" s="12"/>
      <c r="ODH1168" s="12"/>
      <c r="ODI1168" s="12"/>
      <c r="ODJ1168" s="12"/>
      <c r="ODK1168" s="12"/>
      <c r="ODL1168" s="12"/>
      <c r="ODM1168" s="12"/>
      <c r="ODN1168" s="12"/>
      <c r="ODO1168" s="12"/>
      <c r="ODP1168" s="12"/>
      <c r="ODQ1168" s="12"/>
      <c r="ODR1168" s="12"/>
      <c r="ODS1168" s="12"/>
      <c r="ODT1168" s="12"/>
      <c r="ODU1168" s="12"/>
      <c r="ODV1168" s="12"/>
      <c r="ODW1168" s="12"/>
      <c r="ODX1168" s="12"/>
      <c r="ODY1168" s="12"/>
      <c r="ODZ1168" s="12"/>
      <c r="OEA1168" s="12"/>
      <c r="OEB1168" s="12"/>
      <c r="OEC1168" s="12"/>
      <c r="OED1168" s="12"/>
      <c r="OEE1168" s="12"/>
      <c r="OEF1168" s="12"/>
      <c r="OEG1168" s="12"/>
      <c r="OEH1168" s="12"/>
      <c r="OEI1168" s="12"/>
      <c r="OEJ1168" s="12"/>
      <c r="OEK1168" s="12"/>
      <c r="OEL1168" s="12"/>
      <c r="OEM1168" s="12"/>
      <c r="OEN1168" s="12"/>
      <c r="OEO1168" s="12"/>
      <c r="OEP1168" s="12"/>
      <c r="OEQ1168" s="12"/>
      <c r="OER1168" s="12"/>
      <c r="OES1168" s="12"/>
      <c r="OET1168" s="12"/>
      <c r="OEU1168" s="12"/>
      <c r="OEV1168" s="12"/>
      <c r="OEW1168" s="12"/>
      <c r="OEX1168" s="12"/>
      <c r="OEY1168" s="12"/>
      <c r="OEZ1168" s="12"/>
      <c r="OFA1168" s="12"/>
      <c r="OFB1168" s="12"/>
      <c r="OFC1168" s="12"/>
      <c r="OFD1168" s="12"/>
      <c r="OFE1168" s="12"/>
      <c r="OFF1168" s="12"/>
      <c r="OFG1168" s="12"/>
      <c r="OFH1168" s="12"/>
      <c r="OFI1168" s="12"/>
      <c r="OFJ1168" s="12"/>
      <c r="OFK1168" s="12"/>
      <c r="OFL1168" s="12"/>
      <c r="OFM1168" s="12"/>
      <c r="OFN1168" s="12"/>
      <c r="OFO1168" s="12"/>
      <c r="OFP1168" s="12"/>
      <c r="OFQ1168" s="12"/>
      <c r="OFR1168" s="12"/>
      <c r="OFS1168" s="12"/>
      <c r="OFT1168" s="12"/>
      <c r="OFU1168" s="12"/>
      <c r="OFV1168" s="12"/>
      <c r="OFW1168" s="12"/>
      <c r="OFX1168" s="12"/>
      <c r="OFY1168" s="12"/>
      <c r="OFZ1168" s="12"/>
      <c r="OGA1168" s="12"/>
      <c r="OGB1168" s="12"/>
      <c r="OGC1168" s="12"/>
      <c r="OGD1168" s="12"/>
      <c r="OGE1168" s="12"/>
      <c r="OGF1168" s="12"/>
      <c r="OGG1168" s="12"/>
      <c r="OGH1168" s="12"/>
      <c r="OGI1168" s="12"/>
      <c r="OGJ1168" s="12"/>
      <c r="OGK1168" s="12"/>
      <c r="OGL1168" s="12"/>
      <c r="OGM1168" s="12"/>
      <c r="OGN1168" s="12"/>
      <c r="OGO1168" s="12"/>
      <c r="OGP1168" s="12"/>
      <c r="OGQ1168" s="12"/>
      <c r="OGR1168" s="12"/>
      <c r="OGS1168" s="12"/>
      <c r="OGT1168" s="12"/>
      <c r="OGU1168" s="12"/>
      <c r="OGV1168" s="12"/>
      <c r="OGW1168" s="12"/>
      <c r="OGX1168" s="12"/>
      <c r="OGY1168" s="12"/>
      <c r="OGZ1168" s="12"/>
      <c r="OHA1168" s="12"/>
      <c r="OHB1168" s="12"/>
      <c r="OHC1168" s="12"/>
      <c r="OHD1168" s="12"/>
      <c r="OHE1168" s="12"/>
      <c r="OHF1168" s="12"/>
      <c r="OHG1168" s="12"/>
      <c r="OHH1168" s="12"/>
      <c r="OHI1168" s="12"/>
      <c r="OHJ1168" s="12"/>
      <c r="OHK1168" s="12"/>
      <c r="OHL1168" s="12"/>
      <c r="OHM1168" s="12"/>
      <c r="OHN1168" s="12"/>
      <c r="OHO1168" s="12"/>
      <c r="OHP1168" s="12"/>
      <c r="OHQ1168" s="12"/>
      <c r="OHR1168" s="12"/>
      <c r="OHS1168" s="12"/>
      <c r="OHT1168" s="12"/>
      <c r="OHU1168" s="12"/>
      <c r="OHV1168" s="12"/>
      <c r="OHW1168" s="12"/>
      <c r="OHX1168" s="12"/>
      <c r="OHY1168" s="12"/>
      <c r="OHZ1168" s="12"/>
      <c r="OIA1168" s="12"/>
      <c r="OIB1168" s="12"/>
      <c r="OIC1168" s="12"/>
      <c r="OID1168" s="12"/>
      <c r="OIE1168" s="12"/>
      <c r="OIF1168" s="12"/>
      <c r="OIG1168" s="12"/>
      <c r="OIH1168" s="12"/>
      <c r="OII1168" s="12"/>
      <c r="OIJ1168" s="12"/>
      <c r="OIK1168" s="12"/>
      <c r="OIL1168" s="12"/>
      <c r="OIM1168" s="12"/>
      <c r="OIN1168" s="12"/>
      <c r="OIO1168" s="12"/>
      <c r="OIP1168" s="12"/>
      <c r="OIQ1168" s="12"/>
      <c r="OIR1168" s="12"/>
      <c r="OIS1168" s="12"/>
      <c r="OIT1168" s="12"/>
      <c r="OIU1168" s="12"/>
      <c r="OIV1168" s="12"/>
      <c r="OIW1168" s="12"/>
      <c r="OIX1168" s="12"/>
      <c r="OIY1168" s="12"/>
      <c r="OIZ1168" s="12"/>
      <c r="OJA1168" s="12"/>
      <c r="OJB1168" s="12"/>
      <c r="OJC1168" s="12"/>
      <c r="OJD1168" s="12"/>
      <c r="OJE1168" s="12"/>
      <c r="OJF1168" s="12"/>
      <c r="OJG1168" s="12"/>
      <c r="OJH1168" s="12"/>
      <c r="OJI1168" s="12"/>
      <c r="OJJ1168" s="12"/>
      <c r="OJK1168" s="12"/>
      <c r="OJL1168" s="12"/>
      <c r="OJM1168" s="12"/>
      <c r="OJN1168" s="12"/>
      <c r="OJO1168" s="12"/>
      <c r="OJP1168" s="12"/>
      <c r="OJQ1168" s="12"/>
      <c r="OJR1168" s="12"/>
      <c r="OJS1168" s="12"/>
      <c r="OJT1168" s="12"/>
      <c r="OJU1168" s="12"/>
      <c r="OJV1168" s="12"/>
      <c r="OJW1168" s="12"/>
      <c r="OJX1168" s="12"/>
      <c r="OJY1168" s="12"/>
      <c r="OJZ1168" s="12"/>
      <c r="OKA1168" s="12"/>
      <c r="OKB1168" s="12"/>
      <c r="OKC1168" s="12"/>
      <c r="OKD1168" s="12"/>
      <c r="OKE1168" s="12"/>
      <c r="OKF1168" s="12"/>
      <c r="OKG1168" s="12"/>
      <c r="OKH1168" s="12"/>
      <c r="OKI1168" s="12"/>
      <c r="OKJ1168" s="12"/>
      <c r="OKK1168" s="12"/>
      <c r="OKL1168" s="12"/>
      <c r="OKM1168" s="12"/>
      <c r="OKN1168" s="12"/>
      <c r="OKO1168" s="12"/>
      <c r="OKP1168" s="12"/>
      <c r="OKQ1168" s="12"/>
      <c r="OKR1168" s="12"/>
      <c r="OKS1168" s="12"/>
      <c r="OKT1168" s="12"/>
      <c r="OKU1168" s="12"/>
      <c r="OKV1168" s="12"/>
      <c r="OKW1168" s="12"/>
      <c r="OKX1168" s="12"/>
      <c r="OKY1168" s="12"/>
      <c r="OKZ1168" s="12"/>
      <c r="OLA1168" s="12"/>
      <c r="OLB1168" s="12"/>
      <c r="OLC1168" s="12"/>
      <c r="OLD1168" s="12"/>
      <c r="OLE1168" s="12"/>
      <c r="OLF1168" s="12"/>
      <c r="OLG1168" s="12"/>
      <c r="OLH1168" s="12"/>
      <c r="OLI1168" s="12"/>
      <c r="OLJ1168" s="12"/>
      <c r="OLK1168" s="12"/>
      <c r="OLL1168" s="12"/>
      <c r="OLM1168" s="12"/>
      <c r="OLN1168" s="12"/>
      <c r="OLO1168" s="12"/>
      <c r="OLP1168" s="12"/>
      <c r="OLQ1168" s="12"/>
      <c r="OLR1168" s="12"/>
      <c r="OLS1168" s="12"/>
      <c r="OLT1168" s="12"/>
      <c r="OLU1168" s="12"/>
      <c r="OLV1168" s="12"/>
      <c r="OLW1168" s="12"/>
      <c r="OLX1168" s="12"/>
      <c r="OLY1168" s="12"/>
      <c r="OLZ1168" s="12"/>
      <c r="OMA1168" s="12"/>
      <c r="OMB1168" s="12"/>
      <c r="OMC1168" s="12"/>
      <c r="OMD1168" s="12"/>
      <c r="OME1168" s="12"/>
      <c r="OMF1168" s="12"/>
      <c r="OMG1168" s="12"/>
      <c r="OMH1168" s="12"/>
      <c r="OMI1168" s="12"/>
      <c r="OMJ1168" s="12"/>
      <c r="OMK1168" s="12"/>
      <c r="OML1168" s="12"/>
      <c r="OMM1168" s="12"/>
      <c r="OMN1168" s="12"/>
      <c r="OMO1168" s="12"/>
      <c r="OMP1168" s="12"/>
      <c r="OMQ1168" s="12"/>
      <c r="OMR1168" s="12"/>
      <c r="OMS1168" s="12"/>
      <c r="OMT1168" s="12"/>
      <c r="OMU1168" s="12"/>
      <c r="OMV1168" s="12"/>
      <c r="OMW1168" s="12"/>
      <c r="OMX1168" s="12"/>
      <c r="OMY1168" s="12"/>
      <c r="OMZ1168" s="12"/>
      <c r="ONA1168" s="12"/>
      <c r="ONB1168" s="12"/>
      <c r="ONC1168" s="12"/>
      <c r="OND1168" s="12"/>
      <c r="ONE1168" s="12"/>
      <c r="ONF1168" s="12"/>
      <c r="ONG1168" s="12"/>
      <c r="ONH1168" s="12"/>
      <c r="ONI1168" s="12"/>
      <c r="ONJ1168" s="12"/>
      <c r="ONK1168" s="12"/>
      <c r="ONL1168" s="12"/>
      <c r="ONM1168" s="12"/>
      <c r="ONN1168" s="12"/>
      <c r="ONO1168" s="12"/>
      <c r="ONP1168" s="12"/>
      <c r="ONQ1168" s="12"/>
      <c r="ONR1168" s="12"/>
      <c r="ONS1168" s="12"/>
      <c r="ONT1168" s="12"/>
      <c r="ONU1168" s="12"/>
      <c r="ONV1168" s="12"/>
      <c r="ONW1168" s="12"/>
      <c r="ONX1168" s="12"/>
      <c r="ONY1168" s="12"/>
      <c r="ONZ1168" s="12"/>
      <c r="OOA1168" s="12"/>
      <c r="OOB1168" s="12"/>
      <c r="OOC1168" s="12"/>
      <c r="OOD1168" s="12"/>
      <c r="OOE1168" s="12"/>
      <c r="OOF1168" s="12"/>
      <c r="OOG1168" s="12"/>
      <c r="OOH1168" s="12"/>
      <c r="OOI1168" s="12"/>
      <c r="OOJ1168" s="12"/>
      <c r="OOK1168" s="12"/>
      <c r="OOL1168" s="12"/>
      <c r="OOM1168" s="12"/>
      <c r="OON1168" s="12"/>
      <c r="OOO1168" s="12"/>
      <c r="OOP1168" s="12"/>
      <c r="OOQ1168" s="12"/>
      <c r="OOR1168" s="12"/>
      <c r="OOS1168" s="12"/>
      <c r="OOT1168" s="12"/>
      <c r="OOU1168" s="12"/>
      <c r="OOV1168" s="12"/>
      <c r="OOW1168" s="12"/>
      <c r="OOX1168" s="12"/>
      <c r="OOY1168" s="12"/>
      <c r="OOZ1168" s="12"/>
      <c r="OPA1168" s="12"/>
      <c r="OPB1168" s="12"/>
      <c r="OPC1168" s="12"/>
      <c r="OPD1168" s="12"/>
      <c r="OPE1168" s="12"/>
      <c r="OPF1168" s="12"/>
      <c r="OPG1168" s="12"/>
      <c r="OPH1168" s="12"/>
      <c r="OPI1168" s="12"/>
      <c r="OPJ1168" s="12"/>
      <c r="OPK1168" s="12"/>
      <c r="OPL1168" s="12"/>
      <c r="OPM1168" s="12"/>
      <c r="OPN1168" s="12"/>
      <c r="OPO1168" s="12"/>
      <c r="OPP1168" s="12"/>
      <c r="OPQ1168" s="12"/>
      <c r="OPR1168" s="12"/>
      <c r="OPS1168" s="12"/>
      <c r="OPT1168" s="12"/>
      <c r="OPU1168" s="12"/>
      <c r="OPV1168" s="12"/>
      <c r="OPW1168" s="12"/>
      <c r="OPX1168" s="12"/>
      <c r="OPY1168" s="12"/>
      <c r="OPZ1168" s="12"/>
      <c r="OQA1168" s="12"/>
      <c r="OQB1168" s="12"/>
      <c r="OQC1168" s="12"/>
      <c r="OQD1168" s="12"/>
      <c r="OQE1168" s="12"/>
      <c r="OQF1168" s="12"/>
      <c r="OQG1168" s="12"/>
      <c r="OQH1168" s="12"/>
      <c r="OQI1168" s="12"/>
      <c r="OQJ1168" s="12"/>
      <c r="OQK1168" s="12"/>
      <c r="OQL1168" s="12"/>
      <c r="OQM1168" s="12"/>
      <c r="OQN1168" s="12"/>
      <c r="OQO1168" s="12"/>
      <c r="OQP1168" s="12"/>
      <c r="OQQ1168" s="12"/>
      <c r="OQR1168" s="12"/>
      <c r="OQS1168" s="12"/>
      <c r="OQT1168" s="12"/>
      <c r="OQU1168" s="12"/>
      <c r="OQV1168" s="12"/>
      <c r="OQW1168" s="12"/>
      <c r="OQX1168" s="12"/>
      <c r="OQY1168" s="12"/>
      <c r="OQZ1168" s="12"/>
      <c r="ORA1168" s="12"/>
      <c r="ORB1168" s="12"/>
      <c r="ORC1168" s="12"/>
      <c r="ORD1168" s="12"/>
      <c r="ORE1168" s="12"/>
      <c r="ORF1168" s="12"/>
      <c r="ORG1168" s="12"/>
      <c r="ORH1168" s="12"/>
      <c r="ORI1168" s="12"/>
      <c r="ORJ1168" s="12"/>
      <c r="ORK1168" s="12"/>
      <c r="ORL1168" s="12"/>
      <c r="ORM1168" s="12"/>
      <c r="ORN1168" s="12"/>
      <c r="ORO1168" s="12"/>
      <c r="ORP1168" s="12"/>
      <c r="ORQ1168" s="12"/>
      <c r="ORR1168" s="12"/>
      <c r="ORS1168" s="12"/>
      <c r="ORT1168" s="12"/>
      <c r="ORU1168" s="12"/>
      <c r="ORV1168" s="12"/>
      <c r="ORW1168" s="12"/>
      <c r="ORX1168" s="12"/>
      <c r="ORY1168" s="12"/>
      <c r="ORZ1168" s="12"/>
      <c r="OSA1168" s="12"/>
      <c r="OSB1168" s="12"/>
      <c r="OSC1168" s="12"/>
      <c r="OSD1168" s="12"/>
      <c r="OSE1168" s="12"/>
      <c r="OSF1168" s="12"/>
      <c r="OSG1168" s="12"/>
      <c r="OSH1168" s="12"/>
      <c r="OSI1168" s="12"/>
      <c r="OSJ1168" s="12"/>
      <c r="OSK1168" s="12"/>
      <c r="OSL1168" s="12"/>
      <c r="OSM1168" s="12"/>
      <c r="OSN1168" s="12"/>
      <c r="OSO1168" s="12"/>
      <c r="OSP1168" s="12"/>
      <c r="OSQ1168" s="12"/>
      <c r="OSR1168" s="12"/>
      <c r="OSS1168" s="12"/>
      <c r="OST1168" s="12"/>
      <c r="OSU1168" s="12"/>
      <c r="OSV1168" s="12"/>
      <c r="OSW1168" s="12"/>
      <c r="OSX1168" s="12"/>
      <c r="OSY1168" s="12"/>
      <c r="OSZ1168" s="12"/>
      <c r="OTA1168" s="12"/>
      <c r="OTB1168" s="12"/>
      <c r="OTC1168" s="12"/>
      <c r="OTD1168" s="12"/>
      <c r="OTE1168" s="12"/>
      <c r="OTF1168" s="12"/>
      <c r="OTG1168" s="12"/>
      <c r="OTH1168" s="12"/>
      <c r="OTI1168" s="12"/>
      <c r="OTJ1168" s="12"/>
      <c r="OTK1168" s="12"/>
      <c r="OTL1168" s="12"/>
      <c r="OTM1168" s="12"/>
      <c r="OTN1168" s="12"/>
      <c r="OTO1168" s="12"/>
      <c r="OTP1168" s="12"/>
      <c r="OTQ1168" s="12"/>
      <c r="OTR1168" s="12"/>
      <c r="OTS1168" s="12"/>
      <c r="OTT1168" s="12"/>
      <c r="OTU1168" s="12"/>
      <c r="OTV1168" s="12"/>
      <c r="OTW1168" s="12"/>
      <c r="OTX1168" s="12"/>
      <c r="OTY1168" s="12"/>
      <c r="OTZ1168" s="12"/>
      <c r="OUA1168" s="12"/>
      <c r="OUB1168" s="12"/>
      <c r="OUC1168" s="12"/>
      <c r="OUD1168" s="12"/>
      <c r="OUE1168" s="12"/>
      <c r="OUF1168" s="12"/>
      <c r="OUG1168" s="12"/>
      <c r="OUH1168" s="12"/>
      <c r="OUI1168" s="12"/>
      <c r="OUJ1168" s="12"/>
      <c r="OUK1168" s="12"/>
      <c r="OUL1168" s="12"/>
      <c r="OUM1168" s="12"/>
      <c r="OUN1168" s="12"/>
      <c r="OUO1168" s="12"/>
      <c r="OUP1168" s="12"/>
      <c r="OUQ1168" s="12"/>
      <c r="OUR1168" s="12"/>
      <c r="OUS1168" s="12"/>
      <c r="OUT1168" s="12"/>
      <c r="OUU1168" s="12"/>
      <c r="OUV1168" s="12"/>
      <c r="OUW1168" s="12"/>
      <c r="OUX1168" s="12"/>
      <c r="OUY1168" s="12"/>
      <c r="OUZ1168" s="12"/>
      <c r="OVA1168" s="12"/>
      <c r="OVB1168" s="12"/>
      <c r="OVC1168" s="12"/>
      <c r="OVD1168" s="12"/>
      <c r="OVE1168" s="12"/>
      <c r="OVF1168" s="12"/>
      <c r="OVG1168" s="12"/>
      <c r="OVH1168" s="12"/>
      <c r="OVI1168" s="12"/>
      <c r="OVJ1168" s="12"/>
      <c r="OVK1168" s="12"/>
      <c r="OVL1168" s="12"/>
      <c r="OVM1168" s="12"/>
      <c r="OVN1168" s="12"/>
      <c r="OVO1168" s="12"/>
      <c r="OVP1168" s="12"/>
      <c r="OVQ1168" s="12"/>
      <c r="OVR1168" s="12"/>
      <c r="OVS1168" s="12"/>
      <c r="OVT1168" s="12"/>
      <c r="OVU1168" s="12"/>
      <c r="OVV1168" s="12"/>
      <c r="OVW1168" s="12"/>
      <c r="OVX1168" s="12"/>
      <c r="OVY1168" s="12"/>
      <c r="OVZ1168" s="12"/>
      <c r="OWA1168" s="12"/>
      <c r="OWB1168" s="12"/>
      <c r="OWC1168" s="12"/>
      <c r="OWD1168" s="12"/>
      <c r="OWE1168" s="12"/>
      <c r="OWF1168" s="12"/>
      <c r="OWG1168" s="12"/>
      <c r="OWH1168" s="12"/>
      <c r="OWI1168" s="12"/>
      <c r="OWJ1168" s="12"/>
      <c r="OWK1168" s="12"/>
      <c r="OWL1168" s="12"/>
      <c r="OWM1168" s="12"/>
      <c r="OWN1168" s="12"/>
      <c r="OWO1168" s="12"/>
      <c r="OWP1168" s="12"/>
      <c r="OWQ1168" s="12"/>
      <c r="OWR1168" s="12"/>
      <c r="OWS1168" s="12"/>
      <c r="OWT1168" s="12"/>
      <c r="OWU1168" s="12"/>
      <c r="OWV1168" s="12"/>
      <c r="OWW1168" s="12"/>
      <c r="OWX1168" s="12"/>
      <c r="OWY1168" s="12"/>
      <c r="OWZ1168" s="12"/>
      <c r="OXA1168" s="12"/>
      <c r="OXB1168" s="12"/>
      <c r="OXC1168" s="12"/>
      <c r="OXD1168" s="12"/>
      <c r="OXE1168" s="12"/>
      <c r="OXF1168" s="12"/>
      <c r="OXG1168" s="12"/>
      <c r="OXH1168" s="12"/>
      <c r="OXI1168" s="12"/>
      <c r="OXJ1168" s="12"/>
      <c r="OXK1168" s="12"/>
      <c r="OXL1168" s="12"/>
      <c r="OXM1168" s="12"/>
      <c r="OXN1168" s="12"/>
      <c r="OXO1168" s="12"/>
      <c r="OXP1168" s="12"/>
      <c r="OXQ1168" s="12"/>
      <c r="OXR1168" s="12"/>
      <c r="OXS1168" s="12"/>
      <c r="OXT1168" s="12"/>
      <c r="OXU1168" s="12"/>
      <c r="OXV1168" s="12"/>
      <c r="OXW1168" s="12"/>
      <c r="OXX1168" s="12"/>
      <c r="OXY1168" s="12"/>
      <c r="OXZ1168" s="12"/>
      <c r="OYA1168" s="12"/>
      <c r="OYB1168" s="12"/>
      <c r="OYC1168" s="12"/>
      <c r="OYD1168" s="12"/>
      <c r="OYE1168" s="12"/>
      <c r="OYF1168" s="12"/>
      <c r="OYG1168" s="12"/>
      <c r="OYH1168" s="12"/>
      <c r="OYI1168" s="12"/>
      <c r="OYJ1168" s="12"/>
      <c r="OYK1168" s="12"/>
      <c r="OYL1168" s="12"/>
      <c r="OYM1168" s="12"/>
      <c r="OYN1168" s="12"/>
      <c r="OYO1168" s="12"/>
      <c r="OYP1168" s="12"/>
      <c r="OYQ1168" s="12"/>
      <c r="OYR1168" s="12"/>
      <c r="OYS1168" s="12"/>
      <c r="OYT1168" s="12"/>
      <c r="OYU1168" s="12"/>
      <c r="OYV1168" s="12"/>
      <c r="OYW1168" s="12"/>
      <c r="OYX1168" s="12"/>
      <c r="OYY1168" s="12"/>
      <c r="OYZ1168" s="12"/>
      <c r="OZA1168" s="12"/>
      <c r="OZB1168" s="12"/>
      <c r="OZC1168" s="12"/>
      <c r="OZD1168" s="12"/>
      <c r="OZE1168" s="12"/>
      <c r="OZF1168" s="12"/>
      <c r="OZG1168" s="12"/>
      <c r="OZH1168" s="12"/>
      <c r="OZI1168" s="12"/>
      <c r="OZJ1168" s="12"/>
      <c r="OZK1168" s="12"/>
      <c r="OZL1168" s="12"/>
      <c r="OZM1168" s="12"/>
      <c r="OZN1168" s="12"/>
      <c r="OZO1168" s="12"/>
      <c r="OZP1168" s="12"/>
      <c r="OZQ1168" s="12"/>
      <c r="OZR1168" s="12"/>
      <c r="OZS1168" s="12"/>
      <c r="OZT1168" s="12"/>
      <c r="OZU1168" s="12"/>
      <c r="OZV1168" s="12"/>
      <c r="OZW1168" s="12"/>
      <c r="OZX1168" s="12"/>
      <c r="OZY1168" s="12"/>
      <c r="OZZ1168" s="12"/>
      <c r="PAA1168" s="12"/>
      <c r="PAB1168" s="12"/>
      <c r="PAC1168" s="12"/>
      <c r="PAD1168" s="12"/>
      <c r="PAE1168" s="12"/>
      <c r="PAF1168" s="12"/>
      <c r="PAG1168" s="12"/>
      <c r="PAH1168" s="12"/>
      <c r="PAI1168" s="12"/>
      <c r="PAJ1168" s="12"/>
      <c r="PAK1168" s="12"/>
      <c r="PAL1168" s="12"/>
      <c r="PAM1168" s="12"/>
      <c r="PAN1168" s="12"/>
      <c r="PAO1168" s="12"/>
      <c r="PAP1168" s="12"/>
      <c r="PAQ1168" s="12"/>
      <c r="PAR1168" s="12"/>
      <c r="PAS1168" s="12"/>
      <c r="PAT1168" s="12"/>
      <c r="PAU1168" s="12"/>
      <c r="PAV1168" s="12"/>
      <c r="PAW1168" s="12"/>
      <c r="PAX1168" s="12"/>
      <c r="PAY1168" s="12"/>
      <c r="PAZ1168" s="12"/>
      <c r="PBA1168" s="12"/>
      <c r="PBB1168" s="12"/>
      <c r="PBC1168" s="12"/>
      <c r="PBD1168" s="12"/>
      <c r="PBE1168" s="12"/>
      <c r="PBF1168" s="12"/>
      <c r="PBG1168" s="12"/>
      <c r="PBH1168" s="12"/>
      <c r="PBI1168" s="12"/>
      <c r="PBJ1168" s="12"/>
      <c r="PBK1168" s="12"/>
      <c r="PBL1168" s="12"/>
      <c r="PBM1168" s="12"/>
      <c r="PBN1168" s="12"/>
      <c r="PBO1168" s="12"/>
      <c r="PBP1168" s="12"/>
      <c r="PBQ1168" s="12"/>
      <c r="PBR1168" s="12"/>
      <c r="PBS1168" s="12"/>
      <c r="PBT1168" s="12"/>
      <c r="PBU1168" s="12"/>
      <c r="PBV1168" s="12"/>
      <c r="PBW1168" s="12"/>
      <c r="PBX1168" s="12"/>
      <c r="PBY1168" s="12"/>
      <c r="PBZ1168" s="12"/>
      <c r="PCA1168" s="12"/>
      <c r="PCB1168" s="12"/>
      <c r="PCC1168" s="12"/>
      <c r="PCD1168" s="12"/>
      <c r="PCE1168" s="12"/>
      <c r="PCF1168" s="12"/>
      <c r="PCG1168" s="12"/>
      <c r="PCH1168" s="12"/>
      <c r="PCI1168" s="12"/>
      <c r="PCJ1168" s="12"/>
      <c r="PCK1168" s="12"/>
      <c r="PCL1168" s="12"/>
      <c r="PCM1168" s="12"/>
      <c r="PCN1168" s="12"/>
      <c r="PCO1168" s="12"/>
      <c r="PCP1168" s="12"/>
      <c r="PCQ1168" s="12"/>
      <c r="PCR1168" s="12"/>
      <c r="PCS1168" s="12"/>
      <c r="PCT1168" s="12"/>
      <c r="PCU1168" s="12"/>
      <c r="PCV1168" s="12"/>
      <c r="PCW1168" s="12"/>
      <c r="PCX1168" s="12"/>
      <c r="PCY1168" s="12"/>
      <c r="PCZ1168" s="12"/>
      <c r="PDA1168" s="12"/>
      <c r="PDB1168" s="12"/>
      <c r="PDC1168" s="12"/>
      <c r="PDD1168" s="12"/>
      <c r="PDE1168" s="12"/>
      <c r="PDF1168" s="12"/>
      <c r="PDG1168" s="12"/>
      <c r="PDH1168" s="12"/>
      <c r="PDI1168" s="12"/>
      <c r="PDJ1168" s="12"/>
      <c r="PDK1168" s="12"/>
      <c r="PDL1168" s="12"/>
      <c r="PDM1168" s="12"/>
      <c r="PDN1168" s="12"/>
      <c r="PDO1168" s="12"/>
      <c r="PDP1168" s="12"/>
      <c r="PDQ1168" s="12"/>
      <c r="PDR1168" s="12"/>
      <c r="PDS1168" s="12"/>
      <c r="PDT1168" s="12"/>
      <c r="PDU1168" s="12"/>
      <c r="PDV1168" s="12"/>
      <c r="PDW1168" s="12"/>
      <c r="PDX1168" s="12"/>
      <c r="PDY1168" s="12"/>
      <c r="PDZ1168" s="12"/>
      <c r="PEA1168" s="12"/>
      <c r="PEB1168" s="12"/>
      <c r="PEC1168" s="12"/>
      <c r="PED1168" s="12"/>
      <c r="PEE1168" s="12"/>
      <c r="PEF1168" s="12"/>
      <c r="PEG1168" s="12"/>
      <c r="PEH1168" s="12"/>
      <c r="PEI1168" s="12"/>
      <c r="PEJ1168" s="12"/>
      <c r="PEK1168" s="12"/>
      <c r="PEL1168" s="12"/>
      <c r="PEM1168" s="12"/>
      <c r="PEN1168" s="12"/>
      <c r="PEO1168" s="12"/>
      <c r="PEP1168" s="12"/>
      <c r="PEQ1168" s="12"/>
      <c r="PER1168" s="12"/>
      <c r="PES1168" s="12"/>
      <c r="PET1168" s="12"/>
      <c r="PEU1168" s="12"/>
      <c r="PEV1168" s="12"/>
      <c r="PEW1168" s="12"/>
      <c r="PEX1168" s="12"/>
      <c r="PEY1168" s="12"/>
      <c r="PEZ1168" s="12"/>
      <c r="PFA1168" s="12"/>
      <c r="PFB1168" s="12"/>
      <c r="PFC1168" s="12"/>
      <c r="PFD1168" s="12"/>
      <c r="PFE1168" s="12"/>
      <c r="PFF1168" s="12"/>
      <c r="PFG1168" s="12"/>
      <c r="PFH1168" s="12"/>
      <c r="PFI1168" s="12"/>
      <c r="PFJ1168" s="12"/>
      <c r="PFK1168" s="12"/>
      <c r="PFL1168" s="12"/>
      <c r="PFM1168" s="12"/>
      <c r="PFN1168" s="12"/>
      <c r="PFO1168" s="12"/>
      <c r="PFP1168" s="12"/>
      <c r="PFQ1168" s="12"/>
      <c r="PFR1168" s="12"/>
      <c r="PFS1168" s="12"/>
      <c r="PFT1168" s="12"/>
      <c r="PFU1168" s="12"/>
      <c r="PFV1168" s="12"/>
      <c r="PFW1168" s="12"/>
      <c r="PFX1168" s="12"/>
      <c r="PFY1168" s="12"/>
      <c r="PFZ1168" s="12"/>
      <c r="PGA1168" s="12"/>
      <c r="PGB1168" s="12"/>
      <c r="PGC1168" s="12"/>
      <c r="PGD1168" s="12"/>
      <c r="PGE1168" s="12"/>
      <c r="PGF1168" s="12"/>
      <c r="PGG1168" s="12"/>
      <c r="PGH1168" s="12"/>
      <c r="PGI1168" s="12"/>
      <c r="PGJ1168" s="12"/>
      <c r="PGK1168" s="12"/>
      <c r="PGL1168" s="12"/>
      <c r="PGM1168" s="12"/>
      <c r="PGN1168" s="12"/>
      <c r="PGO1168" s="12"/>
      <c r="PGP1168" s="12"/>
      <c r="PGQ1168" s="12"/>
      <c r="PGR1168" s="12"/>
      <c r="PGS1168" s="12"/>
      <c r="PGT1168" s="12"/>
      <c r="PGU1168" s="12"/>
      <c r="PGV1168" s="12"/>
      <c r="PGW1168" s="12"/>
      <c r="PGX1168" s="12"/>
      <c r="PGY1168" s="12"/>
      <c r="PGZ1168" s="12"/>
      <c r="PHA1168" s="12"/>
      <c r="PHB1168" s="12"/>
      <c r="PHC1168" s="12"/>
      <c r="PHD1168" s="12"/>
      <c r="PHE1168" s="12"/>
      <c r="PHF1168" s="12"/>
      <c r="PHG1168" s="12"/>
      <c r="PHH1168" s="12"/>
      <c r="PHI1168" s="12"/>
      <c r="PHJ1168" s="12"/>
      <c r="PHK1168" s="12"/>
      <c r="PHL1168" s="12"/>
      <c r="PHM1168" s="12"/>
      <c r="PHN1168" s="12"/>
      <c r="PHO1168" s="12"/>
      <c r="PHP1168" s="12"/>
      <c r="PHQ1168" s="12"/>
      <c r="PHR1168" s="12"/>
      <c r="PHS1168" s="12"/>
      <c r="PHT1168" s="12"/>
      <c r="PHU1168" s="12"/>
      <c r="PHV1168" s="12"/>
      <c r="PHW1168" s="12"/>
      <c r="PHX1168" s="12"/>
      <c r="PHY1168" s="12"/>
      <c r="PHZ1168" s="12"/>
      <c r="PIA1168" s="12"/>
      <c r="PIB1168" s="12"/>
      <c r="PIC1168" s="12"/>
      <c r="PID1168" s="12"/>
      <c r="PIE1168" s="12"/>
      <c r="PIF1168" s="12"/>
      <c r="PIG1168" s="12"/>
      <c r="PIH1168" s="12"/>
      <c r="PII1168" s="12"/>
      <c r="PIJ1168" s="12"/>
      <c r="PIK1168" s="12"/>
      <c r="PIL1168" s="12"/>
      <c r="PIM1168" s="12"/>
      <c r="PIN1168" s="12"/>
      <c r="PIO1168" s="12"/>
      <c r="PIP1168" s="12"/>
      <c r="PIQ1168" s="12"/>
      <c r="PIR1168" s="12"/>
      <c r="PIS1168" s="12"/>
      <c r="PIT1168" s="12"/>
      <c r="PIU1168" s="12"/>
      <c r="PIV1168" s="12"/>
      <c r="PIW1168" s="12"/>
      <c r="PIX1168" s="12"/>
      <c r="PIY1168" s="12"/>
      <c r="PIZ1168" s="12"/>
      <c r="PJA1168" s="12"/>
      <c r="PJB1168" s="12"/>
      <c r="PJC1168" s="12"/>
      <c r="PJD1168" s="12"/>
      <c r="PJE1168" s="12"/>
      <c r="PJF1168" s="12"/>
      <c r="PJG1168" s="12"/>
      <c r="PJH1168" s="12"/>
      <c r="PJI1168" s="12"/>
      <c r="PJJ1168" s="12"/>
      <c r="PJK1168" s="12"/>
      <c r="PJL1168" s="12"/>
      <c r="PJM1168" s="12"/>
      <c r="PJN1168" s="12"/>
      <c r="PJO1168" s="12"/>
      <c r="PJP1168" s="12"/>
      <c r="PJQ1168" s="12"/>
      <c r="PJR1168" s="12"/>
      <c r="PJS1168" s="12"/>
      <c r="PJT1168" s="12"/>
      <c r="PJU1168" s="12"/>
      <c r="PJV1168" s="12"/>
      <c r="PJW1168" s="12"/>
      <c r="PJX1168" s="12"/>
      <c r="PJY1168" s="12"/>
      <c r="PJZ1168" s="12"/>
      <c r="PKA1168" s="12"/>
      <c r="PKB1168" s="12"/>
      <c r="PKC1168" s="12"/>
      <c r="PKD1168" s="12"/>
      <c r="PKE1168" s="12"/>
      <c r="PKF1168" s="12"/>
      <c r="PKG1168" s="12"/>
      <c r="PKH1168" s="12"/>
      <c r="PKI1168" s="12"/>
      <c r="PKJ1168" s="12"/>
      <c r="PKK1168" s="12"/>
      <c r="PKL1168" s="12"/>
      <c r="PKM1168" s="12"/>
      <c r="PKN1168" s="12"/>
      <c r="PKO1168" s="12"/>
      <c r="PKP1168" s="12"/>
      <c r="PKQ1168" s="12"/>
      <c r="PKR1168" s="12"/>
      <c r="PKS1168" s="12"/>
      <c r="PKT1168" s="12"/>
      <c r="PKU1168" s="12"/>
      <c r="PKV1168" s="12"/>
      <c r="PKW1168" s="12"/>
      <c r="PKX1168" s="12"/>
      <c r="PKY1168" s="12"/>
      <c r="PKZ1168" s="12"/>
      <c r="PLA1168" s="12"/>
      <c r="PLB1168" s="12"/>
      <c r="PLC1168" s="12"/>
      <c r="PLD1168" s="12"/>
      <c r="PLE1168" s="12"/>
      <c r="PLF1168" s="12"/>
      <c r="PLG1168" s="12"/>
      <c r="PLH1168" s="12"/>
      <c r="PLI1168" s="12"/>
      <c r="PLJ1168" s="12"/>
      <c r="PLK1168" s="12"/>
      <c r="PLL1168" s="12"/>
      <c r="PLM1168" s="12"/>
      <c r="PLN1168" s="12"/>
      <c r="PLO1168" s="12"/>
      <c r="PLP1168" s="12"/>
      <c r="PLQ1168" s="12"/>
      <c r="PLR1168" s="12"/>
      <c r="PLS1168" s="12"/>
      <c r="PLT1168" s="12"/>
      <c r="PLU1168" s="12"/>
      <c r="PLV1168" s="12"/>
      <c r="PLW1168" s="12"/>
      <c r="PLX1168" s="12"/>
      <c r="PLY1168" s="12"/>
      <c r="PLZ1168" s="12"/>
      <c r="PMA1168" s="12"/>
      <c r="PMB1168" s="12"/>
      <c r="PMC1168" s="12"/>
      <c r="PMD1168" s="12"/>
      <c r="PME1168" s="12"/>
      <c r="PMF1168" s="12"/>
      <c r="PMG1168" s="12"/>
      <c r="PMH1168" s="12"/>
      <c r="PMI1168" s="12"/>
      <c r="PMJ1168" s="12"/>
      <c r="PMK1168" s="12"/>
      <c r="PML1168" s="12"/>
      <c r="PMM1168" s="12"/>
      <c r="PMN1168" s="12"/>
      <c r="PMO1168" s="12"/>
      <c r="PMP1168" s="12"/>
      <c r="PMQ1168" s="12"/>
      <c r="PMR1168" s="12"/>
      <c r="PMS1168" s="12"/>
      <c r="PMT1168" s="12"/>
      <c r="PMU1168" s="12"/>
      <c r="PMV1168" s="12"/>
      <c r="PMW1168" s="12"/>
      <c r="PMX1168" s="12"/>
      <c r="PMY1168" s="12"/>
      <c r="PMZ1168" s="12"/>
      <c r="PNA1168" s="12"/>
      <c r="PNB1168" s="12"/>
      <c r="PNC1168" s="12"/>
      <c r="PND1168" s="12"/>
      <c r="PNE1168" s="12"/>
      <c r="PNF1168" s="12"/>
      <c r="PNG1168" s="12"/>
      <c r="PNH1168" s="12"/>
      <c r="PNI1168" s="12"/>
      <c r="PNJ1168" s="12"/>
      <c r="PNK1168" s="12"/>
      <c r="PNL1168" s="12"/>
      <c r="PNM1168" s="12"/>
      <c r="PNN1168" s="12"/>
      <c r="PNO1168" s="12"/>
      <c r="PNP1168" s="12"/>
      <c r="PNQ1168" s="12"/>
      <c r="PNR1168" s="12"/>
      <c r="PNS1168" s="12"/>
      <c r="PNT1168" s="12"/>
      <c r="PNU1168" s="12"/>
      <c r="PNV1168" s="12"/>
      <c r="PNW1168" s="12"/>
      <c r="PNX1168" s="12"/>
      <c r="PNY1168" s="12"/>
      <c r="PNZ1168" s="12"/>
      <c r="POA1168" s="12"/>
      <c r="POB1168" s="12"/>
      <c r="POC1168" s="12"/>
      <c r="POD1168" s="12"/>
      <c r="POE1168" s="12"/>
      <c r="POF1168" s="12"/>
      <c r="POG1168" s="12"/>
      <c r="POH1168" s="12"/>
      <c r="POI1168" s="12"/>
      <c r="POJ1168" s="12"/>
      <c r="POK1168" s="12"/>
      <c r="POL1168" s="12"/>
      <c r="POM1168" s="12"/>
      <c r="PON1168" s="12"/>
      <c r="POO1168" s="12"/>
      <c r="POP1168" s="12"/>
      <c r="POQ1168" s="12"/>
      <c r="POR1168" s="12"/>
      <c r="POS1168" s="12"/>
      <c r="POT1168" s="12"/>
      <c r="POU1168" s="12"/>
      <c r="POV1168" s="12"/>
      <c r="POW1168" s="12"/>
      <c r="POX1168" s="12"/>
      <c r="POY1168" s="12"/>
      <c r="POZ1168" s="12"/>
      <c r="PPA1168" s="12"/>
      <c r="PPB1168" s="12"/>
      <c r="PPC1168" s="12"/>
      <c r="PPD1168" s="12"/>
      <c r="PPE1168" s="12"/>
      <c r="PPF1168" s="12"/>
      <c r="PPG1168" s="12"/>
      <c r="PPH1168" s="12"/>
      <c r="PPI1168" s="12"/>
      <c r="PPJ1168" s="12"/>
      <c r="PPK1168" s="12"/>
      <c r="PPL1168" s="12"/>
      <c r="PPM1168" s="12"/>
      <c r="PPN1168" s="12"/>
      <c r="PPO1168" s="12"/>
      <c r="PPP1168" s="12"/>
      <c r="PPQ1168" s="12"/>
      <c r="PPR1168" s="12"/>
      <c r="PPS1168" s="12"/>
      <c r="PPT1168" s="12"/>
      <c r="PPU1168" s="12"/>
      <c r="PPV1168" s="12"/>
      <c r="PPW1168" s="12"/>
      <c r="PPX1168" s="12"/>
      <c r="PPY1168" s="12"/>
      <c r="PPZ1168" s="12"/>
      <c r="PQA1168" s="12"/>
      <c r="PQB1168" s="12"/>
      <c r="PQC1168" s="12"/>
      <c r="PQD1168" s="12"/>
      <c r="PQE1168" s="12"/>
      <c r="PQF1168" s="12"/>
      <c r="PQG1168" s="12"/>
      <c r="PQH1168" s="12"/>
      <c r="PQI1168" s="12"/>
      <c r="PQJ1168" s="12"/>
      <c r="PQK1168" s="12"/>
      <c r="PQL1168" s="12"/>
      <c r="PQM1168" s="12"/>
      <c r="PQN1168" s="12"/>
      <c r="PQO1168" s="12"/>
      <c r="PQP1168" s="12"/>
      <c r="PQQ1168" s="12"/>
      <c r="PQR1168" s="12"/>
      <c r="PQS1168" s="12"/>
      <c r="PQT1168" s="12"/>
      <c r="PQU1168" s="12"/>
      <c r="PQV1168" s="12"/>
      <c r="PQW1168" s="12"/>
      <c r="PQX1168" s="12"/>
      <c r="PQY1168" s="12"/>
      <c r="PQZ1168" s="12"/>
      <c r="PRA1168" s="12"/>
      <c r="PRB1168" s="12"/>
      <c r="PRC1168" s="12"/>
      <c r="PRD1168" s="12"/>
      <c r="PRE1168" s="12"/>
      <c r="PRF1168" s="12"/>
      <c r="PRG1168" s="12"/>
      <c r="PRH1168" s="12"/>
      <c r="PRI1168" s="12"/>
      <c r="PRJ1168" s="12"/>
      <c r="PRK1168" s="12"/>
      <c r="PRL1168" s="12"/>
      <c r="PRM1168" s="12"/>
      <c r="PRN1168" s="12"/>
      <c r="PRO1168" s="12"/>
      <c r="PRP1168" s="12"/>
      <c r="PRQ1168" s="12"/>
      <c r="PRR1168" s="12"/>
      <c r="PRS1168" s="12"/>
      <c r="PRT1168" s="12"/>
      <c r="PRU1168" s="12"/>
      <c r="PRV1168" s="12"/>
      <c r="PRW1168" s="12"/>
      <c r="PRX1168" s="12"/>
      <c r="PRY1168" s="12"/>
      <c r="PRZ1168" s="12"/>
      <c r="PSA1168" s="12"/>
      <c r="PSB1168" s="12"/>
      <c r="PSC1168" s="12"/>
      <c r="PSD1168" s="12"/>
      <c r="PSE1168" s="12"/>
      <c r="PSF1168" s="12"/>
      <c r="PSG1168" s="12"/>
      <c r="PSH1168" s="12"/>
      <c r="PSI1168" s="12"/>
      <c r="PSJ1168" s="12"/>
      <c r="PSK1168" s="12"/>
      <c r="PSL1168" s="12"/>
      <c r="PSM1168" s="12"/>
      <c r="PSN1168" s="12"/>
      <c r="PSO1168" s="12"/>
      <c r="PSP1168" s="12"/>
      <c r="PSQ1168" s="12"/>
      <c r="PSR1168" s="12"/>
      <c r="PSS1168" s="12"/>
      <c r="PST1168" s="12"/>
      <c r="PSU1168" s="12"/>
      <c r="PSV1168" s="12"/>
      <c r="PSW1168" s="12"/>
      <c r="PSX1168" s="12"/>
      <c r="PSY1168" s="12"/>
      <c r="PSZ1168" s="12"/>
      <c r="PTA1168" s="12"/>
      <c r="PTB1168" s="12"/>
      <c r="PTC1168" s="12"/>
      <c r="PTD1168" s="12"/>
      <c r="PTE1168" s="12"/>
      <c r="PTF1168" s="12"/>
      <c r="PTG1168" s="12"/>
      <c r="PTH1168" s="12"/>
      <c r="PTI1168" s="12"/>
      <c r="PTJ1168" s="12"/>
      <c r="PTK1168" s="12"/>
      <c r="PTL1168" s="12"/>
      <c r="PTM1168" s="12"/>
      <c r="PTN1168" s="12"/>
      <c r="PTO1168" s="12"/>
      <c r="PTP1168" s="12"/>
      <c r="PTQ1168" s="12"/>
      <c r="PTR1168" s="12"/>
      <c r="PTS1168" s="12"/>
      <c r="PTT1168" s="12"/>
      <c r="PTU1168" s="12"/>
      <c r="PTV1168" s="12"/>
      <c r="PTW1168" s="12"/>
      <c r="PTX1168" s="12"/>
      <c r="PTY1168" s="12"/>
      <c r="PTZ1168" s="12"/>
      <c r="PUA1168" s="12"/>
      <c r="PUB1168" s="12"/>
      <c r="PUC1168" s="12"/>
      <c r="PUD1168" s="12"/>
      <c r="PUE1168" s="12"/>
      <c r="PUF1168" s="12"/>
      <c r="PUG1168" s="12"/>
      <c r="PUH1168" s="12"/>
      <c r="PUI1168" s="12"/>
      <c r="PUJ1168" s="12"/>
      <c r="PUK1168" s="12"/>
      <c r="PUL1168" s="12"/>
      <c r="PUM1168" s="12"/>
      <c r="PUN1168" s="12"/>
      <c r="PUO1168" s="12"/>
      <c r="PUP1168" s="12"/>
      <c r="PUQ1168" s="12"/>
      <c r="PUR1168" s="12"/>
      <c r="PUS1168" s="12"/>
      <c r="PUT1168" s="12"/>
      <c r="PUU1168" s="12"/>
      <c r="PUV1168" s="12"/>
      <c r="PUW1168" s="12"/>
      <c r="PUX1168" s="12"/>
      <c r="PUY1168" s="12"/>
      <c r="PUZ1168" s="12"/>
      <c r="PVA1168" s="12"/>
      <c r="PVB1168" s="12"/>
      <c r="PVC1168" s="12"/>
      <c r="PVD1168" s="12"/>
      <c r="PVE1168" s="12"/>
      <c r="PVF1168" s="12"/>
      <c r="PVG1168" s="12"/>
      <c r="PVH1168" s="12"/>
      <c r="PVI1168" s="12"/>
      <c r="PVJ1168" s="12"/>
      <c r="PVK1168" s="12"/>
      <c r="PVL1168" s="12"/>
      <c r="PVM1168" s="12"/>
      <c r="PVN1168" s="12"/>
      <c r="PVO1168" s="12"/>
      <c r="PVP1168" s="12"/>
      <c r="PVQ1168" s="12"/>
      <c r="PVR1168" s="12"/>
      <c r="PVS1168" s="12"/>
      <c r="PVT1168" s="12"/>
      <c r="PVU1168" s="12"/>
      <c r="PVV1168" s="12"/>
      <c r="PVW1168" s="12"/>
      <c r="PVX1168" s="12"/>
      <c r="PVY1168" s="12"/>
      <c r="PVZ1168" s="12"/>
      <c r="PWA1168" s="12"/>
      <c r="PWB1168" s="12"/>
      <c r="PWC1168" s="12"/>
      <c r="PWD1168" s="12"/>
      <c r="PWE1168" s="12"/>
      <c r="PWF1168" s="12"/>
      <c r="PWG1168" s="12"/>
      <c r="PWH1168" s="12"/>
      <c r="PWI1168" s="12"/>
      <c r="PWJ1168" s="12"/>
      <c r="PWK1168" s="12"/>
      <c r="PWL1168" s="12"/>
      <c r="PWM1168" s="12"/>
      <c r="PWN1168" s="12"/>
      <c r="PWO1168" s="12"/>
      <c r="PWP1168" s="12"/>
      <c r="PWQ1168" s="12"/>
      <c r="PWR1168" s="12"/>
      <c r="PWS1168" s="12"/>
      <c r="PWT1168" s="12"/>
      <c r="PWU1168" s="12"/>
      <c r="PWV1168" s="12"/>
      <c r="PWW1168" s="12"/>
      <c r="PWX1168" s="12"/>
      <c r="PWY1168" s="12"/>
      <c r="PWZ1168" s="12"/>
      <c r="PXA1168" s="12"/>
      <c r="PXB1168" s="12"/>
      <c r="PXC1168" s="12"/>
      <c r="PXD1168" s="12"/>
      <c r="PXE1168" s="12"/>
      <c r="PXF1168" s="12"/>
      <c r="PXG1168" s="12"/>
      <c r="PXH1168" s="12"/>
      <c r="PXI1168" s="12"/>
      <c r="PXJ1168" s="12"/>
      <c r="PXK1168" s="12"/>
      <c r="PXL1168" s="12"/>
      <c r="PXM1168" s="12"/>
      <c r="PXN1168" s="12"/>
      <c r="PXO1168" s="12"/>
      <c r="PXP1168" s="12"/>
      <c r="PXQ1168" s="12"/>
      <c r="PXR1168" s="12"/>
      <c r="PXS1168" s="12"/>
      <c r="PXT1168" s="12"/>
      <c r="PXU1168" s="12"/>
      <c r="PXV1168" s="12"/>
      <c r="PXW1168" s="12"/>
      <c r="PXX1168" s="12"/>
      <c r="PXY1168" s="12"/>
      <c r="PXZ1168" s="12"/>
      <c r="PYA1168" s="12"/>
      <c r="PYB1168" s="12"/>
      <c r="PYC1168" s="12"/>
      <c r="PYD1168" s="12"/>
      <c r="PYE1168" s="12"/>
      <c r="PYF1168" s="12"/>
      <c r="PYG1168" s="12"/>
      <c r="PYH1168" s="12"/>
      <c r="PYI1168" s="12"/>
      <c r="PYJ1168" s="12"/>
      <c r="PYK1168" s="12"/>
      <c r="PYL1168" s="12"/>
      <c r="PYM1168" s="12"/>
      <c r="PYN1168" s="12"/>
      <c r="PYO1168" s="12"/>
      <c r="PYP1168" s="12"/>
      <c r="PYQ1168" s="12"/>
      <c r="PYR1168" s="12"/>
      <c r="PYS1168" s="12"/>
      <c r="PYT1168" s="12"/>
      <c r="PYU1168" s="12"/>
      <c r="PYV1168" s="12"/>
      <c r="PYW1168" s="12"/>
      <c r="PYX1168" s="12"/>
      <c r="PYY1168" s="12"/>
      <c r="PYZ1168" s="12"/>
      <c r="PZA1168" s="12"/>
      <c r="PZB1168" s="12"/>
      <c r="PZC1168" s="12"/>
      <c r="PZD1168" s="12"/>
      <c r="PZE1168" s="12"/>
      <c r="PZF1168" s="12"/>
      <c r="PZG1168" s="12"/>
      <c r="PZH1168" s="12"/>
      <c r="PZI1168" s="12"/>
      <c r="PZJ1168" s="12"/>
      <c r="PZK1168" s="12"/>
      <c r="PZL1168" s="12"/>
      <c r="PZM1168" s="12"/>
      <c r="PZN1168" s="12"/>
      <c r="PZO1168" s="12"/>
      <c r="PZP1168" s="12"/>
      <c r="PZQ1168" s="12"/>
      <c r="PZR1168" s="12"/>
      <c r="PZS1168" s="12"/>
      <c r="PZT1168" s="12"/>
      <c r="PZU1168" s="12"/>
      <c r="PZV1168" s="12"/>
      <c r="PZW1168" s="12"/>
      <c r="PZX1168" s="12"/>
      <c r="PZY1168" s="12"/>
      <c r="PZZ1168" s="12"/>
      <c r="QAA1168" s="12"/>
      <c r="QAB1168" s="12"/>
      <c r="QAC1168" s="12"/>
      <c r="QAD1168" s="12"/>
      <c r="QAE1168" s="12"/>
      <c r="QAF1168" s="12"/>
      <c r="QAG1168" s="12"/>
      <c r="QAH1168" s="12"/>
      <c r="QAI1168" s="12"/>
      <c r="QAJ1168" s="12"/>
      <c r="QAK1168" s="12"/>
      <c r="QAL1168" s="12"/>
      <c r="QAM1168" s="12"/>
      <c r="QAN1168" s="12"/>
      <c r="QAO1168" s="12"/>
      <c r="QAP1168" s="12"/>
      <c r="QAQ1168" s="12"/>
      <c r="QAR1168" s="12"/>
      <c r="QAS1168" s="12"/>
      <c r="QAT1168" s="12"/>
      <c r="QAU1168" s="12"/>
      <c r="QAV1168" s="12"/>
      <c r="QAW1168" s="12"/>
      <c r="QAX1168" s="12"/>
      <c r="QAY1168" s="12"/>
      <c r="QAZ1168" s="12"/>
      <c r="QBA1168" s="12"/>
      <c r="QBB1168" s="12"/>
      <c r="QBC1168" s="12"/>
      <c r="QBD1168" s="12"/>
      <c r="QBE1168" s="12"/>
      <c r="QBF1168" s="12"/>
      <c r="QBG1168" s="12"/>
      <c r="QBH1168" s="12"/>
      <c r="QBI1168" s="12"/>
      <c r="QBJ1168" s="12"/>
      <c r="QBK1168" s="12"/>
      <c r="QBL1168" s="12"/>
      <c r="QBM1168" s="12"/>
      <c r="QBN1168" s="12"/>
      <c r="QBO1168" s="12"/>
      <c r="QBP1168" s="12"/>
      <c r="QBQ1168" s="12"/>
      <c r="QBR1168" s="12"/>
      <c r="QBS1168" s="12"/>
      <c r="QBT1168" s="12"/>
      <c r="QBU1168" s="12"/>
      <c r="QBV1168" s="12"/>
      <c r="QBW1168" s="12"/>
      <c r="QBX1168" s="12"/>
      <c r="QBY1168" s="12"/>
      <c r="QBZ1168" s="12"/>
      <c r="QCA1168" s="12"/>
      <c r="QCB1168" s="12"/>
      <c r="QCC1168" s="12"/>
      <c r="QCD1168" s="12"/>
      <c r="QCE1168" s="12"/>
      <c r="QCF1168" s="12"/>
      <c r="QCG1168" s="12"/>
      <c r="QCH1168" s="12"/>
      <c r="QCI1168" s="12"/>
      <c r="QCJ1168" s="12"/>
      <c r="QCK1168" s="12"/>
      <c r="QCL1168" s="12"/>
      <c r="QCM1168" s="12"/>
      <c r="QCN1168" s="12"/>
      <c r="QCO1168" s="12"/>
      <c r="QCP1168" s="12"/>
      <c r="QCQ1168" s="12"/>
      <c r="QCR1168" s="12"/>
      <c r="QCS1168" s="12"/>
      <c r="QCT1168" s="12"/>
      <c r="QCU1168" s="12"/>
      <c r="QCV1168" s="12"/>
      <c r="QCW1168" s="12"/>
      <c r="QCX1168" s="12"/>
      <c r="QCY1168" s="12"/>
      <c r="QCZ1168" s="12"/>
      <c r="QDA1168" s="12"/>
      <c r="QDB1168" s="12"/>
      <c r="QDC1168" s="12"/>
      <c r="QDD1168" s="12"/>
      <c r="QDE1168" s="12"/>
      <c r="QDF1168" s="12"/>
      <c r="QDG1168" s="12"/>
      <c r="QDH1168" s="12"/>
      <c r="QDI1168" s="12"/>
      <c r="QDJ1168" s="12"/>
      <c r="QDK1168" s="12"/>
      <c r="QDL1168" s="12"/>
      <c r="QDM1168" s="12"/>
      <c r="QDN1168" s="12"/>
      <c r="QDO1168" s="12"/>
      <c r="QDP1168" s="12"/>
      <c r="QDQ1168" s="12"/>
      <c r="QDR1168" s="12"/>
      <c r="QDS1168" s="12"/>
      <c r="QDT1168" s="12"/>
      <c r="QDU1168" s="12"/>
      <c r="QDV1168" s="12"/>
      <c r="QDW1168" s="12"/>
      <c r="QDX1168" s="12"/>
      <c r="QDY1168" s="12"/>
      <c r="QDZ1168" s="12"/>
      <c r="QEA1168" s="12"/>
      <c r="QEB1168" s="12"/>
      <c r="QEC1168" s="12"/>
      <c r="QED1168" s="12"/>
      <c r="QEE1168" s="12"/>
      <c r="QEF1168" s="12"/>
      <c r="QEG1168" s="12"/>
      <c r="QEH1168" s="12"/>
      <c r="QEI1168" s="12"/>
      <c r="QEJ1168" s="12"/>
      <c r="QEK1168" s="12"/>
      <c r="QEL1168" s="12"/>
      <c r="QEM1168" s="12"/>
      <c r="QEN1168" s="12"/>
      <c r="QEO1168" s="12"/>
      <c r="QEP1168" s="12"/>
      <c r="QEQ1168" s="12"/>
      <c r="QER1168" s="12"/>
      <c r="QES1168" s="12"/>
      <c r="QET1168" s="12"/>
      <c r="QEU1168" s="12"/>
      <c r="QEV1168" s="12"/>
      <c r="QEW1168" s="12"/>
      <c r="QEX1168" s="12"/>
      <c r="QEY1168" s="12"/>
      <c r="QEZ1168" s="12"/>
      <c r="QFA1168" s="12"/>
      <c r="QFB1168" s="12"/>
      <c r="QFC1168" s="12"/>
      <c r="QFD1168" s="12"/>
      <c r="QFE1168" s="12"/>
      <c r="QFF1168" s="12"/>
      <c r="QFG1168" s="12"/>
      <c r="QFH1168" s="12"/>
      <c r="QFI1168" s="12"/>
      <c r="QFJ1168" s="12"/>
      <c r="QFK1168" s="12"/>
      <c r="QFL1168" s="12"/>
      <c r="QFM1168" s="12"/>
      <c r="QFN1168" s="12"/>
      <c r="QFO1168" s="12"/>
      <c r="QFP1168" s="12"/>
      <c r="QFQ1168" s="12"/>
      <c r="QFR1168" s="12"/>
      <c r="QFS1168" s="12"/>
      <c r="QFT1168" s="12"/>
      <c r="QFU1168" s="12"/>
      <c r="QFV1168" s="12"/>
      <c r="QFW1168" s="12"/>
      <c r="QFX1168" s="12"/>
      <c r="QFY1168" s="12"/>
      <c r="QFZ1168" s="12"/>
      <c r="QGA1168" s="12"/>
      <c r="QGB1168" s="12"/>
      <c r="QGC1168" s="12"/>
      <c r="QGD1168" s="12"/>
      <c r="QGE1168" s="12"/>
      <c r="QGF1168" s="12"/>
      <c r="QGG1168" s="12"/>
      <c r="QGH1168" s="12"/>
      <c r="QGI1168" s="12"/>
      <c r="QGJ1168" s="12"/>
      <c r="QGK1168" s="12"/>
      <c r="QGL1168" s="12"/>
      <c r="QGM1168" s="12"/>
      <c r="QGN1168" s="12"/>
      <c r="QGO1168" s="12"/>
      <c r="QGP1168" s="12"/>
      <c r="QGQ1168" s="12"/>
      <c r="QGR1168" s="12"/>
      <c r="QGS1168" s="12"/>
      <c r="QGT1168" s="12"/>
      <c r="QGU1168" s="12"/>
      <c r="QGV1168" s="12"/>
      <c r="QGW1168" s="12"/>
      <c r="QGX1168" s="12"/>
      <c r="QGY1168" s="12"/>
      <c r="QGZ1168" s="12"/>
      <c r="QHA1168" s="12"/>
      <c r="QHB1168" s="12"/>
      <c r="QHC1168" s="12"/>
      <c r="QHD1168" s="12"/>
      <c r="QHE1168" s="12"/>
      <c r="QHF1168" s="12"/>
      <c r="QHG1168" s="12"/>
      <c r="QHH1168" s="12"/>
      <c r="QHI1168" s="12"/>
      <c r="QHJ1168" s="12"/>
      <c r="QHK1168" s="12"/>
      <c r="QHL1168" s="12"/>
      <c r="QHM1168" s="12"/>
      <c r="QHN1168" s="12"/>
      <c r="QHO1168" s="12"/>
      <c r="QHP1168" s="12"/>
      <c r="QHQ1168" s="12"/>
      <c r="QHR1168" s="12"/>
      <c r="QHS1168" s="12"/>
      <c r="QHT1168" s="12"/>
      <c r="QHU1168" s="12"/>
      <c r="QHV1168" s="12"/>
      <c r="QHW1168" s="12"/>
      <c r="QHX1168" s="12"/>
      <c r="QHY1168" s="12"/>
      <c r="QHZ1168" s="12"/>
      <c r="QIA1168" s="12"/>
      <c r="QIB1168" s="12"/>
      <c r="QIC1168" s="12"/>
      <c r="QID1168" s="12"/>
      <c r="QIE1168" s="12"/>
      <c r="QIF1168" s="12"/>
      <c r="QIG1168" s="12"/>
      <c r="QIH1168" s="12"/>
      <c r="QII1168" s="12"/>
      <c r="QIJ1168" s="12"/>
      <c r="QIK1168" s="12"/>
      <c r="QIL1168" s="12"/>
      <c r="QIM1168" s="12"/>
      <c r="QIN1168" s="12"/>
      <c r="QIO1168" s="12"/>
      <c r="QIP1168" s="12"/>
      <c r="QIQ1168" s="12"/>
      <c r="QIR1168" s="12"/>
      <c r="QIS1168" s="12"/>
      <c r="QIT1168" s="12"/>
      <c r="QIU1168" s="12"/>
      <c r="QIV1168" s="12"/>
      <c r="QIW1168" s="12"/>
      <c r="QIX1168" s="12"/>
      <c r="QIY1168" s="12"/>
      <c r="QIZ1168" s="12"/>
      <c r="QJA1168" s="12"/>
      <c r="QJB1168" s="12"/>
      <c r="QJC1168" s="12"/>
      <c r="QJD1168" s="12"/>
      <c r="QJE1168" s="12"/>
      <c r="QJF1168" s="12"/>
      <c r="QJG1168" s="12"/>
      <c r="QJH1168" s="12"/>
      <c r="QJI1168" s="12"/>
      <c r="QJJ1168" s="12"/>
      <c r="QJK1168" s="12"/>
      <c r="QJL1168" s="12"/>
      <c r="QJM1168" s="12"/>
      <c r="QJN1168" s="12"/>
      <c r="QJO1168" s="12"/>
      <c r="QJP1168" s="12"/>
      <c r="QJQ1168" s="12"/>
      <c r="QJR1168" s="12"/>
      <c r="QJS1168" s="12"/>
      <c r="QJT1168" s="12"/>
      <c r="QJU1168" s="12"/>
      <c r="QJV1168" s="12"/>
      <c r="QJW1168" s="12"/>
      <c r="QJX1168" s="12"/>
      <c r="QJY1168" s="12"/>
      <c r="QJZ1168" s="12"/>
      <c r="QKA1168" s="12"/>
      <c r="QKB1168" s="12"/>
      <c r="QKC1168" s="12"/>
      <c r="QKD1168" s="12"/>
      <c r="QKE1168" s="12"/>
      <c r="QKF1168" s="12"/>
      <c r="QKG1168" s="12"/>
      <c r="QKH1168" s="12"/>
      <c r="QKI1168" s="12"/>
      <c r="QKJ1168" s="12"/>
      <c r="QKK1168" s="12"/>
      <c r="QKL1168" s="12"/>
      <c r="QKM1168" s="12"/>
      <c r="QKN1168" s="12"/>
      <c r="QKO1168" s="12"/>
      <c r="QKP1168" s="12"/>
      <c r="QKQ1168" s="12"/>
      <c r="QKR1168" s="12"/>
      <c r="QKS1168" s="12"/>
      <c r="QKT1168" s="12"/>
      <c r="QKU1168" s="12"/>
      <c r="QKV1168" s="12"/>
      <c r="QKW1168" s="12"/>
      <c r="QKX1168" s="12"/>
      <c r="QKY1168" s="12"/>
      <c r="QKZ1168" s="12"/>
      <c r="QLA1168" s="12"/>
      <c r="QLB1168" s="12"/>
      <c r="QLC1168" s="12"/>
      <c r="QLD1168" s="12"/>
      <c r="QLE1168" s="12"/>
      <c r="QLF1168" s="12"/>
      <c r="QLG1168" s="12"/>
      <c r="QLH1168" s="12"/>
      <c r="QLI1168" s="12"/>
      <c r="QLJ1168" s="12"/>
      <c r="QLK1168" s="12"/>
      <c r="QLL1168" s="12"/>
      <c r="QLM1168" s="12"/>
      <c r="QLN1168" s="12"/>
      <c r="QLO1168" s="12"/>
      <c r="QLP1168" s="12"/>
      <c r="QLQ1168" s="12"/>
      <c r="QLR1168" s="12"/>
      <c r="QLS1168" s="12"/>
      <c r="QLT1168" s="12"/>
      <c r="QLU1168" s="12"/>
      <c r="QLV1168" s="12"/>
      <c r="QLW1168" s="12"/>
      <c r="QLX1168" s="12"/>
      <c r="QLY1168" s="12"/>
      <c r="QLZ1168" s="12"/>
      <c r="QMA1168" s="12"/>
      <c r="QMB1168" s="12"/>
      <c r="QMC1168" s="12"/>
      <c r="QMD1168" s="12"/>
      <c r="QME1168" s="12"/>
      <c r="QMF1168" s="12"/>
      <c r="QMG1168" s="12"/>
      <c r="QMH1168" s="12"/>
      <c r="QMI1168" s="12"/>
      <c r="QMJ1168" s="12"/>
      <c r="QMK1168" s="12"/>
      <c r="QML1168" s="12"/>
      <c r="QMM1168" s="12"/>
      <c r="QMN1168" s="12"/>
      <c r="QMO1168" s="12"/>
      <c r="QMP1168" s="12"/>
      <c r="QMQ1168" s="12"/>
      <c r="QMR1168" s="12"/>
      <c r="QMS1168" s="12"/>
      <c r="QMT1168" s="12"/>
      <c r="QMU1168" s="12"/>
      <c r="QMV1168" s="12"/>
      <c r="QMW1168" s="12"/>
      <c r="QMX1168" s="12"/>
      <c r="QMY1168" s="12"/>
      <c r="QMZ1168" s="12"/>
      <c r="QNA1168" s="12"/>
      <c r="QNB1168" s="12"/>
      <c r="QNC1168" s="12"/>
      <c r="QND1168" s="12"/>
      <c r="QNE1168" s="12"/>
      <c r="QNF1168" s="12"/>
      <c r="QNG1168" s="12"/>
      <c r="QNH1168" s="12"/>
      <c r="QNI1168" s="12"/>
      <c r="QNJ1168" s="12"/>
      <c r="QNK1168" s="12"/>
      <c r="QNL1168" s="12"/>
      <c r="QNM1168" s="12"/>
      <c r="QNN1168" s="12"/>
      <c r="QNO1168" s="12"/>
      <c r="QNP1168" s="12"/>
      <c r="QNQ1168" s="12"/>
      <c r="QNR1168" s="12"/>
      <c r="QNS1168" s="12"/>
      <c r="QNT1168" s="12"/>
      <c r="QNU1168" s="12"/>
      <c r="QNV1168" s="12"/>
      <c r="QNW1168" s="12"/>
      <c r="QNX1168" s="12"/>
      <c r="QNY1168" s="12"/>
      <c r="QNZ1168" s="12"/>
      <c r="QOA1168" s="12"/>
      <c r="QOB1168" s="12"/>
      <c r="QOC1168" s="12"/>
      <c r="QOD1168" s="12"/>
      <c r="QOE1168" s="12"/>
      <c r="QOF1168" s="12"/>
      <c r="QOG1168" s="12"/>
      <c r="QOH1168" s="12"/>
      <c r="QOI1168" s="12"/>
      <c r="QOJ1168" s="12"/>
      <c r="QOK1168" s="12"/>
      <c r="QOL1168" s="12"/>
      <c r="QOM1168" s="12"/>
      <c r="QON1168" s="12"/>
      <c r="QOO1168" s="12"/>
      <c r="QOP1168" s="12"/>
      <c r="QOQ1168" s="12"/>
      <c r="QOR1168" s="12"/>
      <c r="QOS1168" s="12"/>
      <c r="QOT1168" s="12"/>
      <c r="QOU1168" s="12"/>
      <c r="QOV1168" s="12"/>
      <c r="QOW1168" s="12"/>
      <c r="QOX1168" s="12"/>
      <c r="QOY1168" s="12"/>
      <c r="QOZ1168" s="12"/>
      <c r="QPA1168" s="12"/>
      <c r="QPB1168" s="12"/>
      <c r="QPC1168" s="12"/>
      <c r="QPD1168" s="12"/>
      <c r="QPE1168" s="12"/>
      <c r="QPF1168" s="12"/>
      <c r="QPG1168" s="12"/>
      <c r="QPH1168" s="12"/>
      <c r="QPI1168" s="12"/>
      <c r="QPJ1168" s="12"/>
      <c r="QPK1168" s="12"/>
      <c r="QPL1168" s="12"/>
      <c r="QPM1168" s="12"/>
      <c r="QPN1168" s="12"/>
      <c r="QPO1168" s="12"/>
      <c r="QPP1168" s="12"/>
      <c r="QPQ1168" s="12"/>
      <c r="QPR1168" s="12"/>
      <c r="QPS1168" s="12"/>
      <c r="QPT1168" s="12"/>
      <c r="QPU1168" s="12"/>
      <c r="QPV1168" s="12"/>
      <c r="QPW1168" s="12"/>
      <c r="QPX1168" s="12"/>
      <c r="QPY1168" s="12"/>
      <c r="QPZ1168" s="12"/>
      <c r="QQA1168" s="12"/>
      <c r="QQB1168" s="12"/>
      <c r="QQC1168" s="12"/>
      <c r="QQD1168" s="12"/>
      <c r="QQE1168" s="12"/>
      <c r="QQF1168" s="12"/>
      <c r="QQG1168" s="12"/>
      <c r="QQH1168" s="12"/>
      <c r="QQI1168" s="12"/>
      <c r="QQJ1168" s="12"/>
      <c r="QQK1168" s="12"/>
      <c r="QQL1168" s="12"/>
      <c r="QQM1168" s="12"/>
      <c r="QQN1168" s="12"/>
      <c r="QQO1168" s="12"/>
      <c r="QQP1168" s="12"/>
      <c r="QQQ1168" s="12"/>
      <c r="QQR1168" s="12"/>
      <c r="QQS1168" s="12"/>
      <c r="QQT1168" s="12"/>
      <c r="QQU1168" s="12"/>
      <c r="QQV1168" s="12"/>
      <c r="QQW1168" s="12"/>
      <c r="QQX1168" s="12"/>
      <c r="QQY1168" s="12"/>
      <c r="QQZ1168" s="12"/>
      <c r="QRA1168" s="12"/>
      <c r="QRB1168" s="12"/>
      <c r="QRC1168" s="12"/>
      <c r="QRD1168" s="12"/>
      <c r="QRE1168" s="12"/>
      <c r="QRF1168" s="12"/>
      <c r="QRG1168" s="12"/>
      <c r="QRH1168" s="12"/>
      <c r="QRI1168" s="12"/>
      <c r="QRJ1168" s="12"/>
      <c r="QRK1168" s="12"/>
      <c r="QRL1168" s="12"/>
      <c r="QRM1168" s="12"/>
      <c r="QRN1168" s="12"/>
      <c r="QRO1168" s="12"/>
      <c r="QRP1168" s="12"/>
      <c r="QRQ1168" s="12"/>
      <c r="QRR1168" s="12"/>
      <c r="QRS1168" s="12"/>
      <c r="QRT1168" s="12"/>
      <c r="QRU1168" s="12"/>
      <c r="QRV1168" s="12"/>
      <c r="QRW1168" s="12"/>
      <c r="QRX1168" s="12"/>
      <c r="QRY1168" s="12"/>
      <c r="QRZ1168" s="12"/>
      <c r="QSA1168" s="12"/>
      <c r="QSB1168" s="12"/>
      <c r="QSC1168" s="12"/>
      <c r="QSD1168" s="12"/>
      <c r="QSE1168" s="12"/>
      <c r="QSF1168" s="12"/>
      <c r="QSG1168" s="12"/>
      <c r="QSH1168" s="12"/>
      <c r="QSI1168" s="12"/>
      <c r="QSJ1168" s="12"/>
      <c r="QSK1168" s="12"/>
      <c r="QSL1168" s="12"/>
      <c r="QSM1168" s="12"/>
      <c r="QSN1168" s="12"/>
      <c r="QSO1168" s="12"/>
      <c r="QSP1168" s="12"/>
      <c r="QSQ1168" s="12"/>
      <c r="QSR1168" s="12"/>
      <c r="QSS1168" s="12"/>
      <c r="QST1168" s="12"/>
      <c r="QSU1168" s="12"/>
      <c r="QSV1168" s="12"/>
      <c r="QSW1168" s="12"/>
      <c r="QSX1168" s="12"/>
      <c r="QSY1168" s="12"/>
      <c r="QSZ1168" s="12"/>
      <c r="QTA1168" s="12"/>
      <c r="QTB1168" s="12"/>
      <c r="QTC1168" s="12"/>
      <c r="QTD1168" s="12"/>
      <c r="QTE1168" s="12"/>
      <c r="QTF1168" s="12"/>
      <c r="QTG1168" s="12"/>
      <c r="QTH1168" s="12"/>
      <c r="QTI1168" s="12"/>
      <c r="QTJ1168" s="12"/>
      <c r="QTK1168" s="12"/>
      <c r="QTL1168" s="12"/>
      <c r="QTM1168" s="12"/>
      <c r="QTN1168" s="12"/>
      <c r="QTO1168" s="12"/>
      <c r="QTP1168" s="12"/>
      <c r="QTQ1168" s="12"/>
      <c r="QTR1168" s="12"/>
      <c r="QTS1168" s="12"/>
      <c r="QTT1168" s="12"/>
      <c r="QTU1168" s="12"/>
      <c r="QTV1168" s="12"/>
      <c r="QTW1168" s="12"/>
      <c r="QTX1168" s="12"/>
      <c r="QTY1168" s="12"/>
      <c r="QTZ1168" s="12"/>
      <c r="QUA1168" s="12"/>
      <c r="QUB1168" s="12"/>
      <c r="QUC1168" s="12"/>
      <c r="QUD1168" s="12"/>
      <c r="QUE1168" s="12"/>
      <c r="QUF1168" s="12"/>
      <c r="QUG1168" s="12"/>
      <c r="QUH1168" s="12"/>
      <c r="QUI1168" s="12"/>
      <c r="QUJ1168" s="12"/>
      <c r="QUK1168" s="12"/>
      <c r="QUL1168" s="12"/>
      <c r="QUM1168" s="12"/>
      <c r="QUN1168" s="12"/>
      <c r="QUO1168" s="12"/>
      <c r="QUP1168" s="12"/>
      <c r="QUQ1168" s="12"/>
      <c r="QUR1168" s="12"/>
      <c r="QUS1168" s="12"/>
      <c r="QUT1168" s="12"/>
      <c r="QUU1168" s="12"/>
      <c r="QUV1168" s="12"/>
      <c r="QUW1168" s="12"/>
      <c r="QUX1168" s="12"/>
      <c r="QUY1168" s="12"/>
      <c r="QUZ1168" s="12"/>
      <c r="QVA1168" s="12"/>
      <c r="QVB1168" s="12"/>
      <c r="QVC1168" s="12"/>
      <c r="QVD1168" s="12"/>
      <c r="QVE1168" s="12"/>
      <c r="QVF1168" s="12"/>
      <c r="QVG1168" s="12"/>
      <c r="QVH1168" s="12"/>
      <c r="QVI1168" s="12"/>
      <c r="QVJ1168" s="12"/>
      <c r="QVK1168" s="12"/>
      <c r="QVL1168" s="12"/>
      <c r="QVM1168" s="12"/>
      <c r="QVN1168" s="12"/>
      <c r="QVO1168" s="12"/>
      <c r="QVP1168" s="12"/>
      <c r="QVQ1168" s="12"/>
      <c r="QVR1168" s="12"/>
      <c r="QVS1168" s="12"/>
      <c r="QVT1168" s="12"/>
      <c r="QVU1168" s="12"/>
      <c r="QVV1168" s="12"/>
      <c r="QVW1168" s="12"/>
      <c r="QVX1168" s="12"/>
      <c r="QVY1168" s="12"/>
      <c r="QVZ1168" s="12"/>
      <c r="QWA1168" s="12"/>
      <c r="QWB1168" s="12"/>
      <c r="QWC1168" s="12"/>
      <c r="QWD1168" s="12"/>
      <c r="QWE1168" s="12"/>
      <c r="QWF1168" s="12"/>
      <c r="QWG1168" s="12"/>
      <c r="QWH1168" s="12"/>
      <c r="QWI1168" s="12"/>
      <c r="QWJ1168" s="12"/>
      <c r="QWK1168" s="12"/>
      <c r="QWL1168" s="12"/>
      <c r="QWM1168" s="12"/>
      <c r="QWN1168" s="12"/>
      <c r="QWO1168" s="12"/>
      <c r="QWP1168" s="12"/>
      <c r="QWQ1168" s="12"/>
      <c r="QWR1168" s="12"/>
      <c r="QWS1168" s="12"/>
      <c r="QWT1168" s="12"/>
      <c r="QWU1168" s="12"/>
      <c r="QWV1168" s="12"/>
      <c r="QWW1168" s="12"/>
      <c r="QWX1168" s="12"/>
      <c r="QWY1168" s="12"/>
      <c r="QWZ1168" s="12"/>
      <c r="QXA1168" s="12"/>
      <c r="QXB1168" s="12"/>
      <c r="QXC1168" s="12"/>
      <c r="QXD1168" s="12"/>
      <c r="QXE1168" s="12"/>
      <c r="QXF1168" s="12"/>
      <c r="QXG1168" s="12"/>
      <c r="QXH1168" s="12"/>
      <c r="QXI1168" s="12"/>
      <c r="QXJ1168" s="12"/>
      <c r="QXK1168" s="12"/>
      <c r="QXL1168" s="12"/>
      <c r="QXM1168" s="12"/>
      <c r="QXN1168" s="12"/>
      <c r="QXO1168" s="12"/>
      <c r="QXP1168" s="12"/>
      <c r="QXQ1168" s="12"/>
      <c r="QXR1168" s="12"/>
      <c r="QXS1168" s="12"/>
      <c r="QXT1168" s="12"/>
      <c r="QXU1168" s="12"/>
      <c r="QXV1168" s="12"/>
      <c r="QXW1168" s="12"/>
      <c r="QXX1168" s="12"/>
      <c r="QXY1168" s="12"/>
      <c r="QXZ1168" s="12"/>
      <c r="QYA1168" s="12"/>
      <c r="QYB1168" s="12"/>
      <c r="QYC1168" s="12"/>
      <c r="QYD1168" s="12"/>
      <c r="QYE1168" s="12"/>
      <c r="QYF1168" s="12"/>
      <c r="QYG1168" s="12"/>
      <c r="QYH1168" s="12"/>
      <c r="QYI1168" s="12"/>
      <c r="QYJ1168" s="12"/>
      <c r="QYK1168" s="12"/>
      <c r="QYL1168" s="12"/>
      <c r="QYM1168" s="12"/>
      <c r="QYN1168" s="12"/>
      <c r="QYO1168" s="12"/>
      <c r="QYP1168" s="12"/>
      <c r="QYQ1168" s="12"/>
      <c r="QYR1168" s="12"/>
      <c r="QYS1168" s="12"/>
      <c r="QYT1168" s="12"/>
      <c r="QYU1168" s="12"/>
      <c r="QYV1168" s="12"/>
      <c r="QYW1168" s="12"/>
      <c r="QYX1168" s="12"/>
      <c r="QYY1168" s="12"/>
      <c r="QYZ1168" s="12"/>
      <c r="QZA1168" s="12"/>
      <c r="QZB1168" s="12"/>
      <c r="QZC1168" s="12"/>
      <c r="QZD1168" s="12"/>
      <c r="QZE1168" s="12"/>
      <c r="QZF1168" s="12"/>
      <c r="QZG1168" s="12"/>
      <c r="QZH1168" s="12"/>
      <c r="QZI1168" s="12"/>
      <c r="QZJ1168" s="12"/>
      <c r="QZK1168" s="12"/>
      <c r="QZL1168" s="12"/>
      <c r="QZM1168" s="12"/>
      <c r="QZN1168" s="12"/>
      <c r="QZO1168" s="12"/>
      <c r="QZP1168" s="12"/>
      <c r="QZQ1168" s="12"/>
      <c r="QZR1168" s="12"/>
      <c r="QZS1168" s="12"/>
      <c r="QZT1168" s="12"/>
      <c r="QZU1168" s="12"/>
      <c r="QZV1168" s="12"/>
      <c r="QZW1168" s="12"/>
      <c r="QZX1168" s="12"/>
      <c r="QZY1168" s="12"/>
      <c r="QZZ1168" s="12"/>
      <c r="RAA1168" s="12"/>
      <c r="RAB1168" s="12"/>
      <c r="RAC1168" s="12"/>
      <c r="RAD1168" s="12"/>
      <c r="RAE1168" s="12"/>
      <c r="RAF1168" s="12"/>
      <c r="RAG1168" s="12"/>
      <c r="RAH1168" s="12"/>
      <c r="RAI1168" s="12"/>
      <c r="RAJ1168" s="12"/>
      <c r="RAK1168" s="12"/>
      <c r="RAL1168" s="12"/>
      <c r="RAM1168" s="12"/>
      <c r="RAN1168" s="12"/>
      <c r="RAO1168" s="12"/>
      <c r="RAP1168" s="12"/>
      <c r="RAQ1168" s="12"/>
      <c r="RAR1168" s="12"/>
      <c r="RAS1168" s="12"/>
      <c r="RAT1168" s="12"/>
      <c r="RAU1168" s="12"/>
      <c r="RAV1168" s="12"/>
      <c r="RAW1168" s="12"/>
      <c r="RAX1168" s="12"/>
      <c r="RAY1168" s="12"/>
      <c r="RAZ1168" s="12"/>
      <c r="RBA1168" s="12"/>
      <c r="RBB1168" s="12"/>
      <c r="RBC1168" s="12"/>
      <c r="RBD1168" s="12"/>
      <c r="RBE1168" s="12"/>
      <c r="RBF1168" s="12"/>
      <c r="RBG1168" s="12"/>
      <c r="RBH1168" s="12"/>
      <c r="RBI1168" s="12"/>
      <c r="RBJ1168" s="12"/>
      <c r="RBK1168" s="12"/>
      <c r="RBL1168" s="12"/>
      <c r="RBM1168" s="12"/>
      <c r="RBN1168" s="12"/>
      <c r="RBO1168" s="12"/>
      <c r="RBP1168" s="12"/>
      <c r="RBQ1168" s="12"/>
      <c r="RBR1168" s="12"/>
      <c r="RBS1168" s="12"/>
      <c r="RBT1168" s="12"/>
      <c r="RBU1168" s="12"/>
      <c r="RBV1168" s="12"/>
      <c r="RBW1168" s="12"/>
      <c r="RBX1168" s="12"/>
      <c r="RBY1168" s="12"/>
      <c r="RBZ1168" s="12"/>
      <c r="RCA1168" s="12"/>
      <c r="RCB1168" s="12"/>
      <c r="RCC1168" s="12"/>
      <c r="RCD1168" s="12"/>
      <c r="RCE1168" s="12"/>
      <c r="RCF1168" s="12"/>
      <c r="RCG1168" s="12"/>
      <c r="RCH1168" s="12"/>
      <c r="RCI1168" s="12"/>
      <c r="RCJ1168" s="12"/>
      <c r="RCK1168" s="12"/>
      <c r="RCL1168" s="12"/>
      <c r="RCM1168" s="12"/>
      <c r="RCN1168" s="12"/>
      <c r="RCO1168" s="12"/>
      <c r="RCP1168" s="12"/>
      <c r="RCQ1168" s="12"/>
      <c r="RCR1168" s="12"/>
      <c r="RCS1168" s="12"/>
      <c r="RCT1168" s="12"/>
      <c r="RCU1168" s="12"/>
      <c r="RCV1168" s="12"/>
      <c r="RCW1168" s="12"/>
      <c r="RCX1168" s="12"/>
      <c r="RCY1168" s="12"/>
      <c r="RCZ1168" s="12"/>
      <c r="RDA1168" s="12"/>
      <c r="RDB1168" s="12"/>
      <c r="RDC1168" s="12"/>
      <c r="RDD1168" s="12"/>
      <c r="RDE1168" s="12"/>
      <c r="RDF1168" s="12"/>
      <c r="RDG1168" s="12"/>
      <c r="RDH1168" s="12"/>
      <c r="RDI1168" s="12"/>
      <c r="RDJ1168" s="12"/>
      <c r="RDK1168" s="12"/>
      <c r="RDL1168" s="12"/>
      <c r="RDM1168" s="12"/>
      <c r="RDN1168" s="12"/>
      <c r="RDO1168" s="12"/>
      <c r="RDP1168" s="12"/>
      <c r="RDQ1168" s="12"/>
      <c r="RDR1168" s="12"/>
      <c r="RDS1168" s="12"/>
      <c r="RDT1168" s="12"/>
      <c r="RDU1168" s="12"/>
      <c r="RDV1168" s="12"/>
      <c r="RDW1168" s="12"/>
      <c r="RDX1168" s="12"/>
      <c r="RDY1168" s="12"/>
      <c r="RDZ1168" s="12"/>
      <c r="REA1168" s="12"/>
      <c r="REB1168" s="12"/>
      <c r="REC1168" s="12"/>
      <c r="RED1168" s="12"/>
      <c r="REE1168" s="12"/>
      <c r="REF1168" s="12"/>
      <c r="REG1168" s="12"/>
      <c r="REH1168" s="12"/>
      <c r="REI1168" s="12"/>
      <c r="REJ1168" s="12"/>
      <c r="REK1168" s="12"/>
      <c r="REL1168" s="12"/>
      <c r="REM1168" s="12"/>
      <c r="REN1168" s="12"/>
      <c r="REO1168" s="12"/>
      <c r="REP1168" s="12"/>
      <c r="REQ1168" s="12"/>
      <c r="RER1168" s="12"/>
      <c r="RES1168" s="12"/>
      <c r="RET1168" s="12"/>
      <c r="REU1168" s="12"/>
      <c r="REV1168" s="12"/>
      <c r="REW1168" s="12"/>
      <c r="REX1168" s="12"/>
      <c r="REY1168" s="12"/>
      <c r="REZ1168" s="12"/>
      <c r="RFA1168" s="12"/>
      <c r="RFB1168" s="12"/>
      <c r="RFC1168" s="12"/>
      <c r="RFD1168" s="12"/>
      <c r="RFE1168" s="12"/>
      <c r="RFF1168" s="12"/>
      <c r="RFG1168" s="12"/>
      <c r="RFH1168" s="12"/>
      <c r="RFI1168" s="12"/>
      <c r="RFJ1168" s="12"/>
      <c r="RFK1168" s="12"/>
      <c r="RFL1168" s="12"/>
      <c r="RFM1168" s="12"/>
      <c r="RFN1168" s="12"/>
      <c r="RFO1168" s="12"/>
      <c r="RFP1168" s="12"/>
      <c r="RFQ1168" s="12"/>
      <c r="RFR1168" s="12"/>
      <c r="RFS1168" s="12"/>
      <c r="RFT1168" s="12"/>
      <c r="RFU1168" s="12"/>
      <c r="RFV1168" s="12"/>
      <c r="RFW1168" s="12"/>
      <c r="RFX1168" s="12"/>
      <c r="RFY1168" s="12"/>
      <c r="RFZ1168" s="12"/>
      <c r="RGA1168" s="12"/>
      <c r="RGB1168" s="12"/>
      <c r="RGC1168" s="12"/>
      <c r="RGD1168" s="12"/>
      <c r="RGE1168" s="12"/>
      <c r="RGF1168" s="12"/>
      <c r="RGG1168" s="12"/>
      <c r="RGH1168" s="12"/>
      <c r="RGI1168" s="12"/>
      <c r="RGJ1168" s="12"/>
      <c r="RGK1168" s="12"/>
      <c r="RGL1168" s="12"/>
      <c r="RGM1168" s="12"/>
      <c r="RGN1168" s="12"/>
      <c r="RGO1168" s="12"/>
      <c r="RGP1168" s="12"/>
      <c r="RGQ1168" s="12"/>
      <c r="RGR1168" s="12"/>
      <c r="RGS1168" s="12"/>
      <c r="RGT1168" s="12"/>
      <c r="RGU1168" s="12"/>
      <c r="RGV1168" s="12"/>
      <c r="RGW1168" s="12"/>
      <c r="RGX1168" s="12"/>
      <c r="RGY1168" s="12"/>
      <c r="RGZ1168" s="12"/>
      <c r="RHA1168" s="12"/>
      <c r="RHB1168" s="12"/>
      <c r="RHC1168" s="12"/>
      <c r="RHD1168" s="12"/>
      <c r="RHE1168" s="12"/>
      <c r="RHF1168" s="12"/>
      <c r="RHG1168" s="12"/>
      <c r="RHH1168" s="12"/>
      <c r="RHI1168" s="12"/>
      <c r="RHJ1168" s="12"/>
      <c r="RHK1168" s="12"/>
      <c r="RHL1168" s="12"/>
      <c r="RHM1168" s="12"/>
      <c r="RHN1168" s="12"/>
      <c r="RHO1168" s="12"/>
      <c r="RHP1168" s="12"/>
      <c r="RHQ1168" s="12"/>
      <c r="RHR1168" s="12"/>
      <c r="RHS1168" s="12"/>
      <c r="RHT1168" s="12"/>
      <c r="RHU1168" s="12"/>
      <c r="RHV1168" s="12"/>
      <c r="RHW1168" s="12"/>
      <c r="RHX1168" s="12"/>
      <c r="RHY1168" s="12"/>
      <c r="RHZ1168" s="12"/>
      <c r="RIA1168" s="12"/>
      <c r="RIB1168" s="12"/>
      <c r="RIC1168" s="12"/>
      <c r="RID1168" s="12"/>
      <c r="RIE1168" s="12"/>
      <c r="RIF1168" s="12"/>
      <c r="RIG1168" s="12"/>
      <c r="RIH1168" s="12"/>
      <c r="RII1168" s="12"/>
      <c r="RIJ1168" s="12"/>
      <c r="RIK1168" s="12"/>
      <c r="RIL1168" s="12"/>
      <c r="RIM1168" s="12"/>
      <c r="RIN1168" s="12"/>
      <c r="RIO1168" s="12"/>
      <c r="RIP1168" s="12"/>
      <c r="RIQ1168" s="12"/>
      <c r="RIR1168" s="12"/>
      <c r="RIS1168" s="12"/>
      <c r="RIT1168" s="12"/>
      <c r="RIU1168" s="12"/>
      <c r="RIV1168" s="12"/>
      <c r="RIW1168" s="12"/>
      <c r="RIX1168" s="12"/>
      <c r="RIY1168" s="12"/>
      <c r="RIZ1168" s="12"/>
      <c r="RJA1168" s="12"/>
      <c r="RJB1168" s="12"/>
      <c r="RJC1168" s="12"/>
      <c r="RJD1168" s="12"/>
      <c r="RJE1168" s="12"/>
      <c r="RJF1168" s="12"/>
      <c r="RJG1168" s="12"/>
      <c r="RJH1168" s="12"/>
      <c r="RJI1168" s="12"/>
      <c r="RJJ1168" s="12"/>
      <c r="RJK1168" s="12"/>
      <c r="RJL1168" s="12"/>
      <c r="RJM1168" s="12"/>
      <c r="RJN1168" s="12"/>
      <c r="RJO1168" s="12"/>
      <c r="RJP1168" s="12"/>
      <c r="RJQ1168" s="12"/>
      <c r="RJR1168" s="12"/>
      <c r="RJS1168" s="12"/>
      <c r="RJT1168" s="12"/>
      <c r="RJU1168" s="12"/>
      <c r="RJV1168" s="12"/>
      <c r="RJW1168" s="12"/>
      <c r="RJX1168" s="12"/>
      <c r="RJY1168" s="12"/>
      <c r="RJZ1168" s="12"/>
      <c r="RKA1168" s="12"/>
      <c r="RKB1168" s="12"/>
      <c r="RKC1168" s="12"/>
      <c r="RKD1168" s="12"/>
      <c r="RKE1168" s="12"/>
      <c r="RKF1168" s="12"/>
      <c r="RKG1168" s="12"/>
      <c r="RKH1168" s="12"/>
      <c r="RKI1168" s="12"/>
      <c r="RKJ1168" s="12"/>
      <c r="RKK1168" s="12"/>
      <c r="RKL1168" s="12"/>
      <c r="RKM1168" s="12"/>
      <c r="RKN1168" s="12"/>
      <c r="RKO1168" s="12"/>
      <c r="RKP1168" s="12"/>
      <c r="RKQ1168" s="12"/>
      <c r="RKR1168" s="12"/>
      <c r="RKS1168" s="12"/>
      <c r="RKT1168" s="12"/>
      <c r="RKU1168" s="12"/>
      <c r="RKV1168" s="12"/>
      <c r="RKW1168" s="12"/>
      <c r="RKX1168" s="12"/>
      <c r="RKY1168" s="12"/>
      <c r="RKZ1168" s="12"/>
      <c r="RLA1168" s="12"/>
      <c r="RLB1168" s="12"/>
      <c r="RLC1168" s="12"/>
      <c r="RLD1168" s="12"/>
      <c r="RLE1168" s="12"/>
      <c r="RLF1168" s="12"/>
      <c r="RLG1168" s="12"/>
      <c r="RLH1168" s="12"/>
      <c r="RLI1168" s="12"/>
      <c r="RLJ1168" s="12"/>
      <c r="RLK1168" s="12"/>
      <c r="RLL1168" s="12"/>
      <c r="RLM1168" s="12"/>
      <c r="RLN1168" s="12"/>
      <c r="RLO1168" s="12"/>
      <c r="RLP1168" s="12"/>
      <c r="RLQ1168" s="12"/>
      <c r="RLR1168" s="12"/>
      <c r="RLS1168" s="12"/>
      <c r="RLT1168" s="12"/>
      <c r="RLU1168" s="12"/>
      <c r="RLV1168" s="12"/>
      <c r="RLW1168" s="12"/>
      <c r="RLX1168" s="12"/>
      <c r="RLY1168" s="12"/>
      <c r="RLZ1168" s="12"/>
      <c r="RMA1168" s="12"/>
      <c r="RMB1168" s="12"/>
      <c r="RMC1168" s="12"/>
      <c r="RMD1168" s="12"/>
      <c r="RME1168" s="12"/>
      <c r="RMF1168" s="12"/>
      <c r="RMG1168" s="12"/>
      <c r="RMH1168" s="12"/>
      <c r="RMI1168" s="12"/>
      <c r="RMJ1168" s="12"/>
      <c r="RMK1168" s="12"/>
      <c r="RML1168" s="12"/>
      <c r="RMM1168" s="12"/>
      <c r="RMN1168" s="12"/>
      <c r="RMO1168" s="12"/>
      <c r="RMP1168" s="12"/>
      <c r="RMQ1168" s="12"/>
      <c r="RMR1168" s="12"/>
      <c r="RMS1168" s="12"/>
      <c r="RMT1168" s="12"/>
      <c r="RMU1168" s="12"/>
      <c r="RMV1168" s="12"/>
      <c r="RMW1168" s="12"/>
      <c r="RMX1168" s="12"/>
      <c r="RMY1168" s="12"/>
      <c r="RMZ1168" s="12"/>
      <c r="RNA1168" s="12"/>
      <c r="RNB1168" s="12"/>
      <c r="RNC1168" s="12"/>
      <c r="RND1168" s="12"/>
      <c r="RNE1168" s="12"/>
      <c r="RNF1168" s="12"/>
      <c r="RNG1168" s="12"/>
      <c r="RNH1168" s="12"/>
      <c r="RNI1168" s="12"/>
      <c r="RNJ1168" s="12"/>
      <c r="RNK1168" s="12"/>
      <c r="RNL1168" s="12"/>
      <c r="RNM1168" s="12"/>
      <c r="RNN1168" s="12"/>
      <c r="RNO1168" s="12"/>
      <c r="RNP1168" s="12"/>
      <c r="RNQ1168" s="12"/>
      <c r="RNR1168" s="12"/>
      <c r="RNS1168" s="12"/>
      <c r="RNT1168" s="12"/>
      <c r="RNU1168" s="12"/>
      <c r="RNV1168" s="12"/>
      <c r="RNW1168" s="12"/>
      <c r="RNX1168" s="12"/>
      <c r="RNY1168" s="12"/>
      <c r="RNZ1168" s="12"/>
      <c r="ROA1168" s="12"/>
      <c r="ROB1168" s="12"/>
      <c r="ROC1168" s="12"/>
      <c r="ROD1168" s="12"/>
      <c r="ROE1168" s="12"/>
      <c r="ROF1168" s="12"/>
      <c r="ROG1168" s="12"/>
      <c r="ROH1168" s="12"/>
      <c r="ROI1168" s="12"/>
      <c r="ROJ1168" s="12"/>
      <c r="ROK1168" s="12"/>
      <c r="ROL1168" s="12"/>
      <c r="ROM1168" s="12"/>
      <c r="RON1168" s="12"/>
      <c r="ROO1168" s="12"/>
      <c r="ROP1168" s="12"/>
      <c r="ROQ1168" s="12"/>
      <c r="ROR1168" s="12"/>
      <c r="ROS1168" s="12"/>
      <c r="ROT1168" s="12"/>
      <c r="ROU1168" s="12"/>
      <c r="ROV1168" s="12"/>
      <c r="ROW1168" s="12"/>
      <c r="ROX1168" s="12"/>
      <c r="ROY1168" s="12"/>
      <c r="ROZ1168" s="12"/>
      <c r="RPA1168" s="12"/>
      <c r="RPB1168" s="12"/>
      <c r="RPC1168" s="12"/>
      <c r="RPD1168" s="12"/>
      <c r="RPE1168" s="12"/>
      <c r="RPF1168" s="12"/>
      <c r="RPG1168" s="12"/>
      <c r="RPH1168" s="12"/>
      <c r="RPI1168" s="12"/>
      <c r="RPJ1168" s="12"/>
      <c r="RPK1168" s="12"/>
      <c r="RPL1168" s="12"/>
      <c r="RPM1168" s="12"/>
      <c r="RPN1168" s="12"/>
      <c r="RPO1168" s="12"/>
      <c r="RPP1168" s="12"/>
      <c r="RPQ1168" s="12"/>
      <c r="RPR1168" s="12"/>
      <c r="RPS1168" s="12"/>
      <c r="RPT1168" s="12"/>
      <c r="RPU1168" s="12"/>
      <c r="RPV1168" s="12"/>
      <c r="RPW1168" s="12"/>
      <c r="RPX1168" s="12"/>
      <c r="RPY1168" s="12"/>
      <c r="RPZ1168" s="12"/>
      <c r="RQA1168" s="12"/>
      <c r="RQB1168" s="12"/>
      <c r="RQC1168" s="12"/>
      <c r="RQD1168" s="12"/>
      <c r="RQE1168" s="12"/>
      <c r="RQF1168" s="12"/>
      <c r="RQG1168" s="12"/>
      <c r="RQH1168" s="12"/>
      <c r="RQI1168" s="12"/>
      <c r="RQJ1168" s="12"/>
      <c r="RQK1168" s="12"/>
      <c r="RQL1168" s="12"/>
      <c r="RQM1168" s="12"/>
      <c r="RQN1168" s="12"/>
      <c r="RQO1168" s="12"/>
      <c r="RQP1168" s="12"/>
      <c r="RQQ1168" s="12"/>
      <c r="RQR1168" s="12"/>
      <c r="RQS1168" s="12"/>
      <c r="RQT1168" s="12"/>
      <c r="RQU1168" s="12"/>
      <c r="RQV1168" s="12"/>
      <c r="RQW1168" s="12"/>
      <c r="RQX1168" s="12"/>
      <c r="RQY1168" s="12"/>
      <c r="RQZ1168" s="12"/>
      <c r="RRA1168" s="12"/>
      <c r="RRB1168" s="12"/>
      <c r="RRC1168" s="12"/>
      <c r="RRD1168" s="12"/>
      <c r="RRE1168" s="12"/>
      <c r="RRF1168" s="12"/>
      <c r="RRG1168" s="12"/>
      <c r="RRH1168" s="12"/>
      <c r="RRI1168" s="12"/>
      <c r="RRJ1168" s="12"/>
      <c r="RRK1168" s="12"/>
      <c r="RRL1168" s="12"/>
      <c r="RRM1168" s="12"/>
      <c r="RRN1168" s="12"/>
      <c r="RRO1168" s="12"/>
      <c r="RRP1168" s="12"/>
      <c r="RRQ1168" s="12"/>
      <c r="RRR1168" s="12"/>
      <c r="RRS1168" s="12"/>
      <c r="RRT1168" s="12"/>
      <c r="RRU1168" s="12"/>
      <c r="RRV1168" s="12"/>
      <c r="RRW1168" s="12"/>
      <c r="RRX1168" s="12"/>
      <c r="RRY1168" s="12"/>
      <c r="RRZ1168" s="12"/>
      <c r="RSA1168" s="12"/>
      <c r="RSB1168" s="12"/>
      <c r="RSC1168" s="12"/>
      <c r="RSD1168" s="12"/>
      <c r="RSE1168" s="12"/>
      <c r="RSF1168" s="12"/>
      <c r="RSG1168" s="12"/>
      <c r="RSH1168" s="12"/>
      <c r="RSI1168" s="12"/>
      <c r="RSJ1168" s="12"/>
      <c r="RSK1168" s="12"/>
      <c r="RSL1168" s="12"/>
      <c r="RSM1168" s="12"/>
      <c r="RSN1168" s="12"/>
      <c r="RSO1168" s="12"/>
      <c r="RSP1168" s="12"/>
      <c r="RSQ1168" s="12"/>
      <c r="RSR1168" s="12"/>
      <c r="RSS1168" s="12"/>
      <c r="RST1168" s="12"/>
      <c r="RSU1168" s="12"/>
      <c r="RSV1168" s="12"/>
      <c r="RSW1168" s="12"/>
      <c r="RSX1168" s="12"/>
      <c r="RSY1168" s="12"/>
      <c r="RSZ1168" s="12"/>
      <c r="RTA1168" s="12"/>
      <c r="RTB1168" s="12"/>
      <c r="RTC1168" s="12"/>
      <c r="RTD1168" s="12"/>
      <c r="RTE1168" s="12"/>
      <c r="RTF1168" s="12"/>
      <c r="RTG1168" s="12"/>
      <c r="RTH1168" s="12"/>
      <c r="RTI1168" s="12"/>
      <c r="RTJ1168" s="12"/>
      <c r="RTK1168" s="12"/>
      <c r="RTL1168" s="12"/>
      <c r="RTM1168" s="12"/>
      <c r="RTN1168" s="12"/>
      <c r="RTO1168" s="12"/>
      <c r="RTP1168" s="12"/>
      <c r="RTQ1168" s="12"/>
      <c r="RTR1168" s="12"/>
      <c r="RTS1168" s="12"/>
      <c r="RTT1168" s="12"/>
      <c r="RTU1168" s="12"/>
      <c r="RTV1168" s="12"/>
      <c r="RTW1168" s="12"/>
      <c r="RTX1168" s="12"/>
      <c r="RTY1168" s="12"/>
      <c r="RTZ1168" s="12"/>
      <c r="RUA1168" s="12"/>
      <c r="RUB1168" s="12"/>
      <c r="RUC1168" s="12"/>
      <c r="RUD1168" s="12"/>
      <c r="RUE1168" s="12"/>
      <c r="RUF1168" s="12"/>
      <c r="RUG1168" s="12"/>
      <c r="RUH1168" s="12"/>
      <c r="RUI1168" s="12"/>
      <c r="RUJ1168" s="12"/>
      <c r="RUK1168" s="12"/>
      <c r="RUL1168" s="12"/>
      <c r="RUM1168" s="12"/>
      <c r="RUN1168" s="12"/>
      <c r="RUO1168" s="12"/>
      <c r="RUP1168" s="12"/>
      <c r="RUQ1168" s="12"/>
      <c r="RUR1168" s="12"/>
      <c r="RUS1168" s="12"/>
      <c r="RUT1168" s="12"/>
      <c r="RUU1168" s="12"/>
      <c r="RUV1168" s="12"/>
      <c r="RUW1168" s="12"/>
      <c r="RUX1168" s="12"/>
      <c r="RUY1168" s="12"/>
      <c r="RUZ1168" s="12"/>
      <c r="RVA1168" s="12"/>
      <c r="RVB1168" s="12"/>
      <c r="RVC1168" s="12"/>
      <c r="RVD1168" s="12"/>
      <c r="RVE1168" s="12"/>
      <c r="RVF1168" s="12"/>
      <c r="RVG1168" s="12"/>
      <c r="RVH1168" s="12"/>
      <c r="RVI1168" s="12"/>
      <c r="RVJ1168" s="12"/>
      <c r="RVK1168" s="12"/>
      <c r="RVL1168" s="12"/>
      <c r="RVM1168" s="12"/>
      <c r="RVN1168" s="12"/>
      <c r="RVO1168" s="12"/>
      <c r="RVP1168" s="12"/>
      <c r="RVQ1168" s="12"/>
      <c r="RVR1168" s="12"/>
      <c r="RVS1168" s="12"/>
      <c r="RVT1168" s="12"/>
      <c r="RVU1168" s="12"/>
      <c r="RVV1168" s="12"/>
      <c r="RVW1168" s="12"/>
      <c r="RVX1168" s="12"/>
      <c r="RVY1168" s="12"/>
      <c r="RVZ1168" s="12"/>
      <c r="RWA1168" s="12"/>
      <c r="RWB1168" s="12"/>
      <c r="RWC1168" s="12"/>
      <c r="RWD1168" s="12"/>
      <c r="RWE1168" s="12"/>
      <c r="RWF1168" s="12"/>
      <c r="RWG1168" s="12"/>
      <c r="RWH1168" s="12"/>
      <c r="RWI1168" s="12"/>
      <c r="RWJ1168" s="12"/>
      <c r="RWK1168" s="12"/>
      <c r="RWL1168" s="12"/>
      <c r="RWM1168" s="12"/>
      <c r="RWN1168" s="12"/>
      <c r="RWO1168" s="12"/>
      <c r="RWP1168" s="12"/>
      <c r="RWQ1168" s="12"/>
      <c r="RWR1168" s="12"/>
      <c r="RWS1168" s="12"/>
      <c r="RWT1168" s="12"/>
      <c r="RWU1168" s="12"/>
      <c r="RWV1168" s="12"/>
      <c r="RWW1168" s="12"/>
      <c r="RWX1168" s="12"/>
      <c r="RWY1168" s="12"/>
      <c r="RWZ1168" s="12"/>
      <c r="RXA1168" s="12"/>
      <c r="RXB1168" s="12"/>
      <c r="RXC1168" s="12"/>
      <c r="RXD1168" s="12"/>
      <c r="RXE1168" s="12"/>
      <c r="RXF1168" s="12"/>
      <c r="RXG1168" s="12"/>
      <c r="RXH1168" s="12"/>
      <c r="RXI1168" s="12"/>
      <c r="RXJ1168" s="12"/>
      <c r="RXK1168" s="12"/>
      <c r="RXL1168" s="12"/>
      <c r="RXM1168" s="12"/>
      <c r="RXN1168" s="12"/>
      <c r="RXO1168" s="12"/>
      <c r="RXP1168" s="12"/>
      <c r="RXQ1168" s="12"/>
      <c r="RXR1168" s="12"/>
      <c r="RXS1168" s="12"/>
      <c r="RXT1168" s="12"/>
      <c r="RXU1168" s="12"/>
      <c r="RXV1168" s="12"/>
      <c r="RXW1168" s="12"/>
      <c r="RXX1168" s="12"/>
      <c r="RXY1168" s="12"/>
      <c r="RXZ1168" s="12"/>
      <c r="RYA1168" s="12"/>
      <c r="RYB1168" s="12"/>
      <c r="RYC1168" s="12"/>
      <c r="RYD1168" s="12"/>
      <c r="RYE1168" s="12"/>
      <c r="RYF1168" s="12"/>
      <c r="RYG1168" s="12"/>
      <c r="RYH1168" s="12"/>
      <c r="RYI1168" s="12"/>
      <c r="RYJ1168" s="12"/>
      <c r="RYK1168" s="12"/>
      <c r="RYL1168" s="12"/>
      <c r="RYM1168" s="12"/>
      <c r="RYN1168" s="12"/>
      <c r="RYO1168" s="12"/>
      <c r="RYP1168" s="12"/>
      <c r="RYQ1168" s="12"/>
      <c r="RYR1168" s="12"/>
      <c r="RYS1168" s="12"/>
      <c r="RYT1168" s="12"/>
      <c r="RYU1168" s="12"/>
      <c r="RYV1168" s="12"/>
      <c r="RYW1168" s="12"/>
      <c r="RYX1168" s="12"/>
      <c r="RYY1168" s="12"/>
      <c r="RYZ1168" s="12"/>
      <c r="RZA1168" s="12"/>
      <c r="RZB1168" s="12"/>
      <c r="RZC1168" s="12"/>
      <c r="RZD1168" s="12"/>
      <c r="RZE1168" s="12"/>
      <c r="RZF1168" s="12"/>
      <c r="RZG1168" s="12"/>
      <c r="RZH1168" s="12"/>
      <c r="RZI1168" s="12"/>
      <c r="RZJ1168" s="12"/>
      <c r="RZK1168" s="12"/>
      <c r="RZL1168" s="12"/>
      <c r="RZM1168" s="12"/>
      <c r="RZN1168" s="12"/>
      <c r="RZO1168" s="12"/>
      <c r="RZP1168" s="12"/>
      <c r="RZQ1168" s="12"/>
      <c r="RZR1168" s="12"/>
      <c r="RZS1168" s="12"/>
      <c r="RZT1168" s="12"/>
      <c r="RZU1168" s="12"/>
      <c r="RZV1168" s="12"/>
      <c r="RZW1168" s="12"/>
      <c r="RZX1168" s="12"/>
      <c r="RZY1168" s="12"/>
      <c r="RZZ1168" s="12"/>
      <c r="SAA1168" s="12"/>
      <c r="SAB1168" s="12"/>
      <c r="SAC1168" s="12"/>
      <c r="SAD1168" s="12"/>
      <c r="SAE1168" s="12"/>
      <c r="SAF1168" s="12"/>
      <c r="SAG1168" s="12"/>
      <c r="SAH1168" s="12"/>
      <c r="SAI1168" s="12"/>
      <c r="SAJ1168" s="12"/>
      <c r="SAK1168" s="12"/>
      <c r="SAL1168" s="12"/>
      <c r="SAM1168" s="12"/>
      <c r="SAN1168" s="12"/>
      <c r="SAO1168" s="12"/>
      <c r="SAP1168" s="12"/>
      <c r="SAQ1168" s="12"/>
      <c r="SAR1168" s="12"/>
      <c r="SAS1168" s="12"/>
      <c r="SAT1168" s="12"/>
      <c r="SAU1168" s="12"/>
      <c r="SAV1168" s="12"/>
      <c r="SAW1168" s="12"/>
      <c r="SAX1168" s="12"/>
      <c r="SAY1168" s="12"/>
      <c r="SAZ1168" s="12"/>
      <c r="SBA1168" s="12"/>
      <c r="SBB1168" s="12"/>
      <c r="SBC1168" s="12"/>
      <c r="SBD1168" s="12"/>
      <c r="SBE1168" s="12"/>
      <c r="SBF1168" s="12"/>
      <c r="SBG1168" s="12"/>
      <c r="SBH1168" s="12"/>
      <c r="SBI1168" s="12"/>
      <c r="SBJ1168" s="12"/>
      <c r="SBK1168" s="12"/>
      <c r="SBL1168" s="12"/>
      <c r="SBM1168" s="12"/>
      <c r="SBN1168" s="12"/>
      <c r="SBO1168" s="12"/>
      <c r="SBP1168" s="12"/>
      <c r="SBQ1168" s="12"/>
      <c r="SBR1168" s="12"/>
      <c r="SBS1168" s="12"/>
      <c r="SBT1168" s="12"/>
      <c r="SBU1168" s="12"/>
      <c r="SBV1168" s="12"/>
      <c r="SBW1168" s="12"/>
      <c r="SBX1168" s="12"/>
      <c r="SBY1168" s="12"/>
      <c r="SBZ1168" s="12"/>
      <c r="SCA1168" s="12"/>
      <c r="SCB1168" s="12"/>
      <c r="SCC1168" s="12"/>
      <c r="SCD1168" s="12"/>
      <c r="SCE1168" s="12"/>
      <c r="SCF1168" s="12"/>
      <c r="SCG1168" s="12"/>
      <c r="SCH1168" s="12"/>
      <c r="SCI1168" s="12"/>
      <c r="SCJ1168" s="12"/>
      <c r="SCK1168" s="12"/>
      <c r="SCL1168" s="12"/>
      <c r="SCM1168" s="12"/>
      <c r="SCN1168" s="12"/>
      <c r="SCO1168" s="12"/>
      <c r="SCP1168" s="12"/>
      <c r="SCQ1168" s="12"/>
      <c r="SCR1168" s="12"/>
      <c r="SCS1168" s="12"/>
      <c r="SCT1168" s="12"/>
      <c r="SCU1168" s="12"/>
      <c r="SCV1168" s="12"/>
      <c r="SCW1168" s="12"/>
      <c r="SCX1168" s="12"/>
      <c r="SCY1168" s="12"/>
      <c r="SCZ1168" s="12"/>
      <c r="SDA1168" s="12"/>
      <c r="SDB1168" s="12"/>
      <c r="SDC1168" s="12"/>
      <c r="SDD1168" s="12"/>
      <c r="SDE1168" s="12"/>
      <c r="SDF1168" s="12"/>
      <c r="SDG1168" s="12"/>
      <c r="SDH1168" s="12"/>
      <c r="SDI1168" s="12"/>
      <c r="SDJ1168" s="12"/>
      <c r="SDK1168" s="12"/>
      <c r="SDL1168" s="12"/>
      <c r="SDM1168" s="12"/>
      <c r="SDN1168" s="12"/>
      <c r="SDO1168" s="12"/>
      <c r="SDP1168" s="12"/>
      <c r="SDQ1168" s="12"/>
      <c r="SDR1168" s="12"/>
      <c r="SDS1168" s="12"/>
      <c r="SDT1168" s="12"/>
      <c r="SDU1168" s="12"/>
      <c r="SDV1168" s="12"/>
      <c r="SDW1168" s="12"/>
      <c r="SDX1168" s="12"/>
      <c r="SDY1168" s="12"/>
      <c r="SDZ1168" s="12"/>
      <c r="SEA1168" s="12"/>
      <c r="SEB1168" s="12"/>
      <c r="SEC1168" s="12"/>
      <c r="SED1168" s="12"/>
      <c r="SEE1168" s="12"/>
      <c r="SEF1168" s="12"/>
      <c r="SEG1168" s="12"/>
      <c r="SEH1168" s="12"/>
      <c r="SEI1168" s="12"/>
      <c r="SEJ1168" s="12"/>
      <c r="SEK1168" s="12"/>
      <c r="SEL1168" s="12"/>
      <c r="SEM1168" s="12"/>
      <c r="SEN1168" s="12"/>
      <c r="SEO1168" s="12"/>
      <c r="SEP1168" s="12"/>
      <c r="SEQ1168" s="12"/>
      <c r="SER1168" s="12"/>
      <c r="SES1168" s="12"/>
      <c r="SET1168" s="12"/>
      <c r="SEU1168" s="12"/>
      <c r="SEV1168" s="12"/>
      <c r="SEW1168" s="12"/>
      <c r="SEX1168" s="12"/>
      <c r="SEY1168" s="12"/>
      <c r="SEZ1168" s="12"/>
      <c r="SFA1168" s="12"/>
      <c r="SFB1168" s="12"/>
      <c r="SFC1168" s="12"/>
      <c r="SFD1168" s="12"/>
      <c r="SFE1168" s="12"/>
      <c r="SFF1168" s="12"/>
      <c r="SFG1168" s="12"/>
      <c r="SFH1168" s="12"/>
      <c r="SFI1168" s="12"/>
      <c r="SFJ1168" s="12"/>
      <c r="SFK1168" s="12"/>
      <c r="SFL1168" s="12"/>
      <c r="SFM1168" s="12"/>
      <c r="SFN1168" s="12"/>
      <c r="SFO1168" s="12"/>
      <c r="SFP1168" s="12"/>
      <c r="SFQ1168" s="12"/>
      <c r="SFR1168" s="12"/>
      <c r="SFS1168" s="12"/>
      <c r="SFT1168" s="12"/>
      <c r="SFU1168" s="12"/>
      <c r="SFV1168" s="12"/>
      <c r="SFW1168" s="12"/>
      <c r="SFX1168" s="12"/>
      <c r="SFY1168" s="12"/>
      <c r="SFZ1168" s="12"/>
      <c r="SGA1168" s="12"/>
      <c r="SGB1168" s="12"/>
      <c r="SGC1168" s="12"/>
      <c r="SGD1168" s="12"/>
      <c r="SGE1168" s="12"/>
      <c r="SGF1168" s="12"/>
      <c r="SGG1168" s="12"/>
      <c r="SGH1168" s="12"/>
      <c r="SGI1168" s="12"/>
      <c r="SGJ1168" s="12"/>
      <c r="SGK1168" s="12"/>
      <c r="SGL1168" s="12"/>
      <c r="SGM1168" s="12"/>
      <c r="SGN1168" s="12"/>
      <c r="SGO1168" s="12"/>
      <c r="SGP1168" s="12"/>
      <c r="SGQ1168" s="12"/>
      <c r="SGR1168" s="12"/>
      <c r="SGS1168" s="12"/>
      <c r="SGT1168" s="12"/>
      <c r="SGU1168" s="12"/>
      <c r="SGV1168" s="12"/>
      <c r="SGW1168" s="12"/>
      <c r="SGX1168" s="12"/>
      <c r="SGY1168" s="12"/>
      <c r="SGZ1168" s="12"/>
      <c r="SHA1168" s="12"/>
      <c r="SHB1168" s="12"/>
      <c r="SHC1168" s="12"/>
      <c r="SHD1168" s="12"/>
      <c r="SHE1168" s="12"/>
      <c r="SHF1168" s="12"/>
      <c r="SHG1168" s="12"/>
      <c r="SHH1168" s="12"/>
      <c r="SHI1168" s="12"/>
      <c r="SHJ1168" s="12"/>
      <c r="SHK1168" s="12"/>
      <c r="SHL1168" s="12"/>
      <c r="SHM1168" s="12"/>
      <c r="SHN1168" s="12"/>
      <c r="SHO1168" s="12"/>
      <c r="SHP1168" s="12"/>
      <c r="SHQ1168" s="12"/>
      <c r="SHR1168" s="12"/>
      <c r="SHS1168" s="12"/>
      <c r="SHT1168" s="12"/>
      <c r="SHU1168" s="12"/>
      <c r="SHV1168" s="12"/>
      <c r="SHW1168" s="12"/>
      <c r="SHX1168" s="12"/>
      <c r="SHY1168" s="12"/>
      <c r="SHZ1168" s="12"/>
      <c r="SIA1168" s="12"/>
      <c r="SIB1168" s="12"/>
      <c r="SIC1168" s="12"/>
      <c r="SID1168" s="12"/>
      <c r="SIE1168" s="12"/>
      <c r="SIF1168" s="12"/>
      <c r="SIG1168" s="12"/>
      <c r="SIH1168" s="12"/>
      <c r="SII1168" s="12"/>
      <c r="SIJ1168" s="12"/>
      <c r="SIK1168" s="12"/>
      <c r="SIL1168" s="12"/>
      <c r="SIM1168" s="12"/>
      <c r="SIN1168" s="12"/>
      <c r="SIO1168" s="12"/>
      <c r="SIP1168" s="12"/>
      <c r="SIQ1168" s="12"/>
      <c r="SIR1168" s="12"/>
      <c r="SIS1168" s="12"/>
      <c r="SIT1168" s="12"/>
      <c r="SIU1168" s="12"/>
      <c r="SIV1168" s="12"/>
      <c r="SIW1168" s="12"/>
      <c r="SIX1168" s="12"/>
      <c r="SIY1168" s="12"/>
      <c r="SIZ1168" s="12"/>
      <c r="SJA1168" s="12"/>
      <c r="SJB1168" s="12"/>
      <c r="SJC1168" s="12"/>
      <c r="SJD1168" s="12"/>
      <c r="SJE1168" s="12"/>
      <c r="SJF1168" s="12"/>
      <c r="SJG1168" s="12"/>
      <c r="SJH1168" s="12"/>
      <c r="SJI1168" s="12"/>
      <c r="SJJ1168" s="12"/>
      <c r="SJK1168" s="12"/>
      <c r="SJL1168" s="12"/>
      <c r="SJM1168" s="12"/>
      <c r="SJN1168" s="12"/>
      <c r="SJO1168" s="12"/>
      <c r="SJP1168" s="12"/>
      <c r="SJQ1168" s="12"/>
      <c r="SJR1168" s="12"/>
      <c r="SJS1168" s="12"/>
      <c r="SJT1168" s="12"/>
      <c r="SJU1168" s="12"/>
      <c r="SJV1168" s="12"/>
      <c r="SJW1168" s="12"/>
      <c r="SJX1168" s="12"/>
      <c r="SJY1168" s="12"/>
      <c r="SJZ1168" s="12"/>
      <c r="SKA1168" s="12"/>
      <c r="SKB1168" s="12"/>
      <c r="SKC1168" s="12"/>
      <c r="SKD1168" s="12"/>
      <c r="SKE1168" s="12"/>
      <c r="SKF1168" s="12"/>
      <c r="SKG1168" s="12"/>
      <c r="SKH1168" s="12"/>
      <c r="SKI1168" s="12"/>
      <c r="SKJ1168" s="12"/>
      <c r="SKK1168" s="12"/>
      <c r="SKL1168" s="12"/>
      <c r="SKM1168" s="12"/>
      <c r="SKN1168" s="12"/>
      <c r="SKO1168" s="12"/>
      <c r="SKP1168" s="12"/>
      <c r="SKQ1168" s="12"/>
      <c r="SKR1168" s="12"/>
      <c r="SKS1168" s="12"/>
      <c r="SKT1168" s="12"/>
      <c r="SKU1168" s="12"/>
      <c r="SKV1168" s="12"/>
      <c r="SKW1168" s="12"/>
      <c r="SKX1168" s="12"/>
      <c r="SKY1168" s="12"/>
      <c r="SKZ1168" s="12"/>
      <c r="SLA1168" s="12"/>
      <c r="SLB1168" s="12"/>
      <c r="SLC1168" s="12"/>
      <c r="SLD1168" s="12"/>
      <c r="SLE1168" s="12"/>
      <c r="SLF1168" s="12"/>
      <c r="SLG1168" s="12"/>
      <c r="SLH1168" s="12"/>
      <c r="SLI1168" s="12"/>
      <c r="SLJ1168" s="12"/>
      <c r="SLK1168" s="12"/>
      <c r="SLL1168" s="12"/>
      <c r="SLM1168" s="12"/>
      <c r="SLN1168" s="12"/>
      <c r="SLO1168" s="12"/>
      <c r="SLP1168" s="12"/>
      <c r="SLQ1168" s="12"/>
      <c r="SLR1168" s="12"/>
      <c r="SLS1168" s="12"/>
      <c r="SLT1168" s="12"/>
      <c r="SLU1168" s="12"/>
      <c r="SLV1168" s="12"/>
      <c r="SLW1168" s="12"/>
      <c r="SLX1168" s="12"/>
      <c r="SLY1168" s="12"/>
      <c r="SLZ1168" s="12"/>
      <c r="SMA1168" s="12"/>
      <c r="SMB1168" s="12"/>
      <c r="SMC1168" s="12"/>
      <c r="SMD1168" s="12"/>
      <c r="SME1168" s="12"/>
      <c r="SMF1168" s="12"/>
      <c r="SMG1168" s="12"/>
      <c r="SMH1168" s="12"/>
      <c r="SMI1168" s="12"/>
      <c r="SMJ1168" s="12"/>
      <c r="SMK1168" s="12"/>
      <c r="SML1168" s="12"/>
      <c r="SMM1168" s="12"/>
      <c r="SMN1168" s="12"/>
      <c r="SMO1168" s="12"/>
      <c r="SMP1168" s="12"/>
      <c r="SMQ1168" s="12"/>
      <c r="SMR1168" s="12"/>
      <c r="SMS1168" s="12"/>
      <c r="SMT1168" s="12"/>
      <c r="SMU1168" s="12"/>
      <c r="SMV1168" s="12"/>
      <c r="SMW1168" s="12"/>
      <c r="SMX1168" s="12"/>
      <c r="SMY1168" s="12"/>
      <c r="SMZ1168" s="12"/>
      <c r="SNA1168" s="12"/>
      <c r="SNB1168" s="12"/>
      <c r="SNC1168" s="12"/>
      <c r="SND1168" s="12"/>
      <c r="SNE1168" s="12"/>
      <c r="SNF1168" s="12"/>
      <c r="SNG1168" s="12"/>
      <c r="SNH1168" s="12"/>
      <c r="SNI1168" s="12"/>
      <c r="SNJ1168" s="12"/>
      <c r="SNK1168" s="12"/>
      <c r="SNL1168" s="12"/>
      <c r="SNM1168" s="12"/>
      <c r="SNN1168" s="12"/>
      <c r="SNO1168" s="12"/>
      <c r="SNP1168" s="12"/>
      <c r="SNQ1168" s="12"/>
      <c r="SNR1168" s="12"/>
      <c r="SNS1168" s="12"/>
      <c r="SNT1168" s="12"/>
      <c r="SNU1168" s="12"/>
      <c r="SNV1168" s="12"/>
      <c r="SNW1168" s="12"/>
      <c r="SNX1168" s="12"/>
      <c r="SNY1168" s="12"/>
      <c r="SNZ1168" s="12"/>
      <c r="SOA1168" s="12"/>
      <c r="SOB1168" s="12"/>
      <c r="SOC1168" s="12"/>
      <c r="SOD1168" s="12"/>
      <c r="SOE1168" s="12"/>
      <c r="SOF1168" s="12"/>
      <c r="SOG1168" s="12"/>
      <c r="SOH1168" s="12"/>
      <c r="SOI1168" s="12"/>
      <c r="SOJ1168" s="12"/>
      <c r="SOK1168" s="12"/>
      <c r="SOL1168" s="12"/>
      <c r="SOM1168" s="12"/>
      <c r="SON1168" s="12"/>
      <c r="SOO1168" s="12"/>
      <c r="SOP1168" s="12"/>
      <c r="SOQ1168" s="12"/>
      <c r="SOR1168" s="12"/>
      <c r="SOS1168" s="12"/>
      <c r="SOT1168" s="12"/>
      <c r="SOU1168" s="12"/>
      <c r="SOV1168" s="12"/>
      <c r="SOW1168" s="12"/>
      <c r="SOX1168" s="12"/>
      <c r="SOY1168" s="12"/>
      <c r="SOZ1168" s="12"/>
      <c r="SPA1168" s="12"/>
      <c r="SPB1168" s="12"/>
      <c r="SPC1168" s="12"/>
      <c r="SPD1168" s="12"/>
      <c r="SPE1168" s="12"/>
      <c r="SPF1168" s="12"/>
      <c r="SPG1168" s="12"/>
      <c r="SPH1168" s="12"/>
      <c r="SPI1168" s="12"/>
      <c r="SPJ1168" s="12"/>
      <c r="SPK1168" s="12"/>
      <c r="SPL1168" s="12"/>
      <c r="SPM1168" s="12"/>
      <c r="SPN1168" s="12"/>
      <c r="SPO1168" s="12"/>
      <c r="SPP1168" s="12"/>
      <c r="SPQ1168" s="12"/>
      <c r="SPR1168" s="12"/>
      <c r="SPS1168" s="12"/>
      <c r="SPT1168" s="12"/>
      <c r="SPU1168" s="12"/>
      <c r="SPV1168" s="12"/>
      <c r="SPW1168" s="12"/>
      <c r="SPX1168" s="12"/>
      <c r="SPY1168" s="12"/>
      <c r="SPZ1168" s="12"/>
      <c r="SQA1168" s="12"/>
      <c r="SQB1168" s="12"/>
      <c r="SQC1168" s="12"/>
      <c r="SQD1168" s="12"/>
      <c r="SQE1168" s="12"/>
      <c r="SQF1168" s="12"/>
      <c r="SQG1168" s="12"/>
      <c r="SQH1168" s="12"/>
      <c r="SQI1168" s="12"/>
      <c r="SQJ1168" s="12"/>
      <c r="SQK1168" s="12"/>
      <c r="SQL1168" s="12"/>
      <c r="SQM1168" s="12"/>
      <c r="SQN1168" s="12"/>
      <c r="SQO1168" s="12"/>
      <c r="SQP1168" s="12"/>
      <c r="SQQ1168" s="12"/>
      <c r="SQR1168" s="12"/>
      <c r="SQS1168" s="12"/>
      <c r="SQT1168" s="12"/>
      <c r="SQU1168" s="12"/>
      <c r="SQV1168" s="12"/>
      <c r="SQW1168" s="12"/>
      <c r="SQX1168" s="12"/>
      <c r="SQY1168" s="12"/>
      <c r="SQZ1168" s="12"/>
      <c r="SRA1168" s="12"/>
      <c r="SRB1168" s="12"/>
      <c r="SRC1168" s="12"/>
      <c r="SRD1168" s="12"/>
      <c r="SRE1168" s="12"/>
      <c r="SRF1168" s="12"/>
      <c r="SRG1168" s="12"/>
      <c r="SRH1168" s="12"/>
      <c r="SRI1168" s="12"/>
      <c r="SRJ1168" s="12"/>
      <c r="SRK1168" s="12"/>
      <c r="SRL1168" s="12"/>
      <c r="SRM1168" s="12"/>
      <c r="SRN1168" s="12"/>
      <c r="SRO1168" s="12"/>
      <c r="SRP1168" s="12"/>
      <c r="SRQ1168" s="12"/>
      <c r="SRR1168" s="12"/>
      <c r="SRS1168" s="12"/>
      <c r="SRT1168" s="12"/>
      <c r="SRU1168" s="12"/>
      <c r="SRV1168" s="12"/>
      <c r="SRW1168" s="12"/>
      <c r="SRX1168" s="12"/>
      <c r="SRY1168" s="12"/>
      <c r="SRZ1168" s="12"/>
      <c r="SSA1168" s="12"/>
      <c r="SSB1168" s="12"/>
      <c r="SSC1168" s="12"/>
      <c r="SSD1168" s="12"/>
      <c r="SSE1168" s="12"/>
      <c r="SSF1168" s="12"/>
      <c r="SSG1168" s="12"/>
      <c r="SSH1168" s="12"/>
      <c r="SSI1168" s="12"/>
      <c r="SSJ1168" s="12"/>
      <c r="SSK1168" s="12"/>
      <c r="SSL1168" s="12"/>
      <c r="SSM1168" s="12"/>
      <c r="SSN1168" s="12"/>
      <c r="SSO1168" s="12"/>
      <c r="SSP1168" s="12"/>
      <c r="SSQ1168" s="12"/>
      <c r="SSR1168" s="12"/>
      <c r="SSS1168" s="12"/>
      <c r="SST1168" s="12"/>
      <c r="SSU1168" s="12"/>
      <c r="SSV1168" s="12"/>
      <c r="SSW1168" s="12"/>
      <c r="SSX1168" s="12"/>
      <c r="SSY1168" s="12"/>
      <c r="SSZ1168" s="12"/>
      <c r="STA1168" s="12"/>
      <c r="STB1168" s="12"/>
      <c r="STC1168" s="12"/>
      <c r="STD1168" s="12"/>
      <c r="STE1168" s="12"/>
      <c r="STF1168" s="12"/>
      <c r="STG1168" s="12"/>
      <c r="STH1168" s="12"/>
      <c r="STI1168" s="12"/>
      <c r="STJ1168" s="12"/>
      <c r="STK1168" s="12"/>
      <c r="STL1168" s="12"/>
      <c r="STM1168" s="12"/>
      <c r="STN1168" s="12"/>
      <c r="STO1168" s="12"/>
      <c r="STP1168" s="12"/>
      <c r="STQ1168" s="12"/>
      <c r="STR1168" s="12"/>
      <c r="STS1168" s="12"/>
      <c r="STT1168" s="12"/>
      <c r="STU1168" s="12"/>
      <c r="STV1168" s="12"/>
      <c r="STW1168" s="12"/>
      <c r="STX1168" s="12"/>
      <c r="STY1168" s="12"/>
      <c r="STZ1168" s="12"/>
      <c r="SUA1168" s="12"/>
      <c r="SUB1168" s="12"/>
      <c r="SUC1168" s="12"/>
      <c r="SUD1168" s="12"/>
      <c r="SUE1168" s="12"/>
      <c r="SUF1168" s="12"/>
      <c r="SUG1168" s="12"/>
      <c r="SUH1168" s="12"/>
      <c r="SUI1168" s="12"/>
      <c r="SUJ1168" s="12"/>
      <c r="SUK1168" s="12"/>
      <c r="SUL1168" s="12"/>
      <c r="SUM1168" s="12"/>
      <c r="SUN1168" s="12"/>
      <c r="SUO1168" s="12"/>
      <c r="SUP1168" s="12"/>
      <c r="SUQ1168" s="12"/>
      <c r="SUR1168" s="12"/>
      <c r="SUS1168" s="12"/>
      <c r="SUT1168" s="12"/>
      <c r="SUU1168" s="12"/>
      <c r="SUV1168" s="12"/>
      <c r="SUW1168" s="12"/>
      <c r="SUX1168" s="12"/>
      <c r="SUY1168" s="12"/>
      <c r="SUZ1168" s="12"/>
      <c r="SVA1168" s="12"/>
      <c r="SVB1168" s="12"/>
      <c r="SVC1168" s="12"/>
      <c r="SVD1168" s="12"/>
      <c r="SVE1168" s="12"/>
      <c r="SVF1168" s="12"/>
      <c r="SVG1168" s="12"/>
      <c r="SVH1168" s="12"/>
      <c r="SVI1168" s="12"/>
      <c r="SVJ1168" s="12"/>
      <c r="SVK1168" s="12"/>
      <c r="SVL1168" s="12"/>
      <c r="SVM1168" s="12"/>
      <c r="SVN1168" s="12"/>
      <c r="SVO1168" s="12"/>
      <c r="SVP1168" s="12"/>
      <c r="SVQ1168" s="12"/>
      <c r="SVR1168" s="12"/>
      <c r="SVS1168" s="12"/>
      <c r="SVT1168" s="12"/>
      <c r="SVU1168" s="12"/>
      <c r="SVV1168" s="12"/>
      <c r="SVW1168" s="12"/>
      <c r="SVX1168" s="12"/>
      <c r="SVY1168" s="12"/>
      <c r="SVZ1168" s="12"/>
      <c r="SWA1168" s="12"/>
      <c r="SWB1168" s="12"/>
      <c r="SWC1168" s="12"/>
      <c r="SWD1168" s="12"/>
      <c r="SWE1168" s="12"/>
      <c r="SWF1168" s="12"/>
      <c r="SWG1168" s="12"/>
      <c r="SWH1168" s="12"/>
      <c r="SWI1168" s="12"/>
      <c r="SWJ1168" s="12"/>
      <c r="SWK1168" s="12"/>
      <c r="SWL1168" s="12"/>
      <c r="SWM1168" s="12"/>
      <c r="SWN1168" s="12"/>
      <c r="SWO1168" s="12"/>
      <c r="SWP1168" s="12"/>
      <c r="SWQ1168" s="12"/>
      <c r="SWR1168" s="12"/>
      <c r="SWS1168" s="12"/>
      <c r="SWT1168" s="12"/>
      <c r="SWU1168" s="12"/>
      <c r="SWV1168" s="12"/>
      <c r="SWW1168" s="12"/>
      <c r="SWX1168" s="12"/>
      <c r="SWY1168" s="12"/>
      <c r="SWZ1168" s="12"/>
      <c r="SXA1168" s="12"/>
      <c r="SXB1168" s="12"/>
      <c r="SXC1168" s="12"/>
      <c r="SXD1168" s="12"/>
      <c r="SXE1168" s="12"/>
      <c r="SXF1168" s="12"/>
      <c r="SXG1168" s="12"/>
      <c r="SXH1168" s="12"/>
      <c r="SXI1168" s="12"/>
      <c r="SXJ1168" s="12"/>
      <c r="SXK1168" s="12"/>
      <c r="SXL1168" s="12"/>
      <c r="SXM1168" s="12"/>
      <c r="SXN1168" s="12"/>
      <c r="SXO1168" s="12"/>
      <c r="SXP1168" s="12"/>
      <c r="SXQ1168" s="12"/>
      <c r="SXR1168" s="12"/>
      <c r="SXS1168" s="12"/>
      <c r="SXT1168" s="12"/>
      <c r="SXU1168" s="12"/>
      <c r="SXV1168" s="12"/>
      <c r="SXW1168" s="12"/>
      <c r="SXX1168" s="12"/>
      <c r="SXY1168" s="12"/>
      <c r="SXZ1168" s="12"/>
      <c r="SYA1168" s="12"/>
      <c r="SYB1168" s="12"/>
      <c r="SYC1168" s="12"/>
      <c r="SYD1168" s="12"/>
      <c r="SYE1168" s="12"/>
      <c r="SYF1168" s="12"/>
      <c r="SYG1168" s="12"/>
      <c r="SYH1168" s="12"/>
      <c r="SYI1168" s="12"/>
      <c r="SYJ1168" s="12"/>
      <c r="SYK1168" s="12"/>
      <c r="SYL1168" s="12"/>
      <c r="SYM1168" s="12"/>
      <c r="SYN1168" s="12"/>
      <c r="SYO1168" s="12"/>
      <c r="SYP1168" s="12"/>
      <c r="SYQ1168" s="12"/>
      <c r="SYR1168" s="12"/>
      <c r="SYS1168" s="12"/>
      <c r="SYT1168" s="12"/>
      <c r="SYU1168" s="12"/>
      <c r="SYV1168" s="12"/>
      <c r="SYW1168" s="12"/>
      <c r="SYX1168" s="12"/>
      <c r="SYY1168" s="12"/>
      <c r="SYZ1168" s="12"/>
      <c r="SZA1168" s="12"/>
      <c r="SZB1168" s="12"/>
      <c r="SZC1168" s="12"/>
      <c r="SZD1168" s="12"/>
      <c r="SZE1168" s="12"/>
      <c r="SZF1168" s="12"/>
      <c r="SZG1168" s="12"/>
      <c r="SZH1168" s="12"/>
      <c r="SZI1168" s="12"/>
      <c r="SZJ1168" s="12"/>
      <c r="SZK1168" s="12"/>
      <c r="SZL1168" s="12"/>
      <c r="SZM1168" s="12"/>
      <c r="SZN1168" s="12"/>
      <c r="SZO1168" s="12"/>
      <c r="SZP1168" s="12"/>
      <c r="SZQ1168" s="12"/>
      <c r="SZR1168" s="12"/>
      <c r="SZS1168" s="12"/>
      <c r="SZT1168" s="12"/>
      <c r="SZU1168" s="12"/>
      <c r="SZV1168" s="12"/>
      <c r="SZW1168" s="12"/>
      <c r="SZX1168" s="12"/>
      <c r="SZY1168" s="12"/>
      <c r="SZZ1168" s="12"/>
      <c r="TAA1168" s="12"/>
      <c r="TAB1168" s="12"/>
      <c r="TAC1168" s="12"/>
      <c r="TAD1168" s="12"/>
      <c r="TAE1168" s="12"/>
      <c r="TAF1168" s="12"/>
      <c r="TAG1168" s="12"/>
      <c r="TAH1168" s="12"/>
      <c r="TAI1168" s="12"/>
      <c r="TAJ1168" s="12"/>
      <c r="TAK1168" s="12"/>
      <c r="TAL1168" s="12"/>
      <c r="TAM1168" s="12"/>
      <c r="TAN1168" s="12"/>
      <c r="TAO1168" s="12"/>
      <c r="TAP1168" s="12"/>
      <c r="TAQ1168" s="12"/>
      <c r="TAR1168" s="12"/>
      <c r="TAS1168" s="12"/>
      <c r="TAT1168" s="12"/>
      <c r="TAU1168" s="12"/>
      <c r="TAV1168" s="12"/>
      <c r="TAW1168" s="12"/>
      <c r="TAX1168" s="12"/>
      <c r="TAY1168" s="12"/>
      <c r="TAZ1168" s="12"/>
      <c r="TBA1168" s="12"/>
      <c r="TBB1168" s="12"/>
      <c r="TBC1168" s="12"/>
      <c r="TBD1168" s="12"/>
      <c r="TBE1168" s="12"/>
      <c r="TBF1168" s="12"/>
      <c r="TBG1168" s="12"/>
      <c r="TBH1168" s="12"/>
      <c r="TBI1168" s="12"/>
      <c r="TBJ1168" s="12"/>
      <c r="TBK1168" s="12"/>
      <c r="TBL1168" s="12"/>
      <c r="TBM1168" s="12"/>
      <c r="TBN1168" s="12"/>
      <c r="TBO1168" s="12"/>
      <c r="TBP1168" s="12"/>
      <c r="TBQ1168" s="12"/>
      <c r="TBR1168" s="12"/>
      <c r="TBS1168" s="12"/>
      <c r="TBT1168" s="12"/>
      <c r="TBU1168" s="12"/>
      <c r="TBV1168" s="12"/>
      <c r="TBW1168" s="12"/>
      <c r="TBX1168" s="12"/>
      <c r="TBY1168" s="12"/>
      <c r="TBZ1168" s="12"/>
      <c r="TCA1168" s="12"/>
      <c r="TCB1168" s="12"/>
      <c r="TCC1168" s="12"/>
      <c r="TCD1168" s="12"/>
      <c r="TCE1168" s="12"/>
      <c r="TCF1168" s="12"/>
      <c r="TCG1168" s="12"/>
      <c r="TCH1168" s="12"/>
      <c r="TCI1168" s="12"/>
      <c r="TCJ1168" s="12"/>
      <c r="TCK1168" s="12"/>
      <c r="TCL1168" s="12"/>
      <c r="TCM1168" s="12"/>
      <c r="TCN1168" s="12"/>
      <c r="TCO1168" s="12"/>
      <c r="TCP1168" s="12"/>
      <c r="TCQ1168" s="12"/>
      <c r="TCR1168" s="12"/>
      <c r="TCS1168" s="12"/>
      <c r="TCT1168" s="12"/>
      <c r="TCU1168" s="12"/>
      <c r="TCV1168" s="12"/>
      <c r="TCW1168" s="12"/>
      <c r="TCX1168" s="12"/>
      <c r="TCY1168" s="12"/>
      <c r="TCZ1168" s="12"/>
      <c r="TDA1168" s="12"/>
      <c r="TDB1168" s="12"/>
      <c r="TDC1168" s="12"/>
      <c r="TDD1168" s="12"/>
      <c r="TDE1168" s="12"/>
      <c r="TDF1168" s="12"/>
      <c r="TDG1168" s="12"/>
      <c r="TDH1168" s="12"/>
      <c r="TDI1168" s="12"/>
      <c r="TDJ1168" s="12"/>
      <c r="TDK1168" s="12"/>
      <c r="TDL1168" s="12"/>
      <c r="TDM1168" s="12"/>
      <c r="TDN1168" s="12"/>
      <c r="TDO1168" s="12"/>
      <c r="TDP1168" s="12"/>
      <c r="TDQ1168" s="12"/>
      <c r="TDR1168" s="12"/>
      <c r="TDS1168" s="12"/>
      <c r="TDT1168" s="12"/>
      <c r="TDU1168" s="12"/>
      <c r="TDV1168" s="12"/>
      <c r="TDW1168" s="12"/>
      <c r="TDX1168" s="12"/>
      <c r="TDY1168" s="12"/>
      <c r="TDZ1168" s="12"/>
      <c r="TEA1168" s="12"/>
      <c r="TEB1168" s="12"/>
      <c r="TEC1168" s="12"/>
      <c r="TED1168" s="12"/>
      <c r="TEE1168" s="12"/>
      <c r="TEF1168" s="12"/>
      <c r="TEG1168" s="12"/>
      <c r="TEH1168" s="12"/>
      <c r="TEI1168" s="12"/>
      <c r="TEJ1168" s="12"/>
      <c r="TEK1168" s="12"/>
      <c r="TEL1168" s="12"/>
      <c r="TEM1168" s="12"/>
      <c r="TEN1168" s="12"/>
      <c r="TEO1168" s="12"/>
      <c r="TEP1168" s="12"/>
      <c r="TEQ1168" s="12"/>
      <c r="TER1168" s="12"/>
      <c r="TES1168" s="12"/>
      <c r="TET1168" s="12"/>
      <c r="TEU1168" s="12"/>
      <c r="TEV1168" s="12"/>
      <c r="TEW1168" s="12"/>
      <c r="TEX1168" s="12"/>
      <c r="TEY1168" s="12"/>
      <c r="TEZ1168" s="12"/>
      <c r="TFA1168" s="12"/>
      <c r="TFB1168" s="12"/>
      <c r="TFC1168" s="12"/>
      <c r="TFD1168" s="12"/>
      <c r="TFE1168" s="12"/>
      <c r="TFF1168" s="12"/>
      <c r="TFG1168" s="12"/>
      <c r="TFH1168" s="12"/>
      <c r="TFI1168" s="12"/>
      <c r="TFJ1168" s="12"/>
      <c r="TFK1168" s="12"/>
      <c r="TFL1168" s="12"/>
      <c r="TFM1168" s="12"/>
      <c r="TFN1168" s="12"/>
      <c r="TFO1168" s="12"/>
      <c r="TFP1168" s="12"/>
      <c r="TFQ1168" s="12"/>
      <c r="TFR1168" s="12"/>
      <c r="TFS1168" s="12"/>
      <c r="TFT1168" s="12"/>
      <c r="TFU1168" s="12"/>
      <c r="TFV1168" s="12"/>
      <c r="TFW1168" s="12"/>
      <c r="TFX1168" s="12"/>
      <c r="TFY1168" s="12"/>
      <c r="TFZ1168" s="12"/>
      <c r="TGA1168" s="12"/>
      <c r="TGB1168" s="12"/>
      <c r="TGC1168" s="12"/>
      <c r="TGD1168" s="12"/>
      <c r="TGE1168" s="12"/>
      <c r="TGF1168" s="12"/>
      <c r="TGG1168" s="12"/>
      <c r="TGH1168" s="12"/>
      <c r="TGI1168" s="12"/>
      <c r="TGJ1168" s="12"/>
      <c r="TGK1168" s="12"/>
      <c r="TGL1168" s="12"/>
      <c r="TGM1168" s="12"/>
      <c r="TGN1168" s="12"/>
      <c r="TGO1168" s="12"/>
      <c r="TGP1168" s="12"/>
      <c r="TGQ1168" s="12"/>
      <c r="TGR1168" s="12"/>
      <c r="TGS1168" s="12"/>
      <c r="TGT1168" s="12"/>
      <c r="TGU1168" s="12"/>
      <c r="TGV1168" s="12"/>
      <c r="TGW1168" s="12"/>
      <c r="TGX1168" s="12"/>
      <c r="TGY1168" s="12"/>
      <c r="TGZ1168" s="12"/>
      <c r="THA1168" s="12"/>
      <c r="THB1168" s="12"/>
      <c r="THC1168" s="12"/>
      <c r="THD1168" s="12"/>
      <c r="THE1168" s="12"/>
      <c r="THF1168" s="12"/>
      <c r="THG1168" s="12"/>
      <c r="THH1168" s="12"/>
      <c r="THI1168" s="12"/>
      <c r="THJ1168" s="12"/>
      <c r="THK1168" s="12"/>
      <c r="THL1168" s="12"/>
      <c r="THM1168" s="12"/>
      <c r="THN1168" s="12"/>
      <c r="THO1168" s="12"/>
      <c r="THP1168" s="12"/>
      <c r="THQ1168" s="12"/>
      <c r="THR1168" s="12"/>
      <c r="THS1168" s="12"/>
      <c r="THT1168" s="12"/>
      <c r="THU1168" s="12"/>
      <c r="THV1168" s="12"/>
      <c r="THW1168" s="12"/>
      <c r="THX1168" s="12"/>
      <c r="THY1168" s="12"/>
      <c r="THZ1168" s="12"/>
      <c r="TIA1168" s="12"/>
      <c r="TIB1168" s="12"/>
      <c r="TIC1168" s="12"/>
      <c r="TID1168" s="12"/>
      <c r="TIE1168" s="12"/>
      <c r="TIF1168" s="12"/>
      <c r="TIG1168" s="12"/>
      <c r="TIH1168" s="12"/>
      <c r="TII1168" s="12"/>
      <c r="TIJ1168" s="12"/>
      <c r="TIK1168" s="12"/>
      <c r="TIL1168" s="12"/>
      <c r="TIM1168" s="12"/>
      <c r="TIN1168" s="12"/>
      <c r="TIO1168" s="12"/>
      <c r="TIP1168" s="12"/>
      <c r="TIQ1168" s="12"/>
      <c r="TIR1168" s="12"/>
      <c r="TIS1168" s="12"/>
      <c r="TIT1168" s="12"/>
      <c r="TIU1168" s="12"/>
      <c r="TIV1168" s="12"/>
      <c r="TIW1168" s="12"/>
      <c r="TIX1168" s="12"/>
      <c r="TIY1168" s="12"/>
      <c r="TIZ1168" s="12"/>
      <c r="TJA1168" s="12"/>
      <c r="TJB1168" s="12"/>
      <c r="TJC1168" s="12"/>
      <c r="TJD1168" s="12"/>
      <c r="TJE1168" s="12"/>
      <c r="TJF1168" s="12"/>
      <c r="TJG1168" s="12"/>
      <c r="TJH1168" s="12"/>
      <c r="TJI1168" s="12"/>
      <c r="TJJ1168" s="12"/>
      <c r="TJK1168" s="12"/>
      <c r="TJL1168" s="12"/>
      <c r="TJM1168" s="12"/>
      <c r="TJN1168" s="12"/>
      <c r="TJO1168" s="12"/>
      <c r="TJP1168" s="12"/>
      <c r="TJQ1168" s="12"/>
      <c r="TJR1168" s="12"/>
      <c r="TJS1168" s="12"/>
      <c r="TJT1168" s="12"/>
      <c r="TJU1168" s="12"/>
      <c r="TJV1168" s="12"/>
      <c r="TJW1168" s="12"/>
      <c r="TJX1168" s="12"/>
      <c r="TJY1168" s="12"/>
      <c r="TJZ1168" s="12"/>
      <c r="TKA1168" s="12"/>
      <c r="TKB1168" s="12"/>
      <c r="TKC1168" s="12"/>
      <c r="TKD1168" s="12"/>
      <c r="TKE1168" s="12"/>
      <c r="TKF1168" s="12"/>
      <c r="TKG1168" s="12"/>
      <c r="TKH1168" s="12"/>
      <c r="TKI1168" s="12"/>
      <c r="TKJ1168" s="12"/>
      <c r="TKK1168" s="12"/>
      <c r="TKL1168" s="12"/>
      <c r="TKM1168" s="12"/>
      <c r="TKN1168" s="12"/>
      <c r="TKO1168" s="12"/>
      <c r="TKP1168" s="12"/>
      <c r="TKQ1168" s="12"/>
      <c r="TKR1168" s="12"/>
      <c r="TKS1168" s="12"/>
      <c r="TKT1168" s="12"/>
      <c r="TKU1168" s="12"/>
      <c r="TKV1168" s="12"/>
      <c r="TKW1168" s="12"/>
      <c r="TKX1168" s="12"/>
      <c r="TKY1168" s="12"/>
      <c r="TKZ1168" s="12"/>
      <c r="TLA1168" s="12"/>
      <c r="TLB1168" s="12"/>
      <c r="TLC1168" s="12"/>
      <c r="TLD1168" s="12"/>
      <c r="TLE1168" s="12"/>
      <c r="TLF1168" s="12"/>
      <c r="TLG1168" s="12"/>
      <c r="TLH1168" s="12"/>
      <c r="TLI1168" s="12"/>
      <c r="TLJ1168" s="12"/>
      <c r="TLK1168" s="12"/>
      <c r="TLL1168" s="12"/>
      <c r="TLM1168" s="12"/>
      <c r="TLN1168" s="12"/>
      <c r="TLO1168" s="12"/>
      <c r="TLP1168" s="12"/>
      <c r="TLQ1168" s="12"/>
      <c r="TLR1168" s="12"/>
      <c r="TLS1168" s="12"/>
      <c r="TLT1168" s="12"/>
      <c r="TLU1168" s="12"/>
      <c r="TLV1168" s="12"/>
      <c r="TLW1168" s="12"/>
      <c r="TLX1168" s="12"/>
      <c r="TLY1168" s="12"/>
      <c r="TLZ1168" s="12"/>
      <c r="TMA1168" s="12"/>
      <c r="TMB1168" s="12"/>
      <c r="TMC1168" s="12"/>
      <c r="TMD1168" s="12"/>
      <c r="TME1168" s="12"/>
      <c r="TMF1168" s="12"/>
      <c r="TMG1168" s="12"/>
      <c r="TMH1168" s="12"/>
      <c r="TMI1168" s="12"/>
      <c r="TMJ1168" s="12"/>
      <c r="TMK1168" s="12"/>
      <c r="TML1168" s="12"/>
      <c r="TMM1168" s="12"/>
      <c r="TMN1168" s="12"/>
      <c r="TMO1168" s="12"/>
      <c r="TMP1168" s="12"/>
      <c r="TMQ1168" s="12"/>
      <c r="TMR1168" s="12"/>
      <c r="TMS1168" s="12"/>
      <c r="TMT1168" s="12"/>
      <c r="TMU1168" s="12"/>
      <c r="TMV1168" s="12"/>
      <c r="TMW1168" s="12"/>
      <c r="TMX1168" s="12"/>
      <c r="TMY1168" s="12"/>
      <c r="TMZ1168" s="12"/>
      <c r="TNA1168" s="12"/>
      <c r="TNB1168" s="12"/>
      <c r="TNC1168" s="12"/>
      <c r="TND1168" s="12"/>
      <c r="TNE1168" s="12"/>
      <c r="TNF1168" s="12"/>
      <c r="TNG1168" s="12"/>
      <c r="TNH1168" s="12"/>
      <c r="TNI1168" s="12"/>
      <c r="TNJ1168" s="12"/>
      <c r="TNK1168" s="12"/>
      <c r="TNL1168" s="12"/>
      <c r="TNM1168" s="12"/>
      <c r="TNN1168" s="12"/>
      <c r="TNO1168" s="12"/>
      <c r="TNP1168" s="12"/>
      <c r="TNQ1168" s="12"/>
      <c r="TNR1168" s="12"/>
      <c r="TNS1168" s="12"/>
      <c r="TNT1168" s="12"/>
      <c r="TNU1168" s="12"/>
      <c r="TNV1168" s="12"/>
      <c r="TNW1168" s="12"/>
      <c r="TNX1168" s="12"/>
      <c r="TNY1168" s="12"/>
      <c r="TNZ1168" s="12"/>
      <c r="TOA1168" s="12"/>
      <c r="TOB1168" s="12"/>
      <c r="TOC1168" s="12"/>
      <c r="TOD1168" s="12"/>
      <c r="TOE1168" s="12"/>
      <c r="TOF1168" s="12"/>
      <c r="TOG1168" s="12"/>
      <c r="TOH1168" s="12"/>
      <c r="TOI1168" s="12"/>
      <c r="TOJ1168" s="12"/>
      <c r="TOK1168" s="12"/>
      <c r="TOL1168" s="12"/>
      <c r="TOM1168" s="12"/>
      <c r="TON1168" s="12"/>
      <c r="TOO1168" s="12"/>
      <c r="TOP1168" s="12"/>
      <c r="TOQ1168" s="12"/>
      <c r="TOR1168" s="12"/>
      <c r="TOS1168" s="12"/>
      <c r="TOT1168" s="12"/>
      <c r="TOU1168" s="12"/>
      <c r="TOV1168" s="12"/>
      <c r="TOW1168" s="12"/>
      <c r="TOX1168" s="12"/>
      <c r="TOY1168" s="12"/>
      <c r="TOZ1168" s="12"/>
      <c r="TPA1168" s="12"/>
      <c r="TPB1168" s="12"/>
      <c r="TPC1168" s="12"/>
      <c r="TPD1168" s="12"/>
      <c r="TPE1168" s="12"/>
      <c r="TPF1168" s="12"/>
      <c r="TPG1168" s="12"/>
      <c r="TPH1168" s="12"/>
      <c r="TPI1168" s="12"/>
      <c r="TPJ1168" s="12"/>
      <c r="TPK1168" s="12"/>
      <c r="TPL1168" s="12"/>
      <c r="TPM1168" s="12"/>
      <c r="TPN1168" s="12"/>
      <c r="TPO1168" s="12"/>
      <c r="TPP1168" s="12"/>
      <c r="TPQ1168" s="12"/>
      <c r="TPR1168" s="12"/>
      <c r="TPS1168" s="12"/>
      <c r="TPT1168" s="12"/>
      <c r="TPU1168" s="12"/>
      <c r="TPV1168" s="12"/>
      <c r="TPW1168" s="12"/>
      <c r="TPX1168" s="12"/>
      <c r="TPY1168" s="12"/>
      <c r="TPZ1168" s="12"/>
      <c r="TQA1168" s="12"/>
      <c r="TQB1168" s="12"/>
      <c r="TQC1168" s="12"/>
      <c r="TQD1168" s="12"/>
      <c r="TQE1168" s="12"/>
      <c r="TQF1168" s="12"/>
      <c r="TQG1168" s="12"/>
      <c r="TQH1168" s="12"/>
      <c r="TQI1168" s="12"/>
      <c r="TQJ1168" s="12"/>
      <c r="TQK1168" s="12"/>
      <c r="TQL1168" s="12"/>
      <c r="TQM1168" s="12"/>
      <c r="TQN1168" s="12"/>
      <c r="TQO1168" s="12"/>
      <c r="TQP1168" s="12"/>
      <c r="TQQ1168" s="12"/>
      <c r="TQR1168" s="12"/>
      <c r="TQS1168" s="12"/>
      <c r="TQT1168" s="12"/>
      <c r="TQU1168" s="12"/>
      <c r="TQV1168" s="12"/>
      <c r="TQW1168" s="12"/>
      <c r="TQX1168" s="12"/>
      <c r="TQY1168" s="12"/>
      <c r="TQZ1168" s="12"/>
      <c r="TRA1168" s="12"/>
      <c r="TRB1168" s="12"/>
      <c r="TRC1168" s="12"/>
      <c r="TRD1168" s="12"/>
      <c r="TRE1168" s="12"/>
      <c r="TRF1168" s="12"/>
      <c r="TRG1168" s="12"/>
      <c r="TRH1168" s="12"/>
      <c r="TRI1168" s="12"/>
      <c r="TRJ1168" s="12"/>
      <c r="TRK1168" s="12"/>
      <c r="TRL1168" s="12"/>
      <c r="TRM1168" s="12"/>
      <c r="TRN1168" s="12"/>
      <c r="TRO1168" s="12"/>
      <c r="TRP1168" s="12"/>
      <c r="TRQ1168" s="12"/>
      <c r="TRR1168" s="12"/>
      <c r="TRS1168" s="12"/>
      <c r="TRT1168" s="12"/>
      <c r="TRU1168" s="12"/>
      <c r="TRV1168" s="12"/>
      <c r="TRW1168" s="12"/>
      <c r="TRX1168" s="12"/>
      <c r="TRY1168" s="12"/>
      <c r="TRZ1168" s="12"/>
      <c r="TSA1168" s="12"/>
      <c r="TSB1168" s="12"/>
      <c r="TSC1168" s="12"/>
      <c r="TSD1168" s="12"/>
      <c r="TSE1168" s="12"/>
      <c r="TSF1168" s="12"/>
      <c r="TSG1168" s="12"/>
      <c r="TSH1168" s="12"/>
      <c r="TSI1168" s="12"/>
      <c r="TSJ1168" s="12"/>
      <c r="TSK1168" s="12"/>
      <c r="TSL1168" s="12"/>
      <c r="TSM1168" s="12"/>
      <c r="TSN1168" s="12"/>
      <c r="TSO1168" s="12"/>
      <c r="TSP1168" s="12"/>
      <c r="TSQ1168" s="12"/>
      <c r="TSR1168" s="12"/>
      <c r="TSS1168" s="12"/>
      <c r="TST1168" s="12"/>
      <c r="TSU1168" s="12"/>
      <c r="TSV1168" s="12"/>
      <c r="TSW1168" s="12"/>
      <c r="TSX1168" s="12"/>
      <c r="TSY1168" s="12"/>
      <c r="TSZ1168" s="12"/>
      <c r="TTA1168" s="12"/>
      <c r="TTB1168" s="12"/>
      <c r="TTC1168" s="12"/>
      <c r="TTD1168" s="12"/>
      <c r="TTE1168" s="12"/>
      <c r="TTF1168" s="12"/>
      <c r="TTG1168" s="12"/>
      <c r="TTH1168" s="12"/>
      <c r="TTI1168" s="12"/>
      <c r="TTJ1168" s="12"/>
      <c r="TTK1168" s="12"/>
      <c r="TTL1168" s="12"/>
      <c r="TTM1168" s="12"/>
      <c r="TTN1168" s="12"/>
      <c r="TTO1168" s="12"/>
      <c r="TTP1168" s="12"/>
      <c r="TTQ1168" s="12"/>
      <c r="TTR1168" s="12"/>
      <c r="TTS1168" s="12"/>
      <c r="TTT1168" s="12"/>
      <c r="TTU1168" s="12"/>
      <c r="TTV1168" s="12"/>
      <c r="TTW1168" s="12"/>
      <c r="TTX1168" s="12"/>
      <c r="TTY1168" s="12"/>
      <c r="TTZ1168" s="12"/>
      <c r="TUA1168" s="12"/>
      <c r="TUB1168" s="12"/>
      <c r="TUC1168" s="12"/>
      <c r="TUD1168" s="12"/>
      <c r="TUE1168" s="12"/>
      <c r="TUF1168" s="12"/>
      <c r="TUG1168" s="12"/>
      <c r="TUH1168" s="12"/>
      <c r="TUI1168" s="12"/>
      <c r="TUJ1168" s="12"/>
      <c r="TUK1168" s="12"/>
      <c r="TUL1168" s="12"/>
      <c r="TUM1168" s="12"/>
      <c r="TUN1168" s="12"/>
      <c r="TUO1168" s="12"/>
      <c r="TUP1168" s="12"/>
      <c r="TUQ1168" s="12"/>
      <c r="TUR1168" s="12"/>
      <c r="TUS1168" s="12"/>
      <c r="TUT1168" s="12"/>
      <c r="TUU1168" s="12"/>
      <c r="TUV1168" s="12"/>
      <c r="TUW1168" s="12"/>
      <c r="TUX1168" s="12"/>
      <c r="TUY1168" s="12"/>
      <c r="TUZ1168" s="12"/>
      <c r="TVA1168" s="12"/>
      <c r="TVB1168" s="12"/>
      <c r="TVC1168" s="12"/>
      <c r="TVD1168" s="12"/>
      <c r="TVE1168" s="12"/>
      <c r="TVF1168" s="12"/>
      <c r="TVG1168" s="12"/>
      <c r="TVH1168" s="12"/>
      <c r="TVI1168" s="12"/>
      <c r="TVJ1168" s="12"/>
      <c r="TVK1168" s="12"/>
      <c r="TVL1168" s="12"/>
      <c r="TVM1168" s="12"/>
      <c r="TVN1168" s="12"/>
      <c r="TVO1168" s="12"/>
      <c r="TVP1168" s="12"/>
      <c r="TVQ1168" s="12"/>
      <c r="TVR1168" s="12"/>
      <c r="TVS1168" s="12"/>
      <c r="TVT1168" s="12"/>
      <c r="TVU1168" s="12"/>
      <c r="TVV1168" s="12"/>
      <c r="TVW1168" s="12"/>
      <c r="TVX1168" s="12"/>
      <c r="TVY1168" s="12"/>
      <c r="TVZ1168" s="12"/>
      <c r="TWA1168" s="12"/>
      <c r="TWB1168" s="12"/>
      <c r="TWC1168" s="12"/>
      <c r="TWD1168" s="12"/>
      <c r="TWE1168" s="12"/>
      <c r="TWF1168" s="12"/>
      <c r="TWG1168" s="12"/>
      <c r="TWH1168" s="12"/>
      <c r="TWI1168" s="12"/>
      <c r="TWJ1168" s="12"/>
      <c r="TWK1168" s="12"/>
      <c r="TWL1168" s="12"/>
      <c r="TWM1168" s="12"/>
      <c r="TWN1168" s="12"/>
      <c r="TWO1168" s="12"/>
      <c r="TWP1168" s="12"/>
      <c r="TWQ1168" s="12"/>
      <c r="TWR1168" s="12"/>
      <c r="TWS1168" s="12"/>
      <c r="TWT1168" s="12"/>
      <c r="TWU1168" s="12"/>
      <c r="TWV1168" s="12"/>
      <c r="TWW1168" s="12"/>
      <c r="TWX1168" s="12"/>
      <c r="TWY1168" s="12"/>
      <c r="TWZ1168" s="12"/>
      <c r="TXA1168" s="12"/>
      <c r="TXB1168" s="12"/>
      <c r="TXC1168" s="12"/>
      <c r="TXD1168" s="12"/>
      <c r="TXE1168" s="12"/>
      <c r="TXF1168" s="12"/>
      <c r="TXG1168" s="12"/>
      <c r="TXH1168" s="12"/>
      <c r="TXI1168" s="12"/>
      <c r="TXJ1168" s="12"/>
      <c r="TXK1168" s="12"/>
      <c r="TXL1168" s="12"/>
      <c r="TXM1168" s="12"/>
      <c r="TXN1168" s="12"/>
      <c r="TXO1168" s="12"/>
      <c r="TXP1168" s="12"/>
      <c r="TXQ1168" s="12"/>
      <c r="TXR1168" s="12"/>
      <c r="TXS1168" s="12"/>
      <c r="TXT1168" s="12"/>
      <c r="TXU1168" s="12"/>
      <c r="TXV1168" s="12"/>
      <c r="TXW1168" s="12"/>
      <c r="TXX1168" s="12"/>
      <c r="TXY1168" s="12"/>
      <c r="TXZ1168" s="12"/>
      <c r="TYA1168" s="12"/>
      <c r="TYB1168" s="12"/>
      <c r="TYC1168" s="12"/>
      <c r="TYD1168" s="12"/>
      <c r="TYE1168" s="12"/>
      <c r="TYF1168" s="12"/>
      <c r="TYG1168" s="12"/>
      <c r="TYH1168" s="12"/>
      <c r="TYI1168" s="12"/>
      <c r="TYJ1168" s="12"/>
      <c r="TYK1168" s="12"/>
      <c r="TYL1168" s="12"/>
      <c r="TYM1168" s="12"/>
      <c r="TYN1168" s="12"/>
      <c r="TYO1168" s="12"/>
      <c r="TYP1168" s="12"/>
      <c r="TYQ1168" s="12"/>
      <c r="TYR1168" s="12"/>
      <c r="TYS1168" s="12"/>
      <c r="TYT1168" s="12"/>
      <c r="TYU1168" s="12"/>
      <c r="TYV1168" s="12"/>
      <c r="TYW1168" s="12"/>
      <c r="TYX1168" s="12"/>
      <c r="TYY1168" s="12"/>
      <c r="TYZ1168" s="12"/>
      <c r="TZA1168" s="12"/>
      <c r="TZB1168" s="12"/>
      <c r="TZC1168" s="12"/>
      <c r="TZD1168" s="12"/>
      <c r="TZE1168" s="12"/>
      <c r="TZF1168" s="12"/>
      <c r="TZG1168" s="12"/>
      <c r="TZH1168" s="12"/>
      <c r="TZI1168" s="12"/>
      <c r="TZJ1168" s="12"/>
      <c r="TZK1168" s="12"/>
      <c r="TZL1168" s="12"/>
      <c r="TZM1168" s="12"/>
      <c r="TZN1168" s="12"/>
      <c r="TZO1168" s="12"/>
      <c r="TZP1168" s="12"/>
      <c r="TZQ1168" s="12"/>
      <c r="TZR1168" s="12"/>
      <c r="TZS1168" s="12"/>
      <c r="TZT1168" s="12"/>
      <c r="TZU1168" s="12"/>
      <c r="TZV1168" s="12"/>
      <c r="TZW1168" s="12"/>
      <c r="TZX1168" s="12"/>
      <c r="TZY1168" s="12"/>
      <c r="TZZ1168" s="12"/>
      <c r="UAA1168" s="12"/>
      <c r="UAB1168" s="12"/>
      <c r="UAC1168" s="12"/>
      <c r="UAD1168" s="12"/>
      <c r="UAE1168" s="12"/>
      <c r="UAF1168" s="12"/>
      <c r="UAG1168" s="12"/>
      <c r="UAH1168" s="12"/>
      <c r="UAI1168" s="12"/>
      <c r="UAJ1168" s="12"/>
      <c r="UAK1168" s="12"/>
      <c r="UAL1168" s="12"/>
      <c r="UAM1168" s="12"/>
      <c r="UAN1168" s="12"/>
      <c r="UAO1168" s="12"/>
      <c r="UAP1168" s="12"/>
      <c r="UAQ1168" s="12"/>
      <c r="UAR1168" s="12"/>
      <c r="UAS1168" s="12"/>
      <c r="UAT1168" s="12"/>
      <c r="UAU1168" s="12"/>
      <c r="UAV1168" s="12"/>
      <c r="UAW1168" s="12"/>
      <c r="UAX1168" s="12"/>
      <c r="UAY1168" s="12"/>
      <c r="UAZ1168" s="12"/>
      <c r="UBA1168" s="12"/>
      <c r="UBB1168" s="12"/>
      <c r="UBC1168" s="12"/>
      <c r="UBD1168" s="12"/>
      <c r="UBE1168" s="12"/>
      <c r="UBF1168" s="12"/>
      <c r="UBG1168" s="12"/>
      <c r="UBH1168" s="12"/>
      <c r="UBI1168" s="12"/>
      <c r="UBJ1168" s="12"/>
      <c r="UBK1168" s="12"/>
      <c r="UBL1168" s="12"/>
      <c r="UBM1168" s="12"/>
      <c r="UBN1168" s="12"/>
      <c r="UBO1168" s="12"/>
      <c r="UBP1168" s="12"/>
      <c r="UBQ1168" s="12"/>
      <c r="UBR1168" s="12"/>
      <c r="UBS1168" s="12"/>
      <c r="UBT1168" s="12"/>
      <c r="UBU1168" s="12"/>
      <c r="UBV1168" s="12"/>
      <c r="UBW1168" s="12"/>
      <c r="UBX1168" s="12"/>
      <c r="UBY1168" s="12"/>
      <c r="UBZ1168" s="12"/>
      <c r="UCA1168" s="12"/>
      <c r="UCB1168" s="12"/>
      <c r="UCC1168" s="12"/>
      <c r="UCD1168" s="12"/>
      <c r="UCE1168" s="12"/>
      <c r="UCF1168" s="12"/>
      <c r="UCG1168" s="12"/>
      <c r="UCH1168" s="12"/>
      <c r="UCI1168" s="12"/>
      <c r="UCJ1168" s="12"/>
      <c r="UCK1168" s="12"/>
      <c r="UCL1168" s="12"/>
      <c r="UCM1168" s="12"/>
      <c r="UCN1168" s="12"/>
      <c r="UCO1168" s="12"/>
      <c r="UCP1168" s="12"/>
      <c r="UCQ1168" s="12"/>
      <c r="UCR1168" s="12"/>
      <c r="UCS1168" s="12"/>
      <c r="UCT1168" s="12"/>
      <c r="UCU1168" s="12"/>
      <c r="UCV1168" s="12"/>
      <c r="UCW1168" s="12"/>
      <c r="UCX1168" s="12"/>
      <c r="UCY1168" s="12"/>
      <c r="UCZ1168" s="12"/>
      <c r="UDA1168" s="12"/>
      <c r="UDB1168" s="12"/>
      <c r="UDC1168" s="12"/>
      <c r="UDD1168" s="12"/>
      <c r="UDE1168" s="12"/>
      <c r="UDF1168" s="12"/>
      <c r="UDG1168" s="12"/>
      <c r="UDH1168" s="12"/>
      <c r="UDI1168" s="12"/>
      <c r="UDJ1168" s="12"/>
      <c r="UDK1168" s="12"/>
      <c r="UDL1168" s="12"/>
      <c r="UDM1168" s="12"/>
      <c r="UDN1168" s="12"/>
      <c r="UDO1168" s="12"/>
      <c r="UDP1168" s="12"/>
      <c r="UDQ1168" s="12"/>
      <c r="UDR1168" s="12"/>
      <c r="UDS1168" s="12"/>
      <c r="UDT1168" s="12"/>
      <c r="UDU1168" s="12"/>
      <c r="UDV1168" s="12"/>
      <c r="UDW1168" s="12"/>
      <c r="UDX1168" s="12"/>
      <c r="UDY1168" s="12"/>
      <c r="UDZ1168" s="12"/>
      <c r="UEA1168" s="12"/>
      <c r="UEB1168" s="12"/>
      <c r="UEC1168" s="12"/>
      <c r="UED1168" s="12"/>
      <c r="UEE1168" s="12"/>
      <c r="UEF1168" s="12"/>
      <c r="UEG1168" s="12"/>
      <c r="UEH1168" s="12"/>
      <c r="UEI1168" s="12"/>
      <c r="UEJ1168" s="12"/>
      <c r="UEK1168" s="12"/>
      <c r="UEL1168" s="12"/>
      <c r="UEM1168" s="12"/>
      <c r="UEN1168" s="12"/>
      <c r="UEO1168" s="12"/>
      <c r="UEP1168" s="12"/>
      <c r="UEQ1168" s="12"/>
      <c r="UER1168" s="12"/>
      <c r="UES1168" s="12"/>
      <c r="UET1168" s="12"/>
      <c r="UEU1168" s="12"/>
      <c r="UEV1168" s="12"/>
      <c r="UEW1168" s="12"/>
      <c r="UEX1168" s="12"/>
      <c r="UEY1168" s="12"/>
      <c r="UEZ1168" s="12"/>
      <c r="UFA1168" s="12"/>
      <c r="UFB1168" s="12"/>
      <c r="UFC1168" s="12"/>
      <c r="UFD1168" s="12"/>
      <c r="UFE1168" s="12"/>
      <c r="UFF1168" s="12"/>
      <c r="UFG1168" s="12"/>
      <c r="UFH1168" s="12"/>
      <c r="UFI1168" s="12"/>
      <c r="UFJ1168" s="12"/>
      <c r="UFK1168" s="12"/>
      <c r="UFL1168" s="12"/>
      <c r="UFM1168" s="12"/>
      <c r="UFN1168" s="12"/>
      <c r="UFO1168" s="12"/>
      <c r="UFP1168" s="12"/>
      <c r="UFQ1168" s="12"/>
      <c r="UFR1168" s="12"/>
      <c r="UFS1168" s="12"/>
      <c r="UFT1168" s="12"/>
      <c r="UFU1168" s="12"/>
      <c r="UFV1168" s="12"/>
      <c r="UFW1168" s="12"/>
      <c r="UFX1168" s="12"/>
      <c r="UFY1168" s="12"/>
      <c r="UFZ1168" s="12"/>
      <c r="UGA1168" s="12"/>
      <c r="UGB1168" s="12"/>
      <c r="UGC1168" s="12"/>
      <c r="UGD1168" s="12"/>
      <c r="UGE1168" s="12"/>
      <c r="UGF1168" s="12"/>
      <c r="UGG1168" s="12"/>
      <c r="UGH1168" s="12"/>
      <c r="UGI1168" s="12"/>
      <c r="UGJ1168" s="12"/>
      <c r="UGK1168" s="12"/>
      <c r="UGL1168" s="12"/>
      <c r="UGM1168" s="12"/>
      <c r="UGN1168" s="12"/>
      <c r="UGO1168" s="12"/>
      <c r="UGP1168" s="12"/>
      <c r="UGQ1168" s="12"/>
      <c r="UGR1168" s="12"/>
      <c r="UGS1168" s="12"/>
      <c r="UGT1168" s="12"/>
      <c r="UGU1168" s="12"/>
      <c r="UGV1168" s="12"/>
      <c r="UGW1168" s="12"/>
      <c r="UGX1168" s="12"/>
      <c r="UGY1168" s="12"/>
      <c r="UGZ1168" s="12"/>
      <c r="UHA1168" s="12"/>
      <c r="UHB1168" s="12"/>
      <c r="UHC1168" s="12"/>
      <c r="UHD1168" s="12"/>
      <c r="UHE1168" s="12"/>
      <c r="UHF1168" s="12"/>
      <c r="UHG1168" s="12"/>
      <c r="UHH1168" s="12"/>
      <c r="UHI1168" s="12"/>
      <c r="UHJ1168" s="12"/>
      <c r="UHK1168" s="12"/>
      <c r="UHL1168" s="12"/>
      <c r="UHM1168" s="12"/>
      <c r="UHN1168" s="12"/>
      <c r="UHO1168" s="12"/>
      <c r="UHP1168" s="12"/>
      <c r="UHQ1168" s="12"/>
      <c r="UHR1168" s="12"/>
      <c r="UHS1168" s="12"/>
      <c r="UHT1168" s="12"/>
      <c r="UHU1168" s="12"/>
      <c r="UHV1168" s="12"/>
      <c r="UHW1168" s="12"/>
      <c r="UHX1168" s="12"/>
      <c r="UHY1168" s="12"/>
      <c r="UHZ1168" s="12"/>
      <c r="UIA1168" s="12"/>
      <c r="UIB1168" s="12"/>
      <c r="UIC1168" s="12"/>
      <c r="UID1168" s="12"/>
      <c r="UIE1168" s="12"/>
      <c r="UIF1168" s="12"/>
      <c r="UIG1168" s="12"/>
      <c r="UIH1168" s="12"/>
      <c r="UII1168" s="12"/>
      <c r="UIJ1168" s="12"/>
      <c r="UIK1168" s="12"/>
      <c r="UIL1168" s="12"/>
      <c r="UIM1168" s="12"/>
      <c r="UIN1168" s="12"/>
      <c r="UIO1168" s="12"/>
      <c r="UIP1168" s="12"/>
      <c r="UIQ1168" s="12"/>
      <c r="UIR1168" s="12"/>
      <c r="UIS1168" s="12"/>
      <c r="UIT1168" s="12"/>
      <c r="UIU1168" s="12"/>
      <c r="UIV1168" s="12"/>
      <c r="UIW1168" s="12"/>
      <c r="UIX1168" s="12"/>
      <c r="UIY1168" s="12"/>
      <c r="UIZ1168" s="12"/>
      <c r="UJA1168" s="12"/>
      <c r="UJB1168" s="12"/>
      <c r="UJC1168" s="12"/>
      <c r="UJD1168" s="12"/>
      <c r="UJE1168" s="12"/>
      <c r="UJF1168" s="12"/>
      <c r="UJG1168" s="12"/>
      <c r="UJH1168" s="12"/>
      <c r="UJI1168" s="12"/>
      <c r="UJJ1168" s="12"/>
      <c r="UJK1168" s="12"/>
      <c r="UJL1168" s="12"/>
      <c r="UJM1168" s="12"/>
      <c r="UJN1168" s="12"/>
      <c r="UJO1168" s="12"/>
      <c r="UJP1168" s="12"/>
      <c r="UJQ1168" s="12"/>
      <c r="UJR1168" s="12"/>
      <c r="UJS1168" s="12"/>
      <c r="UJT1168" s="12"/>
      <c r="UJU1168" s="12"/>
      <c r="UJV1168" s="12"/>
      <c r="UJW1168" s="12"/>
      <c r="UJX1168" s="12"/>
      <c r="UJY1168" s="12"/>
      <c r="UJZ1168" s="12"/>
      <c r="UKA1168" s="12"/>
      <c r="UKB1168" s="12"/>
      <c r="UKC1168" s="12"/>
      <c r="UKD1168" s="12"/>
      <c r="UKE1168" s="12"/>
      <c r="UKF1168" s="12"/>
      <c r="UKG1168" s="12"/>
      <c r="UKH1168" s="12"/>
      <c r="UKI1168" s="12"/>
      <c r="UKJ1168" s="12"/>
      <c r="UKK1168" s="12"/>
      <c r="UKL1168" s="12"/>
      <c r="UKM1168" s="12"/>
      <c r="UKN1168" s="12"/>
      <c r="UKO1168" s="12"/>
      <c r="UKP1168" s="12"/>
      <c r="UKQ1168" s="12"/>
      <c r="UKR1168" s="12"/>
      <c r="UKS1168" s="12"/>
      <c r="UKT1168" s="12"/>
      <c r="UKU1168" s="12"/>
      <c r="UKV1168" s="12"/>
      <c r="UKW1168" s="12"/>
      <c r="UKX1168" s="12"/>
      <c r="UKY1168" s="12"/>
      <c r="UKZ1168" s="12"/>
      <c r="ULA1168" s="12"/>
      <c r="ULB1168" s="12"/>
      <c r="ULC1168" s="12"/>
      <c r="ULD1168" s="12"/>
      <c r="ULE1168" s="12"/>
      <c r="ULF1168" s="12"/>
      <c r="ULG1168" s="12"/>
      <c r="ULH1168" s="12"/>
      <c r="ULI1168" s="12"/>
      <c r="ULJ1168" s="12"/>
      <c r="ULK1168" s="12"/>
      <c r="ULL1168" s="12"/>
      <c r="ULM1168" s="12"/>
      <c r="ULN1168" s="12"/>
      <c r="ULO1168" s="12"/>
      <c r="ULP1168" s="12"/>
      <c r="ULQ1168" s="12"/>
      <c r="ULR1168" s="12"/>
      <c r="ULS1168" s="12"/>
      <c r="ULT1168" s="12"/>
      <c r="ULU1168" s="12"/>
      <c r="ULV1168" s="12"/>
      <c r="ULW1168" s="12"/>
      <c r="ULX1168" s="12"/>
      <c r="ULY1168" s="12"/>
      <c r="ULZ1168" s="12"/>
      <c r="UMA1168" s="12"/>
      <c r="UMB1168" s="12"/>
      <c r="UMC1168" s="12"/>
      <c r="UMD1168" s="12"/>
      <c r="UME1168" s="12"/>
      <c r="UMF1168" s="12"/>
      <c r="UMG1168" s="12"/>
      <c r="UMH1168" s="12"/>
      <c r="UMI1168" s="12"/>
      <c r="UMJ1168" s="12"/>
      <c r="UMK1168" s="12"/>
      <c r="UML1168" s="12"/>
      <c r="UMM1168" s="12"/>
      <c r="UMN1168" s="12"/>
      <c r="UMO1168" s="12"/>
      <c r="UMP1168" s="12"/>
      <c r="UMQ1168" s="12"/>
      <c r="UMR1168" s="12"/>
      <c r="UMS1168" s="12"/>
      <c r="UMT1168" s="12"/>
      <c r="UMU1168" s="12"/>
      <c r="UMV1168" s="12"/>
      <c r="UMW1168" s="12"/>
      <c r="UMX1168" s="12"/>
      <c r="UMY1168" s="12"/>
      <c r="UMZ1168" s="12"/>
      <c r="UNA1168" s="12"/>
      <c r="UNB1168" s="12"/>
      <c r="UNC1168" s="12"/>
      <c r="UND1168" s="12"/>
      <c r="UNE1168" s="12"/>
      <c r="UNF1168" s="12"/>
      <c r="UNG1168" s="12"/>
      <c r="UNH1168" s="12"/>
      <c r="UNI1168" s="12"/>
      <c r="UNJ1168" s="12"/>
      <c r="UNK1168" s="12"/>
      <c r="UNL1168" s="12"/>
      <c r="UNM1168" s="12"/>
      <c r="UNN1168" s="12"/>
      <c r="UNO1168" s="12"/>
      <c r="UNP1168" s="12"/>
      <c r="UNQ1168" s="12"/>
      <c r="UNR1168" s="12"/>
      <c r="UNS1168" s="12"/>
      <c r="UNT1168" s="12"/>
      <c r="UNU1168" s="12"/>
      <c r="UNV1168" s="12"/>
      <c r="UNW1168" s="12"/>
      <c r="UNX1168" s="12"/>
      <c r="UNY1168" s="12"/>
      <c r="UNZ1168" s="12"/>
      <c r="UOA1168" s="12"/>
      <c r="UOB1168" s="12"/>
      <c r="UOC1168" s="12"/>
      <c r="UOD1168" s="12"/>
      <c r="UOE1168" s="12"/>
      <c r="UOF1168" s="12"/>
      <c r="UOG1168" s="12"/>
      <c r="UOH1168" s="12"/>
      <c r="UOI1168" s="12"/>
      <c r="UOJ1168" s="12"/>
      <c r="UOK1168" s="12"/>
      <c r="UOL1168" s="12"/>
      <c r="UOM1168" s="12"/>
      <c r="UON1168" s="12"/>
      <c r="UOO1168" s="12"/>
      <c r="UOP1168" s="12"/>
      <c r="UOQ1168" s="12"/>
      <c r="UOR1168" s="12"/>
      <c r="UOS1168" s="12"/>
      <c r="UOT1168" s="12"/>
      <c r="UOU1168" s="12"/>
      <c r="UOV1168" s="12"/>
      <c r="UOW1168" s="12"/>
      <c r="UOX1168" s="12"/>
      <c r="UOY1168" s="12"/>
      <c r="UOZ1168" s="12"/>
      <c r="UPA1168" s="12"/>
      <c r="UPB1168" s="12"/>
      <c r="UPC1168" s="12"/>
      <c r="UPD1168" s="12"/>
      <c r="UPE1168" s="12"/>
      <c r="UPF1168" s="12"/>
      <c r="UPG1168" s="12"/>
      <c r="UPH1168" s="12"/>
      <c r="UPI1168" s="12"/>
      <c r="UPJ1168" s="12"/>
      <c r="UPK1168" s="12"/>
      <c r="UPL1168" s="12"/>
      <c r="UPM1168" s="12"/>
      <c r="UPN1168" s="12"/>
      <c r="UPO1168" s="12"/>
      <c r="UPP1168" s="12"/>
      <c r="UPQ1168" s="12"/>
      <c r="UPR1168" s="12"/>
      <c r="UPS1168" s="12"/>
      <c r="UPT1168" s="12"/>
      <c r="UPU1168" s="12"/>
      <c r="UPV1168" s="12"/>
      <c r="UPW1168" s="12"/>
      <c r="UPX1168" s="12"/>
      <c r="UPY1168" s="12"/>
      <c r="UPZ1168" s="12"/>
      <c r="UQA1168" s="12"/>
      <c r="UQB1168" s="12"/>
      <c r="UQC1168" s="12"/>
      <c r="UQD1168" s="12"/>
      <c r="UQE1168" s="12"/>
      <c r="UQF1168" s="12"/>
      <c r="UQG1168" s="12"/>
      <c r="UQH1168" s="12"/>
      <c r="UQI1168" s="12"/>
      <c r="UQJ1168" s="12"/>
      <c r="UQK1168" s="12"/>
      <c r="UQL1168" s="12"/>
      <c r="UQM1168" s="12"/>
      <c r="UQN1168" s="12"/>
      <c r="UQO1168" s="12"/>
      <c r="UQP1168" s="12"/>
      <c r="UQQ1168" s="12"/>
      <c r="UQR1168" s="12"/>
      <c r="UQS1168" s="12"/>
      <c r="UQT1168" s="12"/>
      <c r="UQU1168" s="12"/>
      <c r="UQV1168" s="12"/>
      <c r="UQW1168" s="12"/>
      <c r="UQX1168" s="12"/>
      <c r="UQY1168" s="12"/>
      <c r="UQZ1168" s="12"/>
      <c r="URA1168" s="12"/>
      <c r="URB1168" s="12"/>
      <c r="URC1168" s="12"/>
      <c r="URD1168" s="12"/>
      <c r="URE1168" s="12"/>
      <c r="URF1168" s="12"/>
      <c r="URG1168" s="12"/>
      <c r="URH1168" s="12"/>
      <c r="URI1168" s="12"/>
      <c r="URJ1168" s="12"/>
      <c r="URK1168" s="12"/>
      <c r="URL1168" s="12"/>
      <c r="URM1168" s="12"/>
      <c r="URN1168" s="12"/>
      <c r="URO1168" s="12"/>
      <c r="URP1168" s="12"/>
      <c r="URQ1168" s="12"/>
      <c r="URR1168" s="12"/>
      <c r="URS1168" s="12"/>
      <c r="URT1168" s="12"/>
      <c r="URU1168" s="12"/>
      <c r="URV1168" s="12"/>
      <c r="URW1168" s="12"/>
      <c r="URX1168" s="12"/>
      <c r="URY1168" s="12"/>
      <c r="URZ1168" s="12"/>
      <c r="USA1168" s="12"/>
      <c r="USB1168" s="12"/>
      <c r="USC1168" s="12"/>
      <c r="USD1168" s="12"/>
      <c r="USE1168" s="12"/>
      <c r="USF1168" s="12"/>
      <c r="USG1168" s="12"/>
      <c r="USH1168" s="12"/>
      <c r="USI1168" s="12"/>
      <c r="USJ1168" s="12"/>
      <c r="USK1168" s="12"/>
      <c r="USL1168" s="12"/>
      <c r="USM1168" s="12"/>
      <c r="USN1168" s="12"/>
      <c r="USO1168" s="12"/>
      <c r="USP1168" s="12"/>
      <c r="USQ1168" s="12"/>
      <c r="USR1168" s="12"/>
      <c r="USS1168" s="12"/>
      <c r="UST1168" s="12"/>
      <c r="USU1168" s="12"/>
      <c r="USV1168" s="12"/>
      <c r="USW1168" s="12"/>
      <c r="USX1168" s="12"/>
      <c r="USY1168" s="12"/>
      <c r="USZ1168" s="12"/>
      <c r="UTA1168" s="12"/>
      <c r="UTB1168" s="12"/>
      <c r="UTC1168" s="12"/>
      <c r="UTD1168" s="12"/>
      <c r="UTE1168" s="12"/>
      <c r="UTF1168" s="12"/>
      <c r="UTG1168" s="12"/>
      <c r="UTH1168" s="12"/>
      <c r="UTI1168" s="12"/>
      <c r="UTJ1168" s="12"/>
      <c r="UTK1168" s="12"/>
      <c r="UTL1168" s="12"/>
      <c r="UTM1168" s="12"/>
      <c r="UTN1168" s="12"/>
      <c r="UTO1168" s="12"/>
      <c r="UTP1168" s="12"/>
      <c r="UTQ1168" s="12"/>
      <c r="UTR1168" s="12"/>
      <c r="UTS1168" s="12"/>
      <c r="UTT1168" s="12"/>
      <c r="UTU1168" s="12"/>
      <c r="UTV1168" s="12"/>
      <c r="UTW1168" s="12"/>
      <c r="UTX1168" s="12"/>
      <c r="UTY1168" s="12"/>
      <c r="UTZ1168" s="12"/>
      <c r="UUA1168" s="12"/>
      <c r="UUB1168" s="12"/>
      <c r="UUC1168" s="12"/>
      <c r="UUD1168" s="12"/>
      <c r="UUE1168" s="12"/>
      <c r="UUF1168" s="12"/>
      <c r="UUG1168" s="12"/>
      <c r="UUH1168" s="12"/>
      <c r="UUI1168" s="12"/>
      <c r="UUJ1168" s="12"/>
      <c r="UUK1168" s="12"/>
      <c r="UUL1168" s="12"/>
      <c r="UUM1168" s="12"/>
      <c r="UUN1168" s="12"/>
      <c r="UUO1168" s="12"/>
      <c r="UUP1168" s="12"/>
      <c r="UUQ1168" s="12"/>
      <c r="UUR1168" s="12"/>
      <c r="UUS1168" s="12"/>
      <c r="UUT1168" s="12"/>
      <c r="UUU1168" s="12"/>
      <c r="UUV1168" s="12"/>
      <c r="UUW1168" s="12"/>
      <c r="UUX1168" s="12"/>
      <c r="UUY1168" s="12"/>
      <c r="UUZ1168" s="12"/>
      <c r="UVA1168" s="12"/>
      <c r="UVB1168" s="12"/>
      <c r="UVC1168" s="12"/>
      <c r="UVD1168" s="12"/>
      <c r="UVE1168" s="12"/>
      <c r="UVF1168" s="12"/>
      <c r="UVG1168" s="12"/>
      <c r="UVH1168" s="12"/>
      <c r="UVI1168" s="12"/>
      <c r="UVJ1168" s="12"/>
      <c r="UVK1168" s="12"/>
      <c r="UVL1168" s="12"/>
      <c r="UVM1168" s="12"/>
      <c r="UVN1168" s="12"/>
      <c r="UVO1168" s="12"/>
      <c r="UVP1168" s="12"/>
      <c r="UVQ1168" s="12"/>
      <c r="UVR1168" s="12"/>
      <c r="UVS1168" s="12"/>
      <c r="UVT1168" s="12"/>
      <c r="UVU1168" s="12"/>
      <c r="UVV1168" s="12"/>
      <c r="UVW1168" s="12"/>
      <c r="UVX1168" s="12"/>
      <c r="UVY1168" s="12"/>
      <c r="UVZ1168" s="12"/>
      <c r="UWA1168" s="12"/>
      <c r="UWB1168" s="12"/>
      <c r="UWC1168" s="12"/>
      <c r="UWD1168" s="12"/>
      <c r="UWE1168" s="12"/>
      <c r="UWF1168" s="12"/>
      <c r="UWG1168" s="12"/>
      <c r="UWH1168" s="12"/>
      <c r="UWI1168" s="12"/>
      <c r="UWJ1168" s="12"/>
      <c r="UWK1168" s="12"/>
      <c r="UWL1168" s="12"/>
      <c r="UWM1168" s="12"/>
      <c r="UWN1168" s="12"/>
      <c r="UWO1168" s="12"/>
      <c r="UWP1168" s="12"/>
      <c r="UWQ1168" s="12"/>
      <c r="UWR1168" s="12"/>
      <c r="UWS1168" s="12"/>
      <c r="UWT1168" s="12"/>
      <c r="UWU1168" s="12"/>
      <c r="UWV1168" s="12"/>
      <c r="UWW1168" s="12"/>
      <c r="UWX1168" s="12"/>
      <c r="UWY1168" s="12"/>
      <c r="UWZ1168" s="12"/>
      <c r="UXA1168" s="12"/>
      <c r="UXB1168" s="12"/>
      <c r="UXC1168" s="12"/>
      <c r="UXD1168" s="12"/>
      <c r="UXE1168" s="12"/>
      <c r="UXF1168" s="12"/>
      <c r="UXG1168" s="12"/>
      <c r="UXH1168" s="12"/>
      <c r="UXI1168" s="12"/>
      <c r="UXJ1168" s="12"/>
      <c r="UXK1168" s="12"/>
      <c r="UXL1168" s="12"/>
      <c r="UXM1168" s="12"/>
      <c r="UXN1168" s="12"/>
      <c r="UXO1168" s="12"/>
      <c r="UXP1168" s="12"/>
      <c r="UXQ1168" s="12"/>
      <c r="UXR1168" s="12"/>
      <c r="UXS1168" s="12"/>
      <c r="UXT1168" s="12"/>
      <c r="UXU1168" s="12"/>
      <c r="UXV1168" s="12"/>
      <c r="UXW1168" s="12"/>
      <c r="UXX1168" s="12"/>
      <c r="UXY1168" s="12"/>
      <c r="UXZ1168" s="12"/>
      <c r="UYA1168" s="12"/>
      <c r="UYB1168" s="12"/>
      <c r="UYC1168" s="12"/>
      <c r="UYD1168" s="12"/>
      <c r="UYE1168" s="12"/>
      <c r="UYF1168" s="12"/>
      <c r="UYG1168" s="12"/>
      <c r="UYH1168" s="12"/>
      <c r="UYI1168" s="12"/>
      <c r="UYJ1168" s="12"/>
      <c r="UYK1168" s="12"/>
      <c r="UYL1168" s="12"/>
      <c r="UYM1168" s="12"/>
      <c r="UYN1168" s="12"/>
      <c r="UYO1168" s="12"/>
      <c r="UYP1168" s="12"/>
      <c r="UYQ1168" s="12"/>
      <c r="UYR1168" s="12"/>
      <c r="UYS1168" s="12"/>
      <c r="UYT1168" s="12"/>
      <c r="UYU1168" s="12"/>
      <c r="UYV1168" s="12"/>
      <c r="UYW1168" s="12"/>
      <c r="UYX1168" s="12"/>
      <c r="UYY1168" s="12"/>
      <c r="UYZ1168" s="12"/>
      <c r="UZA1168" s="12"/>
      <c r="UZB1168" s="12"/>
      <c r="UZC1168" s="12"/>
      <c r="UZD1168" s="12"/>
      <c r="UZE1168" s="12"/>
      <c r="UZF1168" s="12"/>
      <c r="UZG1168" s="12"/>
      <c r="UZH1168" s="12"/>
      <c r="UZI1168" s="12"/>
      <c r="UZJ1168" s="12"/>
      <c r="UZK1168" s="12"/>
      <c r="UZL1168" s="12"/>
      <c r="UZM1168" s="12"/>
      <c r="UZN1168" s="12"/>
      <c r="UZO1168" s="12"/>
      <c r="UZP1168" s="12"/>
      <c r="UZQ1168" s="12"/>
      <c r="UZR1168" s="12"/>
      <c r="UZS1168" s="12"/>
      <c r="UZT1168" s="12"/>
      <c r="UZU1168" s="12"/>
      <c r="UZV1168" s="12"/>
      <c r="UZW1168" s="12"/>
      <c r="UZX1168" s="12"/>
      <c r="UZY1168" s="12"/>
      <c r="UZZ1168" s="12"/>
      <c r="VAA1168" s="12"/>
      <c r="VAB1168" s="12"/>
      <c r="VAC1168" s="12"/>
      <c r="VAD1168" s="12"/>
      <c r="VAE1168" s="12"/>
      <c r="VAF1168" s="12"/>
      <c r="VAG1168" s="12"/>
      <c r="VAH1168" s="12"/>
      <c r="VAI1168" s="12"/>
      <c r="VAJ1168" s="12"/>
      <c r="VAK1168" s="12"/>
      <c r="VAL1168" s="12"/>
      <c r="VAM1168" s="12"/>
      <c r="VAN1168" s="12"/>
      <c r="VAO1168" s="12"/>
      <c r="VAP1168" s="12"/>
      <c r="VAQ1168" s="12"/>
      <c r="VAR1168" s="12"/>
      <c r="VAS1168" s="12"/>
      <c r="VAT1168" s="12"/>
      <c r="VAU1168" s="12"/>
      <c r="VAV1168" s="12"/>
      <c r="VAW1168" s="12"/>
      <c r="VAX1168" s="12"/>
      <c r="VAY1168" s="12"/>
      <c r="VAZ1168" s="12"/>
      <c r="VBA1168" s="12"/>
      <c r="VBB1168" s="12"/>
      <c r="VBC1168" s="12"/>
      <c r="VBD1168" s="12"/>
      <c r="VBE1168" s="12"/>
      <c r="VBF1168" s="12"/>
      <c r="VBG1168" s="12"/>
      <c r="VBH1168" s="12"/>
      <c r="VBI1168" s="12"/>
      <c r="VBJ1168" s="12"/>
      <c r="VBK1168" s="12"/>
      <c r="VBL1168" s="12"/>
      <c r="VBM1168" s="12"/>
      <c r="VBN1168" s="12"/>
      <c r="VBO1168" s="12"/>
      <c r="VBP1168" s="12"/>
      <c r="VBQ1168" s="12"/>
      <c r="VBR1168" s="12"/>
      <c r="VBS1168" s="12"/>
      <c r="VBT1168" s="12"/>
      <c r="VBU1168" s="12"/>
      <c r="VBV1168" s="12"/>
      <c r="VBW1168" s="12"/>
      <c r="VBX1168" s="12"/>
      <c r="VBY1168" s="12"/>
      <c r="VBZ1168" s="12"/>
      <c r="VCA1168" s="12"/>
      <c r="VCB1168" s="12"/>
      <c r="VCC1168" s="12"/>
      <c r="VCD1168" s="12"/>
      <c r="VCE1168" s="12"/>
      <c r="VCF1168" s="12"/>
      <c r="VCG1168" s="12"/>
      <c r="VCH1168" s="12"/>
      <c r="VCI1168" s="12"/>
      <c r="VCJ1168" s="12"/>
      <c r="VCK1168" s="12"/>
      <c r="VCL1168" s="12"/>
      <c r="VCM1168" s="12"/>
      <c r="VCN1168" s="12"/>
      <c r="VCO1168" s="12"/>
      <c r="VCP1168" s="12"/>
      <c r="VCQ1168" s="12"/>
      <c r="VCR1168" s="12"/>
      <c r="VCS1168" s="12"/>
      <c r="VCT1168" s="12"/>
      <c r="VCU1168" s="12"/>
      <c r="VCV1168" s="12"/>
      <c r="VCW1168" s="12"/>
      <c r="VCX1168" s="12"/>
      <c r="VCY1168" s="12"/>
      <c r="VCZ1168" s="12"/>
      <c r="VDA1168" s="12"/>
      <c r="VDB1168" s="12"/>
      <c r="VDC1168" s="12"/>
      <c r="VDD1168" s="12"/>
      <c r="VDE1168" s="12"/>
      <c r="VDF1168" s="12"/>
      <c r="VDG1168" s="12"/>
      <c r="VDH1168" s="12"/>
      <c r="VDI1168" s="12"/>
      <c r="VDJ1168" s="12"/>
      <c r="VDK1168" s="12"/>
      <c r="VDL1168" s="12"/>
      <c r="VDM1168" s="12"/>
      <c r="VDN1168" s="12"/>
      <c r="VDO1168" s="12"/>
      <c r="VDP1168" s="12"/>
      <c r="VDQ1168" s="12"/>
      <c r="VDR1168" s="12"/>
      <c r="VDS1168" s="12"/>
      <c r="VDT1168" s="12"/>
      <c r="VDU1168" s="12"/>
      <c r="VDV1168" s="12"/>
      <c r="VDW1168" s="12"/>
      <c r="VDX1168" s="12"/>
      <c r="VDY1168" s="12"/>
      <c r="VDZ1168" s="12"/>
      <c r="VEA1168" s="12"/>
      <c r="VEB1168" s="12"/>
      <c r="VEC1168" s="12"/>
      <c r="VED1168" s="12"/>
      <c r="VEE1168" s="12"/>
      <c r="VEF1168" s="12"/>
      <c r="VEG1168" s="12"/>
      <c r="VEH1168" s="12"/>
      <c r="VEI1168" s="12"/>
      <c r="VEJ1168" s="12"/>
      <c r="VEK1168" s="12"/>
      <c r="VEL1168" s="12"/>
      <c r="VEM1168" s="12"/>
      <c r="VEN1168" s="12"/>
      <c r="VEO1168" s="12"/>
      <c r="VEP1168" s="12"/>
      <c r="VEQ1168" s="12"/>
      <c r="VER1168" s="12"/>
      <c r="VES1168" s="12"/>
      <c r="VET1168" s="12"/>
      <c r="VEU1168" s="12"/>
      <c r="VEV1168" s="12"/>
      <c r="VEW1168" s="12"/>
      <c r="VEX1168" s="12"/>
      <c r="VEY1168" s="12"/>
      <c r="VEZ1168" s="12"/>
      <c r="VFA1168" s="12"/>
      <c r="VFB1168" s="12"/>
      <c r="VFC1168" s="12"/>
      <c r="VFD1168" s="12"/>
      <c r="VFE1168" s="12"/>
      <c r="VFF1168" s="12"/>
      <c r="VFG1168" s="12"/>
      <c r="VFH1168" s="12"/>
      <c r="VFI1168" s="12"/>
      <c r="VFJ1168" s="12"/>
      <c r="VFK1168" s="12"/>
      <c r="VFL1168" s="12"/>
      <c r="VFM1168" s="12"/>
      <c r="VFN1168" s="12"/>
      <c r="VFO1168" s="12"/>
      <c r="VFP1168" s="12"/>
      <c r="VFQ1168" s="12"/>
      <c r="VFR1168" s="12"/>
      <c r="VFS1168" s="12"/>
      <c r="VFT1168" s="12"/>
      <c r="VFU1168" s="12"/>
      <c r="VFV1168" s="12"/>
      <c r="VFW1168" s="12"/>
      <c r="VFX1168" s="12"/>
      <c r="VFY1168" s="12"/>
      <c r="VFZ1168" s="12"/>
      <c r="VGA1168" s="12"/>
      <c r="VGB1168" s="12"/>
      <c r="VGC1168" s="12"/>
      <c r="VGD1168" s="12"/>
      <c r="VGE1168" s="12"/>
      <c r="VGF1168" s="12"/>
      <c r="VGG1168" s="12"/>
      <c r="VGH1168" s="12"/>
      <c r="VGI1168" s="12"/>
      <c r="VGJ1168" s="12"/>
      <c r="VGK1168" s="12"/>
      <c r="VGL1168" s="12"/>
      <c r="VGM1168" s="12"/>
      <c r="VGN1168" s="12"/>
      <c r="VGO1168" s="12"/>
      <c r="VGP1168" s="12"/>
      <c r="VGQ1168" s="12"/>
      <c r="VGR1168" s="12"/>
      <c r="VGS1168" s="12"/>
      <c r="VGT1168" s="12"/>
      <c r="VGU1168" s="12"/>
      <c r="VGV1168" s="12"/>
      <c r="VGW1168" s="12"/>
      <c r="VGX1168" s="12"/>
      <c r="VGY1168" s="12"/>
      <c r="VGZ1168" s="12"/>
      <c r="VHA1168" s="12"/>
      <c r="VHB1168" s="12"/>
      <c r="VHC1168" s="12"/>
      <c r="VHD1168" s="12"/>
      <c r="VHE1168" s="12"/>
      <c r="VHF1168" s="12"/>
      <c r="VHG1168" s="12"/>
      <c r="VHH1168" s="12"/>
      <c r="VHI1168" s="12"/>
      <c r="VHJ1168" s="12"/>
      <c r="VHK1168" s="12"/>
      <c r="VHL1168" s="12"/>
      <c r="VHM1168" s="12"/>
      <c r="VHN1168" s="12"/>
      <c r="VHO1168" s="12"/>
      <c r="VHP1168" s="12"/>
      <c r="VHQ1168" s="12"/>
      <c r="VHR1168" s="12"/>
      <c r="VHS1168" s="12"/>
      <c r="VHT1168" s="12"/>
      <c r="VHU1168" s="12"/>
      <c r="VHV1168" s="12"/>
      <c r="VHW1168" s="12"/>
      <c r="VHX1168" s="12"/>
      <c r="VHY1168" s="12"/>
      <c r="VHZ1168" s="12"/>
      <c r="VIA1168" s="12"/>
      <c r="VIB1168" s="12"/>
      <c r="VIC1168" s="12"/>
      <c r="VID1168" s="12"/>
      <c r="VIE1168" s="12"/>
      <c r="VIF1168" s="12"/>
      <c r="VIG1168" s="12"/>
      <c r="VIH1168" s="12"/>
      <c r="VII1168" s="12"/>
      <c r="VIJ1168" s="12"/>
      <c r="VIK1168" s="12"/>
      <c r="VIL1168" s="12"/>
      <c r="VIM1168" s="12"/>
      <c r="VIN1168" s="12"/>
      <c r="VIO1168" s="12"/>
      <c r="VIP1168" s="12"/>
      <c r="VIQ1168" s="12"/>
      <c r="VIR1168" s="12"/>
      <c r="VIS1168" s="12"/>
      <c r="VIT1168" s="12"/>
      <c r="VIU1168" s="12"/>
      <c r="VIV1168" s="12"/>
      <c r="VIW1168" s="12"/>
      <c r="VIX1168" s="12"/>
      <c r="VIY1168" s="12"/>
      <c r="VIZ1168" s="12"/>
      <c r="VJA1168" s="12"/>
      <c r="VJB1168" s="12"/>
      <c r="VJC1168" s="12"/>
      <c r="VJD1168" s="12"/>
      <c r="VJE1168" s="12"/>
      <c r="VJF1168" s="12"/>
      <c r="VJG1168" s="12"/>
      <c r="VJH1168" s="12"/>
      <c r="VJI1168" s="12"/>
      <c r="VJJ1168" s="12"/>
      <c r="VJK1168" s="12"/>
      <c r="VJL1168" s="12"/>
      <c r="VJM1168" s="12"/>
      <c r="VJN1168" s="12"/>
      <c r="VJO1168" s="12"/>
      <c r="VJP1168" s="12"/>
      <c r="VJQ1168" s="12"/>
      <c r="VJR1168" s="12"/>
      <c r="VJS1168" s="12"/>
      <c r="VJT1168" s="12"/>
      <c r="VJU1168" s="12"/>
      <c r="VJV1168" s="12"/>
      <c r="VJW1168" s="12"/>
      <c r="VJX1168" s="12"/>
      <c r="VJY1168" s="12"/>
      <c r="VJZ1168" s="12"/>
      <c r="VKA1168" s="12"/>
      <c r="VKB1168" s="12"/>
      <c r="VKC1168" s="12"/>
      <c r="VKD1168" s="12"/>
      <c r="VKE1168" s="12"/>
      <c r="VKF1168" s="12"/>
      <c r="VKG1168" s="12"/>
      <c r="VKH1168" s="12"/>
      <c r="VKI1168" s="12"/>
      <c r="VKJ1168" s="12"/>
      <c r="VKK1168" s="12"/>
      <c r="VKL1168" s="12"/>
      <c r="VKM1168" s="12"/>
      <c r="VKN1168" s="12"/>
      <c r="VKO1168" s="12"/>
      <c r="VKP1168" s="12"/>
      <c r="VKQ1168" s="12"/>
      <c r="VKR1168" s="12"/>
      <c r="VKS1168" s="12"/>
      <c r="VKT1168" s="12"/>
      <c r="VKU1168" s="12"/>
      <c r="VKV1168" s="12"/>
      <c r="VKW1168" s="12"/>
      <c r="VKX1168" s="12"/>
      <c r="VKY1168" s="12"/>
      <c r="VKZ1168" s="12"/>
      <c r="VLA1168" s="12"/>
      <c r="VLB1168" s="12"/>
      <c r="VLC1168" s="12"/>
      <c r="VLD1168" s="12"/>
      <c r="VLE1168" s="12"/>
      <c r="VLF1168" s="12"/>
      <c r="VLG1168" s="12"/>
      <c r="VLH1168" s="12"/>
      <c r="VLI1168" s="12"/>
      <c r="VLJ1168" s="12"/>
      <c r="VLK1168" s="12"/>
      <c r="VLL1168" s="12"/>
      <c r="VLM1168" s="12"/>
      <c r="VLN1168" s="12"/>
      <c r="VLO1168" s="12"/>
      <c r="VLP1168" s="12"/>
      <c r="VLQ1168" s="12"/>
      <c r="VLR1168" s="12"/>
      <c r="VLS1168" s="12"/>
      <c r="VLT1168" s="12"/>
      <c r="VLU1168" s="12"/>
      <c r="VLV1168" s="12"/>
      <c r="VLW1168" s="12"/>
      <c r="VLX1168" s="12"/>
      <c r="VLY1168" s="12"/>
      <c r="VLZ1168" s="12"/>
      <c r="VMA1168" s="12"/>
      <c r="VMB1168" s="12"/>
      <c r="VMC1168" s="12"/>
      <c r="VMD1168" s="12"/>
      <c r="VME1168" s="12"/>
      <c r="VMF1168" s="12"/>
      <c r="VMG1168" s="12"/>
      <c r="VMH1168" s="12"/>
      <c r="VMI1168" s="12"/>
      <c r="VMJ1168" s="12"/>
      <c r="VMK1168" s="12"/>
      <c r="VML1168" s="12"/>
      <c r="VMM1168" s="12"/>
      <c r="VMN1168" s="12"/>
      <c r="VMO1168" s="12"/>
      <c r="VMP1168" s="12"/>
      <c r="VMQ1168" s="12"/>
      <c r="VMR1168" s="12"/>
      <c r="VMS1168" s="12"/>
      <c r="VMT1168" s="12"/>
      <c r="VMU1168" s="12"/>
      <c r="VMV1168" s="12"/>
      <c r="VMW1168" s="12"/>
      <c r="VMX1168" s="12"/>
      <c r="VMY1168" s="12"/>
      <c r="VMZ1168" s="12"/>
      <c r="VNA1168" s="12"/>
      <c r="VNB1168" s="12"/>
      <c r="VNC1168" s="12"/>
      <c r="VND1168" s="12"/>
      <c r="VNE1168" s="12"/>
      <c r="VNF1168" s="12"/>
      <c r="VNG1168" s="12"/>
      <c r="VNH1168" s="12"/>
      <c r="VNI1168" s="12"/>
      <c r="VNJ1168" s="12"/>
      <c r="VNK1168" s="12"/>
      <c r="VNL1168" s="12"/>
      <c r="VNM1168" s="12"/>
      <c r="VNN1168" s="12"/>
      <c r="VNO1168" s="12"/>
      <c r="VNP1168" s="12"/>
      <c r="VNQ1168" s="12"/>
      <c r="VNR1168" s="12"/>
      <c r="VNS1168" s="12"/>
      <c r="VNT1168" s="12"/>
      <c r="VNU1168" s="12"/>
      <c r="VNV1168" s="12"/>
      <c r="VNW1168" s="12"/>
      <c r="VNX1168" s="12"/>
      <c r="VNY1168" s="12"/>
      <c r="VNZ1168" s="12"/>
      <c r="VOA1168" s="12"/>
      <c r="VOB1168" s="12"/>
      <c r="VOC1168" s="12"/>
      <c r="VOD1168" s="12"/>
      <c r="VOE1168" s="12"/>
      <c r="VOF1168" s="12"/>
      <c r="VOG1168" s="12"/>
      <c r="VOH1168" s="12"/>
      <c r="VOI1168" s="12"/>
      <c r="VOJ1168" s="12"/>
      <c r="VOK1168" s="12"/>
      <c r="VOL1168" s="12"/>
      <c r="VOM1168" s="12"/>
      <c r="VON1168" s="12"/>
      <c r="VOO1168" s="12"/>
      <c r="VOP1168" s="12"/>
      <c r="VOQ1168" s="12"/>
      <c r="VOR1168" s="12"/>
      <c r="VOS1168" s="12"/>
      <c r="VOT1168" s="12"/>
      <c r="VOU1168" s="12"/>
      <c r="VOV1168" s="12"/>
      <c r="VOW1168" s="12"/>
      <c r="VOX1168" s="12"/>
      <c r="VOY1168" s="12"/>
      <c r="VOZ1168" s="12"/>
      <c r="VPA1168" s="12"/>
      <c r="VPB1168" s="12"/>
      <c r="VPC1168" s="12"/>
      <c r="VPD1168" s="12"/>
      <c r="VPE1168" s="12"/>
      <c r="VPF1168" s="12"/>
      <c r="VPG1168" s="12"/>
      <c r="VPH1168" s="12"/>
      <c r="VPI1168" s="12"/>
      <c r="VPJ1168" s="12"/>
      <c r="VPK1168" s="12"/>
      <c r="VPL1168" s="12"/>
      <c r="VPM1168" s="12"/>
      <c r="VPN1168" s="12"/>
      <c r="VPO1168" s="12"/>
      <c r="VPP1168" s="12"/>
      <c r="VPQ1168" s="12"/>
      <c r="VPR1168" s="12"/>
      <c r="VPS1168" s="12"/>
      <c r="VPT1168" s="12"/>
      <c r="VPU1168" s="12"/>
      <c r="VPV1168" s="12"/>
      <c r="VPW1168" s="12"/>
      <c r="VPX1168" s="12"/>
      <c r="VPY1168" s="12"/>
      <c r="VPZ1168" s="12"/>
      <c r="VQA1168" s="12"/>
      <c r="VQB1168" s="12"/>
      <c r="VQC1168" s="12"/>
      <c r="VQD1168" s="12"/>
      <c r="VQE1168" s="12"/>
      <c r="VQF1168" s="12"/>
      <c r="VQG1168" s="12"/>
      <c r="VQH1168" s="12"/>
      <c r="VQI1168" s="12"/>
      <c r="VQJ1168" s="12"/>
      <c r="VQK1168" s="12"/>
      <c r="VQL1168" s="12"/>
      <c r="VQM1168" s="12"/>
      <c r="VQN1168" s="12"/>
      <c r="VQO1168" s="12"/>
      <c r="VQP1168" s="12"/>
      <c r="VQQ1168" s="12"/>
      <c r="VQR1168" s="12"/>
      <c r="VQS1168" s="12"/>
      <c r="VQT1168" s="12"/>
      <c r="VQU1168" s="12"/>
      <c r="VQV1168" s="12"/>
      <c r="VQW1168" s="12"/>
      <c r="VQX1168" s="12"/>
      <c r="VQY1168" s="12"/>
      <c r="VQZ1168" s="12"/>
      <c r="VRA1168" s="12"/>
      <c r="VRB1168" s="12"/>
      <c r="VRC1168" s="12"/>
      <c r="VRD1168" s="12"/>
      <c r="VRE1168" s="12"/>
      <c r="VRF1168" s="12"/>
      <c r="VRG1168" s="12"/>
      <c r="VRH1168" s="12"/>
      <c r="VRI1168" s="12"/>
      <c r="VRJ1168" s="12"/>
      <c r="VRK1168" s="12"/>
      <c r="VRL1168" s="12"/>
      <c r="VRM1168" s="12"/>
      <c r="VRN1168" s="12"/>
      <c r="VRO1168" s="12"/>
      <c r="VRP1168" s="12"/>
      <c r="VRQ1168" s="12"/>
      <c r="VRR1168" s="12"/>
      <c r="VRS1168" s="12"/>
      <c r="VRT1168" s="12"/>
      <c r="VRU1168" s="12"/>
      <c r="VRV1168" s="12"/>
      <c r="VRW1168" s="12"/>
      <c r="VRX1168" s="12"/>
      <c r="VRY1168" s="12"/>
      <c r="VRZ1168" s="12"/>
      <c r="VSA1168" s="12"/>
      <c r="VSB1168" s="12"/>
      <c r="VSC1168" s="12"/>
      <c r="VSD1168" s="12"/>
      <c r="VSE1168" s="12"/>
      <c r="VSF1168" s="12"/>
      <c r="VSG1168" s="12"/>
      <c r="VSH1168" s="12"/>
      <c r="VSI1168" s="12"/>
      <c r="VSJ1168" s="12"/>
      <c r="VSK1168" s="12"/>
      <c r="VSL1168" s="12"/>
      <c r="VSM1168" s="12"/>
      <c r="VSN1168" s="12"/>
      <c r="VSO1168" s="12"/>
      <c r="VSP1168" s="12"/>
      <c r="VSQ1168" s="12"/>
      <c r="VSR1168" s="12"/>
      <c r="VSS1168" s="12"/>
      <c r="VST1168" s="12"/>
      <c r="VSU1168" s="12"/>
      <c r="VSV1168" s="12"/>
      <c r="VSW1168" s="12"/>
      <c r="VSX1168" s="12"/>
      <c r="VSY1168" s="12"/>
      <c r="VSZ1168" s="12"/>
      <c r="VTA1168" s="12"/>
      <c r="VTB1168" s="12"/>
      <c r="VTC1168" s="12"/>
      <c r="VTD1168" s="12"/>
      <c r="VTE1168" s="12"/>
      <c r="VTF1168" s="12"/>
      <c r="VTG1168" s="12"/>
      <c r="VTH1168" s="12"/>
      <c r="VTI1168" s="12"/>
      <c r="VTJ1168" s="12"/>
      <c r="VTK1168" s="12"/>
      <c r="VTL1168" s="12"/>
      <c r="VTM1168" s="12"/>
      <c r="VTN1168" s="12"/>
      <c r="VTO1168" s="12"/>
      <c r="VTP1168" s="12"/>
      <c r="VTQ1168" s="12"/>
      <c r="VTR1168" s="12"/>
      <c r="VTS1168" s="12"/>
      <c r="VTT1168" s="12"/>
      <c r="VTU1168" s="12"/>
      <c r="VTV1168" s="12"/>
      <c r="VTW1168" s="12"/>
      <c r="VTX1168" s="12"/>
      <c r="VTY1168" s="12"/>
      <c r="VTZ1168" s="12"/>
      <c r="VUA1168" s="12"/>
      <c r="VUB1168" s="12"/>
      <c r="VUC1168" s="12"/>
      <c r="VUD1168" s="12"/>
      <c r="VUE1168" s="12"/>
      <c r="VUF1168" s="12"/>
      <c r="VUG1168" s="12"/>
      <c r="VUH1168" s="12"/>
      <c r="VUI1168" s="12"/>
      <c r="VUJ1168" s="12"/>
      <c r="VUK1168" s="12"/>
      <c r="VUL1168" s="12"/>
      <c r="VUM1168" s="12"/>
      <c r="VUN1168" s="12"/>
      <c r="VUO1168" s="12"/>
      <c r="VUP1168" s="12"/>
      <c r="VUQ1168" s="12"/>
      <c r="VUR1168" s="12"/>
      <c r="VUS1168" s="12"/>
      <c r="VUT1168" s="12"/>
      <c r="VUU1168" s="12"/>
      <c r="VUV1168" s="12"/>
      <c r="VUW1168" s="12"/>
      <c r="VUX1168" s="12"/>
      <c r="VUY1168" s="12"/>
      <c r="VUZ1168" s="12"/>
      <c r="VVA1168" s="12"/>
      <c r="VVB1168" s="12"/>
      <c r="VVC1168" s="12"/>
      <c r="VVD1168" s="12"/>
      <c r="VVE1168" s="12"/>
      <c r="VVF1168" s="12"/>
      <c r="VVG1168" s="12"/>
      <c r="VVH1168" s="12"/>
      <c r="VVI1168" s="12"/>
      <c r="VVJ1168" s="12"/>
      <c r="VVK1168" s="12"/>
      <c r="VVL1168" s="12"/>
      <c r="VVM1168" s="12"/>
      <c r="VVN1168" s="12"/>
      <c r="VVO1168" s="12"/>
      <c r="VVP1168" s="12"/>
      <c r="VVQ1168" s="12"/>
      <c r="VVR1168" s="12"/>
      <c r="VVS1168" s="12"/>
      <c r="VVT1168" s="12"/>
      <c r="VVU1168" s="12"/>
      <c r="VVV1168" s="12"/>
      <c r="VVW1168" s="12"/>
      <c r="VVX1168" s="12"/>
      <c r="VVY1168" s="12"/>
      <c r="VVZ1168" s="12"/>
      <c r="VWA1168" s="12"/>
      <c r="VWB1168" s="12"/>
      <c r="VWC1168" s="12"/>
      <c r="VWD1168" s="12"/>
      <c r="VWE1168" s="12"/>
      <c r="VWF1168" s="12"/>
      <c r="VWG1168" s="12"/>
      <c r="VWH1168" s="12"/>
      <c r="VWI1168" s="12"/>
      <c r="VWJ1168" s="12"/>
      <c r="VWK1168" s="12"/>
      <c r="VWL1168" s="12"/>
      <c r="VWM1168" s="12"/>
      <c r="VWN1168" s="12"/>
      <c r="VWO1168" s="12"/>
      <c r="VWP1168" s="12"/>
      <c r="VWQ1168" s="12"/>
      <c r="VWR1168" s="12"/>
      <c r="VWS1168" s="12"/>
      <c r="VWT1168" s="12"/>
      <c r="VWU1168" s="12"/>
      <c r="VWV1168" s="12"/>
      <c r="VWW1168" s="12"/>
      <c r="VWX1168" s="12"/>
      <c r="VWY1168" s="12"/>
      <c r="VWZ1168" s="12"/>
      <c r="VXA1168" s="12"/>
      <c r="VXB1168" s="12"/>
      <c r="VXC1168" s="12"/>
      <c r="VXD1168" s="12"/>
      <c r="VXE1168" s="12"/>
      <c r="VXF1168" s="12"/>
      <c r="VXG1168" s="12"/>
      <c r="VXH1168" s="12"/>
      <c r="VXI1168" s="12"/>
      <c r="VXJ1168" s="12"/>
      <c r="VXK1168" s="12"/>
      <c r="VXL1168" s="12"/>
      <c r="VXM1168" s="12"/>
      <c r="VXN1168" s="12"/>
      <c r="VXO1168" s="12"/>
      <c r="VXP1168" s="12"/>
      <c r="VXQ1168" s="12"/>
      <c r="VXR1168" s="12"/>
      <c r="VXS1168" s="12"/>
      <c r="VXT1168" s="12"/>
      <c r="VXU1168" s="12"/>
      <c r="VXV1168" s="12"/>
      <c r="VXW1168" s="12"/>
      <c r="VXX1168" s="12"/>
      <c r="VXY1168" s="12"/>
      <c r="VXZ1168" s="12"/>
      <c r="VYA1168" s="12"/>
      <c r="VYB1168" s="12"/>
      <c r="VYC1168" s="12"/>
      <c r="VYD1168" s="12"/>
      <c r="VYE1168" s="12"/>
      <c r="VYF1168" s="12"/>
      <c r="VYG1168" s="12"/>
      <c r="VYH1168" s="12"/>
      <c r="VYI1168" s="12"/>
      <c r="VYJ1168" s="12"/>
      <c r="VYK1168" s="12"/>
      <c r="VYL1168" s="12"/>
      <c r="VYM1168" s="12"/>
      <c r="VYN1168" s="12"/>
      <c r="VYO1168" s="12"/>
      <c r="VYP1168" s="12"/>
      <c r="VYQ1168" s="12"/>
      <c r="VYR1168" s="12"/>
      <c r="VYS1168" s="12"/>
      <c r="VYT1168" s="12"/>
      <c r="VYU1168" s="12"/>
      <c r="VYV1168" s="12"/>
      <c r="VYW1168" s="12"/>
      <c r="VYX1168" s="12"/>
      <c r="VYY1168" s="12"/>
      <c r="VYZ1168" s="12"/>
      <c r="VZA1168" s="12"/>
      <c r="VZB1168" s="12"/>
      <c r="VZC1168" s="12"/>
      <c r="VZD1168" s="12"/>
      <c r="VZE1168" s="12"/>
      <c r="VZF1168" s="12"/>
      <c r="VZG1168" s="12"/>
      <c r="VZH1168" s="12"/>
      <c r="VZI1168" s="12"/>
      <c r="VZJ1168" s="12"/>
      <c r="VZK1168" s="12"/>
      <c r="VZL1168" s="12"/>
      <c r="VZM1168" s="12"/>
      <c r="VZN1168" s="12"/>
      <c r="VZO1168" s="12"/>
      <c r="VZP1168" s="12"/>
      <c r="VZQ1168" s="12"/>
      <c r="VZR1168" s="12"/>
      <c r="VZS1168" s="12"/>
      <c r="VZT1168" s="12"/>
      <c r="VZU1168" s="12"/>
      <c r="VZV1168" s="12"/>
      <c r="VZW1168" s="12"/>
      <c r="VZX1168" s="12"/>
      <c r="VZY1168" s="12"/>
      <c r="VZZ1168" s="12"/>
      <c r="WAA1168" s="12"/>
      <c r="WAB1168" s="12"/>
      <c r="WAC1168" s="12"/>
      <c r="WAD1168" s="12"/>
      <c r="WAE1168" s="12"/>
      <c r="WAF1168" s="12"/>
      <c r="WAG1168" s="12"/>
      <c r="WAH1168" s="12"/>
      <c r="WAI1168" s="12"/>
      <c r="WAJ1168" s="12"/>
      <c r="WAK1168" s="12"/>
      <c r="WAL1168" s="12"/>
      <c r="WAM1168" s="12"/>
      <c r="WAN1168" s="12"/>
      <c r="WAO1168" s="12"/>
      <c r="WAP1168" s="12"/>
      <c r="WAQ1168" s="12"/>
      <c r="WAR1168" s="12"/>
      <c r="WAS1168" s="12"/>
      <c r="WAT1168" s="12"/>
      <c r="WAU1168" s="12"/>
      <c r="WAV1168" s="12"/>
      <c r="WAW1168" s="12"/>
      <c r="WAX1168" s="12"/>
      <c r="WAY1168" s="12"/>
      <c r="WAZ1168" s="12"/>
      <c r="WBA1168" s="12"/>
      <c r="WBB1168" s="12"/>
      <c r="WBC1168" s="12"/>
      <c r="WBD1168" s="12"/>
      <c r="WBE1168" s="12"/>
      <c r="WBF1168" s="12"/>
      <c r="WBG1168" s="12"/>
      <c r="WBH1168" s="12"/>
      <c r="WBI1168" s="12"/>
      <c r="WBJ1168" s="12"/>
      <c r="WBK1168" s="12"/>
      <c r="WBL1168" s="12"/>
      <c r="WBM1168" s="12"/>
      <c r="WBN1168" s="12"/>
      <c r="WBO1168" s="12"/>
      <c r="WBP1168" s="12"/>
      <c r="WBQ1168" s="12"/>
      <c r="WBR1168" s="12"/>
      <c r="WBS1168" s="12"/>
      <c r="WBT1168" s="12"/>
      <c r="WBU1168" s="12"/>
      <c r="WBV1168" s="12"/>
      <c r="WBW1168" s="12"/>
      <c r="WBX1168" s="12"/>
      <c r="WBY1168" s="12"/>
      <c r="WBZ1168" s="12"/>
      <c r="WCA1168" s="12"/>
      <c r="WCB1168" s="12"/>
      <c r="WCC1168" s="12"/>
      <c r="WCD1168" s="12"/>
      <c r="WCE1168" s="12"/>
      <c r="WCF1168" s="12"/>
      <c r="WCG1168" s="12"/>
      <c r="WCH1168" s="12"/>
      <c r="WCI1168" s="12"/>
      <c r="WCJ1168" s="12"/>
      <c r="WCK1168" s="12"/>
      <c r="WCL1168" s="12"/>
      <c r="WCM1168" s="12"/>
      <c r="WCN1168" s="12"/>
      <c r="WCO1168" s="12"/>
      <c r="WCP1168" s="12"/>
      <c r="WCQ1168" s="12"/>
      <c r="WCR1168" s="12"/>
      <c r="WCS1168" s="12"/>
      <c r="WCT1168" s="12"/>
      <c r="WCU1168" s="12"/>
      <c r="WCV1168" s="12"/>
      <c r="WCW1168" s="12"/>
      <c r="WCX1168" s="12"/>
      <c r="WCY1168" s="12"/>
      <c r="WCZ1168" s="12"/>
      <c r="WDA1168" s="12"/>
      <c r="WDB1168" s="12"/>
      <c r="WDC1168" s="12"/>
      <c r="WDD1168" s="12"/>
      <c r="WDE1168" s="12"/>
      <c r="WDF1168" s="12"/>
      <c r="WDG1168" s="12"/>
      <c r="WDH1168" s="12"/>
      <c r="WDI1168" s="12"/>
      <c r="WDJ1168" s="12"/>
      <c r="WDK1168" s="12"/>
      <c r="WDL1168" s="12"/>
      <c r="WDM1168" s="12"/>
      <c r="WDN1168" s="12"/>
      <c r="WDO1168" s="12"/>
      <c r="WDP1168" s="12"/>
      <c r="WDQ1168" s="12"/>
      <c r="WDR1168" s="12"/>
      <c r="WDS1168" s="12"/>
      <c r="WDT1168" s="12"/>
      <c r="WDU1168" s="12"/>
      <c r="WDV1168" s="12"/>
      <c r="WDW1168" s="12"/>
      <c r="WDX1168" s="12"/>
      <c r="WDY1168" s="12"/>
      <c r="WDZ1168" s="12"/>
      <c r="WEA1168" s="12"/>
      <c r="WEB1168" s="12"/>
      <c r="WEC1168" s="12"/>
      <c r="WED1168" s="12"/>
      <c r="WEE1168" s="12"/>
      <c r="WEF1168" s="12"/>
      <c r="WEG1168" s="12"/>
      <c r="WEH1168" s="12"/>
      <c r="WEI1168" s="12"/>
      <c r="WEJ1168" s="12"/>
      <c r="WEK1168" s="12"/>
      <c r="WEL1168" s="12"/>
      <c r="WEM1168" s="12"/>
      <c r="WEN1168" s="12"/>
      <c r="WEO1168" s="12"/>
      <c r="WEP1168" s="12"/>
      <c r="WEQ1168" s="12"/>
      <c r="WER1168" s="12"/>
      <c r="WES1168" s="12"/>
      <c r="WET1168" s="12"/>
      <c r="WEU1168" s="12"/>
      <c r="WEV1168" s="12"/>
      <c r="WEW1168" s="12"/>
      <c r="WEX1168" s="12"/>
      <c r="WEY1168" s="12"/>
      <c r="WEZ1168" s="12"/>
      <c r="WFA1168" s="12"/>
      <c r="WFB1168" s="12"/>
      <c r="WFC1168" s="12"/>
      <c r="WFD1168" s="12"/>
      <c r="WFE1168" s="12"/>
      <c r="WFF1168" s="12"/>
      <c r="WFG1168" s="12"/>
      <c r="WFH1168" s="12"/>
      <c r="WFI1168" s="12"/>
      <c r="WFJ1168" s="12"/>
      <c r="WFK1168" s="12"/>
      <c r="WFL1168" s="12"/>
      <c r="WFM1168" s="12"/>
      <c r="WFN1168" s="12"/>
      <c r="WFO1168" s="12"/>
      <c r="WFP1168" s="12"/>
      <c r="WFQ1168" s="12"/>
      <c r="WFR1168" s="12"/>
      <c r="WFS1168" s="12"/>
      <c r="WFT1168" s="12"/>
      <c r="WFU1168" s="12"/>
      <c r="WFV1168" s="12"/>
      <c r="WFW1168" s="12"/>
      <c r="WFX1168" s="12"/>
      <c r="WFY1168" s="12"/>
      <c r="WFZ1168" s="12"/>
      <c r="WGA1168" s="12"/>
      <c r="WGB1168" s="12"/>
      <c r="WGC1168" s="12"/>
      <c r="WGD1168" s="12"/>
      <c r="WGE1168" s="12"/>
      <c r="WGF1168" s="12"/>
      <c r="WGG1168" s="12"/>
      <c r="WGH1168" s="12"/>
      <c r="WGI1168" s="12"/>
      <c r="WGJ1168" s="12"/>
      <c r="WGK1168" s="12"/>
      <c r="WGL1168" s="12"/>
      <c r="WGM1168" s="12"/>
      <c r="WGN1168" s="12"/>
      <c r="WGO1168" s="12"/>
      <c r="WGP1168" s="12"/>
      <c r="WGQ1168" s="12"/>
      <c r="WGR1168" s="12"/>
      <c r="WGS1168" s="12"/>
      <c r="WGT1168" s="12"/>
      <c r="WGU1168" s="12"/>
      <c r="WGV1168" s="12"/>
      <c r="WGW1168" s="12"/>
      <c r="WGX1168" s="12"/>
      <c r="WGY1168" s="12"/>
      <c r="WGZ1168" s="12"/>
      <c r="WHA1168" s="12"/>
      <c r="WHB1168" s="12"/>
      <c r="WHC1168" s="12"/>
      <c r="WHD1168" s="12"/>
      <c r="WHE1168" s="12"/>
      <c r="WHF1168" s="12"/>
      <c r="WHG1168" s="12"/>
      <c r="WHH1168" s="12"/>
      <c r="WHI1168" s="12"/>
      <c r="WHJ1168" s="12"/>
      <c r="WHK1168" s="12"/>
      <c r="WHL1168" s="12"/>
      <c r="WHM1168" s="12"/>
      <c r="WHN1168" s="12"/>
      <c r="WHO1168" s="12"/>
      <c r="WHP1168" s="12"/>
      <c r="WHQ1168" s="12"/>
      <c r="WHR1168" s="12"/>
      <c r="WHS1168" s="12"/>
      <c r="WHT1168" s="12"/>
      <c r="WHU1168" s="12"/>
      <c r="WHV1168" s="12"/>
      <c r="WHW1168" s="12"/>
      <c r="WHX1168" s="12"/>
      <c r="WHY1168" s="12"/>
      <c r="WHZ1168" s="12"/>
      <c r="WIA1168" s="12"/>
      <c r="WIB1168" s="12"/>
      <c r="WIC1168" s="12"/>
      <c r="WID1168" s="12"/>
      <c r="WIE1168" s="12"/>
      <c r="WIF1168" s="12"/>
      <c r="WIG1168" s="12"/>
      <c r="WIH1168" s="12"/>
      <c r="WII1168" s="12"/>
      <c r="WIJ1168" s="12"/>
      <c r="WIK1168" s="12"/>
      <c r="WIL1168" s="12"/>
      <c r="WIM1168" s="12"/>
      <c r="WIN1168" s="12"/>
      <c r="WIO1168" s="12"/>
      <c r="WIP1168" s="12"/>
      <c r="WIQ1168" s="12"/>
      <c r="WIR1168" s="12"/>
      <c r="WIS1168" s="12"/>
      <c r="WIT1168" s="12"/>
      <c r="WIU1168" s="12"/>
      <c r="WIV1168" s="12"/>
      <c r="WIW1168" s="12"/>
      <c r="WIX1168" s="12"/>
      <c r="WIY1168" s="12"/>
      <c r="WIZ1168" s="12"/>
      <c r="WJA1168" s="12"/>
      <c r="WJB1168" s="12"/>
      <c r="WJC1168" s="12"/>
      <c r="WJD1168" s="12"/>
      <c r="WJE1168" s="12"/>
      <c r="WJF1168" s="12"/>
      <c r="WJG1168" s="12"/>
      <c r="WJH1168" s="12"/>
      <c r="WJI1168" s="12"/>
      <c r="WJJ1168" s="12"/>
      <c r="WJK1168" s="12"/>
      <c r="WJL1168" s="12"/>
      <c r="WJM1168" s="12"/>
      <c r="WJN1168" s="12"/>
      <c r="WJO1168" s="12"/>
      <c r="WJP1168" s="12"/>
      <c r="WJQ1168" s="12"/>
      <c r="WJR1168" s="12"/>
      <c r="WJS1168" s="12"/>
      <c r="WJT1168" s="12"/>
      <c r="WJU1168" s="12"/>
      <c r="WJV1168" s="12"/>
      <c r="WJW1168" s="12"/>
      <c r="WJX1168" s="12"/>
      <c r="WJY1168" s="12"/>
      <c r="WJZ1168" s="12"/>
      <c r="WKA1168" s="12"/>
      <c r="WKB1168" s="12"/>
      <c r="WKC1168" s="12"/>
      <c r="WKD1168" s="12"/>
      <c r="WKE1168" s="12"/>
      <c r="WKF1168" s="12"/>
      <c r="WKG1168" s="12"/>
      <c r="WKH1168" s="12"/>
      <c r="WKI1168" s="12"/>
      <c r="WKJ1168" s="12"/>
      <c r="WKK1168" s="12"/>
      <c r="WKL1168" s="12"/>
      <c r="WKM1168" s="12"/>
      <c r="WKN1168" s="12"/>
      <c r="WKO1168" s="12"/>
      <c r="WKP1168" s="12"/>
      <c r="WKQ1168" s="12"/>
      <c r="WKR1168" s="12"/>
      <c r="WKS1168" s="12"/>
      <c r="WKT1168" s="12"/>
      <c r="WKU1168" s="12"/>
      <c r="WKV1168" s="12"/>
      <c r="WKW1168" s="12"/>
      <c r="WKX1168" s="12"/>
      <c r="WKY1168" s="12"/>
      <c r="WKZ1168" s="12"/>
      <c r="WLA1168" s="12"/>
      <c r="WLB1168" s="12"/>
      <c r="WLC1168" s="12"/>
      <c r="WLD1168" s="12"/>
      <c r="WLE1168" s="12"/>
      <c r="WLF1168" s="12"/>
      <c r="WLG1168" s="12"/>
      <c r="WLH1168" s="12"/>
      <c r="WLI1168" s="12"/>
      <c r="WLJ1168" s="12"/>
      <c r="WLK1168" s="12"/>
      <c r="WLL1168" s="12"/>
      <c r="WLM1168" s="12"/>
      <c r="WLN1168" s="12"/>
      <c r="WLO1168" s="12"/>
      <c r="WLP1168" s="12"/>
      <c r="WLQ1168" s="12"/>
      <c r="WLR1168" s="12"/>
      <c r="WLS1168" s="12"/>
      <c r="WLT1168" s="12"/>
      <c r="WLU1168" s="12"/>
      <c r="WLV1168" s="12"/>
      <c r="WLW1168" s="12"/>
      <c r="WLX1168" s="12"/>
      <c r="WLY1168" s="12"/>
      <c r="WLZ1168" s="12"/>
      <c r="WMA1168" s="12"/>
      <c r="WMB1168" s="12"/>
      <c r="WMC1168" s="12"/>
      <c r="WMD1168" s="12"/>
      <c r="WME1168" s="12"/>
      <c r="WMF1168" s="12"/>
      <c r="WMG1168" s="12"/>
      <c r="WMH1168" s="12"/>
      <c r="WMI1168" s="12"/>
      <c r="WMJ1168" s="12"/>
      <c r="WMK1168" s="12"/>
      <c r="WML1168" s="12"/>
      <c r="WMM1168" s="12"/>
      <c r="WMN1168" s="12"/>
      <c r="WMO1168" s="12"/>
      <c r="WMP1168" s="12"/>
      <c r="WMQ1168" s="12"/>
      <c r="WMR1168" s="12"/>
      <c r="WMS1168" s="12"/>
      <c r="WMT1168" s="12"/>
      <c r="WMU1168" s="12"/>
      <c r="WMV1168" s="12"/>
      <c r="WMW1168" s="12"/>
      <c r="WMX1168" s="12"/>
      <c r="WMY1168" s="12"/>
      <c r="WMZ1168" s="12"/>
      <c r="WNA1168" s="12"/>
      <c r="WNB1168" s="12"/>
      <c r="WNC1168" s="12"/>
      <c r="WND1168" s="12"/>
      <c r="WNE1168" s="12"/>
      <c r="WNF1168" s="12"/>
      <c r="WNG1168" s="12"/>
      <c r="WNH1168" s="12"/>
      <c r="WNI1168" s="12"/>
      <c r="WNJ1168" s="12"/>
      <c r="WNK1168" s="12"/>
      <c r="WNL1168" s="12"/>
      <c r="WNM1168" s="12"/>
      <c r="WNN1168" s="12"/>
      <c r="WNO1168" s="12"/>
      <c r="WNP1168" s="12"/>
      <c r="WNQ1168" s="12"/>
      <c r="WNR1168" s="12"/>
      <c r="WNS1168" s="12"/>
      <c r="WNT1168" s="12"/>
      <c r="WNU1168" s="12"/>
      <c r="WNV1168" s="12"/>
      <c r="WNW1168" s="12"/>
      <c r="WNX1168" s="12"/>
      <c r="WNY1168" s="12"/>
      <c r="WNZ1168" s="12"/>
      <c r="WOA1168" s="12"/>
      <c r="WOB1168" s="12"/>
      <c r="WOC1168" s="12"/>
      <c r="WOD1168" s="12"/>
      <c r="WOE1168" s="12"/>
      <c r="WOF1168" s="12"/>
      <c r="WOG1168" s="12"/>
      <c r="WOH1168" s="12"/>
      <c r="WOI1168" s="12"/>
      <c r="WOJ1168" s="12"/>
      <c r="WOK1168" s="12"/>
      <c r="WOL1168" s="12"/>
      <c r="WOM1168" s="12"/>
      <c r="WON1168" s="12"/>
      <c r="WOO1168" s="12"/>
      <c r="WOP1168" s="12"/>
      <c r="WOQ1168" s="12"/>
      <c r="WOR1168" s="12"/>
      <c r="WOS1168" s="12"/>
      <c r="WOT1168" s="12"/>
      <c r="WOU1168" s="12"/>
      <c r="WOV1168" s="12"/>
      <c r="WOW1168" s="12"/>
      <c r="WOX1168" s="12"/>
      <c r="WOY1168" s="12"/>
      <c r="WOZ1168" s="12"/>
      <c r="WPA1168" s="12"/>
      <c r="WPB1168" s="12"/>
      <c r="WPC1168" s="12"/>
      <c r="WPD1168" s="12"/>
      <c r="WPE1168" s="12"/>
      <c r="WPF1168" s="12"/>
      <c r="WPG1168" s="12"/>
      <c r="WPH1168" s="12"/>
      <c r="WPI1168" s="12"/>
      <c r="WPJ1168" s="12"/>
      <c r="WPK1168" s="12"/>
      <c r="WPL1168" s="12"/>
      <c r="WPM1168" s="12"/>
      <c r="WPN1168" s="12"/>
      <c r="WPO1168" s="12"/>
      <c r="WPP1168" s="12"/>
      <c r="WPQ1168" s="12"/>
      <c r="WPR1168" s="12"/>
      <c r="WPS1168" s="12"/>
      <c r="WPT1168" s="12"/>
      <c r="WPU1168" s="12"/>
      <c r="WPV1168" s="12"/>
      <c r="WPW1168" s="12"/>
      <c r="WPX1168" s="12"/>
      <c r="WPY1168" s="12"/>
      <c r="WPZ1168" s="12"/>
      <c r="WQA1168" s="12"/>
      <c r="WQB1168" s="12"/>
      <c r="WQC1168" s="12"/>
      <c r="WQD1168" s="12"/>
      <c r="WQE1168" s="12"/>
      <c r="WQF1168" s="12"/>
      <c r="WQG1168" s="12"/>
      <c r="WQH1168" s="12"/>
      <c r="WQI1168" s="12"/>
      <c r="WQJ1168" s="12"/>
      <c r="WQK1168" s="12"/>
      <c r="WQL1168" s="12"/>
      <c r="WQM1168" s="12"/>
      <c r="WQN1168" s="12"/>
      <c r="WQO1168" s="12"/>
      <c r="WQP1168" s="12"/>
      <c r="WQQ1168" s="12"/>
      <c r="WQR1168" s="12"/>
      <c r="WQS1168" s="12"/>
      <c r="WQT1168" s="12"/>
      <c r="WQU1168" s="12"/>
      <c r="WQV1168" s="12"/>
      <c r="WQW1168" s="12"/>
      <c r="WQX1168" s="12"/>
      <c r="WQY1168" s="12"/>
      <c r="WQZ1168" s="12"/>
      <c r="WRA1168" s="12"/>
      <c r="WRB1168" s="12"/>
      <c r="WRC1168" s="12"/>
      <c r="WRD1168" s="12"/>
      <c r="WRE1168" s="12"/>
      <c r="WRF1168" s="12"/>
      <c r="WRG1168" s="12"/>
      <c r="WRH1168" s="12"/>
      <c r="WRI1168" s="12"/>
      <c r="WRJ1168" s="12"/>
      <c r="WRK1168" s="12"/>
      <c r="WRL1168" s="12"/>
      <c r="WRM1168" s="12"/>
      <c r="WRN1168" s="12"/>
      <c r="WRO1168" s="12"/>
      <c r="WRP1168" s="12"/>
      <c r="WRQ1168" s="12"/>
      <c r="WRR1168" s="12"/>
      <c r="WRS1168" s="12"/>
      <c r="WRT1168" s="12"/>
      <c r="WRU1168" s="12"/>
      <c r="WRV1168" s="12"/>
      <c r="WRW1168" s="12"/>
      <c r="WRX1168" s="12"/>
      <c r="WRY1168" s="12"/>
      <c r="WRZ1168" s="12"/>
      <c r="WSA1168" s="12"/>
      <c r="WSB1168" s="12"/>
      <c r="WSC1168" s="12"/>
      <c r="WSD1168" s="12"/>
      <c r="WSE1168" s="12"/>
      <c r="WSF1168" s="12"/>
      <c r="WSG1168" s="12"/>
      <c r="WSH1168" s="12"/>
      <c r="WSI1168" s="12"/>
      <c r="WSJ1168" s="12"/>
      <c r="WSK1168" s="12"/>
      <c r="WSL1168" s="12"/>
      <c r="WSM1168" s="12"/>
      <c r="WSN1168" s="12"/>
      <c r="WSO1168" s="12"/>
      <c r="WSP1168" s="12"/>
      <c r="WSQ1168" s="12"/>
      <c r="WSR1168" s="12"/>
      <c r="WSS1168" s="12"/>
      <c r="WST1168" s="12"/>
      <c r="WSU1168" s="12"/>
      <c r="WSV1168" s="12"/>
      <c r="WSW1168" s="12"/>
      <c r="WSX1168" s="12"/>
      <c r="WSY1168" s="12"/>
      <c r="WSZ1168" s="12"/>
      <c r="WTA1168" s="12"/>
      <c r="WTB1168" s="12"/>
      <c r="WTC1168" s="12"/>
      <c r="WTD1168" s="12"/>
      <c r="WTE1168" s="12"/>
      <c r="WTF1168" s="12"/>
      <c r="WTG1168" s="12"/>
      <c r="WTH1168" s="12"/>
      <c r="WTI1168" s="12"/>
      <c r="WTJ1168" s="12"/>
      <c r="WTK1168" s="12"/>
      <c r="WTL1168" s="12"/>
      <c r="WTM1168" s="12"/>
      <c r="WTN1168" s="12"/>
      <c r="WTO1168" s="12"/>
      <c r="WTP1168" s="12"/>
      <c r="WTQ1168" s="12"/>
      <c r="WTR1168" s="12"/>
      <c r="WTS1168" s="12"/>
      <c r="WTT1168" s="12"/>
      <c r="WTU1168" s="12"/>
      <c r="WTV1168" s="12"/>
      <c r="WTW1168" s="12"/>
      <c r="WTX1168" s="12"/>
      <c r="WTY1168" s="12"/>
      <c r="WTZ1168" s="12"/>
      <c r="WUA1168" s="12"/>
      <c r="WUB1168" s="12"/>
      <c r="WUC1168" s="12"/>
      <c r="WUD1168" s="12"/>
      <c r="WUE1168" s="12"/>
      <c r="WUF1168" s="12"/>
      <c r="WUG1168" s="12"/>
      <c r="WUH1168" s="12"/>
      <c r="WUI1168" s="12"/>
      <c r="WUJ1168" s="12"/>
      <c r="WUK1168" s="12"/>
      <c r="WUL1168" s="12"/>
      <c r="WUM1168" s="12"/>
      <c r="WUN1168" s="12"/>
      <c r="WUO1168" s="12"/>
      <c r="WUP1168" s="12"/>
      <c r="WUQ1168" s="12"/>
      <c r="WUR1168" s="12"/>
      <c r="WUS1168" s="12"/>
      <c r="WUT1168" s="12"/>
      <c r="WUU1168" s="12"/>
      <c r="WUV1168" s="12"/>
      <c r="WUW1168" s="12"/>
      <c r="WUX1168" s="12"/>
      <c r="WUY1168" s="12"/>
      <c r="WUZ1168" s="12"/>
      <c r="WVA1168" s="12"/>
      <c r="WVB1168" s="12"/>
      <c r="WVC1168" s="12"/>
      <c r="WVD1168" s="12"/>
      <c r="WVE1168" s="12"/>
      <c r="WVF1168" s="12"/>
      <c r="WVG1168" s="12"/>
      <c r="WVH1168" s="12"/>
      <c r="WVI1168" s="12"/>
      <c r="WVJ1168" s="12"/>
      <c r="WVK1168" s="12"/>
      <c r="WVL1168" s="12"/>
      <c r="WVM1168" s="12"/>
      <c r="WVN1168" s="12"/>
      <c r="WVO1168" s="12"/>
      <c r="WVP1168" s="12"/>
      <c r="WVQ1168" s="12"/>
      <c r="WVR1168" s="12"/>
      <c r="WVS1168" s="12"/>
      <c r="WVT1168" s="12"/>
      <c r="WVU1168" s="12"/>
      <c r="WVV1168" s="12"/>
      <c r="WVW1168" s="12"/>
      <c r="WVX1168" s="12"/>
      <c r="WVY1168" s="12"/>
      <c r="WVZ1168" s="12"/>
      <c r="WWA1168" s="12"/>
      <c r="WWB1168" s="12"/>
      <c r="WWC1168" s="12"/>
      <c r="WWD1168" s="12"/>
      <c r="WWE1168" s="12"/>
      <c r="WWF1168" s="12"/>
      <c r="WWG1168" s="12"/>
      <c r="WWH1168" s="12"/>
      <c r="WWI1168" s="12"/>
      <c r="WWJ1168" s="12"/>
      <c r="WWK1168" s="12"/>
      <c r="WWL1168" s="12"/>
      <c r="WWM1168" s="12"/>
      <c r="WWN1168" s="12"/>
      <c r="WWO1168" s="12"/>
      <c r="WWP1168" s="12"/>
      <c r="WWQ1168" s="12"/>
      <c r="WWR1168" s="12"/>
      <c r="WWS1168" s="12"/>
      <c r="WWT1168" s="12"/>
      <c r="WWU1168" s="12"/>
      <c r="WWV1168" s="12"/>
      <c r="WWW1168" s="12"/>
      <c r="WWX1168" s="12"/>
      <c r="WWY1168" s="12"/>
      <c r="WWZ1168" s="12"/>
      <c r="WXA1168" s="12"/>
      <c r="WXB1168" s="12"/>
      <c r="WXC1168" s="12"/>
      <c r="WXD1168" s="12"/>
      <c r="WXE1168" s="12"/>
      <c r="WXF1168" s="12"/>
      <c r="WXG1168" s="12"/>
      <c r="WXH1168" s="12"/>
      <c r="WXI1168" s="12"/>
      <c r="WXJ1168" s="12"/>
      <c r="WXK1168" s="12"/>
      <c r="WXL1168" s="12"/>
      <c r="WXM1168" s="12"/>
      <c r="WXN1168" s="12"/>
      <c r="WXO1168" s="12"/>
      <c r="WXP1168" s="12"/>
      <c r="WXQ1168" s="12"/>
      <c r="WXR1168" s="12"/>
      <c r="WXS1168" s="12"/>
      <c r="WXT1168" s="12"/>
      <c r="WXU1168" s="12"/>
      <c r="WXV1168" s="12"/>
      <c r="WXW1168" s="12"/>
      <c r="WXX1168" s="12"/>
      <c r="WXY1168" s="12"/>
      <c r="WXZ1168" s="12"/>
      <c r="WYA1168" s="12"/>
      <c r="WYB1168" s="12"/>
      <c r="WYC1168" s="12"/>
      <c r="WYD1168" s="12"/>
      <c r="WYE1168" s="12"/>
      <c r="WYF1168" s="12"/>
      <c r="WYG1168" s="12"/>
      <c r="WYH1168" s="12"/>
      <c r="WYI1168" s="12"/>
      <c r="WYJ1168" s="12"/>
      <c r="WYK1168" s="12"/>
      <c r="WYL1168" s="12"/>
      <c r="WYM1168" s="12"/>
      <c r="WYN1168" s="12"/>
      <c r="WYO1168" s="12"/>
      <c r="WYP1168" s="12"/>
      <c r="WYQ1168" s="12"/>
      <c r="WYR1168" s="12"/>
      <c r="WYS1168" s="12"/>
      <c r="WYT1168" s="12"/>
      <c r="WYU1168" s="12"/>
      <c r="WYV1168" s="12"/>
      <c r="WYW1168" s="12"/>
      <c r="WYX1168" s="12"/>
      <c r="WYY1168" s="12"/>
      <c r="WYZ1168" s="12"/>
      <c r="WZA1168" s="12"/>
      <c r="WZB1168" s="12"/>
      <c r="WZC1168" s="12"/>
      <c r="WZD1168" s="12"/>
      <c r="WZE1168" s="12"/>
      <c r="WZF1168" s="12"/>
      <c r="WZG1168" s="12"/>
      <c r="WZH1168" s="12"/>
      <c r="WZI1168" s="12"/>
      <c r="WZJ1168" s="12"/>
      <c r="WZK1168" s="12"/>
      <c r="WZL1168" s="12"/>
      <c r="WZM1168" s="12"/>
      <c r="WZN1168" s="12"/>
      <c r="WZO1168" s="12"/>
      <c r="WZP1168" s="12"/>
      <c r="WZQ1168" s="12"/>
      <c r="WZR1168" s="12"/>
      <c r="WZS1168" s="12"/>
      <c r="WZT1168" s="12"/>
      <c r="WZU1168" s="12"/>
      <c r="WZV1168" s="12"/>
      <c r="WZW1168" s="12"/>
      <c r="WZX1168" s="12"/>
      <c r="WZY1168" s="12"/>
      <c r="WZZ1168" s="12"/>
      <c r="XAA1168" s="12"/>
      <c r="XAB1168" s="12"/>
      <c r="XAC1168" s="12"/>
      <c r="XAD1168" s="12"/>
      <c r="XAE1168" s="12"/>
      <c r="XAF1168" s="12"/>
      <c r="XAG1168" s="12"/>
      <c r="XAH1168" s="12"/>
      <c r="XAI1168" s="12"/>
      <c r="XAJ1168" s="12"/>
      <c r="XAK1168" s="12"/>
      <c r="XAL1168" s="12"/>
      <c r="XAM1168" s="12"/>
      <c r="XAN1168" s="12"/>
      <c r="XAO1168" s="12"/>
      <c r="XAP1168" s="12"/>
      <c r="XAQ1168" s="12"/>
      <c r="XAR1168" s="12"/>
      <c r="XAS1168" s="12"/>
      <c r="XAT1168" s="12"/>
      <c r="XAU1168" s="12"/>
      <c r="XAV1168" s="12"/>
      <c r="XAW1168" s="12"/>
      <c r="XAX1168" s="12"/>
      <c r="XAY1168" s="12"/>
      <c r="XAZ1168" s="12"/>
      <c r="XBA1168" s="12"/>
      <c r="XBB1168" s="12"/>
      <c r="XBC1168" s="12"/>
      <c r="XBD1168" s="12"/>
      <c r="XBE1168" s="12"/>
      <c r="XBF1168" s="12"/>
      <c r="XBG1168" s="12"/>
      <c r="XBH1168" s="12"/>
      <c r="XBI1168" s="12"/>
      <c r="XBJ1168" s="12"/>
      <c r="XBK1168" s="12"/>
      <c r="XBL1168" s="12"/>
      <c r="XBM1168" s="12"/>
      <c r="XBN1168" s="12"/>
      <c r="XBO1168" s="12"/>
      <c r="XBP1168" s="12"/>
      <c r="XBQ1168" s="12"/>
      <c r="XBR1168" s="12"/>
      <c r="XBS1168" s="12"/>
      <c r="XBT1168" s="12"/>
      <c r="XBU1168" s="12"/>
      <c r="XBV1168" s="12"/>
      <c r="XBW1168" s="12"/>
      <c r="XBX1168" s="12"/>
      <c r="XBY1168" s="12"/>
      <c r="XBZ1168" s="12"/>
      <c r="XCA1168" s="12"/>
      <c r="XCB1168" s="12"/>
      <c r="XCC1168" s="12"/>
      <c r="XCD1168" s="12"/>
      <c r="XCE1168" s="12"/>
      <c r="XCF1168" s="12"/>
      <c r="XCG1168" s="12"/>
      <c r="XCH1168" s="12"/>
      <c r="XCI1168" s="12"/>
      <c r="XCJ1168" s="12"/>
      <c r="XCK1168" s="12"/>
      <c r="XCL1168" s="12"/>
      <c r="XCM1168" s="12"/>
      <c r="XCN1168" s="12"/>
      <c r="XCO1168" s="12"/>
      <c r="XCP1168" s="12"/>
      <c r="XCQ1168" s="12"/>
      <c r="XCR1168" s="12"/>
      <c r="XCS1168" s="12"/>
      <c r="XCT1168" s="12"/>
      <c r="XCU1168" s="12"/>
      <c r="XCV1168" s="12"/>
      <c r="XCW1168" s="12"/>
      <c r="XCX1168" s="12"/>
      <c r="XCY1168" s="12"/>
      <c r="XCZ1168" s="12"/>
      <c r="XDA1168" s="12"/>
      <c r="XDB1168" s="12"/>
      <c r="XDC1168" s="12"/>
      <c r="XDD1168" s="12"/>
      <c r="XDE1168" s="12"/>
      <c r="XDF1168" s="12"/>
      <c r="XDG1168" s="12"/>
      <c r="XDH1168" s="12"/>
      <c r="XDI1168" s="12"/>
      <c r="XDJ1168" s="12"/>
      <c r="XDK1168" s="12"/>
      <c r="XDL1168" s="12"/>
      <c r="XDM1168" s="12"/>
      <c r="XDN1168" s="12"/>
      <c r="XDO1168" s="12"/>
      <c r="XDP1168" s="12"/>
      <c r="XDQ1168" s="12"/>
      <c r="XDR1168" s="12"/>
      <c r="XDS1168" s="12"/>
      <c r="XDT1168" s="12"/>
      <c r="XDU1168" s="12"/>
      <c r="XDV1168" s="12"/>
      <c r="XDW1168" s="12"/>
      <c r="XDX1168" s="12"/>
      <c r="XDY1168" s="12"/>
      <c r="XDZ1168" s="12"/>
      <c r="XEA1168" s="12"/>
      <c r="XEB1168" s="12"/>
      <c r="XEC1168" s="12"/>
      <c r="XED1168" s="12"/>
      <c r="XEE1168" s="12"/>
      <c r="XEF1168" s="12"/>
      <c r="XEG1168" s="12"/>
      <c r="XEH1168" s="12"/>
      <c r="XEI1168" s="12"/>
      <c r="XEJ1168" s="12"/>
      <c r="XEK1168" s="12"/>
      <c r="XEL1168" s="12"/>
      <c r="XEM1168" s="12"/>
      <c r="XEN1168" s="12"/>
      <c r="XEO1168" s="12"/>
      <c r="XEP1168" s="12"/>
      <c r="XEQ1168" s="12"/>
      <c r="XER1168" s="12"/>
      <c r="XES1168" s="12"/>
      <c r="XET1168" s="12"/>
      <c r="XEU1168" s="12"/>
      <c r="XEV1168" s="12"/>
      <c r="XEW1168" s="12"/>
      <c r="XEX1168" s="12"/>
      <c r="XEY1168" s="12"/>
      <c r="XEZ1168" s="12"/>
      <c r="XFA1168" s="12"/>
      <c r="XFB1168" s="12"/>
      <c r="XFC1168" s="12"/>
      <c r="XFD1168" s="12"/>
    </row>
    <row r="1169" spans="11:17">
      <c r="K1169" s="2"/>
      <c r="L1169" s="2"/>
      <c r="O1169" s="2"/>
      <c r="P1169" s="15"/>
      <c r="Q1169" s="2"/>
    </row>
    <row r="1170" spans="1:17">
      <c r="A1170" s="2" t="s">
        <v>17</v>
      </c>
      <c r="B1170" s="12" t="s">
        <v>698</v>
      </c>
      <c r="C1170" s="2" t="s">
        <v>292</v>
      </c>
      <c r="D1170" s="2">
        <v>41</v>
      </c>
      <c r="E1170" s="2">
        <v>2</v>
      </c>
      <c r="F1170" s="2">
        <v>2</v>
      </c>
      <c r="K1170" s="2"/>
      <c r="L1170" s="2"/>
      <c r="M1170" s="2" t="s">
        <v>51</v>
      </c>
      <c r="O1170" s="2"/>
      <c r="P1170" s="15"/>
      <c r="Q1170" s="2"/>
    </row>
    <row r="1171" spans="4:17">
      <c r="D1171" s="10">
        <v>9430</v>
      </c>
      <c r="E1171" s="10">
        <v>380</v>
      </c>
      <c r="F1171" s="10">
        <v>340</v>
      </c>
      <c r="G1171" s="10"/>
      <c r="H1171" s="10"/>
      <c r="I1171" s="10"/>
      <c r="J1171" s="10"/>
      <c r="K1171" s="2">
        <f>SUM(D1171:J1171)</f>
        <v>10150</v>
      </c>
      <c r="L1171" s="2">
        <f>L1168-K1171</f>
        <v>10690</v>
      </c>
      <c r="O1171" s="2"/>
      <c r="P1171" s="15"/>
      <c r="Q1171" s="2"/>
    </row>
    <row r="1172" spans="11:17">
      <c r="K1172" s="2"/>
      <c r="L1172" s="2"/>
      <c r="O1172" s="2"/>
      <c r="P1172" s="15"/>
      <c r="Q1172" s="2"/>
    </row>
    <row r="1173" spans="1:17">
      <c r="A1173" s="2" t="s">
        <v>17</v>
      </c>
      <c r="B1173" s="12" t="s">
        <v>698</v>
      </c>
      <c r="C1173" s="2" t="s">
        <v>97</v>
      </c>
      <c r="D1173" s="2">
        <v>37</v>
      </c>
      <c r="E1173" s="2">
        <v>6</v>
      </c>
      <c r="H1173" s="2">
        <v>5</v>
      </c>
      <c r="K1173" s="2"/>
      <c r="L1173" s="2"/>
      <c r="M1173" s="2" t="s">
        <v>51</v>
      </c>
      <c r="O1173" s="2"/>
      <c r="P1173" s="15"/>
      <c r="Q1173" s="2"/>
    </row>
    <row r="1174" spans="4:17">
      <c r="D1174" s="10">
        <v>8510</v>
      </c>
      <c r="E1174" s="10">
        <v>1140</v>
      </c>
      <c r="F1174" s="10"/>
      <c r="G1174" s="10"/>
      <c r="H1174" s="10">
        <v>1000</v>
      </c>
      <c r="I1174" s="10"/>
      <c r="J1174" s="10"/>
      <c r="K1174" s="2">
        <f>SUM(D1174:J1174)</f>
        <v>10650</v>
      </c>
      <c r="L1174" s="2">
        <v>40</v>
      </c>
      <c r="O1174" s="2"/>
      <c r="P1174" s="15"/>
      <c r="Q1174" s="2"/>
    </row>
    <row r="1175" spans="11:17">
      <c r="K1175" s="2"/>
      <c r="L1175" s="2"/>
      <c r="O1175" s="2"/>
      <c r="P1175" s="15"/>
      <c r="Q1175" s="2"/>
    </row>
    <row r="1176" spans="1:17">
      <c r="A1176" s="2" t="s">
        <v>17</v>
      </c>
      <c r="B1176" s="12" t="s">
        <v>698</v>
      </c>
      <c r="C1176" s="2" t="s">
        <v>228</v>
      </c>
      <c r="D1176" s="2">
        <v>1</v>
      </c>
      <c r="K1176" s="2"/>
      <c r="L1176" s="2"/>
      <c r="M1176" s="2" t="s">
        <v>20</v>
      </c>
      <c r="O1176" s="2"/>
      <c r="P1176" s="15"/>
      <c r="Q1176" s="2"/>
    </row>
    <row r="1177" spans="4:17">
      <c r="D1177" s="2" t="s">
        <v>82</v>
      </c>
      <c r="K1177" s="2">
        <v>0</v>
      </c>
      <c r="L1177" s="2">
        <v>40</v>
      </c>
      <c r="O1177" s="2"/>
      <c r="P1177" s="15"/>
      <c r="Q1177" s="2"/>
    </row>
    <row r="1178" ht="15" customHeight="1" spans="16:16">
      <c r="P1178" s="15"/>
    </row>
    <row r="1179" spans="1:15">
      <c r="A1179" s="2" t="s">
        <v>17</v>
      </c>
      <c r="B1179" s="2" t="s">
        <v>699</v>
      </c>
      <c r="C1179" s="2" t="s">
        <v>700</v>
      </c>
      <c r="D1179" s="2">
        <v>40</v>
      </c>
      <c r="F1179" s="2">
        <v>2</v>
      </c>
      <c r="H1179" s="2">
        <v>20</v>
      </c>
      <c r="J1179" s="16" t="s">
        <v>86</v>
      </c>
      <c r="M1179" s="2" t="s">
        <v>20</v>
      </c>
      <c r="N1179" s="2" t="s">
        <v>40</v>
      </c>
      <c r="O1179" s="3" t="s">
        <v>41</v>
      </c>
    </row>
    <row r="1180" spans="4:12">
      <c r="D1180" s="10">
        <v>9200</v>
      </c>
      <c r="E1180" s="10"/>
      <c r="F1180" s="10">
        <v>340</v>
      </c>
      <c r="G1180" s="10"/>
      <c r="H1180" s="10">
        <v>4000</v>
      </c>
      <c r="I1180" s="10"/>
      <c r="J1180" s="10">
        <v>2600</v>
      </c>
      <c r="K1180" s="3" t="s">
        <v>701</v>
      </c>
      <c r="L1180" s="3" t="s">
        <v>702</v>
      </c>
    </row>
    <row r="1182" spans="1:13">
      <c r="A1182" s="2" t="s">
        <v>17</v>
      </c>
      <c r="B1182" s="2" t="s">
        <v>699</v>
      </c>
      <c r="C1182" s="2" t="s">
        <v>703</v>
      </c>
      <c r="D1182" s="2">
        <v>12</v>
      </c>
      <c r="M1182" s="2" t="s">
        <v>20</v>
      </c>
    </row>
    <row r="1183" spans="4:12">
      <c r="D1183" s="10">
        <v>2760</v>
      </c>
      <c r="E1183" s="10"/>
      <c r="F1183" s="10"/>
      <c r="G1183" s="10"/>
      <c r="H1183" s="10"/>
      <c r="I1183" s="10"/>
      <c r="J1183" s="10"/>
      <c r="K1183" s="3" t="s">
        <v>704</v>
      </c>
      <c r="L1183" s="3" t="s">
        <v>705</v>
      </c>
    </row>
    <row r="1185" spans="1:15">
      <c r="A1185" s="2" t="s">
        <v>17</v>
      </c>
      <c r="B1185" s="2" t="s">
        <v>699</v>
      </c>
      <c r="C1185" s="2" t="s">
        <v>547</v>
      </c>
      <c r="D1185" s="2">
        <v>1</v>
      </c>
      <c r="J1185" s="16" t="s">
        <v>47</v>
      </c>
      <c r="M1185" s="2" t="s">
        <v>20</v>
      </c>
      <c r="N1185" s="2" t="s">
        <v>706</v>
      </c>
      <c r="O1185" s="3" t="s">
        <v>366</v>
      </c>
    </row>
    <row r="1186" spans="4:12">
      <c r="D1186" s="10">
        <v>230</v>
      </c>
      <c r="E1186" s="10"/>
      <c r="F1186" s="10"/>
      <c r="G1186" s="10"/>
      <c r="H1186" s="10"/>
      <c r="I1186" s="10"/>
      <c r="J1186" s="10">
        <v>3100</v>
      </c>
      <c r="K1186" s="3">
        <f>SUM(D1186:J1186)</f>
        <v>3330</v>
      </c>
      <c r="L1186" s="3" t="s">
        <v>707</v>
      </c>
    </row>
    <row r="1188" spans="1:15">
      <c r="A1188" s="2" t="s">
        <v>17</v>
      </c>
      <c r="B1188" s="2" t="s">
        <v>699</v>
      </c>
      <c r="C1188" s="2" t="s">
        <v>449</v>
      </c>
      <c r="I1188" s="2">
        <v>10</v>
      </c>
      <c r="J1188" s="2" t="s">
        <v>573</v>
      </c>
      <c r="M1188" s="2" t="s">
        <v>20</v>
      </c>
      <c r="N1188" s="2" t="s">
        <v>708</v>
      </c>
      <c r="O1188" s="3" t="s">
        <v>576</v>
      </c>
    </row>
    <row r="1189" spans="4:12">
      <c r="D1189" s="10"/>
      <c r="E1189" s="10"/>
      <c r="F1189" s="10"/>
      <c r="G1189" s="10"/>
      <c r="H1189" s="10"/>
      <c r="I1189" s="10">
        <v>2000</v>
      </c>
      <c r="J1189" s="10">
        <v>3200</v>
      </c>
      <c r="K1189" s="3" t="s">
        <v>57</v>
      </c>
      <c r="L1189" s="3" t="s">
        <v>709</v>
      </c>
    </row>
    <row r="1191" spans="1:15">
      <c r="A1191" s="2" t="s">
        <v>17</v>
      </c>
      <c r="B1191" s="2" t="s">
        <v>699</v>
      </c>
      <c r="C1191" s="2" t="s">
        <v>115</v>
      </c>
      <c r="J1191" s="2" t="s">
        <v>710</v>
      </c>
      <c r="M1191" s="2" t="s">
        <v>20</v>
      </c>
      <c r="N1191" s="2" t="s">
        <v>711</v>
      </c>
      <c r="O1191" s="3" t="s">
        <v>712</v>
      </c>
    </row>
    <row r="1192" spans="4:12">
      <c r="D1192" s="10"/>
      <c r="E1192" s="10"/>
      <c r="F1192" s="10"/>
      <c r="G1192" s="10"/>
      <c r="H1192" s="10"/>
      <c r="I1192" s="10"/>
      <c r="J1192" s="10">
        <v>6970</v>
      </c>
      <c r="K1192" s="3" t="s">
        <v>31</v>
      </c>
      <c r="L1192" s="3" t="s">
        <v>709</v>
      </c>
    </row>
    <row r="1194" spans="1:15">
      <c r="A1194" s="2" t="s">
        <v>70</v>
      </c>
      <c r="B1194" s="2" t="s">
        <v>713</v>
      </c>
      <c r="C1194" s="2" t="s">
        <v>700</v>
      </c>
      <c r="D1194" s="2">
        <v>4</v>
      </c>
      <c r="H1194" s="2">
        <v>2</v>
      </c>
      <c r="M1194" s="2" t="s">
        <v>344</v>
      </c>
      <c r="N1194" s="2" t="s">
        <v>714</v>
      </c>
      <c r="O1194" s="3" t="s">
        <v>715</v>
      </c>
    </row>
    <row r="1195" spans="4:12">
      <c r="D1195" s="10">
        <v>1200</v>
      </c>
      <c r="E1195" s="10"/>
      <c r="F1195" s="10"/>
      <c r="G1195" s="10"/>
      <c r="H1195" s="10">
        <v>540</v>
      </c>
      <c r="I1195" s="10"/>
      <c r="J1195" s="10"/>
      <c r="K1195" s="3" t="s">
        <v>715</v>
      </c>
      <c r="L1195" s="3" t="s">
        <v>31</v>
      </c>
    </row>
    <row r="1196" spans="4:10">
      <c r="D1196" s="12"/>
      <c r="E1196" s="12"/>
      <c r="F1196" s="12"/>
      <c r="G1196" s="12"/>
      <c r="H1196" s="12"/>
      <c r="I1196" s="12"/>
      <c r="J1196" s="12"/>
    </row>
    <row r="1197" spans="1:15">
      <c r="A1197" s="2" t="s">
        <v>70</v>
      </c>
      <c r="B1197" s="2" t="s">
        <v>713</v>
      </c>
      <c r="C1197" s="2" t="s">
        <v>396</v>
      </c>
      <c r="D1197" s="12">
        <v>1</v>
      </c>
      <c r="E1197" s="12"/>
      <c r="F1197" s="12"/>
      <c r="G1197" s="12"/>
      <c r="H1197" s="12"/>
      <c r="I1197" s="12"/>
      <c r="J1197" s="12"/>
      <c r="M1197" s="2" t="s">
        <v>20</v>
      </c>
      <c r="N1197" s="2" t="s">
        <v>716</v>
      </c>
      <c r="O1197" s="3" t="s">
        <v>717</v>
      </c>
    </row>
    <row r="1198" spans="4:12">
      <c r="D1198" s="10">
        <v>300</v>
      </c>
      <c r="E1198" s="10"/>
      <c r="F1198" s="10"/>
      <c r="G1198" s="10"/>
      <c r="H1198" s="10"/>
      <c r="I1198" s="10"/>
      <c r="J1198" s="10"/>
      <c r="K1198" s="3">
        <f>SUM(D1198:J1198)</f>
        <v>300</v>
      </c>
      <c r="L1198" s="3" t="s">
        <v>31</v>
      </c>
    </row>
    <row r="1199" spans="4:10">
      <c r="D1199" s="12"/>
      <c r="E1199" s="12"/>
      <c r="F1199" s="12"/>
      <c r="G1199" s="12"/>
      <c r="H1199" s="12"/>
      <c r="I1199" s="12"/>
      <c r="J1199" s="12"/>
    </row>
    <row r="1200" spans="1:13">
      <c r="A1200" s="2" t="s">
        <v>70</v>
      </c>
      <c r="B1200" s="12" t="s">
        <v>718</v>
      </c>
      <c r="C1200" s="2" t="s">
        <v>703</v>
      </c>
      <c r="D1200" s="12">
        <v>5</v>
      </c>
      <c r="E1200" s="12"/>
      <c r="F1200" s="12"/>
      <c r="G1200" s="12"/>
      <c r="H1200" s="12"/>
      <c r="I1200" s="12"/>
      <c r="J1200" s="12"/>
      <c r="M1200" s="2" t="s">
        <v>20</v>
      </c>
    </row>
    <row r="1201" spans="1:16384">
      <c r="A1201" s="12"/>
      <c r="B1201" s="12"/>
      <c r="C1201" s="12"/>
      <c r="D1201" s="10">
        <v>1500</v>
      </c>
      <c r="E1201" s="10"/>
      <c r="F1201" s="10"/>
      <c r="G1201" s="10"/>
      <c r="H1201" s="10"/>
      <c r="I1201" s="10"/>
      <c r="J1201" s="10"/>
      <c r="K1201" s="12">
        <v>1500</v>
      </c>
      <c r="L1201" s="12">
        <v>0</v>
      </c>
      <c r="M1201" s="12"/>
      <c r="N1201" s="12"/>
      <c r="O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  <c r="DW1201" s="12"/>
      <c r="DX1201" s="12"/>
      <c r="DY1201" s="12"/>
      <c r="DZ1201" s="12"/>
      <c r="EA1201" s="12"/>
      <c r="EB1201" s="12"/>
      <c r="EC1201" s="12"/>
      <c r="ED1201" s="12"/>
      <c r="EE1201" s="12"/>
      <c r="EF1201" s="12"/>
      <c r="EG1201" s="12"/>
      <c r="EH1201" s="12"/>
      <c r="EI1201" s="12"/>
      <c r="EJ1201" s="12"/>
      <c r="EK1201" s="12"/>
      <c r="EL1201" s="12"/>
      <c r="EM1201" s="12"/>
      <c r="EN1201" s="12"/>
      <c r="EO1201" s="12"/>
      <c r="EP1201" s="12"/>
      <c r="EQ1201" s="12"/>
      <c r="ER1201" s="12"/>
      <c r="ES1201" s="12"/>
      <c r="ET1201" s="12"/>
      <c r="EU1201" s="12"/>
      <c r="EV1201" s="12"/>
      <c r="EW1201" s="12"/>
      <c r="EX1201" s="12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2"/>
      <c r="FJ1201" s="12"/>
      <c r="FK1201" s="12"/>
      <c r="FL1201" s="12"/>
      <c r="FM1201" s="12"/>
      <c r="FN1201" s="12"/>
      <c r="FO1201" s="12"/>
      <c r="FP1201" s="12"/>
      <c r="FQ1201" s="12"/>
      <c r="FR1201" s="12"/>
      <c r="FS1201" s="12"/>
      <c r="FT1201" s="12"/>
      <c r="FU1201" s="12"/>
      <c r="FV1201" s="12"/>
      <c r="FW1201" s="12"/>
      <c r="FX1201" s="12"/>
      <c r="FY1201" s="12"/>
      <c r="FZ1201" s="12"/>
      <c r="GA1201" s="12"/>
      <c r="GB1201" s="12"/>
      <c r="GC1201" s="12"/>
      <c r="GD1201" s="12"/>
      <c r="GE1201" s="12"/>
      <c r="GF1201" s="12"/>
      <c r="GG1201" s="12"/>
      <c r="GH1201" s="12"/>
      <c r="GI1201" s="12"/>
      <c r="GJ1201" s="12"/>
      <c r="GK1201" s="12"/>
      <c r="GL1201" s="12"/>
      <c r="GM1201" s="12"/>
      <c r="GN1201" s="12"/>
      <c r="GO1201" s="12"/>
      <c r="GP1201" s="12"/>
      <c r="GQ1201" s="12"/>
      <c r="GR1201" s="12"/>
      <c r="GS1201" s="12"/>
      <c r="GT1201" s="12"/>
      <c r="GU1201" s="12"/>
      <c r="GV1201" s="12"/>
      <c r="GW1201" s="12"/>
      <c r="GX1201" s="12"/>
      <c r="GY1201" s="12"/>
      <c r="GZ1201" s="12"/>
      <c r="HA1201" s="12"/>
      <c r="HB1201" s="12"/>
      <c r="HC1201" s="12"/>
      <c r="HD1201" s="12"/>
      <c r="HE1201" s="12"/>
      <c r="HF1201" s="12"/>
      <c r="HG1201" s="12"/>
      <c r="HH1201" s="12"/>
      <c r="HI1201" s="12"/>
      <c r="HJ1201" s="12"/>
      <c r="HK1201" s="12"/>
      <c r="HL1201" s="12"/>
      <c r="HM1201" s="12"/>
      <c r="HN1201" s="12"/>
      <c r="HO1201" s="12"/>
      <c r="HP1201" s="12"/>
      <c r="HQ1201" s="12"/>
      <c r="HR1201" s="12"/>
      <c r="HS1201" s="12"/>
      <c r="HT1201" s="12"/>
      <c r="HU1201" s="12"/>
      <c r="HV1201" s="12"/>
      <c r="HW1201" s="12"/>
      <c r="HX1201" s="12"/>
      <c r="HY1201" s="12"/>
      <c r="HZ1201" s="12"/>
      <c r="IA1201" s="12"/>
      <c r="IB1201" s="12"/>
      <c r="IC1201" s="12"/>
      <c r="ID1201" s="12"/>
      <c r="IE1201" s="12"/>
      <c r="IF1201" s="12"/>
      <c r="IG1201" s="12"/>
      <c r="IH1201" s="12"/>
      <c r="II1201" s="12"/>
      <c r="IJ1201" s="12"/>
      <c r="IK1201" s="12"/>
      <c r="IL1201" s="12"/>
      <c r="IM1201" s="12"/>
      <c r="IN1201" s="12"/>
      <c r="IO1201" s="12"/>
      <c r="IP1201" s="12"/>
      <c r="IQ1201" s="12"/>
      <c r="IR1201" s="12"/>
      <c r="IS1201" s="12"/>
      <c r="IT1201" s="12"/>
      <c r="IU1201" s="12"/>
      <c r="IV1201" s="12"/>
      <c r="IW1201" s="12"/>
      <c r="IX1201" s="12"/>
      <c r="IY1201" s="12"/>
      <c r="IZ1201" s="12"/>
      <c r="JA1201" s="12"/>
      <c r="JB1201" s="12"/>
      <c r="JC1201" s="12"/>
      <c r="JD1201" s="12"/>
      <c r="JE1201" s="12"/>
      <c r="JF1201" s="12"/>
      <c r="JG1201" s="12"/>
      <c r="JH1201" s="12"/>
      <c r="JI1201" s="12"/>
      <c r="JJ1201" s="12"/>
      <c r="JK1201" s="12"/>
      <c r="JL1201" s="12"/>
      <c r="JM1201" s="12"/>
      <c r="JN1201" s="12"/>
      <c r="JO1201" s="12"/>
      <c r="JP1201" s="12"/>
      <c r="JQ1201" s="12"/>
      <c r="JR1201" s="12"/>
      <c r="JS1201" s="12"/>
      <c r="JT1201" s="12"/>
      <c r="JU1201" s="12"/>
      <c r="JV1201" s="12"/>
      <c r="JW1201" s="12"/>
      <c r="JX1201" s="12"/>
      <c r="JY1201" s="12"/>
      <c r="JZ1201" s="12"/>
      <c r="KA1201" s="12"/>
      <c r="KB1201" s="12"/>
      <c r="KC1201" s="12"/>
      <c r="KD1201" s="12"/>
      <c r="KE1201" s="12"/>
      <c r="KF1201" s="12"/>
      <c r="KG1201" s="12"/>
      <c r="KH1201" s="12"/>
      <c r="KI1201" s="12"/>
      <c r="KJ1201" s="12"/>
      <c r="KK1201" s="12"/>
      <c r="KL1201" s="12"/>
      <c r="KM1201" s="12"/>
      <c r="KN1201" s="12"/>
      <c r="KO1201" s="12"/>
      <c r="KP1201" s="12"/>
      <c r="KQ1201" s="12"/>
      <c r="KR1201" s="12"/>
      <c r="KS1201" s="12"/>
      <c r="KT1201" s="12"/>
      <c r="KU1201" s="12"/>
      <c r="KV1201" s="12"/>
      <c r="KW1201" s="12"/>
      <c r="KX1201" s="12"/>
      <c r="KY1201" s="12"/>
      <c r="KZ1201" s="12"/>
      <c r="LA1201" s="12"/>
      <c r="LB1201" s="12"/>
      <c r="LC1201" s="12"/>
      <c r="LD1201" s="12"/>
      <c r="LE1201" s="12"/>
      <c r="LF1201" s="12"/>
      <c r="LG1201" s="12"/>
      <c r="LH1201" s="12"/>
      <c r="LI1201" s="12"/>
      <c r="LJ1201" s="12"/>
      <c r="LK1201" s="12"/>
      <c r="LL1201" s="12"/>
      <c r="LM1201" s="12"/>
      <c r="LN1201" s="12"/>
      <c r="LO1201" s="12"/>
      <c r="LP1201" s="12"/>
      <c r="LQ1201" s="12"/>
      <c r="LR1201" s="12"/>
      <c r="LS1201" s="12"/>
      <c r="LT1201" s="12"/>
      <c r="LU1201" s="12"/>
      <c r="LV1201" s="12"/>
      <c r="LW1201" s="12"/>
      <c r="LX1201" s="12"/>
      <c r="LY1201" s="12"/>
      <c r="LZ1201" s="12"/>
      <c r="MA1201" s="12"/>
      <c r="MB1201" s="12"/>
      <c r="MC1201" s="12"/>
      <c r="MD1201" s="12"/>
      <c r="ME1201" s="12"/>
      <c r="MF1201" s="12"/>
      <c r="MG1201" s="12"/>
      <c r="MH1201" s="12"/>
      <c r="MI1201" s="12"/>
      <c r="MJ1201" s="12"/>
      <c r="MK1201" s="12"/>
      <c r="ML1201" s="12"/>
      <c r="MM1201" s="12"/>
      <c r="MN1201" s="12"/>
      <c r="MO1201" s="12"/>
      <c r="MP1201" s="12"/>
      <c r="MQ1201" s="12"/>
      <c r="MR1201" s="12"/>
      <c r="MS1201" s="12"/>
      <c r="MT1201" s="12"/>
      <c r="MU1201" s="12"/>
      <c r="MV1201" s="12"/>
      <c r="MW1201" s="12"/>
      <c r="MX1201" s="12"/>
      <c r="MY1201" s="12"/>
      <c r="MZ1201" s="12"/>
      <c r="NA1201" s="12"/>
      <c r="NB1201" s="12"/>
      <c r="NC1201" s="12"/>
      <c r="ND1201" s="12"/>
      <c r="NE1201" s="12"/>
      <c r="NF1201" s="12"/>
      <c r="NG1201" s="12"/>
      <c r="NH1201" s="12"/>
      <c r="NI1201" s="12"/>
      <c r="NJ1201" s="12"/>
      <c r="NK1201" s="12"/>
      <c r="NL1201" s="12"/>
      <c r="NM1201" s="12"/>
      <c r="NN1201" s="12"/>
      <c r="NO1201" s="12"/>
      <c r="NP1201" s="12"/>
      <c r="NQ1201" s="12"/>
      <c r="NR1201" s="12"/>
      <c r="NS1201" s="12"/>
      <c r="NT1201" s="12"/>
      <c r="NU1201" s="12"/>
      <c r="NV1201" s="12"/>
      <c r="NW1201" s="12"/>
      <c r="NX1201" s="12"/>
      <c r="NY1201" s="12"/>
      <c r="NZ1201" s="12"/>
      <c r="OA1201" s="12"/>
      <c r="OB1201" s="12"/>
      <c r="OC1201" s="12"/>
      <c r="OD1201" s="12"/>
      <c r="OE1201" s="12"/>
      <c r="OF1201" s="12"/>
      <c r="OG1201" s="12"/>
      <c r="OH1201" s="12"/>
      <c r="OI1201" s="12"/>
      <c r="OJ1201" s="12"/>
      <c r="OK1201" s="12"/>
      <c r="OL1201" s="12"/>
      <c r="OM1201" s="12"/>
      <c r="ON1201" s="12"/>
      <c r="OO1201" s="12"/>
      <c r="OP1201" s="12"/>
      <c r="OQ1201" s="12"/>
      <c r="OR1201" s="12"/>
      <c r="OS1201" s="12"/>
      <c r="OT1201" s="12"/>
      <c r="OU1201" s="12"/>
      <c r="OV1201" s="12"/>
      <c r="OW1201" s="12"/>
      <c r="OX1201" s="12"/>
      <c r="OY1201" s="12"/>
      <c r="OZ1201" s="12"/>
      <c r="PA1201" s="12"/>
      <c r="PB1201" s="12"/>
      <c r="PC1201" s="12"/>
      <c r="PD1201" s="12"/>
      <c r="PE1201" s="12"/>
      <c r="PF1201" s="12"/>
      <c r="PG1201" s="12"/>
      <c r="PH1201" s="12"/>
      <c r="PI1201" s="12"/>
      <c r="PJ1201" s="12"/>
      <c r="PK1201" s="12"/>
      <c r="PL1201" s="12"/>
      <c r="PM1201" s="12"/>
      <c r="PN1201" s="12"/>
      <c r="PO1201" s="12"/>
      <c r="PP1201" s="12"/>
      <c r="PQ1201" s="12"/>
      <c r="PR1201" s="12"/>
      <c r="PS1201" s="12"/>
      <c r="PT1201" s="12"/>
      <c r="PU1201" s="12"/>
      <c r="PV1201" s="12"/>
      <c r="PW1201" s="12"/>
      <c r="PX1201" s="12"/>
      <c r="PY1201" s="12"/>
      <c r="PZ1201" s="12"/>
      <c r="QA1201" s="12"/>
      <c r="QB1201" s="12"/>
      <c r="QC1201" s="12"/>
      <c r="QD1201" s="12"/>
      <c r="QE1201" s="12"/>
      <c r="QF1201" s="12"/>
      <c r="QG1201" s="12"/>
      <c r="QH1201" s="12"/>
      <c r="QI1201" s="12"/>
      <c r="QJ1201" s="12"/>
      <c r="QK1201" s="12"/>
      <c r="QL1201" s="12"/>
      <c r="QM1201" s="12"/>
      <c r="QN1201" s="12"/>
      <c r="QO1201" s="12"/>
      <c r="QP1201" s="12"/>
      <c r="QQ1201" s="12"/>
      <c r="QR1201" s="12"/>
      <c r="QS1201" s="12"/>
      <c r="QT1201" s="12"/>
      <c r="QU1201" s="12"/>
      <c r="QV1201" s="12"/>
      <c r="QW1201" s="12"/>
      <c r="QX1201" s="12"/>
      <c r="QY1201" s="12"/>
      <c r="QZ1201" s="12"/>
      <c r="RA1201" s="12"/>
      <c r="RB1201" s="12"/>
      <c r="RC1201" s="12"/>
      <c r="RD1201" s="12"/>
      <c r="RE1201" s="12"/>
      <c r="RF1201" s="12"/>
      <c r="RG1201" s="12"/>
      <c r="RH1201" s="12"/>
      <c r="RI1201" s="12"/>
      <c r="RJ1201" s="12"/>
      <c r="RK1201" s="12"/>
      <c r="RL1201" s="12"/>
      <c r="RM1201" s="12"/>
      <c r="RN1201" s="12"/>
      <c r="RO1201" s="12"/>
      <c r="RP1201" s="12"/>
      <c r="RQ1201" s="12"/>
      <c r="RR1201" s="12"/>
      <c r="RS1201" s="12"/>
      <c r="RT1201" s="12"/>
      <c r="RU1201" s="12"/>
      <c r="RV1201" s="12"/>
      <c r="RW1201" s="12"/>
      <c r="RX1201" s="12"/>
      <c r="RY1201" s="12"/>
      <c r="RZ1201" s="12"/>
      <c r="SA1201" s="12"/>
      <c r="SB1201" s="12"/>
      <c r="SC1201" s="12"/>
      <c r="SD1201" s="12"/>
      <c r="SE1201" s="12"/>
      <c r="SF1201" s="12"/>
      <c r="SG1201" s="12"/>
      <c r="SH1201" s="12"/>
      <c r="SI1201" s="12"/>
      <c r="SJ1201" s="12"/>
      <c r="SK1201" s="12"/>
      <c r="SL1201" s="12"/>
      <c r="SM1201" s="12"/>
      <c r="SN1201" s="12"/>
      <c r="SO1201" s="12"/>
      <c r="SP1201" s="12"/>
      <c r="SQ1201" s="12"/>
      <c r="SR1201" s="12"/>
      <c r="SS1201" s="12"/>
      <c r="ST1201" s="12"/>
      <c r="SU1201" s="12"/>
      <c r="SV1201" s="12"/>
      <c r="SW1201" s="12"/>
      <c r="SX1201" s="12"/>
      <c r="SY1201" s="12"/>
      <c r="SZ1201" s="12"/>
      <c r="TA1201" s="12"/>
      <c r="TB1201" s="12"/>
      <c r="TC1201" s="12"/>
      <c r="TD1201" s="12"/>
      <c r="TE1201" s="12"/>
      <c r="TF1201" s="12"/>
      <c r="TG1201" s="12"/>
      <c r="TH1201" s="12"/>
      <c r="TI1201" s="12"/>
      <c r="TJ1201" s="12"/>
      <c r="TK1201" s="12"/>
      <c r="TL1201" s="12"/>
      <c r="TM1201" s="12"/>
      <c r="TN1201" s="12"/>
      <c r="TO1201" s="12"/>
      <c r="TP1201" s="12"/>
      <c r="TQ1201" s="12"/>
      <c r="TR1201" s="12"/>
      <c r="TS1201" s="12"/>
      <c r="TT1201" s="12"/>
      <c r="TU1201" s="12"/>
      <c r="TV1201" s="12"/>
      <c r="TW1201" s="12"/>
      <c r="TX1201" s="12"/>
      <c r="TY1201" s="12"/>
      <c r="TZ1201" s="12"/>
      <c r="UA1201" s="12"/>
      <c r="UB1201" s="12"/>
      <c r="UC1201" s="12"/>
      <c r="UD1201" s="12"/>
      <c r="UE1201" s="12"/>
      <c r="UF1201" s="12"/>
      <c r="UG1201" s="12"/>
      <c r="UH1201" s="12"/>
      <c r="UI1201" s="12"/>
      <c r="UJ1201" s="12"/>
      <c r="UK1201" s="12"/>
      <c r="UL1201" s="12"/>
      <c r="UM1201" s="12"/>
      <c r="UN1201" s="12"/>
      <c r="UO1201" s="12"/>
      <c r="UP1201" s="12"/>
      <c r="UQ1201" s="12"/>
      <c r="UR1201" s="12"/>
      <c r="US1201" s="12"/>
      <c r="UT1201" s="12"/>
      <c r="UU1201" s="12"/>
      <c r="UV1201" s="12"/>
      <c r="UW1201" s="12"/>
      <c r="UX1201" s="12"/>
      <c r="UY1201" s="12"/>
      <c r="UZ1201" s="12"/>
      <c r="VA1201" s="12"/>
      <c r="VB1201" s="12"/>
      <c r="VC1201" s="12"/>
      <c r="VD1201" s="12"/>
      <c r="VE1201" s="12"/>
      <c r="VF1201" s="12"/>
      <c r="VG1201" s="12"/>
      <c r="VH1201" s="12"/>
      <c r="VI1201" s="12"/>
      <c r="VJ1201" s="12"/>
      <c r="VK1201" s="12"/>
      <c r="VL1201" s="12"/>
      <c r="VM1201" s="12"/>
      <c r="VN1201" s="12"/>
      <c r="VO1201" s="12"/>
      <c r="VP1201" s="12"/>
      <c r="VQ1201" s="12"/>
      <c r="VR1201" s="12"/>
      <c r="VS1201" s="12"/>
      <c r="VT1201" s="12"/>
      <c r="VU1201" s="12"/>
      <c r="VV1201" s="12"/>
      <c r="VW1201" s="12"/>
      <c r="VX1201" s="12"/>
      <c r="VY1201" s="12"/>
      <c r="VZ1201" s="12"/>
      <c r="WA1201" s="12"/>
      <c r="WB1201" s="12"/>
      <c r="WC1201" s="12"/>
      <c r="WD1201" s="12"/>
      <c r="WE1201" s="12"/>
      <c r="WF1201" s="12"/>
      <c r="WG1201" s="12"/>
      <c r="WH1201" s="12"/>
      <c r="WI1201" s="12"/>
      <c r="WJ1201" s="12"/>
      <c r="WK1201" s="12"/>
      <c r="WL1201" s="12"/>
      <c r="WM1201" s="12"/>
      <c r="WN1201" s="12"/>
      <c r="WO1201" s="12"/>
      <c r="WP1201" s="12"/>
      <c r="WQ1201" s="12"/>
      <c r="WR1201" s="12"/>
      <c r="WS1201" s="12"/>
      <c r="WT1201" s="12"/>
      <c r="WU1201" s="12"/>
      <c r="WV1201" s="12"/>
      <c r="WW1201" s="12"/>
      <c r="WX1201" s="12"/>
      <c r="WY1201" s="12"/>
      <c r="WZ1201" s="12"/>
      <c r="XA1201" s="12"/>
      <c r="XB1201" s="12"/>
      <c r="XC1201" s="12"/>
      <c r="XD1201" s="12"/>
      <c r="XE1201" s="12"/>
      <c r="XF1201" s="12"/>
      <c r="XG1201" s="12"/>
      <c r="XH1201" s="12"/>
      <c r="XI1201" s="12"/>
      <c r="XJ1201" s="12"/>
      <c r="XK1201" s="12"/>
      <c r="XL1201" s="12"/>
      <c r="XM1201" s="12"/>
      <c r="XN1201" s="12"/>
      <c r="XO1201" s="12"/>
      <c r="XP1201" s="12"/>
      <c r="XQ1201" s="12"/>
      <c r="XR1201" s="12"/>
      <c r="XS1201" s="12"/>
      <c r="XT1201" s="12"/>
      <c r="XU1201" s="12"/>
      <c r="XV1201" s="12"/>
      <c r="XW1201" s="12"/>
      <c r="XX1201" s="12"/>
      <c r="XY1201" s="12"/>
      <c r="XZ1201" s="12"/>
      <c r="YA1201" s="12"/>
      <c r="YB1201" s="12"/>
      <c r="YC1201" s="12"/>
      <c r="YD1201" s="12"/>
      <c r="YE1201" s="12"/>
      <c r="YF1201" s="12"/>
      <c r="YG1201" s="12"/>
      <c r="YH1201" s="12"/>
      <c r="YI1201" s="12"/>
      <c r="YJ1201" s="12"/>
      <c r="YK1201" s="12"/>
      <c r="YL1201" s="12"/>
      <c r="YM1201" s="12"/>
      <c r="YN1201" s="12"/>
      <c r="YO1201" s="12"/>
      <c r="YP1201" s="12"/>
      <c r="YQ1201" s="12"/>
      <c r="YR1201" s="12"/>
      <c r="YS1201" s="12"/>
      <c r="YT1201" s="12"/>
      <c r="YU1201" s="12"/>
      <c r="YV1201" s="12"/>
      <c r="YW1201" s="12"/>
      <c r="YX1201" s="12"/>
      <c r="YY1201" s="12"/>
      <c r="YZ1201" s="12"/>
      <c r="ZA1201" s="12"/>
      <c r="ZB1201" s="12"/>
      <c r="ZC1201" s="12"/>
      <c r="ZD1201" s="12"/>
      <c r="ZE1201" s="12"/>
      <c r="ZF1201" s="12"/>
      <c r="ZG1201" s="12"/>
      <c r="ZH1201" s="12"/>
      <c r="ZI1201" s="12"/>
      <c r="ZJ1201" s="12"/>
      <c r="ZK1201" s="12"/>
      <c r="ZL1201" s="12"/>
      <c r="ZM1201" s="12"/>
      <c r="ZN1201" s="12"/>
      <c r="ZO1201" s="12"/>
      <c r="ZP1201" s="12"/>
      <c r="ZQ1201" s="12"/>
      <c r="ZR1201" s="12"/>
      <c r="ZS1201" s="12"/>
      <c r="ZT1201" s="12"/>
      <c r="ZU1201" s="12"/>
      <c r="ZV1201" s="12"/>
      <c r="ZW1201" s="12"/>
      <c r="ZX1201" s="12"/>
      <c r="ZY1201" s="12"/>
      <c r="ZZ1201" s="12"/>
      <c r="AAA1201" s="12"/>
      <c r="AAB1201" s="12"/>
      <c r="AAC1201" s="12"/>
      <c r="AAD1201" s="12"/>
      <c r="AAE1201" s="12"/>
      <c r="AAF1201" s="12"/>
      <c r="AAG1201" s="12"/>
      <c r="AAH1201" s="12"/>
      <c r="AAI1201" s="12"/>
      <c r="AAJ1201" s="12"/>
      <c r="AAK1201" s="12"/>
      <c r="AAL1201" s="12"/>
      <c r="AAM1201" s="12"/>
      <c r="AAN1201" s="12"/>
      <c r="AAO1201" s="12"/>
      <c r="AAP1201" s="12"/>
      <c r="AAQ1201" s="12"/>
      <c r="AAR1201" s="12"/>
      <c r="AAS1201" s="12"/>
      <c r="AAT1201" s="12"/>
      <c r="AAU1201" s="12"/>
      <c r="AAV1201" s="12"/>
      <c r="AAW1201" s="12"/>
      <c r="AAX1201" s="12"/>
      <c r="AAY1201" s="12"/>
      <c r="AAZ1201" s="12"/>
      <c r="ABA1201" s="12"/>
      <c r="ABB1201" s="12"/>
      <c r="ABC1201" s="12"/>
      <c r="ABD1201" s="12"/>
      <c r="ABE1201" s="12"/>
      <c r="ABF1201" s="12"/>
      <c r="ABG1201" s="12"/>
      <c r="ABH1201" s="12"/>
      <c r="ABI1201" s="12"/>
      <c r="ABJ1201" s="12"/>
      <c r="ABK1201" s="12"/>
      <c r="ABL1201" s="12"/>
      <c r="ABM1201" s="12"/>
      <c r="ABN1201" s="12"/>
      <c r="ABO1201" s="12"/>
      <c r="ABP1201" s="12"/>
      <c r="ABQ1201" s="12"/>
      <c r="ABR1201" s="12"/>
      <c r="ABS1201" s="12"/>
      <c r="ABT1201" s="12"/>
      <c r="ABU1201" s="12"/>
      <c r="ABV1201" s="12"/>
      <c r="ABW1201" s="12"/>
      <c r="ABX1201" s="12"/>
      <c r="ABY1201" s="12"/>
      <c r="ABZ1201" s="12"/>
      <c r="ACA1201" s="12"/>
      <c r="ACB1201" s="12"/>
      <c r="ACC1201" s="12"/>
      <c r="ACD1201" s="12"/>
      <c r="ACE1201" s="12"/>
      <c r="ACF1201" s="12"/>
      <c r="ACG1201" s="12"/>
      <c r="ACH1201" s="12"/>
      <c r="ACI1201" s="12"/>
      <c r="ACJ1201" s="12"/>
      <c r="ACK1201" s="12"/>
      <c r="ACL1201" s="12"/>
      <c r="ACM1201" s="12"/>
      <c r="ACN1201" s="12"/>
      <c r="ACO1201" s="12"/>
      <c r="ACP1201" s="12"/>
      <c r="ACQ1201" s="12"/>
      <c r="ACR1201" s="12"/>
      <c r="ACS1201" s="12"/>
      <c r="ACT1201" s="12"/>
      <c r="ACU1201" s="12"/>
      <c r="ACV1201" s="12"/>
      <c r="ACW1201" s="12"/>
      <c r="ACX1201" s="12"/>
      <c r="ACY1201" s="12"/>
      <c r="ACZ1201" s="12"/>
      <c r="ADA1201" s="12"/>
      <c r="ADB1201" s="12"/>
      <c r="ADC1201" s="12"/>
      <c r="ADD1201" s="12"/>
      <c r="ADE1201" s="12"/>
      <c r="ADF1201" s="12"/>
      <c r="ADG1201" s="12"/>
      <c r="ADH1201" s="12"/>
      <c r="ADI1201" s="12"/>
      <c r="ADJ1201" s="12"/>
      <c r="ADK1201" s="12"/>
      <c r="ADL1201" s="12"/>
      <c r="ADM1201" s="12"/>
      <c r="ADN1201" s="12"/>
      <c r="ADO1201" s="12"/>
      <c r="ADP1201" s="12"/>
      <c r="ADQ1201" s="12"/>
      <c r="ADR1201" s="12"/>
      <c r="ADS1201" s="12"/>
      <c r="ADT1201" s="12"/>
      <c r="ADU1201" s="12"/>
      <c r="ADV1201" s="12"/>
      <c r="ADW1201" s="12"/>
      <c r="ADX1201" s="12"/>
      <c r="ADY1201" s="12"/>
      <c r="ADZ1201" s="12"/>
      <c r="AEA1201" s="12"/>
      <c r="AEB1201" s="12"/>
      <c r="AEC1201" s="12"/>
      <c r="AED1201" s="12"/>
      <c r="AEE1201" s="12"/>
      <c r="AEF1201" s="12"/>
      <c r="AEG1201" s="12"/>
      <c r="AEH1201" s="12"/>
      <c r="AEI1201" s="12"/>
      <c r="AEJ1201" s="12"/>
      <c r="AEK1201" s="12"/>
      <c r="AEL1201" s="12"/>
      <c r="AEM1201" s="12"/>
      <c r="AEN1201" s="12"/>
      <c r="AEO1201" s="12"/>
      <c r="AEP1201" s="12"/>
      <c r="AEQ1201" s="12"/>
      <c r="AER1201" s="12"/>
      <c r="AES1201" s="12"/>
      <c r="AET1201" s="12"/>
      <c r="AEU1201" s="12"/>
      <c r="AEV1201" s="12"/>
      <c r="AEW1201" s="12"/>
      <c r="AEX1201" s="12"/>
      <c r="AEY1201" s="12"/>
      <c r="AEZ1201" s="12"/>
      <c r="AFA1201" s="12"/>
      <c r="AFB1201" s="12"/>
      <c r="AFC1201" s="12"/>
      <c r="AFD1201" s="12"/>
      <c r="AFE1201" s="12"/>
      <c r="AFF1201" s="12"/>
      <c r="AFG1201" s="12"/>
      <c r="AFH1201" s="12"/>
      <c r="AFI1201" s="12"/>
      <c r="AFJ1201" s="12"/>
      <c r="AFK1201" s="12"/>
      <c r="AFL1201" s="12"/>
      <c r="AFM1201" s="12"/>
      <c r="AFN1201" s="12"/>
      <c r="AFO1201" s="12"/>
      <c r="AFP1201" s="12"/>
      <c r="AFQ1201" s="12"/>
      <c r="AFR1201" s="12"/>
      <c r="AFS1201" s="12"/>
      <c r="AFT1201" s="12"/>
      <c r="AFU1201" s="12"/>
      <c r="AFV1201" s="12"/>
      <c r="AFW1201" s="12"/>
      <c r="AFX1201" s="12"/>
      <c r="AFY1201" s="12"/>
      <c r="AFZ1201" s="12"/>
      <c r="AGA1201" s="12"/>
      <c r="AGB1201" s="12"/>
      <c r="AGC1201" s="12"/>
      <c r="AGD1201" s="12"/>
      <c r="AGE1201" s="12"/>
      <c r="AGF1201" s="12"/>
      <c r="AGG1201" s="12"/>
      <c r="AGH1201" s="12"/>
      <c r="AGI1201" s="12"/>
      <c r="AGJ1201" s="12"/>
      <c r="AGK1201" s="12"/>
      <c r="AGL1201" s="12"/>
      <c r="AGM1201" s="12"/>
      <c r="AGN1201" s="12"/>
      <c r="AGO1201" s="12"/>
      <c r="AGP1201" s="12"/>
      <c r="AGQ1201" s="12"/>
      <c r="AGR1201" s="12"/>
      <c r="AGS1201" s="12"/>
      <c r="AGT1201" s="12"/>
      <c r="AGU1201" s="12"/>
      <c r="AGV1201" s="12"/>
      <c r="AGW1201" s="12"/>
      <c r="AGX1201" s="12"/>
      <c r="AGY1201" s="12"/>
      <c r="AGZ1201" s="12"/>
      <c r="AHA1201" s="12"/>
      <c r="AHB1201" s="12"/>
      <c r="AHC1201" s="12"/>
      <c r="AHD1201" s="12"/>
      <c r="AHE1201" s="12"/>
      <c r="AHF1201" s="12"/>
      <c r="AHG1201" s="12"/>
      <c r="AHH1201" s="12"/>
      <c r="AHI1201" s="12"/>
      <c r="AHJ1201" s="12"/>
      <c r="AHK1201" s="12"/>
      <c r="AHL1201" s="12"/>
      <c r="AHM1201" s="12"/>
      <c r="AHN1201" s="12"/>
      <c r="AHO1201" s="12"/>
      <c r="AHP1201" s="12"/>
      <c r="AHQ1201" s="12"/>
      <c r="AHR1201" s="12"/>
      <c r="AHS1201" s="12"/>
      <c r="AHT1201" s="12"/>
      <c r="AHU1201" s="12"/>
      <c r="AHV1201" s="12"/>
      <c r="AHW1201" s="12"/>
      <c r="AHX1201" s="12"/>
      <c r="AHY1201" s="12"/>
      <c r="AHZ1201" s="12"/>
      <c r="AIA1201" s="12"/>
      <c r="AIB1201" s="12"/>
      <c r="AIC1201" s="12"/>
      <c r="AID1201" s="12"/>
      <c r="AIE1201" s="12"/>
      <c r="AIF1201" s="12"/>
      <c r="AIG1201" s="12"/>
      <c r="AIH1201" s="12"/>
      <c r="AII1201" s="12"/>
      <c r="AIJ1201" s="12"/>
      <c r="AIK1201" s="12"/>
      <c r="AIL1201" s="12"/>
      <c r="AIM1201" s="12"/>
      <c r="AIN1201" s="12"/>
      <c r="AIO1201" s="12"/>
      <c r="AIP1201" s="12"/>
      <c r="AIQ1201" s="12"/>
      <c r="AIR1201" s="12"/>
      <c r="AIS1201" s="12"/>
      <c r="AIT1201" s="12"/>
      <c r="AIU1201" s="12"/>
      <c r="AIV1201" s="12"/>
      <c r="AIW1201" s="12"/>
      <c r="AIX1201" s="12"/>
      <c r="AIY1201" s="12"/>
      <c r="AIZ1201" s="12"/>
      <c r="AJA1201" s="12"/>
      <c r="AJB1201" s="12"/>
      <c r="AJC1201" s="12"/>
      <c r="AJD1201" s="12"/>
      <c r="AJE1201" s="12"/>
      <c r="AJF1201" s="12"/>
      <c r="AJG1201" s="12"/>
      <c r="AJH1201" s="12"/>
      <c r="AJI1201" s="12"/>
      <c r="AJJ1201" s="12"/>
      <c r="AJK1201" s="12"/>
      <c r="AJL1201" s="12"/>
      <c r="AJM1201" s="12"/>
      <c r="AJN1201" s="12"/>
      <c r="AJO1201" s="12"/>
      <c r="AJP1201" s="12"/>
      <c r="AJQ1201" s="12"/>
      <c r="AJR1201" s="12"/>
      <c r="AJS1201" s="12"/>
      <c r="AJT1201" s="12"/>
      <c r="AJU1201" s="12"/>
      <c r="AJV1201" s="12"/>
      <c r="AJW1201" s="12"/>
      <c r="AJX1201" s="12"/>
      <c r="AJY1201" s="12"/>
      <c r="AJZ1201" s="12"/>
      <c r="AKA1201" s="12"/>
      <c r="AKB1201" s="12"/>
      <c r="AKC1201" s="12"/>
      <c r="AKD1201" s="12"/>
      <c r="AKE1201" s="12"/>
      <c r="AKF1201" s="12"/>
      <c r="AKG1201" s="12"/>
      <c r="AKH1201" s="12"/>
      <c r="AKI1201" s="12"/>
      <c r="AKJ1201" s="12"/>
      <c r="AKK1201" s="12"/>
      <c r="AKL1201" s="12"/>
      <c r="AKM1201" s="12"/>
      <c r="AKN1201" s="12"/>
      <c r="AKO1201" s="12"/>
      <c r="AKP1201" s="12"/>
      <c r="AKQ1201" s="12"/>
      <c r="AKR1201" s="12"/>
      <c r="AKS1201" s="12"/>
      <c r="AKT1201" s="12"/>
      <c r="AKU1201" s="12"/>
      <c r="AKV1201" s="12"/>
      <c r="AKW1201" s="12"/>
      <c r="AKX1201" s="12"/>
      <c r="AKY1201" s="12"/>
      <c r="AKZ1201" s="12"/>
      <c r="ALA1201" s="12"/>
      <c r="ALB1201" s="12"/>
      <c r="ALC1201" s="12"/>
      <c r="ALD1201" s="12"/>
      <c r="ALE1201" s="12"/>
      <c r="ALF1201" s="12"/>
      <c r="ALG1201" s="12"/>
      <c r="ALH1201" s="12"/>
      <c r="ALI1201" s="12"/>
      <c r="ALJ1201" s="12"/>
      <c r="ALK1201" s="12"/>
      <c r="ALL1201" s="12"/>
      <c r="ALM1201" s="12"/>
      <c r="ALN1201" s="12"/>
      <c r="ALO1201" s="12"/>
      <c r="ALP1201" s="12"/>
      <c r="ALQ1201" s="12"/>
      <c r="ALR1201" s="12"/>
      <c r="ALS1201" s="12"/>
      <c r="ALT1201" s="12"/>
      <c r="ALU1201" s="12"/>
      <c r="ALV1201" s="12"/>
      <c r="ALW1201" s="12"/>
      <c r="ALX1201" s="12"/>
      <c r="ALY1201" s="12"/>
      <c r="ALZ1201" s="12"/>
      <c r="AMA1201" s="12"/>
      <c r="AMB1201" s="12"/>
      <c r="AMC1201" s="12"/>
      <c r="AMD1201" s="12"/>
      <c r="AME1201" s="12"/>
      <c r="AMF1201" s="12"/>
      <c r="AMG1201" s="12"/>
      <c r="AMH1201" s="12"/>
      <c r="AMI1201" s="12"/>
      <c r="AMJ1201" s="12"/>
      <c r="AMK1201" s="12"/>
      <c r="AML1201" s="12"/>
      <c r="AMM1201" s="12"/>
      <c r="AMN1201" s="12"/>
      <c r="AMO1201" s="12"/>
      <c r="AMP1201" s="12"/>
      <c r="AMQ1201" s="12"/>
      <c r="AMR1201" s="12"/>
      <c r="AMS1201" s="12"/>
      <c r="AMT1201" s="12"/>
      <c r="AMU1201" s="12"/>
      <c r="AMV1201" s="12"/>
      <c r="AMW1201" s="12"/>
      <c r="AMX1201" s="12"/>
      <c r="AMY1201" s="12"/>
      <c r="AMZ1201" s="12"/>
      <c r="ANA1201" s="12"/>
      <c r="ANB1201" s="12"/>
      <c r="ANC1201" s="12"/>
      <c r="AND1201" s="12"/>
      <c r="ANE1201" s="12"/>
      <c r="ANF1201" s="12"/>
      <c r="ANG1201" s="12"/>
      <c r="ANH1201" s="12"/>
      <c r="ANI1201" s="12"/>
      <c r="ANJ1201" s="12"/>
      <c r="ANK1201" s="12"/>
      <c r="ANL1201" s="12"/>
      <c r="ANM1201" s="12"/>
      <c r="ANN1201" s="12"/>
      <c r="ANO1201" s="12"/>
      <c r="ANP1201" s="12"/>
      <c r="ANQ1201" s="12"/>
      <c r="ANR1201" s="12"/>
      <c r="ANS1201" s="12"/>
      <c r="ANT1201" s="12"/>
      <c r="ANU1201" s="12"/>
      <c r="ANV1201" s="12"/>
      <c r="ANW1201" s="12"/>
      <c r="ANX1201" s="12"/>
      <c r="ANY1201" s="12"/>
      <c r="ANZ1201" s="12"/>
      <c r="AOA1201" s="12"/>
      <c r="AOB1201" s="12"/>
      <c r="AOC1201" s="12"/>
      <c r="AOD1201" s="12"/>
      <c r="AOE1201" s="12"/>
      <c r="AOF1201" s="12"/>
      <c r="AOG1201" s="12"/>
      <c r="AOH1201" s="12"/>
      <c r="AOI1201" s="12"/>
      <c r="AOJ1201" s="12"/>
      <c r="AOK1201" s="12"/>
      <c r="AOL1201" s="12"/>
      <c r="AOM1201" s="12"/>
      <c r="AON1201" s="12"/>
      <c r="AOO1201" s="12"/>
      <c r="AOP1201" s="12"/>
      <c r="AOQ1201" s="12"/>
      <c r="AOR1201" s="12"/>
      <c r="AOS1201" s="12"/>
      <c r="AOT1201" s="12"/>
      <c r="AOU1201" s="12"/>
      <c r="AOV1201" s="12"/>
      <c r="AOW1201" s="12"/>
      <c r="AOX1201" s="12"/>
      <c r="AOY1201" s="12"/>
      <c r="AOZ1201" s="12"/>
      <c r="APA1201" s="12"/>
      <c r="APB1201" s="12"/>
      <c r="APC1201" s="12"/>
      <c r="APD1201" s="12"/>
      <c r="APE1201" s="12"/>
      <c r="APF1201" s="12"/>
      <c r="APG1201" s="12"/>
      <c r="APH1201" s="12"/>
      <c r="API1201" s="12"/>
      <c r="APJ1201" s="12"/>
      <c r="APK1201" s="12"/>
      <c r="APL1201" s="12"/>
      <c r="APM1201" s="12"/>
      <c r="APN1201" s="12"/>
      <c r="APO1201" s="12"/>
      <c r="APP1201" s="12"/>
      <c r="APQ1201" s="12"/>
      <c r="APR1201" s="12"/>
      <c r="APS1201" s="12"/>
      <c r="APT1201" s="12"/>
      <c r="APU1201" s="12"/>
      <c r="APV1201" s="12"/>
      <c r="APW1201" s="12"/>
      <c r="APX1201" s="12"/>
      <c r="APY1201" s="12"/>
      <c r="APZ1201" s="12"/>
      <c r="AQA1201" s="12"/>
      <c r="AQB1201" s="12"/>
      <c r="AQC1201" s="12"/>
      <c r="AQD1201" s="12"/>
      <c r="AQE1201" s="12"/>
      <c r="AQF1201" s="12"/>
      <c r="AQG1201" s="12"/>
      <c r="AQH1201" s="12"/>
      <c r="AQI1201" s="12"/>
      <c r="AQJ1201" s="12"/>
      <c r="AQK1201" s="12"/>
      <c r="AQL1201" s="12"/>
      <c r="AQM1201" s="12"/>
      <c r="AQN1201" s="12"/>
      <c r="AQO1201" s="12"/>
      <c r="AQP1201" s="12"/>
      <c r="AQQ1201" s="12"/>
      <c r="AQR1201" s="12"/>
      <c r="AQS1201" s="12"/>
      <c r="AQT1201" s="12"/>
      <c r="AQU1201" s="12"/>
      <c r="AQV1201" s="12"/>
      <c r="AQW1201" s="12"/>
      <c r="AQX1201" s="12"/>
      <c r="AQY1201" s="12"/>
      <c r="AQZ1201" s="12"/>
      <c r="ARA1201" s="12"/>
      <c r="ARB1201" s="12"/>
      <c r="ARC1201" s="12"/>
      <c r="ARD1201" s="12"/>
      <c r="ARE1201" s="12"/>
      <c r="ARF1201" s="12"/>
      <c r="ARG1201" s="12"/>
      <c r="ARH1201" s="12"/>
      <c r="ARI1201" s="12"/>
      <c r="ARJ1201" s="12"/>
      <c r="ARK1201" s="12"/>
      <c r="ARL1201" s="12"/>
      <c r="ARM1201" s="12"/>
      <c r="ARN1201" s="12"/>
      <c r="ARO1201" s="12"/>
      <c r="ARP1201" s="12"/>
      <c r="ARQ1201" s="12"/>
      <c r="ARR1201" s="12"/>
      <c r="ARS1201" s="12"/>
      <c r="ART1201" s="12"/>
      <c r="ARU1201" s="12"/>
      <c r="ARV1201" s="12"/>
      <c r="ARW1201" s="12"/>
      <c r="ARX1201" s="12"/>
      <c r="ARY1201" s="12"/>
      <c r="ARZ1201" s="12"/>
      <c r="ASA1201" s="12"/>
      <c r="ASB1201" s="12"/>
      <c r="ASC1201" s="12"/>
      <c r="ASD1201" s="12"/>
      <c r="ASE1201" s="12"/>
      <c r="ASF1201" s="12"/>
      <c r="ASG1201" s="12"/>
      <c r="ASH1201" s="12"/>
      <c r="ASI1201" s="12"/>
      <c r="ASJ1201" s="12"/>
      <c r="ASK1201" s="12"/>
      <c r="ASL1201" s="12"/>
      <c r="ASM1201" s="12"/>
      <c r="ASN1201" s="12"/>
      <c r="ASO1201" s="12"/>
      <c r="ASP1201" s="12"/>
      <c r="ASQ1201" s="12"/>
      <c r="ASR1201" s="12"/>
      <c r="ASS1201" s="12"/>
      <c r="AST1201" s="12"/>
      <c r="ASU1201" s="12"/>
      <c r="ASV1201" s="12"/>
      <c r="ASW1201" s="12"/>
      <c r="ASX1201" s="12"/>
      <c r="ASY1201" s="12"/>
      <c r="ASZ1201" s="12"/>
      <c r="ATA1201" s="12"/>
      <c r="ATB1201" s="12"/>
      <c r="ATC1201" s="12"/>
      <c r="ATD1201" s="12"/>
      <c r="ATE1201" s="12"/>
      <c r="ATF1201" s="12"/>
      <c r="ATG1201" s="12"/>
      <c r="ATH1201" s="12"/>
      <c r="ATI1201" s="12"/>
      <c r="ATJ1201" s="12"/>
      <c r="ATK1201" s="12"/>
      <c r="ATL1201" s="12"/>
      <c r="ATM1201" s="12"/>
      <c r="ATN1201" s="12"/>
      <c r="ATO1201" s="12"/>
      <c r="ATP1201" s="12"/>
      <c r="ATQ1201" s="12"/>
      <c r="ATR1201" s="12"/>
      <c r="ATS1201" s="12"/>
      <c r="ATT1201" s="12"/>
      <c r="ATU1201" s="12"/>
      <c r="ATV1201" s="12"/>
      <c r="ATW1201" s="12"/>
      <c r="ATX1201" s="12"/>
      <c r="ATY1201" s="12"/>
      <c r="ATZ1201" s="12"/>
      <c r="AUA1201" s="12"/>
      <c r="AUB1201" s="12"/>
      <c r="AUC1201" s="12"/>
      <c r="AUD1201" s="12"/>
      <c r="AUE1201" s="12"/>
      <c r="AUF1201" s="12"/>
      <c r="AUG1201" s="12"/>
      <c r="AUH1201" s="12"/>
      <c r="AUI1201" s="12"/>
      <c r="AUJ1201" s="12"/>
      <c r="AUK1201" s="12"/>
      <c r="AUL1201" s="12"/>
      <c r="AUM1201" s="12"/>
      <c r="AUN1201" s="12"/>
      <c r="AUO1201" s="12"/>
      <c r="AUP1201" s="12"/>
      <c r="AUQ1201" s="12"/>
      <c r="AUR1201" s="12"/>
      <c r="AUS1201" s="12"/>
      <c r="AUT1201" s="12"/>
      <c r="AUU1201" s="12"/>
      <c r="AUV1201" s="12"/>
      <c r="AUW1201" s="12"/>
      <c r="AUX1201" s="12"/>
      <c r="AUY1201" s="12"/>
      <c r="AUZ1201" s="12"/>
      <c r="AVA1201" s="12"/>
      <c r="AVB1201" s="12"/>
      <c r="AVC1201" s="12"/>
      <c r="AVD1201" s="12"/>
      <c r="AVE1201" s="12"/>
      <c r="AVF1201" s="12"/>
      <c r="AVG1201" s="12"/>
      <c r="AVH1201" s="12"/>
      <c r="AVI1201" s="12"/>
      <c r="AVJ1201" s="12"/>
      <c r="AVK1201" s="12"/>
      <c r="AVL1201" s="12"/>
      <c r="AVM1201" s="12"/>
      <c r="AVN1201" s="12"/>
      <c r="AVO1201" s="12"/>
      <c r="AVP1201" s="12"/>
      <c r="AVQ1201" s="12"/>
      <c r="AVR1201" s="12"/>
      <c r="AVS1201" s="12"/>
      <c r="AVT1201" s="12"/>
      <c r="AVU1201" s="12"/>
      <c r="AVV1201" s="12"/>
      <c r="AVW1201" s="12"/>
      <c r="AVX1201" s="12"/>
      <c r="AVY1201" s="12"/>
      <c r="AVZ1201" s="12"/>
      <c r="AWA1201" s="12"/>
      <c r="AWB1201" s="12"/>
      <c r="AWC1201" s="12"/>
      <c r="AWD1201" s="12"/>
      <c r="AWE1201" s="12"/>
      <c r="AWF1201" s="12"/>
      <c r="AWG1201" s="12"/>
      <c r="AWH1201" s="12"/>
      <c r="AWI1201" s="12"/>
      <c r="AWJ1201" s="12"/>
      <c r="AWK1201" s="12"/>
      <c r="AWL1201" s="12"/>
      <c r="AWM1201" s="12"/>
      <c r="AWN1201" s="12"/>
      <c r="AWO1201" s="12"/>
      <c r="AWP1201" s="12"/>
      <c r="AWQ1201" s="12"/>
      <c r="AWR1201" s="12"/>
      <c r="AWS1201" s="12"/>
      <c r="AWT1201" s="12"/>
      <c r="AWU1201" s="12"/>
      <c r="AWV1201" s="12"/>
      <c r="AWW1201" s="12"/>
      <c r="AWX1201" s="12"/>
      <c r="AWY1201" s="12"/>
      <c r="AWZ1201" s="12"/>
      <c r="AXA1201" s="12"/>
      <c r="AXB1201" s="12"/>
      <c r="AXC1201" s="12"/>
      <c r="AXD1201" s="12"/>
      <c r="AXE1201" s="12"/>
      <c r="AXF1201" s="12"/>
      <c r="AXG1201" s="12"/>
      <c r="AXH1201" s="12"/>
      <c r="AXI1201" s="12"/>
      <c r="AXJ1201" s="12"/>
      <c r="AXK1201" s="12"/>
      <c r="AXL1201" s="12"/>
      <c r="AXM1201" s="12"/>
      <c r="AXN1201" s="12"/>
      <c r="AXO1201" s="12"/>
      <c r="AXP1201" s="12"/>
      <c r="AXQ1201" s="12"/>
      <c r="AXR1201" s="12"/>
      <c r="AXS1201" s="12"/>
      <c r="AXT1201" s="12"/>
      <c r="AXU1201" s="12"/>
      <c r="AXV1201" s="12"/>
      <c r="AXW1201" s="12"/>
      <c r="AXX1201" s="12"/>
      <c r="AXY1201" s="12"/>
      <c r="AXZ1201" s="12"/>
      <c r="AYA1201" s="12"/>
      <c r="AYB1201" s="12"/>
      <c r="AYC1201" s="12"/>
      <c r="AYD1201" s="12"/>
      <c r="AYE1201" s="12"/>
      <c r="AYF1201" s="12"/>
      <c r="AYG1201" s="12"/>
      <c r="AYH1201" s="12"/>
      <c r="AYI1201" s="12"/>
      <c r="AYJ1201" s="12"/>
      <c r="AYK1201" s="12"/>
      <c r="AYL1201" s="12"/>
      <c r="AYM1201" s="12"/>
      <c r="AYN1201" s="12"/>
      <c r="AYO1201" s="12"/>
      <c r="AYP1201" s="12"/>
      <c r="AYQ1201" s="12"/>
      <c r="AYR1201" s="12"/>
      <c r="AYS1201" s="12"/>
      <c r="AYT1201" s="12"/>
      <c r="AYU1201" s="12"/>
      <c r="AYV1201" s="12"/>
      <c r="AYW1201" s="12"/>
      <c r="AYX1201" s="12"/>
      <c r="AYY1201" s="12"/>
      <c r="AYZ1201" s="12"/>
      <c r="AZA1201" s="12"/>
      <c r="AZB1201" s="12"/>
      <c r="AZC1201" s="12"/>
      <c r="AZD1201" s="12"/>
      <c r="AZE1201" s="12"/>
      <c r="AZF1201" s="12"/>
      <c r="AZG1201" s="12"/>
      <c r="AZH1201" s="12"/>
      <c r="AZI1201" s="12"/>
      <c r="AZJ1201" s="12"/>
      <c r="AZK1201" s="12"/>
      <c r="AZL1201" s="12"/>
      <c r="AZM1201" s="12"/>
      <c r="AZN1201" s="12"/>
      <c r="AZO1201" s="12"/>
      <c r="AZP1201" s="12"/>
      <c r="AZQ1201" s="12"/>
      <c r="AZR1201" s="12"/>
      <c r="AZS1201" s="12"/>
      <c r="AZT1201" s="12"/>
      <c r="AZU1201" s="12"/>
      <c r="AZV1201" s="12"/>
      <c r="AZW1201" s="12"/>
      <c r="AZX1201" s="12"/>
      <c r="AZY1201" s="12"/>
      <c r="AZZ1201" s="12"/>
      <c r="BAA1201" s="12"/>
      <c r="BAB1201" s="12"/>
      <c r="BAC1201" s="12"/>
      <c r="BAD1201" s="12"/>
      <c r="BAE1201" s="12"/>
      <c r="BAF1201" s="12"/>
      <c r="BAG1201" s="12"/>
      <c r="BAH1201" s="12"/>
      <c r="BAI1201" s="12"/>
      <c r="BAJ1201" s="12"/>
      <c r="BAK1201" s="12"/>
      <c r="BAL1201" s="12"/>
      <c r="BAM1201" s="12"/>
      <c r="BAN1201" s="12"/>
      <c r="BAO1201" s="12"/>
      <c r="BAP1201" s="12"/>
      <c r="BAQ1201" s="12"/>
      <c r="BAR1201" s="12"/>
      <c r="BAS1201" s="12"/>
      <c r="BAT1201" s="12"/>
      <c r="BAU1201" s="12"/>
      <c r="BAV1201" s="12"/>
      <c r="BAW1201" s="12"/>
      <c r="BAX1201" s="12"/>
      <c r="BAY1201" s="12"/>
      <c r="BAZ1201" s="12"/>
      <c r="BBA1201" s="12"/>
      <c r="BBB1201" s="12"/>
      <c r="BBC1201" s="12"/>
      <c r="BBD1201" s="12"/>
      <c r="BBE1201" s="12"/>
      <c r="BBF1201" s="12"/>
      <c r="BBG1201" s="12"/>
      <c r="BBH1201" s="12"/>
      <c r="BBI1201" s="12"/>
      <c r="BBJ1201" s="12"/>
      <c r="BBK1201" s="12"/>
      <c r="BBL1201" s="12"/>
      <c r="BBM1201" s="12"/>
      <c r="BBN1201" s="12"/>
      <c r="BBO1201" s="12"/>
      <c r="BBP1201" s="12"/>
      <c r="BBQ1201" s="12"/>
      <c r="BBR1201" s="12"/>
      <c r="BBS1201" s="12"/>
      <c r="BBT1201" s="12"/>
      <c r="BBU1201" s="12"/>
      <c r="BBV1201" s="12"/>
      <c r="BBW1201" s="12"/>
      <c r="BBX1201" s="12"/>
      <c r="BBY1201" s="12"/>
      <c r="BBZ1201" s="12"/>
      <c r="BCA1201" s="12"/>
      <c r="BCB1201" s="12"/>
      <c r="BCC1201" s="12"/>
      <c r="BCD1201" s="12"/>
      <c r="BCE1201" s="12"/>
      <c r="BCF1201" s="12"/>
      <c r="BCG1201" s="12"/>
      <c r="BCH1201" s="12"/>
      <c r="BCI1201" s="12"/>
      <c r="BCJ1201" s="12"/>
      <c r="BCK1201" s="12"/>
      <c r="BCL1201" s="12"/>
      <c r="BCM1201" s="12"/>
      <c r="BCN1201" s="12"/>
      <c r="BCO1201" s="12"/>
      <c r="BCP1201" s="12"/>
      <c r="BCQ1201" s="12"/>
      <c r="BCR1201" s="12"/>
      <c r="BCS1201" s="12"/>
      <c r="BCT1201" s="12"/>
      <c r="BCU1201" s="12"/>
      <c r="BCV1201" s="12"/>
      <c r="BCW1201" s="12"/>
      <c r="BCX1201" s="12"/>
      <c r="BCY1201" s="12"/>
      <c r="BCZ1201" s="12"/>
      <c r="BDA1201" s="12"/>
      <c r="BDB1201" s="12"/>
      <c r="BDC1201" s="12"/>
      <c r="BDD1201" s="12"/>
      <c r="BDE1201" s="12"/>
      <c r="BDF1201" s="12"/>
      <c r="BDG1201" s="12"/>
      <c r="BDH1201" s="12"/>
      <c r="BDI1201" s="12"/>
      <c r="BDJ1201" s="12"/>
      <c r="BDK1201" s="12"/>
      <c r="BDL1201" s="12"/>
      <c r="BDM1201" s="12"/>
      <c r="BDN1201" s="12"/>
      <c r="BDO1201" s="12"/>
      <c r="BDP1201" s="12"/>
      <c r="BDQ1201" s="12"/>
      <c r="BDR1201" s="12"/>
      <c r="BDS1201" s="12"/>
      <c r="BDT1201" s="12"/>
      <c r="BDU1201" s="12"/>
      <c r="BDV1201" s="12"/>
      <c r="BDW1201" s="12"/>
      <c r="BDX1201" s="12"/>
      <c r="BDY1201" s="12"/>
      <c r="BDZ1201" s="12"/>
      <c r="BEA1201" s="12"/>
      <c r="BEB1201" s="12"/>
      <c r="BEC1201" s="12"/>
      <c r="BED1201" s="12"/>
      <c r="BEE1201" s="12"/>
      <c r="BEF1201" s="12"/>
      <c r="BEG1201" s="12"/>
      <c r="BEH1201" s="12"/>
      <c r="BEI1201" s="12"/>
      <c r="BEJ1201" s="12"/>
      <c r="BEK1201" s="12"/>
      <c r="BEL1201" s="12"/>
      <c r="BEM1201" s="12"/>
      <c r="BEN1201" s="12"/>
      <c r="BEO1201" s="12"/>
      <c r="BEP1201" s="12"/>
      <c r="BEQ1201" s="12"/>
      <c r="BER1201" s="12"/>
      <c r="BES1201" s="12"/>
      <c r="BET1201" s="12"/>
      <c r="BEU1201" s="12"/>
      <c r="BEV1201" s="12"/>
      <c r="BEW1201" s="12"/>
      <c r="BEX1201" s="12"/>
      <c r="BEY1201" s="12"/>
      <c r="BEZ1201" s="12"/>
      <c r="BFA1201" s="12"/>
      <c r="BFB1201" s="12"/>
      <c r="BFC1201" s="12"/>
      <c r="BFD1201" s="12"/>
      <c r="BFE1201" s="12"/>
      <c r="BFF1201" s="12"/>
      <c r="BFG1201" s="12"/>
      <c r="BFH1201" s="12"/>
      <c r="BFI1201" s="12"/>
      <c r="BFJ1201" s="12"/>
      <c r="BFK1201" s="12"/>
      <c r="BFL1201" s="12"/>
      <c r="BFM1201" s="12"/>
      <c r="BFN1201" s="12"/>
      <c r="BFO1201" s="12"/>
      <c r="BFP1201" s="12"/>
      <c r="BFQ1201" s="12"/>
      <c r="BFR1201" s="12"/>
      <c r="BFS1201" s="12"/>
      <c r="BFT1201" s="12"/>
      <c r="BFU1201" s="12"/>
      <c r="BFV1201" s="12"/>
      <c r="BFW1201" s="12"/>
      <c r="BFX1201" s="12"/>
      <c r="BFY1201" s="12"/>
      <c r="BFZ1201" s="12"/>
      <c r="BGA1201" s="12"/>
      <c r="BGB1201" s="12"/>
      <c r="BGC1201" s="12"/>
      <c r="BGD1201" s="12"/>
      <c r="BGE1201" s="12"/>
      <c r="BGF1201" s="12"/>
      <c r="BGG1201" s="12"/>
      <c r="BGH1201" s="12"/>
      <c r="BGI1201" s="12"/>
      <c r="BGJ1201" s="12"/>
      <c r="BGK1201" s="12"/>
      <c r="BGL1201" s="12"/>
      <c r="BGM1201" s="12"/>
      <c r="BGN1201" s="12"/>
      <c r="BGO1201" s="12"/>
      <c r="BGP1201" s="12"/>
      <c r="BGQ1201" s="12"/>
      <c r="BGR1201" s="12"/>
      <c r="BGS1201" s="12"/>
      <c r="BGT1201" s="12"/>
      <c r="BGU1201" s="12"/>
      <c r="BGV1201" s="12"/>
      <c r="BGW1201" s="12"/>
      <c r="BGX1201" s="12"/>
      <c r="BGY1201" s="12"/>
      <c r="BGZ1201" s="12"/>
      <c r="BHA1201" s="12"/>
      <c r="BHB1201" s="12"/>
      <c r="BHC1201" s="12"/>
      <c r="BHD1201" s="12"/>
      <c r="BHE1201" s="12"/>
      <c r="BHF1201" s="12"/>
      <c r="BHG1201" s="12"/>
      <c r="BHH1201" s="12"/>
      <c r="BHI1201" s="12"/>
      <c r="BHJ1201" s="12"/>
      <c r="BHK1201" s="12"/>
      <c r="BHL1201" s="12"/>
      <c r="BHM1201" s="12"/>
      <c r="BHN1201" s="12"/>
      <c r="BHO1201" s="12"/>
      <c r="BHP1201" s="12"/>
      <c r="BHQ1201" s="12"/>
      <c r="BHR1201" s="12"/>
      <c r="BHS1201" s="12"/>
      <c r="BHT1201" s="12"/>
      <c r="BHU1201" s="12"/>
      <c r="BHV1201" s="12"/>
      <c r="BHW1201" s="12"/>
      <c r="BHX1201" s="12"/>
      <c r="BHY1201" s="12"/>
      <c r="BHZ1201" s="12"/>
      <c r="BIA1201" s="12"/>
      <c r="BIB1201" s="12"/>
      <c r="BIC1201" s="12"/>
      <c r="BID1201" s="12"/>
      <c r="BIE1201" s="12"/>
      <c r="BIF1201" s="12"/>
      <c r="BIG1201" s="12"/>
      <c r="BIH1201" s="12"/>
      <c r="BII1201" s="12"/>
      <c r="BIJ1201" s="12"/>
      <c r="BIK1201" s="12"/>
      <c r="BIL1201" s="12"/>
      <c r="BIM1201" s="12"/>
      <c r="BIN1201" s="12"/>
      <c r="BIO1201" s="12"/>
      <c r="BIP1201" s="12"/>
      <c r="BIQ1201" s="12"/>
      <c r="BIR1201" s="12"/>
      <c r="BIS1201" s="12"/>
      <c r="BIT1201" s="12"/>
      <c r="BIU1201" s="12"/>
      <c r="BIV1201" s="12"/>
      <c r="BIW1201" s="12"/>
      <c r="BIX1201" s="12"/>
      <c r="BIY1201" s="12"/>
      <c r="BIZ1201" s="12"/>
      <c r="BJA1201" s="12"/>
      <c r="BJB1201" s="12"/>
      <c r="BJC1201" s="12"/>
      <c r="BJD1201" s="12"/>
      <c r="BJE1201" s="12"/>
      <c r="BJF1201" s="12"/>
      <c r="BJG1201" s="12"/>
      <c r="BJH1201" s="12"/>
      <c r="BJI1201" s="12"/>
      <c r="BJJ1201" s="12"/>
      <c r="BJK1201" s="12"/>
      <c r="BJL1201" s="12"/>
      <c r="BJM1201" s="12"/>
      <c r="BJN1201" s="12"/>
      <c r="BJO1201" s="12"/>
      <c r="BJP1201" s="12"/>
      <c r="BJQ1201" s="12"/>
      <c r="BJR1201" s="12"/>
      <c r="BJS1201" s="12"/>
      <c r="BJT1201" s="12"/>
      <c r="BJU1201" s="12"/>
      <c r="BJV1201" s="12"/>
      <c r="BJW1201" s="12"/>
      <c r="BJX1201" s="12"/>
      <c r="BJY1201" s="12"/>
      <c r="BJZ1201" s="12"/>
      <c r="BKA1201" s="12"/>
      <c r="BKB1201" s="12"/>
      <c r="BKC1201" s="12"/>
      <c r="BKD1201" s="12"/>
      <c r="BKE1201" s="12"/>
      <c r="BKF1201" s="12"/>
      <c r="BKG1201" s="12"/>
      <c r="BKH1201" s="12"/>
      <c r="BKI1201" s="12"/>
      <c r="BKJ1201" s="12"/>
      <c r="BKK1201" s="12"/>
      <c r="BKL1201" s="12"/>
      <c r="BKM1201" s="12"/>
      <c r="BKN1201" s="12"/>
      <c r="BKO1201" s="12"/>
      <c r="BKP1201" s="12"/>
      <c r="BKQ1201" s="12"/>
      <c r="BKR1201" s="12"/>
      <c r="BKS1201" s="12"/>
      <c r="BKT1201" s="12"/>
      <c r="BKU1201" s="12"/>
      <c r="BKV1201" s="12"/>
      <c r="BKW1201" s="12"/>
      <c r="BKX1201" s="12"/>
      <c r="BKY1201" s="12"/>
      <c r="BKZ1201" s="12"/>
      <c r="BLA1201" s="12"/>
      <c r="BLB1201" s="12"/>
      <c r="BLC1201" s="12"/>
      <c r="BLD1201" s="12"/>
      <c r="BLE1201" s="12"/>
      <c r="BLF1201" s="12"/>
      <c r="BLG1201" s="12"/>
      <c r="BLH1201" s="12"/>
      <c r="BLI1201" s="12"/>
      <c r="BLJ1201" s="12"/>
      <c r="BLK1201" s="12"/>
      <c r="BLL1201" s="12"/>
      <c r="BLM1201" s="12"/>
      <c r="BLN1201" s="12"/>
      <c r="BLO1201" s="12"/>
      <c r="BLP1201" s="12"/>
      <c r="BLQ1201" s="12"/>
      <c r="BLR1201" s="12"/>
      <c r="BLS1201" s="12"/>
      <c r="BLT1201" s="12"/>
      <c r="BLU1201" s="12"/>
      <c r="BLV1201" s="12"/>
      <c r="BLW1201" s="12"/>
      <c r="BLX1201" s="12"/>
      <c r="BLY1201" s="12"/>
      <c r="BLZ1201" s="12"/>
      <c r="BMA1201" s="12"/>
      <c r="BMB1201" s="12"/>
      <c r="BMC1201" s="12"/>
      <c r="BMD1201" s="12"/>
      <c r="BME1201" s="12"/>
      <c r="BMF1201" s="12"/>
      <c r="BMG1201" s="12"/>
      <c r="BMH1201" s="12"/>
      <c r="BMI1201" s="12"/>
      <c r="BMJ1201" s="12"/>
      <c r="BMK1201" s="12"/>
      <c r="BML1201" s="12"/>
      <c r="BMM1201" s="12"/>
      <c r="BMN1201" s="12"/>
      <c r="BMO1201" s="12"/>
      <c r="BMP1201" s="12"/>
      <c r="BMQ1201" s="12"/>
      <c r="BMR1201" s="12"/>
      <c r="BMS1201" s="12"/>
      <c r="BMT1201" s="12"/>
      <c r="BMU1201" s="12"/>
      <c r="BMV1201" s="12"/>
      <c r="BMW1201" s="12"/>
      <c r="BMX1201" s="12"/>
      <c r="BMY1201" s="12"/>
      <c r="BMZ1201" s="12"/>
      <c r="BNA1201" s="12"/>
      <c r="BNB1201" s="12"/>
      <c r="BNC1201" s="12"/>
      <c r="BND1201" s="12"/>
      <c r="BNE1201" s="12"/>
      <c r="BNF1201" s="12"/>
      <c r="BNG1201" s="12"/>
      <c r="BNH1201" s="12"/>
      <c r="BNI1201" s="12"/>
      <c r="BNJ1201" s="12"/>
      <c r="BNK1201" s="12"/>
      <c r="BNL1201" s="12"/>
      <c r="BNM1201" s="12"/>
      <c r="BNN1201" s="12"/>
      <c r="BNO1201" s="12"/>
      <c r="BNP1201" s="12"/>
      <c r="BNQ1201" s="12"/>
      <c r="BNR1201" s="12"/>
      <c r="BNS1201" s="12"/>
      <c r="BNT1201" s="12"/>
      <c r="BNU1201" s="12"/>
      <c r="BNV1201" s="12"/>
      <c r="BNW1201" s="12"/>
      <c r="BNX1201" s="12"/>
      <c r="BNY1201" s="12"/>
      <c r="BNZ1201" s="12"/>
      <c r="BOA1201" s="12"/>
      <c r="BOB1201" s="12"/>
      <c r="BOC1201" s="12"/>
      <c r="BOD1201" s="12"/>
      <c r="BOE1201" s="12"/>
      <c r="BOF1201" s="12"/>
      <c r="BOG1201" s="12"/>
      <c r="BOH1201" s="12"/>
      <c r="BOI1201" s="12"/>
      <c r="BOJ1201" s="12"/>
      <c r="BOK1201" s="12"/>
      <c r="BOL1201" s="12"/>
      <c r="BOM1201" s="12"/>
      <c r="BON1201" s="12"/>
      <c r="BOO1201" s="12"/>
      <c r="BOP1201" s="12"/>
      <c r="BOQ1201" s="12"/>
      <c r="BOR1201" s="12"/>
      <c r="BOS1201" s="12"/>
      <c r="BOT1201" s="12"/>
      <c r="BOU1201" s="12"/>
      <c r="BOV1201" s="12"/>
      <c r="BOW1201" s="12"/>
      <c r="BOX1201" s="12"/>
      <c r="BOY1201" s="12"/>
      <c r="BOZ1201" s="12"/>
      <c r="BPA1201" s="12"/>
      <c r="BPB1201" s="12"/>
      <c r="BPC1201" s="12"/>
      <c r="BPD1201" s="12"/>
      <c r="BPE1201" s="12"/>
      <c r="BPF1201" s="12"/>
      <c r="BPG1201" s="12"/>
      <c r="BPH1201" s="12"/>
      <c r="BPI1201" s="12"/>
      <c r="BPJ1201" s="12"/>
      <c r="BPK1201" s="12"/>
      <c r="BPL1201" s="12"/>
      <c r="BPM1201" s="12"/>
      <c r="BPN1201" s="12"/>
      <c r="BPO1201" s="12"/>
      <c r="BPP1201" s="12"/>
      <c r="BPQ1201" s="12"/>
      <c r="BPR1201" s="12"/>
      <c r="BPS1201" s="12"/>
      <c r="BPT1201" s="12"/>
      <c r="BPU1201" s="12"/>
      <c r="BPV1201" s="12"/>
      <c r="BPW1201" s="12"/>
      <c r="BPX1201" s="12"/>
      <c r="BPY1201" s="12"/>
      <c r="BPZ1201" s="12"/>
      <c r="BQA1201" s="12"/>
      <c r="BQB1201" s="12"/>
      <c r="BQC1201" s="12"/>
      <c r="BQD1201" s="12"/>
      <c r="BQE1201" s="12"/>
      <c r="BQF1201" s="12"/>
      <c r="BQG1201" s="12"/>
      <c r="BQH1201" s="12"/>
      <c r="BQI1201" s="12"/>
      <c r="BQJ1201" s="12"/>
      <c r="BQK1201" s="12"/>
      <c r="BQL1201" s="12"/>
      <c r="BQM1201" s="12"/>
      <c r="BQN1201" s="12"/>
      <c r="BQO1201" s="12"/>
      <c r="BQP1201" s="12"/>
      <c r="BQQ1201" s="12"/>
      <c r="BQR1201" s="12"/>
      <c r="BQS1201" s="12"/>
      <c r="BQT1201" s="12"/>
      <c r="BQU1201" s="12"/>
      <c r="BQV1201" s="12"/>
      <c r="BQW1201" s="12"/>
      <c r="BQX1201" s="12"/>
      <c r="BQY1201" s="12"/>
      <c r="BQZ1201" s="12"/>
      <c r="BRA1201" s="12"/>
      <c r="BRB1201" s="12"/>
      <c r="BRC1201" s="12"/>
      <c r="BRD1201" s="12"/>
      <c r="BRE1201" s="12"/>
      <c r="BRF1201" s="12"/>
      <c r="BRG1201" s="12"/>
      <c r="BRH1201" s="12"/>
      <c r="BRI1201" s="12"/>
      <c r="BRJ1201" s="12"/>
      <c r="BRK1201" s="12"/>
      <c r="BRL1201" s="12"/>
      <c r="BRM1201" s="12"/>
      <c r="BRN1201" s="12"/>
      <c r="BRO1201" s="12"/>
      <c r="BRP1201" s="12"/>
      <c r="BRQ1201" s="12"/>
      <c r="BRR1201" s="12"/>
      <c r="BRS1201" s="12"/>
      <c r="BRT1201" s="12"/>
      <c r="BRU1201" s="12"/>
      <c r="BRV1201" s="12"/>
      <c r="BRW1201" s="12"/>
      <c r="BRX1201" s="12"/>
      <c r="BRY1201" s="12"/>
      <c r="BRZ1201" s="12"/>
      <c r="BSA1201" s="12"/>
      <c r="BSB1201" s="12"/>
      <c r="BSC1201" s="12"/>
      <c r="BSD1201" s="12"/>
      <c r="BSE1201" s="12"/>
      <c r="BSF1201" s="12"/>
      <c r="BSG1201" s="12"/>
      <c r="BSH1201" s="12"/>
      <c r="BSI1201" s="12"/>
      <c r="BSJ1201" s="12"/>
      <c r="BSK1201" s="12"/>
      <c r="BSL1201" s="12"/>
      <c r="BSM1201" s="12"/>
      <c r="BSN1201" s="12"/>
      <c r="BSO1201" s="12"/>
      <c r="BSP1201" s="12"/>
      <c r="BSQ1201" s="12"/>
      <c r="BSR1201" s="12"/>
      <c r="BSS1201" s="12"/>
      <c r="BST1201" s="12"/>
      <c r="BSU1201" s="12"/>
      <c r="BSV1201" s="12"/>
      <c r="BSW1201" s="12"/>
      <c r="BSX1201" s="12"/>
      <c r="BSY1201" s="12"/>
      <c r="BSZ1201" s="12"/>
      <c r="BTA1201" s="12"/>
      <c r="BTB1201" s="12"/>
      <c r="BTC1201" s="12"/>
      <c r="BTD1201" s="12"/>
      <c r="BTE1201" s="12"/>
      <c r="BTF1201" s="12"/>
      <c r="BTG1201" s="12"/>
      <c r="BTH1201" s="12"/>
      <c r="BTI1201" s="12"/>
      <c r="BTJ1201" s="12"/>
      <c r="BTK1201" s="12"/>
      <c r="BTL1201" s="12"/>
      <c r="BTM1201" s="12"/>
      <c r="BTN1201" s="12"/>
      <c r="BTO1201" s="12"/>
      <c r="BTP1201" s="12"/>
      <c r="BTQ1201" s="12"/>
      <c r="BTR1201" s="12"/>
      <c r="BTS1201" s="12"/>
      <c r="BTT1201" s="12"/>
      <c r="BTU1201" s="12"/>
      <c r="BTV1201" s="12"/>
      <c r="BTW1201" s="12"/>
      <c r="BTX1201" s="12"/>
      <c r="BTY1201" s="12"/>
      <c r="BTZ1201" s="12"/>
      <c r="BUA1201" s="12"/>
      <c r="BUB1201" s="12"/>
      <c r="BUC1201" s="12"/>
      <c r="BUD1201" s="12"/>
      <c r="BUE1201" s="12"/>
      <c r="BUF1201" s="12"/>
      <c r="BUG1201" s="12"/>
      <c r="BUH1201" s="12"/>
      <c r="BUI1201" s="12"/>
      <c r="BUJ1201" s="12"/>
      <c r="BUK1201" s="12"/>
      <c r="BUL1201" s="12"/>
      <c r="BUM1201" s="12"/>
      <c r="BUN1201" s="12"/>
      <c r="BUO1201" s="12"/>
      <c r="BUP1201" s="12"/>
      <c r="BUQ1201" s="12"/>
      <c r="BUR1201" s="12"/>
      <c r="BUS1201" s="12"/>
      <c r="BUT1201" s="12"/>
      <c r="BUU1201" s="12"/>
      <c r="BUV1201" s="12"/>
      <c r="BUW1201" s="12"/>
      <c r="BUX1201" s="12"/>
      <c r="BUY1201" s="12"/>
      <c r="BUZ1201" s="12"/>
      <c r="BVA1201" s="12"/>
      <c r="BVB1201" s="12"/>
      <c r="BVC1201" s="12"/>
      <c r="BVD1201" s="12"/>
      <c r="BVE1201" s="12"/>
      <c r="BVF1201" s="12"/>
      <c r="BVG1201" s="12"/>
      <c r="BVH1201" s="12"/>
      <c r="BVI1201" s="12"/>
      <c r="BVJ1201" s="12"/>
      <c r="BVK1201" s="12"/>
      <c r="BVL1201" s="12"/>
      <c r="BVM1201" s="12"/>
      <c r="BVN1201" s="12"/>
      <c r="BVO1201" s="12"/>
      <c r="BVP1201" s="12"/>
      <c r="BVQ1201" s="12"/>
      <c r="BVR1201" s="12"/>
      <c r="BVS1201" s="12"/>
      <c r="BVT1201" s="12"/>
      <c r="BVU1201" s="12"/>
      <c r="BVV1201" s="12"/>
      <c r="BVW1201" s="12"/>
      <c r="BVX1201" s="12"/>
      <c r="BVY1201" s="12"/>
      <c r="BVZ1201" s="12"/>
      <c r="BWA1201" s="12"/>
      <c r="BWB1201" s="12"/>
      <c r="BWC1201" s="12"/>
      <c r="BWD1201" s="12"/>
      <c r="BWE1201" s="12"/>
      <c r="BWF1201" s="12"/>
      <c r="BWG1201" s="12"/>
      <c r="BWH1201" s="12"/>
      <c r="BWI1201" s="12"/>
      <c r="BWJ1201" s="12"/>
      <c r="BWK1201" s="12"/>
      <c r="BWL1201" s="12"/>
      <c r="BWM1201" s="12"/>
      <c r="BWN1201" s="12"/>
      <c r="BWO1201" s="12"/>
      <c r="BWP1201" s="12"/>
      <c r="BWQ1201" s="12"/>
      <c r="BWR1201" s="12"/>
      <c r="BWS1201" s="12"/>
      <c r="BWT1201" s="12"/>
      <c r="BWU1201" s="12"/>
      <c r="BWV1201" s="12"/>
      <c r="BWW1201" s="12"/>
      <c r="BWX1201" s="12"/>
      <c r="BWY1201" s="12"/>
      <c r="BWZ1201" s="12"/>
      <c r="BXA1201" s="12"/>
      <c r="BXB1201" s="12"/>
      <c r="BXC1201" s="12"/>
      <c r="BXD1201" s="12"/>
      <c r="BXE1201" s="12"/>
      <c r="BXF1201" s="12"/>
      <c r="BXG1201" s="12"/>
      <c r="BXH1201" s="12"/>
      <c r="BXI1201" s="12"/>
      <c r="BXJ1201" s="12"/>
      <c r="BXK1201" s="12"/>
      <c r="BXL1201" s="12"/>
      <c r="BXM1201" s="12"/>
      <c r="BXN1201" s="12"/>
      <c r="BXO1201" s="12"/>
      <c r="BXP1201" s="12"/>
      <c r="BXQ1201" s="12"/>
      <c r="BXR1201" s="12"/>
      <c r="BXS1201" s="12"/>
      <c r="BXT1201" s="12"/>
      <c r="BXU1201" s="12"/>
      <c r="BXV1201" s="12"/>
      <c r="BXW1201" s="12"/>
      <c r="BXX1201" s="12"/>
      <c r="BXY1201" s="12"/>
      <c r="BXZ1201" s="12"/>
      <c r="BYA1201" s="12"/>
      <c r="BYB1201" s="12"/>
      <c r="BYC1201" s="12"/>
      <c r="BYD1201" s="12"/>
      <c r="BYE1201" s="12"/>
      <c r="BYF1201" s="12"/>
      <c r="BYG1201" s="12"/>
      <c r="BYH1201" s="12"/>
      <c r="BYI1201" s="12"/>
      <c r="BYJ1201" s="12"/>
      <c r="BYK1201" s="12"/>
      <c r="BYL1201" s="12"/>
      <c r="BYM1201" s="12"/>
      <c r="BYN1201" s="12"/>
      <c r="BYO1201" s="12"/>
      <c r="BYP1201" s="12"/>
      <c r="BYQ1201" s="12"/>
      <c r="BYR1201" s="12"/>
      <c r="BYS1201" s="12"/>
      <c r="BYT1201" s="12"/>
      <c r="BYU1201" s="12"/>
      <c r="BYV1201" s="12"/>
      <c r="BYW1201" s="12"/>
      <c r="BYX1201" s="12"/>
      <c r="BYY1201" s="12"/>
      <c r="BYZ1201" s="12"/>
      <c r="BZA1201" s="12"/>
      <c r="BZB1201" s="12"/>
      <c r="BZC1201" s="12"/>
      <c r="BZD1201" s="12"/>
      <c r="BZE1201" s="12"/>
      <c r="BZF1201" s="12"/>
      <c r="BZG1201" s="12"/>
      <c r="BZH1201" s="12"/>
      <c r="BZI1201" s="12"/>
      <c r="BZJ1201" s="12"/>
      <c r="BZK1201" s="12"/>
      <c r="BZL1201" s="12"/>
      <c r="BZM1201" s="12"/>
      <c r="BZN1201" s="12"/>
      <c r="BZO1201" s="12"/>
      <c r="BZP1201" s="12"/>
      <c r="BZQ1201" s="12"/>
      <c r="BZR1201" s="12"/>
      <c r="BZS1201" s="12"/>
      <c r="BZT1201" s="12"/>
      <c r="BZU1201" s="12"/>
      <c r="BZV1201" s="12"/>
      <c r="BZW1201" s="12"/>
      <c r="BZX1201" s="12"/>
      <c r="BZY1201" s="12"/>
      <c r="BZZ1201" s="12"/>
      <c r="CAA1201" s="12"/>
      <c r="CAB1201" s="12"/>
      <c r="CAC1201" s="12"/>
      <c r="CAD1201" s="12"/>
      <c r="CAE1201" s="12"/>
      <c r="CAF1201" s="12"/>
      <c r="CAG1201" s="12"/>
      <c r="CAH1201" s="12"/>
      <c r="CAI1201" s="12"/>
      <c r="CAJ1201" s="12"/>
      <c r="CAK1201" s="12"/>
      <c r="CAL1201" s="12"/>
      <c r="CAM1201" s="12"/>
      <c r="CAN1201" s="12"/>
      <c r="CAO1201" s="12"/>
      <c r="CAP1201" s="12"/>
      <c r="CAQ1201" s="12"/>
      <c r="CAR1201" s="12"/>
      <c r="CAS1201" s="12"/>
      <c r="CAT1201" s="12"/>
      <c r="CAU1201" s="12"/>
      <c r="CAV1201" s="12"/>
      <c r="CAW1201" s="12"/>
      <c r="CAX1201" s="12"/>
      <c r="CAY1201" s="12"/>
      <c r="CAZ1201" s="12"/>
      <c r="CBA1201" s="12"/>
      <c r="CBB1201" s="12"/>
      <c r="CBC1201" s="12"/>
      <c r="CBD1201" s="12"/>
      <c r="CBE1201" s="12"/>
      <c r="CBF1201" s="12"/>
      <c r="CBG1201" s="12"/>
      <c r="CBH1201" s="12"/>
      <c r="CBI1201" s="12"/>
      <c r="CBJ1201" s="12"/>
      <c r="CBK1201" s="12"/>
      <c r="CBL1201" s="12"/>
      <c r="CBM1201" s="12"/>
      <c r="CBN1201" s="12"/>
      <c r="CBO1201" s="12"/>
      <c r="CBP1201" s="12"/>
      <c r="CBQ1201" s="12"/>
      <c r="CBR1201" s="12"/>
      <c r="CBS1201" s="12"/>
      <c r="CBT1201" s="12"/>
      <c r="CBU1201" s="12"/>
      <c r="CBV1201" s="12"/>
      <c r="CBW1201" s="12"/>
      <c r="CBX1201" s="12"/>
      <c r="CBY1201" s="12"/>
      <c r="CBZ1201" s="12"/>
      <c r="CCA1201" s="12"/>
      <c r="CCB1201" s="12"/>
      <c r="CCC1201" s="12"/>
      <c r="CCD1201" s="12"/>
      <c r="CCE1201" s="12"/>
      <c r="CCF1201" s="12"/>
      <c r="CCG1201" s="12"/>
      <c r="CCH1201" s="12"/>
      <c r="CCI1201" s="12"/>
      <c r="CCJ1201" s="12"/>
      <c r="CCK1201" s="12"/>
      <c r="CCL1201" s="12"/>
      <c r="CCM1201" s="12"/>
      <c r="CCN1201" s="12"/>
      <c r="CCO1201" s="12"/>
      <c r="CCP1201" s="12"/>
      <c r="CCQ1201" s="12"/>
      <c r="CCR1201" s="12"/>
      <c r="CCS1201" s="12"/>
      <c r="CCT1201" s="12"/>
      <c r="CCU1201" s="12"/>
      <c r="CCV1201" s="12"/>
      <c r="CCW1201" s="12"/>
      <c r="CCX1201" s="12"/>
      <c r="CCY1201" s="12"/>
      <c r="CCZ1201" s="12"/>
      <c r="CDA1201" s="12"/>
      <c r="CDB1201" s="12"/>
      <c r="CDC1201" s="12"/>
      <c r="CDD1201" s="12"/>
      <c r="CDE1201" s="12"/>
      <c r="CDF1201" s="12"/>
      <c r="CDG1201" s="12"/>
      <c r="CDH1201" s="12"/>
      <c r="CDI1201" s="12"/>
      <c r="CDJ1201" s="12"/>
      <c r="CDK1201" s="12"/>
      <c r="CDL1201" s="12"/>
      <c r="CDM1201" s="12"/>
      <c r="CDN1201" s="12"/>
      <c r="CDO1201" s="12"/>
      <c r="CDP1201" s="12"/>
      <c r="CDQ1201" s="12"/>
      <c r="CDR1201" s="12"/>
      <c r="CDS1201" s="12"/>
      <c r="CDT1201" s="12"/>
      <c r="CDU1201" s="12"/>
      <c r="CDV1201" s="12"/>
      <c r="CDW1201" s="12"/>
      <c r="CDX1201" s="12"/>
      <c r="CDY1201" s="12"/>
      <c r="CDZ1201" s="12"/>
      <c r="CEA1201" s="12"/>
      <c r="CEB1201" s="12"/>
      <c r="CEC1201" s="12"/>
      <c r="CED1201" s="12"/>
      <c r="CEE1201" s="12"/>
      <c r="CEF1201" s="12"/>
      <c r="CEG1201" s="12"/>
      <c r="CEH1201" s="12"/>
      <c r="CEI1201" s="12"/>
      <c r="CEJ1201" s="12"/>
      <c r="CEK1201" s="12"/>
      <c r="CEL1201" s="12"/>
      <c r="CEM1201" s="12"/>
      <c r="CEN1201" s="12"/>
      <c r="CEO1201" s="12"/>
      <c r="CEP1201" s="12"/>
      <c r="CEQ1201" s="12"/>
      <c r="CER1201" s="12"/>
      <c r="CES1201" s="12"/>
      <c r="CET1201" s="12"/>
      <c r="CEU1201" s="12"/>
      <c r="CEV1201" s="12"/>
      <c r="CEW1201" s="12"/>
      <c r="CEX1201" s="12"/>
      <c r="CEY1201" s="12"/>
      <c r="CEZ1201" s="12"/>
      <c r="CFA1201" s="12"/>
      <c r="CFB1201" s="12"/>
      <c r="CFC1201" s="12"/>
      <c r="CFD1201" s="12"/>
      <c r="CFE1201" s="12"/>
      <c r="CFF1201" s="12"/>
      <c r="CFG1201" s="12"/>
      <c r="CFH1201" s="12"/>
      <c r="CFI1201" s="12"/>
      <c r="CFJ1201" s="12"/>
      <c r="CFK1201" s="12"/>
      <c r="CFL1201" s="12"/>
      <c r="CFM1201" s="12"/>
      <c r="CFN1201" s="12"/>
      <c r="CFO1201" s="12"/>
      <c r="CFP1201" s="12"/>
      <c r="CFQ1201" s="12"/>
      <c r="CFR1201" s="12"/>
      <c r="CFS1201" s="12"/>
      <c r="CFT1201" s="12"/>
      <c r="CFU1201" s="12"/>
      <c r="CFV1201" s="12"/>
      <c r="CFW1201" s="12"/>
      <c r="CFX1201" s="12"/>
      <c r="CFY1201" s="12"/>
      <c r="CFZ1201" s="12"/>
      <c r="CGA1201" s="12"/>
      <c r="CGB1201" s="12"/>
      <c r="CGC1201" s="12"/>
      <c r="CGD1201" s="12"/>
      <c r="CGE1201" s="12"/>
      <c r="CGF1201" s="12"/>
      <c r="CGG1201" s="12"/>
      <c r="CGH1201" s="12"/>
      <c r="CGI1201" s="12"/>
      <c r="CGJ1201" s="12"/>
      <c r="CGK1201" s="12"/>
      <c r="CGL1201" s="12"/>
      <c r="CGM1201" s="12"/>
      <c r="CGN1201" s="12"/>
      <c r="CGO1201" s="12"/>
      <c r="CGP1201" s="12"/>
      <c r="CGQ1201" s="12"/>
      <c r="CGR1201" s="12"/>
      <c r="CGS1201" s="12"/>
      <c r="CGT1201" s="12"/>
      <c r="CGU1201" s="12"/>
      <c r="CGV1201" s="12"/>
      <c r="CGW1201" s="12"/>
      <c r="CGX1201" s="12"/>
      <c r="CGY1201" s="12"/>
      <c r="CGZ1201" s="12"/>
      <c r="CHA1201" s="12"/>
      <c r="CHB1201" s="12"/>
      <c r="CHC1201" s="12"/>
      <c r="CHD1201" s="12"/>
      <c r="CHE1201" s="12"/>
      <c r="CHF1201" s="12"/>
      <c r="CHG1201" s="12"/>
      <c r="CHH1201" s="12"/>
      <c r="CHI1201" s="12"/>
      <c r="CHJ1201" s="12"/>
      <c r="CHK1201" s="12"/>
      <c r="CHL1201" s="12"/>
      <c r="CHM1201" s="12"/>
      <c r="CHN1201" s="12"/>
      <c r="CHO1201" s="12"/>
      <c r="CHP1201" s="12"/>
      <c r="CHQ1201" s="12"/>
      <c r="CHR1201" s="12"/>
      <c r="CHS1201" s="12"/>
      <c r="CHT1201" s="12"/>
      <c r="CHU1201" s="12"/>
      <c r="CHV1201" s="12"/>
      <c r="CHW1201" s="12"/>
      <c r="CHX1201" s="12"/>
      <c r="CHY1201" s="12"/>
      <c r="CHZ1201" s="12"/>
      <c r="CIA1201" s="12"/>
      <c r="CIB1201" s="12"/>
      <c r="CIC1201" s="12"/>
      <c r="CID1201" s="12"/>
      <c r="CIE1201" s="12"/>
      <c r="CIF1201" s="12"/>
      <c r="CIG1201" s="12"/>
      <c r="CIH1201" s="12"/>
      <c r="CII1201" s="12"/>
      <c r="CIJ1201" s="12"/>
      <c r="CIK1201" s="12"/>
      <c r="CIL1201" s="12"/>
      <c r="CIM1201" s="12"/>
      <c r="CIN1201" s="12"/>
      <c r="CIO1201" s="12"/>
      <c r="CIP1201" s="12"/>
      <c r="CIQ1201" s="12"/>
      <c r="CIR1201" s="12"/>
      <c r="CIS1201" s="12"/>
      <c r="CIT1201" s="12"/>
      <c r="CIU1201" s="12"/>
      <c r="CIV1201" s="12"/>
      <c r="CIW1201" s="12"/>
      <c r="CIX1201" s="12"/>
      <c r="CIY1201" s="12"/>
      <c r="CIZ1201" s="12"/>
      <c r="CJA1201" s="12"/>
      <c r="CJB1201" s="12"/>
      <c r="CJC1201" s="12"/>
      <c r="CJD1201" s="12"/>
      <c r="CJE1201" s="12"/>
      <c r="CJF1201" s="12"/>
      <c r="CJG1201" s="12"/>
      <c r="CJH1201" s="12"/>
      <c r="CJI1201" s="12"/>
      <c r="CJJ1201" s="12"/>
      <c r="CJK1201" s="12"/>
      <c r="CJL1201" s="12"/>
      <c r="CJM1201" s="12"/>
      <c r="CJN1201" s="12"/>
      <c r="CJO1201" s="12"/>
      <c r="CJP1201" s="12"/>
      <c r="CJQ1201" s="12"/>
      <c r="CJR1201" s="12"/>
      <c r="CJS1201" s="12"/>
      <c r="CJT1201" s="12"/>
      <c r="CJU1201" s="12"/>
      <c r="CJV1201" s="12"/>
      <c r="CJW1201" s="12"/>
      <c r="CJX1201" s="12"/>
      <c r="CJY1201" s="12"/>
      <c r="CJZ1201" s="12"/>
      <c r="CKA1201" s="12"/>
      <c r="CKB1201" s="12"/>
      <c r="CKC1201" s="12"/>
      <c r="CKD1201" s="12"/>
      <c r="CKE1201" s="12"/>
      <c r="CKF1201" s="12"/>
      <c r="CKG1201" s="12"/>
      <c r="CKH1201" s="12"/>
      <c r="CKI1201" s="12"/>
      <c r="CKJ1201" s="12"/>
      <c r="CKK1201" s="12"/>
      <c r="CKL1201" s="12"/>
      <c r="CKM1201" s="12"/>
      <c r="CKN1201" s="12"/>
      <c r="CKO1201" s="12"/>
      <c r="CKP1201" s="12"/>
      <c r="CKQ1201" s="12"/>
      <c r="CKR1201" s="12"/>
      <c r="CKS1201" s="12"/>
      <c r="CKT1201" s="12"/>
      <c r="CKU1201" s="12"/>
      <c r="CKV1201" s="12"/>
      <c r="CKW1201" s="12"/>
      <c r="CKX1201" s="12"/>
      <c r="CKY1201" s="12"/>
      <c r="CKZ1201" s="12"/>
      <c r="CLA1201" s="12"/>
      <c r="CLB1201" s="12"/>
      <c r="CLC1201" s="12"/>
      <c r="CLD1201" s="12"/>
      <c r="CLE1201" s="12"/>
      <c r="CLF1201" s="12"/>
      <c r="CLG1201" s="12"/>
      <c r="CLH1201" s="12"/>
      <c r="CLI1201" s="12"/>
      <c r="CLJ1201" s="12"/>
      <c r="CLK1201" s="12"/>
      <c r="CLL1201" s="12"/>
      <c r="CLM1201" s="12"/>
      <c r="CLN1201" s="12"/>
      <c r="CLO1201" s="12"/>
      <c r="CLP1201" s="12"/>
      <c r="CLQ1201" s="12"/>
      <c r="CLR1201" s="12"/>
      <c r="CLS1201" s="12"/>
      <c r="CLT1201" s="12"/>
      <c r="CLU1201" s="12"/>
      <c r="CLV1201" s="12"/>
      <c r="CLW1201" s="12"/>
      <c r="CLX1201" s="12"/>
      <c r="CLY1201" s="12"/>
      <c r="CLZ1201" s="12"/>
      <c r="CMA1201" s="12"/>
      <c r="CMB1201" s="12"/>
      <c r="CMC1201" s="12"/>
      <c r="CMD1201" s="12"/>
      <c r="CME1201" s="12"/>
      <c r="CMF1201" s="12"/>
      <c r="CMG1201" s="12"/>
      <c r="CMH1201" s="12"/>
      <c r="CMI1201" s="12"/>
      <c r="CMJ1201" s="12"/>
      <c r="CMK1201" s="12"/>
      <c r="CML1201" s="12"/>
      <c r="CMM1201" s="12"/>
      <c r="CMN1201" s="12"/>
      <c r="CMO1201" s="12"/>
      <c r="CMP1201" s="12"/>
      <c r="CMQ1201" s="12"/>
      <c r="CMR1201" s="12"/>
      <c r="CMS1201" s="12"/>
      <c r="CMT1201" s="12"/>
      <c r="CMU1201" s="12"/>
      <c r="CMV1201" s="12"/>
      <c r="CMW1201" s="12"/>
      <c r="CMX1201" s="12"/>
      <c r="CMY1201" s="12"/>
      <c r="CMZ1201" s="12"/>
      <c r="CNA1201" s="12"/>
      <c r="CNB1201" s="12"/>
      <c r="CNC1201" s="12"/>
      <c r="CND1201" s="12"/>
      <c r="CNE1201" s="12"/>
      <c r="CNF1201" s="12"/>
      <c r="CNG1201" s="12"/>
      <c r="CNH1201" s="12"/>
      <c r="CNI1201" s="12"/>
      <c r="CNJ1201" s="12"/>
      <c r="CNK1201" s="12"/>
      <c r="CNL1201" s="12"/>
      <c r="CNM1201" s="12"/>
      <c r="CNN1201" s="12"/>
      <c r="CNO1201" s="12"/>
      <c r="CNP1201" s="12"/>
      <c r="CNQ1201" s="12"/>
      <c r="CNR1201" s="12"/>
      <c r="CNS1201" s="12"/>
      <c r="CNT1201" s="12"/>
      <c r="CNU1201" s="12"/>
      <c r="CNV1201" s="12"/>
      <c r="CNW1201" s="12"/>
      <c r="CNX1201" s="12"/>
      <c r="CNY1201" s="12"/>
      <c r="CNZ1201" s="12"/>
      <c r="COA1201" s="12"/>
      <c r="COB1201" s="12"/>
      <c r="COC1201" s="12"/>
      <c r="COD1201" s="12"/>
      <c r="COE1201" s="12"/>
      <c r="COF1201" s="12"/>
      <c r="COG1201" s="12"/>
      <c r="COH1201" s="12"/>
      <c r="COI1201" s="12"/>
      <c r="COJ1201" s="12"/>
      <c r="COK1201" s="12"/>
      <c r="COL1201" s="12"/>
      <c r="COM1201" s="12"/>
      <c r="CON1201" s="12"/>
      <c r="COO1201" s="12"/>
      <c r="COP1201" s="12"/>
      <c r="COQ1201" s="12"/>
      <c r="COR1201" s="12"/>
      <c r="COS1201" s="12"/>
      <c r="COT1201" s="12"/>
      <c r="COU1201" s="12"/>
      <c r="COV1201" s="12"/>
      <c r="COW1201" s="12"/>
      <c r="COX1201" s="12"/>
      <c r="COY1201" s="12"/>
      <c r="COZ1201" s="12"/>
      <c r="CPA1201" s="12"/>
      <c r="CPB1201" s="12"/>
      <c r="CPC1201" s="12"/>
      <c r="CPD1201" s="12"/>
      <c r="CPE1201" s="12"/>
      <c r="CPF1201" s="12"/>
      <c r="CPG1201" s="12"/>
      <c r="CPH1201" s="12"/>
      <c r="CPI1201" s="12"/>
      <c r="CPJ1201" s="12"/>
      <c r="CPK1201" s="12"/>
      <c r="CPL1201" s="12"/>
      <c r="CPM1201" s="12"/>
      <c r="CPN1201" s="12"/>
      <c r="CPO1201" s="12"/>
      <c r="CPP1201" s="12"/>
      <c r="CPQ1201" s="12"/>
      <c r="CPR1201" s="12"/>
      <c r="CPS1201" s="12"/>
      <c r="CPT1201" s="12"/>
      <c r="CPU1201" s="12"/>
      <c r="CPV1201" s="12"/>
      <c r="CPW1201" s="12"/>
      <c r="CPX1201" s="12"/>
      <c r="CPY1201" s="12"/>
      <c r="CPZ1201" s="12"/>
      <c r="CQA1201" s="12"/>
      <c r="CQB1201" s="12"/>
      <c r="CQC1201" s="12"/>
      <c r="CQD1201" s="12"/>
      <c r="CQE1201" s="12"/>
      <c r="CQF1201" s="12"/>
      <c r="CQG1201" s="12"/>
      <c r="CQH1201" s="12"/>
      <c r="CQI1201" s="12"/>
      <c r="CQJ1201" s="12"/>
      <c r="CQK1201" s="12"/>
      <c r="CQL1201" s="12"/>
      <c r="CQM1201" s="12"/>
      <c r="CQN1201" s="12"/>
      <c r="CQO1201" s="12"/>
      <c r="CQP1201" s="12"/>
      <c r="CQQ1201" s="12"/>
      <c r="CQR1201" s="12"/>
      <c r="CQS1201" s="12"/>
      <c r="CQT1201" s="12"/>
      <c r="CQU1201" s="12"/>
      <c r="CQV1201" s="12"/>
      <c r="CQW1201" s="12"/>
      <c r="CQX1201" s="12"/>
      <c r="CQY1201" s="12"/>
      <c r="CQZ1201" s="12"/>
      <c r="CRA1201" s="12"/>
      <c r="CRB1201" s="12"/>
      <c r="CRC1201" s="12"/>
      <c r="CRD1201" s="12"/>
      <c r="CRE1201" s="12"/>
      <c r="CRF1201" s="12"/>
      <c r="CRG1201" s="12"/>
      <c r="CRH1201" s="12"/>
      <c r="CRI1201" s="12"/>
      <c r="CRJ1201" s="12"/>
      <c r="CRK1201" s="12"/>
      <c r="CRL1201" s="12"/>
      <c r="CRM1201" s="12"/>
      <c r="CRN1201" s="12"/>
      <c r="CRO1201" s="12"/>
      <c r="CRP1201" s="12"/>
      <c r="CRQ1201" s="12"/>
      <c r="CRR1201" s="12"/>
      <c r="CRS1201" s="12"/>
      <c r="CRT1201" s="12"/>
      <c r="CRU1201" s="12"/>
      <c r="CRV1201" s="12"/>
      <c r="CRW1201" s="12"/>
      <c r="CRX1201" s="12"/>
      <c r="CRY1201" s="12"/>
      <c r="CRZ1201" s="12"/>
      <c r="CSA1201" s="12"/>
      <c r="CSB1201" s="12"/>
      <c r="CSC1201" s="12"/>
      <c r="CSD1201" s="12"/>
      <c r="CSE1201" s="12"/>
      <c r="CSF1201" s="12"/>
      <c r="CSG1201" s="12"/>
      <c r="CSH1201" s="12"/>
      <c r="CSI1201" s="12"/>
      <c r="CSJ1201" s="12"/>
      <c r="CSK1201" s="12"/>
      <c r="CSL1201" s="12"/>
      <c r="CSM1201" s="12"/>
      <c r="CSN1201" s="12"/>
      <c r="CSO1201" s="12"/>
      <c r="CSP1201" s="12"/>
      <c r="CSQ1201" s="12"/>
      <c r="CSR1201" s="12"/>
      <c r="CSS1201" s="12"/>
      <c r="CST1201" s="12"/>
      <c r="CSU1201" s="12"/>
      <c r="CSV1201" s="12"/>
      <c r="CSW1201" s="12"/>
      <c r="CSX1201" s="12"/>
      <c r="CSY1201" s="12"/>
      <c r="CSZ1201" s="12"/>
      <c r="CTA1201" s="12"/>
      <c r="CTB1201" s="12"/>
      <c r="CTC1201" s="12"/>
      <c r="CTD1201" s="12"/>
      <c r="CTE1201" s="12"/>
      <c r="CTF1201" s="12"/>
      <c r="CTG1201" s="12"/>
      <c r="CTH1201" s="12"/>
      <c r="CTI1201" s="12"/>
      <c r="CTJ1201" s="12"/>
      <c r="CTK1201" s="12"/>
      <c r="CTL1201" s="12"/>
      <c r="CTM1201" s="12"/>
      <c r="CTN1201" s="12"/>
      <c r="CTO1201" s="12"/>
      <c r="CTP1201" s="12"/>
      <c r="CTQ1201" s="12"/>
      <c r="CTR1201" s="12"/>
      <c r="CTS1201" s="12"/>
      <c r="CTT1201" s="12"/>
      <c r="CTU1201" s="12"/>
      <c r="CTV1201" s="12"/>
      <c r="CTW1201" s="12"/>
      <c r="CTX1201" s="12"/>
      <c r="CTY1201" s="12"/>
      <c r="CTZ1201" s="12"/>
      <c r="CUA1201" s="12"/>
      <c r="CUB1201" s="12"/>
      <c r="CUC1201" s="12"/>
      <c r="CUD1201" s="12"/>
      <c r="CUE1201" s="12"/>
      <c r="CUF1201" s="12"/>
      <c r="CUG1201" s="12"/>
      <c r="CUH1201" s="12"/>
      <c r="CUI1201" s="12"/>
      <c r="CUJ1201" s="12"/>
      <c r="CUK1201" s="12"/>
      <c r="CUL1201" s="12"/>
      <c r="CUM1201" s="12"/>
      <c r="CUN1201" s="12"/>
      <c r="CUO1201" s="12"/>
      <c r="CUP1201" s="12"/>
      <c r="CUQ1201" s="12"/>
      <c r="CUR1201" s="12"/>
      <c r="CUS1201" s="12"/>
      <c r="CUT1201" s="12"/>
      <c r="CUU1201" s="12"/>
      <c r="CUV1201" s="12"/>
      <c r="CUW1201" s="12"/>
      <c r="CUX1201" s="12"/>
      <c r="CUY1201" s="12"/>
      <c r="CUZ1201" s="12"/>
      <c r="CVA1201" s="12"/>
      <c r="CVB1201" s="12"/>
      <c r="CVC1201" s="12"/>
      <c r="CVD1201" s="12"/>
      <c r="CVE1201" s="12"/>
      <c r="CVF1201" s="12"/>
      <c r="CVG1201" s="12"/>
      <c r="CVH1201" s="12"/>
      <c r="CVI1201" s="12"/>
      <c r="CVJ1201" s="12"/>
      <c r="CVK1201" s="12"/>
      <c r="CVL1201" s="12"/>
      <c r="CVM1201" s="12"/>
      <c r="CVN1201" s="12"/>
      <c r="CVO1201" s="12"/>
      <c r="CVP1201" s="12"/>
      <c r="CVQ1201" s="12"/>
      <c r="CVR1201" s="12"/>
      <c r="CVS1201" s="12"/>
      <c r="CVT1201" s="12"/>
      <c r="CVU1201" s="12"/>
      <c r="CVV1201" s="12"/>
      <c r="CVW1201" s="12"/>
      <c r="CVX1201" s="12"/>
      <c r="CVY1201" s="12"/>
      <c r="CVZ1201" s="12"/>
      <c r="CWA1201" s="12"/>
      <c r="CWB1201" s="12"/>
      <c r="CWC1201" s="12"/>
      <c r="CWD1201" s="12"/>
      <c r="CWE1201" s="12"/>
      <c r="CWF1201" s="12"/>
      <c r="CWG1201" s="12"/>
      <c r="CWH1201" s="12"/>
      <c r="CWI1201" s="12"/>
      <c r="CWJ1201" s="12"/>
      <c r="CWK1201" s="12"/>
      <c r="CWL1201" s="12"/>
      <c r="CWM1201" s="12"/>
      <c r="CWN1201" s="12"/>
      <c r="CWO1201" s="12"/>
      <c r="CWP1201" s="12"/>
      <c r="CWQ1201" s="12"/>
      <c r="CWR1201" s="12"/>
      <c r="CWS1201" s="12"/>
      <c r="CWT1201" s="12"/>
      <c r="CWU1201" s="12"/>
      <c r="CWV1201" s="12"/>
      <c r="CWW1201" s="12"/>
      <c r="CWX1201" s="12"/>
      <c r="CWY1201" s="12"/>
      <c r="CWZ1201" s="12"/>
      <c r="CXA1201" s="12"/>
      <c r="CXB1201" s="12"/>
      <c r="CXC1201" s="12"/>
      <c r="CXD1201" s="12"/>
      <c r="CXE1201" s="12"/>
      <c r="CXF1201" s="12"/>
      <c r="CXG1201" s="12"/>
      <c r="CXH1201" s="12"/>
      <c r="CXI1201" s="12"/>
      <c r="CXJ1201" s="12"/>
      <c r="CXK1201" s="12"/>
      <c r="CXL1201" s="12"/>
      <c r="CXM1201" s="12"/>
      <c r="CXN1201" s="12"/>
      <c r="CXO1201" s="12"/>
      <c r="CXP1201" s="12"/>
      <c r="CXQ1201" s="12"/>
      <c r="CXR1201" s="12"/>
      <c r="CXS1201" s="12"/>
      <c r="CXT1201" s="12"/>
      <c r="CXU1201" s="12"/>
      <c r="CXV1201" s="12"/>
      <c r="CXW1201" s="12"/>
      <c r="CXX1201" s="12"/>
      <c r="CXY1201" s="12"/>
      <c r="CXZ1201" s="12"/>
      <c r="CYA1201" s="12"/>
      <c r="CYB1201" s="12"/>
      <c r="CYC1201" s="12"/>
      <c r="CYD1201" s="12"/>
      <c r="CYE1201" s="12"/>
      <c r="CYF1201" s="12"/>
      <c r="CYG1201" s="12"/>
      <c r="CYH1201" s="12"/>
      <c r="CYI1201" s="12"/>
      <c r="CYJ1201" s="12"/>
      <c r="CYK1201" s="12"/>
      <c r="CYL1201" s="12"/>
      <c r="CYM1201" s="12"/>
      <c r="CYN1201" s="12"/>
      <c r="CYO1201" s="12"/>
      <c r="CYP1201" s="12"/>
      <c r="CYQ1201" s="12"/>
      <c r="CYR1201" s="12"/>
      <c r="CYS1201" s="12"/>
      <c r="CYT1201" s="12"/>
      <c r="CYU1201" s="12"/>
      <c r="CYV1201" s="12"/>
      <c r="CYW1201" s="12"/>
      <c r="CYX1201" s="12"/>
      <c r="CYY1201" s="12"/>
      <c r="CYZ1201" s="12"/>
      <c r="CZA1201" s="12"/>
      <c r="CZB1201" s="12"/>
      <c r="CZC1201" s="12"/>
      <c r="CZD1201" s="12"/>
      <c r="CZE1201" s="12"/>
      <c r="CZF1201" s="12"/>
      <c r="CZG1201" s="12"/>
      <c r="CZH1201" s="12"/>
      <c r="CZI1201" s="12"/>
      <c r="CZJ1201" s="12"/>
      <c r="CZK1201" s="12"/>
      <c r="CZL1201" s="12"/>
      <c r="CZM1201" s="12"/>
      <c r="CZN1201" s="12"/>
      <c r="CZO1201" s="12"/>
      <c r="CZP1201" s="12"/>
      <c r="CZQ1201" s="12"/>
      <c r="CZR1201" s="12"/>
      <c r="CZS1201" s="12"/>
      <c r="CZT1201" s="12"/>
      <c r="CZU1201" s="12"/>
      <c r="CZV1201" s="12"/>
      <c r="CZW1201" s="12"/>
      <c r="CZX1201" s="12"/>
      <c r="CZY1201" s="12"/>
      <c r="CZZ1201" s="12"/>
      <c r="DAA1201" s="12"/>
      <c r="DAB1201" s="12"/>
      <c r="DAC1201" s="12"/>
      <c r="DAD1201" s="12"/>
      <c r="DAE1201" s="12"/>
      <c r="DAF1201" s="12"/>
      <c r="DAG1201" s="12"/>
      <c r="DAH1201" s="12"/>
      <c r="DAI1201" s="12"/>
      <c r="DAJ1201" s="12"/>
      <c r="DAK1201" s="12"/>
      <c r="DAL1201" s="12"/>
      <c r="DAM1201" s="12"/>
      <c r="DAN1201" s="12"/>
      <c r="DAO1201" s="12"/>
      <c r="DAP1201" s="12"/>
      <c r="DAQ1201" s="12"/>
      <c r="DAR1201" s="12"/>
      <c r="DAS1201" s="12"/>
      <c r="DAT1201" s="12"/>
      <c r="DAU1201" s="12"/>
      <c r="DAV1201" s="12"/>
      <c r="DAW1201" s="12"/>
      <c r="DAX1201" s="12"/>
      <c r="DAY1201" s="12"/>
      <c r="DAZ1201" s="12"/>
      <c r="DBA1201" s="12"/>
      <c r="DBB1201" s="12"/>
      <c r="DBC1201" s="12"/>
      <c r="DBD1201" s="12"/>
      <c r="DBE1201" s="12"/>
      <c r="DBF1201" s="12"/>
      <c r="DBG1201" s="12"/>
      <c r="DBH1201" s="12"/>
      <c r="DBI1201" s="12"/>
      <c r="DBJ1201" s="12"/>
      <c r="DBK1201" s="12"/>
      <c r="DBL1201" s="12"/>
      <c r="DBM1201" s="12"/>
      <c r="DBN1201" s="12"/>
      <c r="DBO1201" s="12"/>
      <c r="DBP1201" s="12"/>
      <c r="DBQ1201" s="12"/>
      <c r="DBR1201" s="12"/>
      <c r="DBS1201" s="12"/>
      <c r="DBT1201" s="12"/>
      <c r="DBU1201" s="12"/>
      <c r="DBV1201" s="12"/>
      <c r="DBW1201" s="12"/>
      <c r="DBX1201" s="12"/>
      <c r="DBY1201" s="12"/>
      <c r="DBZ1201" s="12"/>
      <c r="DCA1201" s="12"/>
      <c r="DCB1201" s="12"/>
      <c r="DCC1201" s="12"/>
      <c r="DCD1201" s="12"/>
      <c r="DCE1201" s="12"/>
      <c r="DCF1201" s="12"/>
      <c r="DCG1201" s="12"/>
      <c r="DCH1201" s="12"/>
      <c r="DCI1201" s="12"/>
      <c r="DCJ1201" s="12"/>
      <c r="DCK1201" s="12"/>
      <c r="DCL1201" s="12"/>
      <c r="DCM1201" s="12"/>
      <c r="DCN1201" s="12"/>
      <c r="DCO1201" s="12"/>
      <c r="DCP1201" s="12"/>
      <c r="DCQ1201" s="12"/>
      <c r="DCR1201" s="12"/>
      <c r="DCS1201" s="12"/>
      <c r="DCT1201" s="12"/>
      <c r="DCU1201" s="12"/>
      <c r="DCV1201" s="12"/>
      <c r="DCW1201" s="12"/>
      <c r="DCX1201" s="12"/>
      <c r="DCY1201" s="12"/>
      <c r="DCZ1201" s="12"/>
      <c r="DDA1201" s="12"/>
      <c r="DDB1201" s="12"/>
      <c r="DDC1201" s="12"/>
      <c r="DDD1201" s="12"/>
      <c r="DDE1201" s="12"/>
      <c r="DDF1201" s="12"/>
      <c r="DDG1201" s="12"/>
      <c r="DDH1201" s="12"/>
      <c r="DDI1201" s="12"/>
      <c r="DDJ1201" s="12"/>
      <c r="DDK1201" s="12"/>
      <c r="DDL1201" s="12"/>
      <c r="DDM1201" s="12"/>
      <c r="DDN1201" s="12"/>
      <c r="DDO1201" s="12"/>
      <c r="DDP1201" s="12"/>
      <c r="DDQ1201" s="12"/>
      <c r="DDR1201" s="12"/>
      <c r="DDS1201" s="12"/>
      <c r="DDT1201" s="12"/>
      <c r="DDU1201" s="12"/>
      <c r="DDV1201" s="12"/>
      <c r="DDW1201" s="12"/>
      <c r="DDX1201" s="12"/>
      <c r="DDY1201" s="12"/>
      <c r="DDZ1201" s="12"/>
      <c r="DEA1201" s="12"/>
      <c r="DEB1201" s="12"/>
      <c r="DEC1201" s="12"/>
      <c r="DED1201" s="12"/>
      <c r="DEE1201" s="12"/>
      <c r="DEF1201" s="12"/>
      <c r="DEG1201" s="12"/>
      <c r="DEH1201" s="12"/>
      <c r="DEI1201" s="12"/>
      <c r="DEJ1201" s="12"/>
      <c r="DEK1201" s="12"/>
      <c r="DEL1201" s="12"/>
      <c r="DEM1201" s="12"/>
      <c r="DEN1201" s="12"/>
      <c r="DEO1201" s="12"/>
      <c r="DEP1201" s="12"/>
      <c r="DEQ1201" s="12"/>
      <c r="DER1201" s="12"/>
      <c r="DES1201" s="12"/>
      <c r="DET1201" s="12"/>
      <c r="DEU1201" s="12"/>
      <c r="DEV1201" s="12"/>
      <c r="DEW1201" s="12"/>
      <c r="DEX1201" s="12"/>
      <c r="DEY1201" s="12"/>
      <c r="DEZ1201" s="12"/>
      <c r="DFA1201" s="12"/>
      <c r="DFB1201" s="12"/>
      <c r="DFC1201" s="12"/>
      <c r="DFD1201" s="12"/>
      <c r="DFE1201" s="12"/>
      <c r="DFF1201" s="12"/>
      <c r="DFG1201" s="12"/>
      <c r="DFH1201" s="12"/>
      <c r="DFI1201" s="12"/>
      <c r="DFJ1201" s="12"/>
      <c r="DFK1201" s="12"/>
      <c r="DFL1201" s="12"/>
      <c r="DFM1201" s="12"/>
      <c r="DFN1201" s="12"/>
      <c r="DFO1201" s="12"/>
      <c r="DFP1201" s="12"/>
      <c r="DFQ1201" s="12"/>
      <c r="DFR1201" s="12"/>
      <c r="DFS1201" s="12"/>
      <c r="DFT1201" s="12"/>
      <c r="DFU1201" s="12"/>
      <c r="DFV1201" s="12"/>
      <c r="DFW1201" s="12"/>
      <c r="DFX1201" s="12"/>
      <c r="DFY1201" s="12"/>
      <c r="DFZ1201" s="12"/>
      <c r="DGA1201" s="12"/>
      <c r="DGB1201" s="12"/>
      <c r="DGC1201" s="12"/>
      <c r="DGD1201" s="12"/>
      <c r="DGE1201" s="12"/>
      <c r="DGF1201" s="12"/>
      <c r="DGG1201" s="12"/>
      <c r="DGH1201" s="12"/>
      <c r="DGI1201" s="12"/>
      <c r="DGJ1201" s="12"/>
      <c r="DGK1201" s="12"/>
      <c r="DGL1201" s="12"/>
      <c r="DGM1201" s="12"/>
      <c r="DGN1201" s="12"/>
      <c r="DGO1201" s="12"/>
      <c r="DGP1201" s="12"/>
      <c r="DGQ1201" s="12"/>
      <c r="DGR1201" s="12"/>
      <c r="DGS1201" s="12"/>
      <c r="DGT1201" s="12"/>
      <c r="DGU1201" s="12"/>
      <c r="DGV1201" s="12"/>
      <c r="DGW1201" s="12"/>
      <c r="DGX1201" s="12"/>
      <c r="DGY1201" s="12"/>
      <c r="DGZ1201" s="12"/>
      <c r="DHA1201" s="12"/>
      <c r="DHB1201" s="12"/>
      <c r="DHC1201" s="12"/>
      <c r="DHD1201" s="12"/>
      <c r="DHE1201" s="12"/>
      <c r="DHF1201" s="12"/>
      <c r="DHG1201" s="12"/>
      <c r="DHH1201" s="12"/>
      <c r="DHI1201" s="12"/>
      <c r="DHJ1201" s="12"/>
      <c r="DHK1201" s="12"/>
      <c r="DHL1201" s="12"/>
      <c r="DHM1201" s="12"/>
      <c r="DHN1201" s="12"/>
      <c r="DHO1201" s="12"/>
      <c r="DHP1201" s="12"/>
      <c r="DHQ1201" s="12"/>
      <c r="DHR1201" s="12"/>
      <c r="DHS1201" s="12"/>
      <c r="DHT1201" s="12"/>
      <c r="DHU1201" s="12"/>
      <c r="DHV1201" s="12"/>
      <c r="DHW1201" s="12"/>
      <c r="DHX1201" s="12"/>
      <c r="DHY1201" s="12"/>
      <c r="DHZ1201" s="12"/>
      <c r="DIA1201" s="12"/>
      <c r="DIB1201" s="12"/>
      <c r="DIC1201" s="12"/>
      <c r="DID1201" s="12"/>
      <c r="DIE1201" s="12"/>
      <c r="DIF1201" s="12"/>
      <c r="DIG1201" s="12"/>
      <c r="DIH1201" s="12"/>
      <c r="DII1201" s="12"/>
      <c r="DIJ1201" s="12"/>
      <c r="DIK1201" s="12"/>
      <c r="DIL1201" s="12"/>
      <c r="DIM1201" s="12"/>
      <c r="DIN1201" s="12"/>
      <c r="DIO1201" s="12"/>
      <c r="DIP1201" s="12"/>
      <c r="DIQ1201" s="12"/>
      <c r="DIR1201" s="12"/>
      <c r="DIS1201" s="12"/>
      <c r="DIT1201" s="12"/>
      <c r="DIU1201" s="12"/>
      <c r="DIV1201" s="12"/>
      <c r="DIW1201" s="12"/>
      <c r="DIX1201" s="12"/>
      <c r="DIY1201" s="12"/>
      <c r="DIZ1201" s="12"/>
      <c r="DJA1201" s="12"/>
      <c r="DJB1201" s="12"/>
      <c r="DJC1201" s="12"/>
      <c r="DJD1201" s="12"/>
      <c r="DJE1201" s="12"/>
      <c r="DJF1201" s="12"/>
      <c r="DJG1201" s="12"/>
      <c r="DJH1201" s="12"/>
      <c r="DJI1201" s="12"/>
      <c r="DJJ1201" s="12"/>
      <c r="DJK1201" s="12"/>
      <c r="DJL1201" s="12"/>
      <c r="DJM1201" s="12"/>
      <c r="DJN1201" s="12"/>
      <c r="DJO1201" s="12"/>
      <c r="DJP1201" s="12"/>
      <c r="DJQ1201" s="12"/>
      <c r="DJR1201" s="12"/>
      <c r="DJS1201" s="12"/>
      <c r="DJT1201" s="12"/>
      <c r="DJU1201" s="12"/>
      <c r="DJV1201" s="12"/>
      <c r="DJW1201" s="12"/>
      <c r="DJX1201" s="12"/>
      <c r="DJY1201" s="12"/>
      <c r="DJZ1201" s="12"/>
      <c r="DKA1201" s="12"/>
      <c r="DKB1201" s="12"/>
      <c r="DKC1201" s="12"/>
      <c r="DKD1201" s="12"/>
      <c r="DKE1201" s="12"/>
      <c r="DKF1201" s="12"/>
      <c r="DKG1201" s="12"/>
      <c r="DKH1201" s="12"/>
      <c r="DKI1201" s="12"/>
      <c r="DKJ1201" s="12"/>
      <c r="DKK1201" s="12"/>
      <c r="DKL1201" s="12"/>
      <c r="DKM1201" s="12"/>
      <c r="DKN1201" s="12"/>
      <c r="DKO1201" s="12"/>
      <c r="DKP1201" s="12"/>
      <c r="DKQ1201" s="12"/>
      <c r="DKR1201" s="12"/>
      <c r="DKS1201" s="12"/>
      <c r="DKT1201" s="12"/>
      <c r="DKU1201" s="12"/>
      <c r="DKV1201" s="12"/>
      <c r="DKW1201" s="12"/>
      <c r="DKX1201" s="12"/>
      <c r="DKY1201" s="12"/>
      <c r="DKZ1201" s="12"/>
      <c r="DLA1201" s="12"/>
      <c r="DLB1201" s="12"/>
      <c r="DLC1201" s="12"/>
      <c r="DLD1201" s="12"/>
      <c r="DLE1201" s="12"/>
      <c r="DLF1201" s="12"/>
      <c r="DLG1201" s="12"/>
      <c r="DLH1201" s="12"/>
      <c r="DLI1201" s="12"/>
      <c r="DLJ1201" s="12"/>
      <c r="DLK1201" s="12"/>
      <c r="DLL1201" s="12"/>
      <c r="DLM1201" s="12"/>
      <c r="DLN1201" s="12"/>
      <c r="DLO1201" s="12"/>
      <c r="DLP1201" s="12"/>
      <c r="DLQ1201" s="12"/>
      <c r="DLR1201" s="12"/>
      <c r="DLS1201" s="12"/>
      <c r="DLT1201" s="12"/>
      <c r="DLU1201" s="12"/>
      <c r="DLV1201" s="12"/>
      <c r="DLW1201" s="12"/>
      <c r="DLX1201" s="12"/>
      <c r="DLY1201" s="12"/>
      <c r="DLZ1201" s="12"/>
      <c r="DMA1201" s="12"/>
      <c r="DMB1201" s="12"/>
      <c r="DMC1201" s="12"/>
      <c r="DMD1201" s="12"/>
      <c r="DME1201" s="12"/>
      <c r="DMF1201" s="12"/>
      <c r="DMG1201" s="12"/>
      <c r="DMH1201" s="12"/>
      <c r="DMI1201" s="12"/>
      <c r="DMJ1201" s="12"/>
      <c r="DMK1201" s="12"/>
      <c r="DML1201" s="12"/>
      <c r="DMM1201" s="12"/>
      <c r="DMN1201" s="12"/>
      <c r="DMO1201" s="12"/>
      <c r="DMP1201" s="12"/>
      <c r="DMQ1201" s="12"/>
      <c r="DMR1201" s="12"/>
      <c r="DMS1201" s="12"/>
      <c r="DMT1201" s="12"/>
      <c r="DMU1201" s="12"/>
      <c r="DMV1201" s="12"/>
      <c r="DMW1201" s="12"/>
      <c r="DMX1201" s="12"/>
      <c r="DMY1201" s="12"/>
      <c r="DMZ1201" s="12"/>
      <c r="DNA1201" s="12"/>
      <c r="DNB1201" s="12"/>
      <c r="DNC1201" s="12"/>
      <c r="DND1201" s="12"/>
      <c r="DNE1201" s="12"/>
      <c r="DNF1201" s="12"/>
      <c r="DNG1201" s="12"/>
      <c r="DNH1201" s="12"/>
      <c r="DNI1201" s="12"/>
      <c r="DNJ1201" s="12"/>
      <c r="DNK1201" s="12"/>
      <c r="DNL1201" s="12"/>
      <c r="DNM1201" s="12"/>
      <c r="DNN1201" s="12"/>
      <c r="DNO1201" s="12"/>
      <c r="DNP1201" s="12"/>
      <c r="DNQ1201" s="12"/>
      <c r="DNR1201" s="12"/>
      <c r="DNS1201" s="12"/>
      <c r="DNT1201" s="12"/>
      <c r="DNU1201" s="12"/>
      <c r="DNV1201" s="12"/>
      <c r="DNW1201" s="12"/>
      <c r="DNX1201" s="12"/>
      <c r="DNY1201" s="12"/>
      <c r="DNZ1201" s="12"/>
      <c r="DOA1201" s="12"/>
      <c r="DOB1201" s="12"/>
      <c r="DOC1201" s="12"/>
      <c r="DOD1201" s="12"/>
      <c r="DOE1201" s="12"/>
      <c r="DOF1201" s="12"/>
      <c r="DOG1201" s="12"/>
      <c r="DOH1201" s="12"/>
      <c r="DOI1201" s="12"/>
      <c r="DOJ1201" s="12"/>
      <c r="DOK1201" s="12"/>
      <c r="DOL1201" s="12"/>
      <c r="DOM1201" s="12"/>
      <c r="DON1201" s="12"/>
      <c r="DOO1201" s="12"/>
      <c r="DOP1201" s="12"/>
      <c r="DOQ1201" s="12"/>
      <c r="DOR1201" s="12"/>
      <c r="DOS1201" s="12"/>
      <c r="DOT1201" s="12"/>
      <c r="DOU1201" s="12"/>
      <c r="DOV1201" s="12"/>
      <c r="DOW1201" s="12"/>
      <c r="DOX1201" s="12"/>
      <c r="DOY1201" s="12"/>
      <c r="DOZ1201" s="12"/>
      <c r="DPA1201" s="12"/>
      <c r="DPB1201" s="12"/>
      <c r="DPC1201" s="12"/>
      <c r="DPD1201" s="12"/>
      <c r="DPE1201" s="12"/>
      <c r="DPF1201" s="12"/>
      <c r="DPG1201" s="12"/>
      <c r="DPH1201" s="12"/>
      <c r="DPI1201" s="12"/>
      <c r="DPJ1201" s="12"/>
      <c r="DPK1201" s="12"/>
      <c r="DPL1201" s="12"/>
      <c r="DPM1201" s="12"/>
      <c r="DPN1201" s="12"/>
      <c r="DPO1201" s="12"/>
      <c r="DPP1201" s="12"/>
      <c r="DPQ1201" s="12"/>
      <c r="DPR1201" s="12"/>
      <c r="DPS1201" s="12"/>
      <c r="DPT1201" s="12"/>
      <c r="DPU1201" s="12"/>
      <c r="DPV1201" s="12"/>
      <c r="DPW1201" s="12"/>
      <c r="DPX1201" s="12"/>
      <c r="DPY1201" s="12"/>
      <c r="DPZ1201" s="12"/>
      <c r="DQA1201" s="12"/>
      <c r="DQB1201" s="12"/>
      <c r="DQC1201" s="12"/>
      <c r="DQD1201" s="12"/>
      <c r="DQE1201" s="12"/>
      <c r="DQF1201" s="12"/>
      <c r="DQG1201" s="12"/>
      <c r="DQH1201" s="12"/>
      <c r="DQI1201" s="12"/>
      <c r="DQJ1201" s="12"/>
      <c r="DQK1201" s="12"/>
      <c r="DQL1201" s="12"/>
      <c r="DQM1201" s="12"/>
      <c r="DQN1201" s="12"/>
      <c r="DQO1201" s="12"/>
      <c r="DQP1201" s="12"/>
      <c r="DQQ1201" s="12"/>
      <c r="DQR1201" s="12"/>
      <c r="DQS1201" s="12"/>
      <c r="DQT1201" s="12"/>
      <c r="DQU1201" s="12"/>
      <c r="DQV1201" s="12"/>
      <c r="DQW1201" s="12"/>
      <c r="DQX1201" s="12"/>
      <c r="DQY1201" s="12"/>
      <c r="DQZ1201" s="12"/>
      <c r="DRA1201" s="12"/>
      <c r="DRB1201" s="12"/>
      <c r="DRC1201" s="12"/>
      <c r="DRD1201" s="12"/>
      <c r="DRE1201" s="12"/>
      <c r="DRF1201" s="12"/>
      <c r="DRG1201" s="12"/>
      <c r="DRH1201" s="12"/>
      <c r="DRI1201" s="12"/>
      <c r="DRJ1201" s="12"/>
      <c r="DRK1201" s="12"/>
      <c r="DRL1201" s="12"/>
      <c r="DRM1201" s="12"/>
      <c r="DRN1201" s="12"/>
      <c r="DRO1201" s="12"/>
      <c r="DRP1201" s="12"/>
      <c r="DRQ1201" s="12"/>
      <c r="DRR1201" s="12"/>
      <c r="DRS1201" s="12"/>
      <c r="DRT1201" s="12"/>
      <c r="DRU1201" s="12"/>
      <c r="DRV1201" s="12"/>
      <c r="DRW1201" s="12"/>
      <c r="DRX1201" s="12"/>
      <c r="DRY1201" s="12"/>
      <c r="DRZ1201" s="12"/>
      <c r="DSA1201" s="12"/>
      <c r="DSB1201" s="12"/>
      <c r="DSC1201" s="12"/>
      <c r="DSD1201" s="12"/>
      <c r="DSE1201" s="12"/>
      <c r="DSF1201" s="12"/>
      <c r="DSG1201" s="12"/>
      <c r="DSH1201" s="12"/>
      <c r="DSI1201" s="12"/>
      <c r="DSJ1201" s="12"/>
      <c r="DSK1201" s="12"/>
      <c r="DSL1201" s="12"/>
      <c r="DSM1201" s="12"/>
      <c r="DSN1201" s="12"/>
      <c r="DSO1201" s="12"/>
      <c r="DSP1201" s="12"/>
      <c r="DSQ1201" s="12"/>
      <c r="DSR1201" s="12"/>
      <c r="DSS1201" s="12"/>
      <c r="DST1201" s="12"/>
      <c r="DSU1201" s="12"/>
      <c r="DSV1201" s="12"/>
      <c r="DSW1201" s="12"/>
      <c r="DSX1201" s="12"/>
      <c r="DSY1201" s="12"/>
      <c r="DSZ1201" s="12"/>
      <c r="DTA1201" s="12"/>
      <c r="DTB1201" s="12"/>
      <c r="DTC1201" s="12"/>
      <c r="DTD1201" s="12"/>
      <c r="DTE1201" s="12"/>
      <c r="DTF1201" s="12"/>
      <c r="DTG1201" s="12"/>
      <c r="DTH1201" s="12"/>
      <c r="DTI1201" s="12"/>
      <c r="DTJ1201" s="12"/>
      <c r="DTK1201" s="12"/>
      <c r="DTL1201" s="12"/>
      <c r="DTM1201" s="12"/>
      <c r="DTN1201" s="12"/>
      <c r="DTO1201" s="12"/>
      <c r="DTP1201" s="12"/>
      <c r="DTQ1201" s="12"/>
      <c r="DTR1201" s="12"/>
      <c r="DTS1201" s="12"/>
      <c r="DTT1201" s="12"/>
      <c r="DTU1201" s="12"/>
      <c r="DTV1201" s="12"/>
      <c r="DTW1201" s="12"/>
      <c r="DTX1201" s="12"/>
      <c r="DTY1201" s="12"/>
      <c r="DTZ1201" s="12"/>
      <c r="DUA1201" s="12"/>
      <c r="DUB1201" s="12"/>
      <c r="DUC1201" s="12"/>
      <c r="DUD1201" s="12"/>
      <c r="DUE1201" s="12"/>
      <c r="DUF1201" s="12"/>
      <c r="DUG1201" s="12"/>
      <c r="DUH1201" s="12"/>
      <c r="DUI1201" s="12"/>
      <c r="DUJ1201" s="12"/>
      <c r="DUK1201" s="12"/>
      <c r="DUL1201" s="12"/>
      <c r="DUM1201" s="12"/>
      <c r="DUN1201" s="12"/>
      <c r="DUO1201" s="12"/>
      <c r="DUP1201" s="12"/>
      <c r="DUQ1201" s="12"/>
      <c r="DUR1201" s="12"/>
      <c r="DUS1201" s="12"/>
      <c r="DUT1201" s="12"/>
      <c r="DUU1201" s="12"/>
      <c r="DUV1201" s="12"/>
      <c r="DUW1201" s="12"/>
      <c r="DUX1201" s="12"/>
      <c r="DUY1201" s="12"/>
      <c r="DUZ1201" s="12"/>
      <c r="DVA1201" s="12"/>
      <c r="DVB1201" s="12"/>
      <c r="DVC1201" s="12"/>
      <c r="DVD1201" s="12"/>
      <c r="DVE1201" s="12"/>
      <c r="DVF1201" s="12"/>
      <c r="DVG1201" s="12"/>
      <c r="DVH1201" s="12"/>
      <c r="DVI1201" s="12"/>
      <c r="DVJ1201" s="12"/>
      <c r="DVK1201" s="12"/>
      <c r="DVL1201" s="12"/>
      <c r="DVM1201" s="12"/>
      <c r="DVN1201" s="12"/>
      <c r="DVO1201" s="12"/>
      <c r="DVP1201" s="12"/>
      <c r="DVQ1201" s="12"/>
      <c r="DVR1201" s="12"/>
      <c r="DVS1201" s="12"/>
      <c r="DVT1201" s="12"/>
      <c r="DVU1201" s="12"/>
      <c r="DVV1201" s="12"/>
      <c r="DVW1201" s="12"/>
      <c r="DVX1201" s="12"/>
      <c r="DVY1201" s="12"/>
      <c r="DVZ1201" s="12"/>
      <c r="DWA1201" s="12"/>
      <c r="DWB1201" s="12"/>
      <c r="DWC1201" s="12"/>
      <c r="DWD1201" s="12"/>
      <c r="DWE1201" s="12"/>
      <c r="DWF1201" s="12"/>
      <c r="DWG1201" s="12"/>
      <c r="DWH1201" s="12"/>
      <c r="DWI1201" s="12"/>
      <c r="DWJ1201" s="12"/>
      <c r="DWK1201" s="12"/>
      <c r="DWL1201" s="12"/>
      <c r="DWM1201" s="12"/>
      <c r="DWN1201" s="12"/>
      <c r="DWO1201" s="12"/>
      <c r="DWP1201" s="12"/>
      <c r="DWQ1201" s="12"/>
      <c r="DWR1201" s="12"/>
      <c r="DWS1201" s="12"/>
      <c r="DWT1201" s="12"/>
      <c r="DWU1201" s="12"/>
      <c r="DWV1201" s="12"/>
      <c r="DWW1201" s="12"/>
      <c r="DWX1201" s="12"/>
      <c r="DWY1201" s="12"/>
      <c r="DWZ1201" s="12"/>
      <c r="DXA1201" s="12"/>
      <c r="DXB1201" s="12"/>
      <c r="DXC1201" s="12"/>
      <c r="DXD1201" s="12"/>
      <c r="DXE1201" s="12"/>
      <c r="DXF1201" s="12"/>
      <c r="DXG1201" s="12"/>
      <c r="DXH1201" s="12"/>
      <c r="DXI1201" s="12"/>
      <c r="DXJ1201" s="12"/>
      <c r="DXK1201" s="12"/>
      <c r="DXL1201" s="12"/>
      <c r="DXM1201" s="12"/>
      <c r="DXN1201" s="12"/>
      <c r="DXO1201" s="12"/>
      <c r="DXP1201" s="12"/>
      <c r="DXQ1201" s="12"/>
      <c r="DXR1201" s="12"/>
      <c r="DXS1201" s="12"/>
      <c r="DXT1201" s="12"/>
      <c r="DXU1201" s="12"/>
      <c r="DXV1201" s="12"/>
      <c r="DXW1201" s="12"/>
      <c r="DXX1201" s="12"/>
      <c r="DXY1201" s="12"/>
      <c r="DXZ1201" s="12"/>
      <c r="DYA1201" s="12"/>
      <c r="DYB1201" s="12"/>
      <c r="DYC1201" s="12"/>
      <c r="DYD1201" s="12"/>
      <c r="DYE1201" s="12"/>
      <c r="DYF1201" s="12"/>
      <c r="DYG1201" s="12"/>
      <c r="DYH1201" s="12"/>
      <c r="DYI1201" s="12"/>
      <c r="DYJ1201" s="12"/>
      <c r="DYK1201" s="12"/>
      <c r="DYL1201" s="12"/>
      <c r="DYM1201" s="12"/>
      <c r="DYN1201" s="12"/>
      <c r="DYO1201" s="12"/>
      <c r="DYP1201" s="12"/>
      <c r="DYQ1201" s="12"/>
      <c r="DYR1201" s="12"/>
      <c r="DYS1201" s="12"/>
      <c r="DYT1201" s="12"/>
      <c r="DYU1201" s="12"/>
      <c r="DYV1201" s="12"/>
      <c r="DYW1201" s="12"/>
      <c r="DYX1201" s="12"/>
      <c r="DYY1201" s="12"/>
      <c r="DYZ1201" s="12"/>
      <c r="DZA1201" s="12"/>
      <c r="DZB1201" s="12"/>
      <c r="DZC1201" s="12"/>
      <c r="DZD1201" s="12"/>
      <c r="DZE1201" s="12"/>
      <c r="DZF1201" s="12"/>
      <c r="DZG1201" s="12"/>
      <c r="DZH1201" s="12"/>
      <c r="DZI1201" s="12"/>
      <c r="DZJ1201" s="12"/>
      <c r="DZK1201" s="12"/>
      <c r="DZL1201" s="12"/>
      <c r="DZM1201" s="12"/>
      <c r="DZN1201" s="12"/>
      <c r="DZO1201" s="12"/>
      <c r="DZP1201" s="12"/>
      <c r="DZQ1201" s="12"/>
      <c r="DZR1201" s="12"/>
      <c r="DZS1201" s="12"/>
      <c r="DZT1201" s="12"/>
      <c r="DZU1201" s="12"/>
      <c r="DZV1201" s="12"/>
      <c r="DZW1201" s="12"/>
      <c r="DZX1201" s="12"/>
      <c r="DZY1201" s="12"/>
      <c r="DZZ1201" s="12"/>
      <c r="EAA1201" s="12"/>
      <c r="EAB1201" s="12"/>
      <c r="EAC1201" s="12"/>
      <c r="EAD1201" s="12"/>
      <c r="EAE1201" s="12"/>
      <c r="EAF1201" s="12"/>
      <c r="EAG1201" s="12"/>
      <c r="EAH1201" s="12"/>
      <c r="EAI1201" s="12"/>
      <c r="EAJ1201" s="12"/>
      <c r="EAK1201" s="12"/>
      <c r="EAL1201" s="12"/>
      <c r="EAM1201" s="12"/>
      <c r="EAN1201" s="12"/>
      <c r="EAO1201" s="12"/>
      <c r="EAP1201" s="12"/>
      <c r="EAQ1201" s="12"/>
      <c r="EAR1201" s="12"/>
      <c r="EAS1201" s="12"/>
      <c r="EAT1201" s="12"/>
      <c r="EAU1201" s="12"/>
      <c r="EAV1201" s="12"/>
      <c r="EAW1201" s="12"/>
      <c r="EAX1201" s="12"/>
      <c r="EAY1201" s="12"/>
      <c r="EAZ1201" s="12"/>
      <c r="EBA1201" s="12"/>
      <c r="EBB1201" s="12"/>
      <c r="EBC1201" s="12"/>
      <c r="EBD1201" s="12"/>
      <c r="EBE1201" s="12"/>
      <c r="EBF1201" s="12"/>
      <c r="EBG1201" s="12"/>
      <c r="EBH1201" s="12"/>
      <c r="EBI1201" s="12"/>
      <c r="EBJ1201" s="12"/>
      <c r="EBK1201" s="12"/>
      <c r="EBL1201" s="12"/>
      <c r="EBM1201" s="12"/>
      <c r="EBN1201" s="12"/>
      <c r="EBO1201" s="12"/>
      <c r="EBP1201" s="12"/>
      <c r="EBQ1201" s="12"/>
      <c r="EBR1201" s="12"/>
      <c r="EBS1201" s="12"/>
      <c r="EBT1201" s="12"/>
      <c r="EBU1201" s="12"/>
      <c r="EBV1201" s="12"/>
      <c r="EBW1201" s="12"/>
      <c r="EBX1201" s="12"/>
      <c r="EBY1201" s="12"/>
      <c r="EBZ1201" s="12"/>
      <c r="ECA1201" s="12"/>
      <c r="ECB1201" s="12"/>
      <c r="ECC1201" s="12"/>
      <c r="ECD1201" s="12"/>
      <c r="ECE1201" s="12"/>
      <c r="ECF1201" s="12"/>
      <c r="ECG1201" s="12"/>
      <c r="ECH1201" s="12"/>
      <c r="ECI1201" s="12"/>
      <c r="ECJ1201" s="12"/>
      <c r="ECK1201" s="12"/>
      <c r="ECL1201" s="12"/>
      <c r="ECM1201" s="12"/>
      <c r="ECN1201" s="12"/>
      <c r="ECO1201" s="12"/>
      <c r="ECP1201" s="12"/>
      <c r="ECQ1201" s="12"/>
      <c r="ECR1201" s="12"/>
      <c r="ECS1201" s="12"/>
      <c r="ECT1201" s="12"/>
      <c r="ECU1201" s="12"/>
      <c r="ECV1201" s="12"/>
      <c r="ECW1201" s="12"/>
      <c r="ECX1201" s="12"/>
      <c r="ECY1201" s="12"/>
      <c r="ECZ1201" s="12"/>
      <c r="EDA1201" s="12"/>
      <c r="EDB1201" s="12"/>
      <c r="EDC1201" s="12"/>
      <c r="EDD1201" s="12"/>
      <c r="EDE1201" s="12"/>
      <c r="EDF1201" s="12"/>
      <c r="EDG1201" s="12"/>
      <c r="EDH1201" s="12"/>
      <c r="EDI1201" s="12"/>
      <c r="EDJ1201" s="12"/>
      <c r="EDK1201" s="12"/>
      <c r="EDL1201" s="12"/>
      <c r="EDM1201" s="12"/>
      <c r="EDN1201" s="12"/>
      <c r="EDO1201" s="12"/>
      <c r="EDP1201" s="12"/>
      <c r="EDQ1201" s="12"/>
      <c r="EDR1201" s="12"/>
      <c r="EDS1201" s="12"/>
      <c r="EDT1201" s="12"/>
      <c r="EDU1201" s="12"/>
      <c r="EDV1201" s="12"/>
      <c r="EDW1201" s="12"/>
      <c r="EDX1201" s="12"/>
      <c r="EDY1201" s="12"/>
      <c r="EDZ1201" s="12"/>
      <c r="EEA1201" s="12"/>
      <c r="EEB1201" s="12"/>
      <c r="EEC1201" s="12"/>
      <c r="EED1201" s="12"/>
      <c r="EEE1201" s="12"/>
      <c r="EEF1201" s="12"/>
      <c r="EEG1201" s="12"/>
      <c r="EEH1201" s="12"/>
      <c r="EEI1201" s="12"/>
      <c r="EEJ1201" s="12"/>
      <c r="EEK1201" s="12"/>
      <c r="EEL1201" s="12"/>
      <c r="EEM1201" s="12"/>
      <c r="EEN1201" s="12"/>
      <c r="EEO1201" s="12"/>
      <c r="EEP1201" s="12"/>
      <c r="EEQ1201" s="12"/>
      <c r="EER1201" s="12"/>
      <c r="EES1201" s="12"/>
      <c r="EET1201" s="12"/>
      <c r="EEU1201" s="12"/>
      <c r="EEV1201" s="12"/>
      <c r="EEW1201" s="12"/>
      <c r="EEX1201" s="12"/>
      <c r="EEY1201" s="12"/>
      <c r="EEZ1201" s="12"/>
      <c r="EFA1201" s="12"/>
      <c r="EFB1201" s="12"/>
      <c r="EFC1201" s="12"/>
      <c r="EFD1201" s="12"/>
      <c r="EFE1201" s="12"/>
      <c r="EFF1201" s="12"/>
      <c r="EFG1201" s="12"/>
      <c r="EFH1201" s="12"/>
      <c r="EFI1201" s="12"/>
      <c r="EFJ1201" s="12"/>
      <c r="EFK1201" s="12"/>
      <c r="EFL1201" s="12"/>
      <c r="EFM1201" s="12"/>
      <c r="EFN1201" s="12"/>
      <c r="EFO1201" s="12"/>
      <c r="EFP1201" s="12"/>
      <c r="EFQ1201" s="12"/>
      <c r="EFR1201" s="12"/>
      <c r="EFS1201" s="12"/>
      <c r="EFT1201" s="12"/>
      <c r="EFU1201" s="12"/>
      <c r="EFV1201" s="12"/>
      <c r="EFW1201" s="12"/>
      <c r="EFX1201" s="12"/>
      <c r="EFY1201" s="12"/>
      <c r="EFZ1201" s="12"/>
      <c r="EGA1201" s="12"/>
      <c r="EGB1201" s="12"/>
      <c r="EGC1201" s="12"/>
      <c r="EGD1201" s="12"/>
      <c r="EGE1201" s="12"/>
      <c r="EGF1201" s="12"/>
      <c r="EGG1201" s="12"/>
      <c r="EGH1201" s="12"/>
      <c r="EGI1201" s="12"/>
      <c r="EGJ1201" s="12"/>
      <c r="EGK1201" s="12"/>
      <c r="EGL1201" s="12"/>
      <c r="EGM1201" s="12"/>
      <c r="EGN1201" s="12"/>
      <c r="EGO1201" s="12"/>
      <c r="EGP1201" s="12"/>
      <c r="EGQ1201" s="12"/>
      <c r="EGR1201" s="12"/>
      <c r="EGS1201" s="12"/>
      <c r="EGT1201" s="12"/>
      <c r="EGU1201" s="12"/>
      <c r="EGV1201" s="12"/>
      <c r="EGW1201" s="12"/>
      <c r="EGX1201" s="12"/>
      <c r="EGY1201" s="12"/>
      <c r="EGZ1201" s="12"/>
      <c r="EHA1201" s="12"/>
      <c r="EHB1201" s="12"/>
      <c r="EHC1201" s="12"/>
      <c r="EHD1201" s="12"/>
      <c r="EHE1201" s="12"/>
      <c r="EHF1201" s="12"/>
      <c r="EHG1201" s="12"/>
      <c r="EHH1201" s="12"/>
      <c r="EHI1201" s="12"/>
      <c r="EHJ1201" s="12"/>
      <c r="EHK1201" s="12"/>
      <c r="EHL1201" s="12"/>
      <c r="EHM1201" s="12"/>
      <c r="EHN1201" s="12"/>
      <c r="EHO1201" s="12"/>
      <c r="EHP1201" s="12"/>
      <c r="EHQ1201" s="12"/>
      <c r="EHR1201" s="12"/>
      <c r="EHS1201" s="12"/>
      <c r="EHT1201" s="12"/>
      <c r="EHU1201" s="12"/>
      <c r="EHV1201" s="12"/>
      <c r="EHW1201" s="12"/>
      <c r="EHX1201" s="12"/>
      <c r="EHY1201" s="12"/>
      <c r="EHZ1201" s="12"/>
      <c r="EIA1201" s="12"/>
      <c r="EIB1201" s="12"/>
      <c r="EIC1201" s="12"/>
      <c r="EID1201" s="12"/>
      <c r="EIE1201" s="12"/>
      <c r="EIF1201" s="12"/>
      <c r="EIG1201" s="12"/>
      <c r="EIH1201" s="12"/>
      <c r="EII1201" s="12"/>
      <c r="EIJ1201" s="12"/>
      <c r="EIK1201" s="12"/>
      <c r="EIL1201" s="12"/>
      <c r="EIM1201" s="12"/>
      <c r="EIN1201" s="12"/>
      <c r="EIO1201" s="12"/>
      <c r="EIP1201" s="12"/>
      <c r="EIQ1201" s="12"/>
      <c r="EIR1201" s="12"/>
      <c r="EIS1201" s="12"/>
      <c r="EIT1201" s="12"/>
      <c r="EIU1201" s="12"/>
      <c r="EIV1201" s="12"/>
      <c r="EIW1201" s="12"/>
      <c r="EIX1201" s="12"/>
      <c r="EIY1201" s="12"/>
      <c r="EIZ1201" s="12"/>
      <c r="EJA1201" s="12"/>
      <c r="EJB1201" s="12"/>
      <c r="EJC1201" s="12"/>
      <c r="EJD1201" s="12"/>
      <c r="EJE1201" s="12"/>
      <c r="EJF1201" s="12"/>
      <c r="EJG1201" s="12"/>
      <c r="EJH1201" s="12"/>
      <c r="EJI1201" s="12"/>
      <c r="EJJ1201" s="12"/>
      <c r="EJK1201" s="12"/>
      <c r="EJL1201" s="12"/>
      <c r="EJM1201" s="12"/>
      <c r="EJN1201" s="12"/>
      <c r="EJO1201" s="12"/>
      <c r="EJP1201" s="12"/>
      <c r="EJQ1201" s="12"/>
      <c r="EJR1201" s="12"/>
      <c r="EJS1201" s="12"/>
      <c r="EJT1201" s="12"/>
      <c r="EJU1201" s="12"/>
      <c r="EJV1201" s="12"/>
      <c r="EJW1201" s="12"/>
      <c r="EJX1201" s="12"/>
      <c r="EJY1201" s="12"/>
      <c r="EJZ1201" s="12"/>
      <c r="EKA1201" s="12"/>
      <c r="EKB1201" s="12"/>
      <c r="EKC1201" s="12"/>
      <c r="EKD1201" s="12"/>
      <c r="EKE1201" s="12"/>
      <c r="EKF1201" s="12"/>
      <c r="EKG1201" s="12"/>
      <c r="EKH1201" s="12"/>
      <c r="EKI1201" s="12"/>
      <c r="EKJ1201" s="12"/>
      <c r="EKK1201" s="12"/>
      <c r="EKL1201" s="12"/>
      <c r="EKM1201" s="12"/>
      <c r="EKN1201" s="12"/>
      <c r="EKO1201" s="12"/>
      <c r="EKP1201" s="12"/>
      <c r="EKQ1201" s="12"/>
      <c r="EKR1201" s="12"/>
      <c r="EKS1201" s="12"/>
      <c r="EKT1201" s="12"/>
      <c r="EKU1201" s="12"/>
      <c r="EKV1201" s="12"/>
      <c r="EKW1201" s="12"/>
      <c r="EKX1201" s="12"/>
      <c r="EKY1201" s="12"/>
      <c r="EKZ1201" s="12"/>
      <c r="ELA1201" s="12"/>
      <c r="ELB1201" s="12"/>
      <c r="ELC1201" s="12"/>
      <c r="ELD1201" s="12"/>
      <c r="ELE1201" s="12"/>
      <c r="ELF1201" s="12"/>
      <c r="ELG1201" s="12"/>
      <c r="ELH1201" s="12"/>
      <c r="ELI1201" s="12"/>
      <c r="ELJ1201" s="12"/>
      <c r="ELK1201" s="12"/>
      <c r="ELL1201" s="12"/>
      <c r="ELM1201" s="12"/>
      <c r="ELN1201" s="12"/>
      <c r="ELO1201" s="12"/>
      <c r="ELP1201" s="12"/>
      <c r="ELQ1201" s="12"/>
      <c r="ELR1201" s="12"/>
      <c r="ELS1201" s="12"/>
      <c r="ELT1201" s="12"/>
      <c r="ELU1201" s="12"/>
      <c r="ELV1201" s="12"/>
      <c r="ELW1201" s="12"/>
      <c r="ELX1201" s="12"/>
      <c r="ELY1201" s="12"/>
      <c r="ELZ1201" s="12"/>
      <c r="EMA1201" s="12"/>
      <c r="EMB1201" s="12"/>
      <c r="EMC1201" s="12"/>
      <c r="EMD1201" s="12"/>
      <c r="EME1201" s="12"/>
      <c r="EMF1201" s="12"/>
      <c r="EMG1201" s="12"/>
      <c r="EMH1201" s="12"/>
      <c r="EMI1201" s="12"/>
      <c r="EMJ1201" s="12"/>
      <c r="EMK1201" s="12"/>
      <c r="EML1201" s="12"/>
      <c r="EMM1201" s="12"/>
      <c r="EMN1201" s="12"/>
      <c r="EMO1201" s="12"/>
      <c r="EMP1201" s="12"/>
      <c r="EMQ1201" s="12"/>
      <c r="EMR1201" s="12"/>
      <c r="EMS1201" s="12"/>
      <c r="EMT1201" s="12"/>
      <c r="EMU1201" s="12"/>
      <c r="EMV1201" s="12"/>
      <c r="EMW1201" s="12"/>
      <c r="EMX1201" s="12"/>
      <c r="EMY1201" s="12"/>
      <c r="EMZ1201" s="12"/>
      <c r="ENA1201" s="12"/>
      <c r="ENB1201" s="12"/>
      <c r="ENC1201" s="12"/>
      <c r="END1201" s="12"/>
      <c r="ENE1201" s="12"/>
      <c r="ENF1201" s="12"/>
      <c r="ENG1201" s="12"/>
      <c r="ENH1201" s="12"/>
      <c r="ENI1201" s="12"/>
      <c r="ENJ1201" s="12"/>
      <c r="ENK1201" s="12"/>
      <c r="ENL1201" s="12"/>
      <c r="ENM1201" s="12"/>
      <c r="ENN1201" s="12"/>
      <c r="ENO1201" s="12"/>
      <c r="ENP1201" s="12"/>
      <c r="ENQ1201" s="12"/>
      <c r="ENR1201" s="12"/>
      <c r="ENS1201" s="12"/>
      <c r="ENT1201" s="12"/>
      <c r="ENU1201" s="12"/>
      <c r="ENV1201" s="12"/>
      <c r="ENW1201" s="12"/>
      <c r="ENX1201" s="12"/>
      <c r="ENY1201" s="12"/>
      <c r="ENZ1201" s="12"/>
      <c r="EOA1201" s="12"/>
      <c r="EOB1201" s="12"/>
      <c r="EOC1201" s="12"/>
      <c r="EOD1201" s="12"/>
      <c r="EOE1201" s="12"/>
      <c r="EOF1201" s="12"/>
      <c r="EOG1201" s="12"/>
      <c r="EOH1201" s="12"/>
      <c r="EOI1201" s="12"/>
      <c r="EOJ1201" s="12"/>
      <c r="EOK1201" s="12"/>
      <c r="EOL1201" s="12"/>
      <c r="EOM1201" s="12"/>
      <c r="EON1201" s="12"/>
      <c r="EOO1201" s="12"/>
      <c r="EOP1201" s="12"/>
      <c r="EOQ1201" s="12"/>
      <c r="EOR1201" s="12"/>
      <c r="EOS1201" s="12"/>
      <c r="EOT1201" s="12"/>
      <c r="EOU1201" s="12"/>
      <c r="EOV1201" s="12"/>
      <c r="EOW1201" s="12"/>
      <c r="EOX1201" s="12"/>
      <c r="EOY1201" s="12"/>
      <c r="EOZ1201" s="12"/>
      <c r="EPA1201" s="12"/>
      <c r="EPB1201" s="12"/>
      <c r="EPC1201" s="12"/>
      <c r="EPD1201" s="12"/>
      <c r="EPE1201" s="12"/>
      <c r="EPF1201" s="12"/>
      <c r="EPG1201" s="12"/>
      <c r="EPH1201" s="12"/>
      <c r="EPI1201" s="12"/>
      <c r="EPJ1201" s="12"/>
      <c r="EPK1201" s="12"/>
      <c r="EPL1201" s="12"/>
      <c r="EPM1201" s="12"/>
      <c r="EPN1201" s="12"/>
      <c r="EPO1201" s="12"/>
      <c r="EPP1201" s="12"/>
      <c r="EPQ1201" s="12"/>
      <c r="EPR1201" s="12"/>
      <c r="EPS1201" s="12"/>
      <c r="EPT1201" s="12"/>
      <c r="EPU1201" s="12"/>
      <c r="EPV1201" s="12"/>
      <c r="EPW1201" s="12"/>
      <c r="EPX1201" s="12"/>
      <c r="EPY1201" s="12"/>
      <c r="EPZ1201" s="12"/>
      <c r="EQA1201" s="12"/>
      <c r="EQB1201" s="12"/>
      <c r="EQC1201" s="12"/>
      <c r="EQD1201" s="12"/>
      <c r="EQE1201" s="12"/>
      <c r="EQF1201" s="12"/>
      <c r="EQG1201" s="12"/>
      <c r="EQH1201" s="12"/>
      <c r="EQI1201" s="12"/>
      <c r="EQJ1201" s="12"/>
      <c r="EQK1201" s="12"/>
      <c r="EQL1201" s="12"/>
      <c r="EQM1201" s="12"/>
      <c r="EQN1201" s="12"/>
      <c r="EQO1201" s="12"/>
      <c r="EQP1201" s="12"/>
      <c r="EQQ1201" s="12"/>
      <c r="EQR1201" s="12"/>
      <c r="EQS1201" s="12"/>
      <c r="EQT1201" s="12"/>
      <c r="EQU1201" s="12"/>
      <c r="EQV1201" s="12"/>
      <c r="EQW1201" s="12"/>
      <c r="EQX1201" s="12"/>
      <c r="EQY1201" s="12"/>
      <c r="EQZ1201" s="12"/>
      <c r="ERA1201" s="12"/>
      <c r="ERB1201" s="12"/>
      <c r="ERC1201" s="12"/>
      <c r="ERD1201" s="12"/>
      <c r="ERE1201" s="12"/>
      <c r="ERF1201" s="12"/>
      <c r="ERG1201" s="12"/>
      <c r="ERH1201" s="12"/>
      <c r="ERI1201" s="12"/>
      <c r="ERJ1201" s="12"/>
      <c r="ERK1201" s="12"/>
      <c r="ERL1201" s="12"/>
      <c r="ERM1201" s="12"/>
      <c r="ERN1201" s="12"/>
      <c r="ERO1201" s="12"/>
      <c r="ERP1201" s="12"/>
      <c r="ERQ1201" s="12"/>
      <c r="ERR1201" s="12"/>
      <c r="ERS1201" s="12"/>
      <c r="ERT1201" s="12"/>
      <c r="ERU1201" s="12"/>
      <c r="ERV1201" s="12"/>
      <c r="ERW1201" s="12"/>
      <c r="ERX1201" s="12"/>
      <c r="ERY1201" s="12"/>
      <c r="ERZ1201" s="12"/>
      <c r="ESA1201" s="12"/>
      <c r="ESB1201" s="12"/>
      <c r="ESC1201" s="12"/>
      <c r="ESD1201" s="12"/>
      <c r="ESE1201" s="12"/>
      <c r="ESF1201" s="12"/>
      <c r="ESG1201" s="12"/>
      <c r="ESH1201" s="12"/>
      <c r="ESI1201" s="12"/>
      <c r="ESJ1201" s="12"/>
      <c r="ESK1201" s="12"/>
      <c r="ESL1201" s="12"/>
      <c r="ESM1201" s="12"/>
      <c r="ESN1201" s="12"/>
      <c r="ESO1201" s="12"/>
      <c r="ESP1201" s="12"/>
      <c r="ESQ1201" s="12"/>
      <c r="ESR1201" s="12"/>
      <c r="ESS1201" s="12"/>
      <c r="EST1201" s="12"/>
      <c r="ESU1201" s="12"/>
      <c r="ESV1201" s="12"/>
      <c r="ESW1201" s="12"/>
      <c r="ESX1201" s="12"/>
      <c r="ESY1201" s="12"/>
      <c r="ESZ1201" s="12"/>
      <c r="ETA1201" s="12"/>
      <c r="ETB1201" s="12"/>
      <c r="ETC1201" s="12"/>
      <c r="ETD1201" s="12"/>
      <c r="ETE1201" s="12"/>
      <c r="ETF1201" s="12"/>
      <c r="ETG1201" s="12"/>
      <c r="ETH1201" s="12"/>
      <c r="ETI1201" s="12"/>
      <c r="ETJ1201" s="12"/>
      <c r="ETK1201" s="12"/>
      <c r="ETL1201" s="12"/>
      <c r="ETM1201" s="12"/>
      <c r="ETN1201" s="12"/>
      <c r="ETO1201" s="12"/>
      <c r="ETP1201" s="12"/>
      <c r="ETQ1201" s="12"/>
      <c r="ETR1201" s="12"/>
      <c r="ETS1201" s="12"/>
      <c r="ETT1201" s="12"/>
      <c r="ETU1201" s="12"/>
      <c r="ETV1201" s="12"/>
      <c r="ETW1201" s="12"/>
      <c r="ETX1201" s="12"/>
      <c r="ETY1201" s="12"/>
      <c r="ETZ1201" s="12"/>
      <c r="EUA1201" s="12"/>
      <c r="EUB1201" s="12"/>
      <c r="EUC1201" s="12"/>
      <c r="EUD1201" s="12"/>
      <c r="EUE1201" s="12"/>
      <c r="EUF1201" s="12"/>
      <c r="EUG1201" s="12"/>
      <c r="EUH1201" s="12"/>
      <c r="EUI1201" s="12"/>
      <c r="EUJ1201" s="12"/>
      <c r="EUK1201" s="12"/>
      <c r="EUL1201" s="12"/>
      <c r="EUM1201" s="12"/>
      <c r="EUN1201" s="12"/>
      <c r="EUO1201" s="12"/>
      <c r="EUP1201" s="12"/>
      <c r="EUQ1201" s="12"/>
      <c r="EUR1201" s="12"/>
      <c r="EUS1201" s="12"/>
      <c r="EUT1201" s="12"/>
      <c r="EUU1201" s="12"/>
      <c r="EUV1201" s="12"/>
      <c r="EUW1201" s="12"/>
      <c r="EUX1201" s="12"/>
      <c r="EUY1201" s="12"/>
      <c r="EUZ1201" s="12"/>
      <c r="EVA1201" s="12"/>
      <c r="EVB1201" s="12"/>
      <c r="EVC1201" s="12"/>
      <c r="EVD1201" s="12"/>
      <c r="EVE1201" s="12"/>
      <c r="EVF1201" s="12"/>
      <c r="EVG1201" s="12"/>
      <c r="EVH1201" s="12"/>
      <c r="EVI1201" s="12"/>
      <c r="EVJ1201" s="12"/>
      <c r="EVK1201" s="12"/>
      <c r="EVL1201" s="12"/>
      <c r="EVM1201" s="12"/>
      <c r="EVN1201" s="12"/>
      <c r="EVO1201" s="12"/>
      <c r="EVP1201" s="12"/>
      <c r="EVQ1201" s="12"/>
      <c r="EVR1201" s="12"/>
      <c r="EVS1201" s="12"/>
      <c r="EVT1201" s="12"/>
      <c r="EVU1201" s="12"/>
      <c r="EVV1201" s="12"/>
      <c r="EVW1201" s="12"/>
      <c r="EVX1201" s="12"/>
      <c r="EVY1201" s="12"/>
      <c r="EVZ1201" s="12"/>
      <c r="EWA1201" s="12"/>
      <c r="EWB1201" s="12"/>
      <c r="EWC1201" s="12"/>
      <c r="EWD1201" s="12"/>
      <c r="EWE1201" s="12"/>
      <c r="EWF1201" s="12"/>
      <c r="EWG1201" s="12"/>
      <c r="EWH1201" s="12"/>
      <c r="EWI1201" s="12"/>
      <c r="EWJ1201" s="12"/>
      <c r="EWK1201" s="12"/>
      <c r="EWL1201" s="12"/>
      <c r="EWM1201" s="12"/>
      <c r="EWN1201" s="12"/>
      <c r="EWO1201" s="12"/>
      <c r="EWP1201" s="12"/>
      <c r="EWQ1201" s="12"/>
      <c r="EWR1201" s="12"/>
      <c r="EWS1201" s="12"/>
      <c r="EWT1201" s="12"/>
      <c r="EWU1201" s="12"/>
      <c r="EWV1201" s="12"/>
      <c r="EWW1201" s="12"/>
      <c r="EWX1201" s="12"/>
      <c r="EWY1201" s="12"/>
      <c r="EWZ1201" s="12"/>
      <c r="EXA1201" s="12"/>
      <c r="EXB1201" s="12"/>
      <c r="EXC1201" s="12"/>
      <c r="EXD1201" s="12"/>
      <c r="EXE1201" s="12"/>
      <c r="EXF1201" s="12"/>
      <c r="EXG1201" s="12"/>
      <c r="EXH1201" s="12"/>
      <c r="EXI1201" s="12"/>
      <c r="EXJ1201" s="12"/>
      <c r="EXK1201" s="12"/>
      <c r="EXL1201" s="12"/>
      <c r="EXM1201" s="12"/>
      <c r="EXN1201" s="12"/>
      <c r="EXO1201" s="12"/>
      <c r="EXP1201" s="12"/>
      <c r="EXQ1201" s="12"/>
      <c r="EXR1201" s="12"/>
      <c r="EXS1201" s="12"/>
      <c r="EXT1201" s="12"/>
      <c r="EXU1201" s="12"/>
      <c r="EXV1201" s="12"/>
      <c r="EXW1201" s="12"/>
      <c r="EXX1201" s="12"/>
      <c r="EXY1201" s="12"/>
      <c r="EXZ1201" s="12"/>
      <c r="EYA1201" s="12"/>
      <c r="EYB1201" s="12"/>
      <c r="EYC1201" s="12"/>
      <c r="EYD1201" s="12"/>
      <c r="EYE1201" s="12"/>
      <c r="EYF1201" s="12"/>
      <c r="EYG1201" s="12"/>
      <c r="EYH1201" s="12"/>
      <c r="EYI1201" s="12"/>
      <c r="EYJ1201" s="12"/>
      <c r="EYK1201" s="12"/>
      <c r="EYL1201" s="12"/>
      <c r="EYM1201" s="12"/>
      <c r="EYN1201" s="12"/>
      <c r="EYO1201" s="12"/>
      <c r="EYP1201" s="12"/>
      <c r="EYQ1201" s="12"/>
      <c r="EYR1201" s="12"/>
      <c r="EYS1201" s="12"/>
      <c r="EYT1201" s="12"/>
      <c r="EYU1201" s="12"/>
      <c r="EYV1201" s="12"/>
      <c r="EYW1201" s="12"/>
      <c r="EYX1201" s="12"/>
      <c r="EYY1201" s="12"/>
      <c r="EYZ1201" s="12"/>
      <c r="EZA1201" s="12"/>
      <c r="EZB1201" s="12"/>
      <c r="EZC1201" s="12"/>
      <c r="EZD1201" s="12"/>
      <c r="EZE1201" s="12"/>
      <c r="EZF1201" s="12"/>
      <c r="EZG1201" s="12"/>
      <c r="EZH1201" s="12"/>
      <c r="EZI1201" s="12"/>
      <c r="EZJ1201" s="12"/>
      <c r="EZK1201" s="12"/>
      <c r="EZL1201" s="12"/>
      <c r="EZM1201" s="12"/>
      <c r="EZN1201" s="12"/>
      <c r="EZO1201" s="12"/>
      <c r="EZP1201" s="12"/>
      <c r="EZQ1201" s="12"/>
      <c r="EZR1201" s="12"/>
      <c r="EZS1201" s="12"/>
      <c r="EZT1201" s="12"/>
      <c r="EZU1201" s="12"/>
      <c r="EZV1201" s="12"/>
      <c r="EZW1201" s="12"/>
      <c r="EZX1201" s="12"/>
      <c r="EZY1201" s="12"/>
      <c r="EZZ1201" s="12"/>
      <c r="FAA1201" s="12"/>
      <c r="FAB1201" s="12"/>
      <c r="FAC1201" s="12"/>
      <c r="FAD1201" s="12"/>
      <c r="FAE1201" s="12"/>
      <c r="FAF1201" s="12"/>
      <c r="FAG1201" s="12"/>
      <c r="FAH1201" s="12"/>
      <c r="FAI1201" s="12"/>
      <c r="FAJ1201" s="12"/>
      <c r="FAK1201" s="12"/>
      <c r="FAL1201" s="12"/>
      <c r="FAM1201" s="12"/>
      <c r="FAN1201" s="12"/>
      <c r="FAO1201" s="12"/>
      <c r="FAP1201" s="12"/>
      <c r="FAQ1201" s="12"/>
      <c r="FAR1201" s="12"/>
      <c r="FAS1201" s="12"/>
      <c r="FAT1201" s="12"/>
      <c r="FAU1201" s="12"/>
      <c r="FAV1201" s="12"/>
      <c r="FAW1201" s="12"/>
      <c r="FAX1201" s="12"/>
      <c r="FAY1201" s="12"/>
      <c r="FAZ1201" s="12"/>
      <c r="FBA1201" s="12"/>
      <c r="FBB1201" s="12"/>
      <c r="FBC1201" s="12"/>
      <c r="FBD1201" s="12"/>
      <c r="FBE1201" s="12"/>
      <c r="FBF1201" s="12"/>
      <c r="FBG1201" s="12"/>
      <c r="FBH1201" s="12"/>
      <c r="FBI1201" s="12"/>
      <c r="FBJ1201" s="12"/>
      <c r="FBK1201" s="12"/>
      <c r="FBL1201" s="12"/>
      <c r="FBM1201" s="12"/>
      <c r="FBN1201" s="12"/>
      <c r="FBO1201" s="12"/>
      <c r="FBP1201" s="12"/>
      <c r="FBQ1201" s="12"/>
      <c r="FBR1201" s="12"/>
      <c r="FBS1201" s="12"/>
      <c r="FBT1201" s="12"/>
      <c r="FBU1201" s="12"/>
      <c r="FBV1201" s="12"/>
      <c r="FBW1201" s="12"/>
      <c r="FBX1201" s="12"/>
      <c r="FBY1201" s="12"/>
      <c r="FBZ1201" s="12"/>
      <c r="FCA1201" s="12"/>
      <c r="FCB1201" s="12"/>
      <c r="FCC1201" s="12"/>
      <c r="FCD1201" s="12"/>
      <c r="FCE1201" s="12"/>
      <c r="FCF1201" s="12"/>
      <c r="FCG1201" s="12"/>
      <c r="FCH1201" s="12"/>
      <c r="FCI1201" s="12"/>
      <c r="FCJ1201" s="12"/>
      <c r="FCK1201" s="12"/>
      <c r="FCL1201" s="12"/>
      <c r="FCM1201" s="12"/>
      <c r="FCN1201" s="12"/>
      <c r="FCO1201" s="12"/>
      <c r="FCP1201" s="12"/>
      <c r="FCQ1201" s="12"/>
      <c r="FCR1201" s="12"/>
      <c r="FCS1201" s="12"/>
      <c r="FCT1201" s="12"/>
      <c r="FCU1201" s="12"/>
      <c r="FCV1201" s="12"/>
      <c r="FCW1201" s="12"/>
      <c r="FCX1201" s="12"/>
      <c r="FCY1201" s="12"/>
      <c r="FCZ1201" s="12"/>
      <c r="FDA1201" s="12"/>
      <c r="FDB1201" s="12"/>
      <c r="FDC1201" s="12"/>
      <c r="FDD1201" s="12"/>
      <c r="FDE1201" s="12"/>
      <c r="FDF1201" s="12"/>
      <c r="FDG1201" s="12"/>
      <c r="FDH1201" s="12"/>
      <c r="FDI1201" s="12"/>
      <c r="FDJ1201" s="12"/>
      <c r="FDK1201" s="12"/>
      <c r="FDL1201" s="12"/>
      <c r="FDM1201" s="12"/>
      <c r="FDN1201" s="12"/>
      <c r="FDO1201" s="12"/>
      <c r="FDP1201" s="12"/>
      <c r="FDQ1201" s="12"/>
      <c r="FDR1201" s="12"/>
      <c r="FDS1201" s="12"/>
      <c r="FDT1201" s="12"/>
      <c r="FDU1201" s="12"/>
      <c r="FDV1201" s="12"/>
      <c r="FDW1201" s="12"/>
      <c r="FDX1201" s="12"/>
      <c r="FDY1201" s="12"/>
      <c r="FDZ1201" s="12"/>
      <c r="FEA1201" s="12"/>
      <c r="FEB1201" s="12"/>
      <c r="FEC1201" s="12"/>
      <c r="FED1201" s="12"/>
      <c r="FEE1201" s="12"/>
      <c r="FEF1201" s="12"/>
      <c r="FEG1201" s="12"/>
      <c r="FEH1201" s="12"/>
      <c r="FEI1201" s="12"/>
      <c r="FEJ1201" s="12"/>
      <c r="FEK1201" s="12"/>
      <c r="FEL1201" s="12"/>
      <c r="FEM1201" s="12"/>
      <c r="FEN1201" s="12"/>
      <c r="FEO1201" s="12"/>
      <c r="FEP1201" s="12"/>
      <c r="FEQ1201" s="12"/>
      <c r="FER1201" s="12"/>
      <c r="FES1201" s="12"/>
      <c r="FET1201" s="12"/>
      <c r="FEU1201" s="12"/>
      <c r="FEV1201" s="12"/>
      <c r="FEW1201" s="12"/>
      <c r="FEX1201" s="12"/>
      <c r="FEY1201" s="12"/>
      <c r="FEZ1201" s="12"/>
      <c r="FFA1201" s="12"/>
      <c r="FFB1201" s="12"/>
      <c r="FFC1201" s="12"/>
      <c r="FFD1201" s="12"/>
      <c r="FFE1201" s="12"/>
      <c r="FFF1201" s="12"/>
      <c r="FFG1201" s="12"/>
      <c r="FFH1201" s="12"/>
      <c r="FFI1201" s="12"/>
      <c r="FFJ1201" s="12"/>
      <c r="FFK1201" s="12"/>
      <c r="FFL1201" s="12"/>
      <c r="FFM1201" s="12"/>
      <c r="FFN1201" s="12"/>
      <c r="FFO1201" s="12"/>
      <c r="FFP1201" s="12"/>
      <c r="FFQ1201" s="12"/>
      <c r="FFR1201" s="12"/>
      <c r="FFS1201" s="12"/>
      <c r="FFT1201" s="12"/>
      <c r="FFU1201" s="12"/>
      <c r="FFV1201" s="12"/>
      <c r="FFW1201" s="12"/>
      <c r="FFX1201" s="12"/>
      <c r="FFY1201" s="12"/>
      <c r="FFZ1201" s="12"/>
      <c r="FGA1201" s="12"/>
      <c r="FGB1201" s="12"/>
      <c r="FGC1201" s="12"/>
      <c r="FGD1201" s="12"/>
      <c r="FGE1201" s="12"/>
      <c r="FGF1201" s="12"/>
      <c r="FGG1201" s="12"/>
      <c r="FGH1201" s="12"/>
      <c r="FGI1201" s="12"/>
      <c r="FGJ1201" s="12"/>
      <c r="FGK1201" s="12"/>
      <c r="FGL1201" s="12"/>
      <c r="FGM1201" s="12"/>
      <c r="FGN1201" s="12"/>
      <c r="FGO1201" s="12"/>
      <c r="FGP1201" s="12"/>
      <c r="FGQ1201" s="12"/>
      <c r="FGR1201" s="12"/>
      <c r="FGS1201" s="12"/>
      <c r="FGT1201" s="12"/>
      <c r="FGU1201" s="12"/>
      <c r="FGV1201" s="12"/>
      <c r="FGW1201" s="12"/>
      <c r="FGX1201" s="12"/>
      <c r="FGY1201" s="12"/>
      <c r="FGZ1201" s="12"/>
      <c r="FHA1201" s="12"/>
      <c r="FHB1201" s="12"/>
      <c r="FHC1201" s="12"/>
      <c r="FHD1201" s="12"/>
      <c r="FHE1201" s="12"/>
      <c r="FHF1201" s="12"/>
      <c r="FHG1201" s="12"/>
      <c r="FHH1201" s="12"/>
      <c r="FHI1201" s="12"/>
      <c r="FHJ1201" s="12"/>
      <c r="FHK1201" s="12"/>
      <c r="FHL1201" s="12"/>
      <c r="FHM1201" s="12"/>
      <c r="FHN1201" s="12"/>
      <c r="FHO1201" s="12"/>
      <c r="FHP1201" s="12"/>
      <c r="FHQ1201" s="12"/>
      <c r="FHR1201" s="12"/>
      <c r="FHS1201" s="12"/>
      <c r="FHT1201" s="12"/>
      <c r="FHU1201" s="12"/>
      <c r="FHV1201" s="12"/>
      <c r="FHW1201" s="12"/>
      <c r="FHX1201" s="12"/>
      <c r="FHY1201" s="12"/>
      <c r="FHZ1201" s="12"/>
      <c r="FIA1201" s="12"/>
      <c r="FIB1201" s="12"/>
      <c r="FIC1201" s="12"/>
      <c r="FID1201" s="12"/>
      <c r="FIE1201" s="12"/>
      <c r="FIF1201" s="12"/>
      <c r="FIG1201" s="12"/>
      <c r="FIH1201" s="12"/>
      <c r="FII1201" s="12"/>
      <c r="FIJ1201" s="12"/>
      <c r="FIK1201" s="12"/>
      <c r="FIL1201" s="12"/>
      <c r="FIM1201" s="12"/>
      <c r="FIN1201" s="12"/>
      <c r="FIO1201" s="12"/>
      <c r="FIP1201" s="12"/>
      <c r="FIQ1201" s="12"/>
      <c r="FIR1201" s="12"/>
      <c r="FIS1201" s="12"/>
      <c r="FIT1201" s="12"/>
      <c r="FIU1201" s="12"/>
      <c r="FIV1201" s="12"/>
      <c r="FIW1201" s="12"/>
      <c r="FIX1201" s="12"/>
      <c r="FIY1201" s="12"/>
      <c r="FIZ1201" s="12"/>
      <c r="FJA1201" s="12"/>
      <c r="FJB1201" s="12"/>
      <c r="FJC1201" s="12"/>
      <c r="FJD1201" s="12"/>
      <c r="FJE1201" s="12"/>
      <c r="FJF1201" s="12"/>
      <c r="FJG1201" s="12"/>
      <c r="FJH1201" s="12"/>
      <c r="FJI1201" s="12"/>
      <c r="FJJ1201" s="12"/>
      <c r="FJK1201" s="12"/>
      <c r="FJL1201" s="12"/>
      <c r="FJM1201" s="12"/>
      <c r="FJN1201" s="12"/>
      <c r="FJO1201" s="12"/>
      <c r="FJP1201" s="12"/>
      <c r="FJQ1201" s="12"/>
      <c r="FJR1201" s="12"/>
      <c r="FJS1201" s="12"/>
      <c r="FJT1201" s="12"/>
      <c r="FJU1201" s="12"/>
      <c r="FJV1201" s="12"/>
      <c r="FJW1201" s="12"/>
      <c r="FJX1201" s="12"/>
      <c r="FJY1201" s="12"/>
      <c r="FJZ1201" s="12"/>
      <c r="FKA1201" s="12"/>
      <c r="FKB1201" s="12"/>
      <c r="FKC1201" s="12"/>
      <c r="FKD1201" s="12"/>
      <c r="FKE1201" s="12"/>
      <c r="FKF1201" s="12"/>
      <c r="FKG1201" s="12"/>
      <c r="FKH1201" s="12"/>
      <c r="FKI1201" s="12"/>
      <c r="FKJ1201" s="12"/>
      <c r="FKK1201" s="12"/>
      <c r="FKL1201" s="12"/>
      <c r="FKM1201" s="12"/>
      <c r="FKN1201" s="12"/>
      <c r="FKO1201" s="12"/>
      <c r="FKP1201" s="12"/>
      <c r="FKQ1201" s="12"/>
      <c r="FKR1201" s="12"/>
      <c r="FKS1201" s="12"/>
      <c r="FKT1201" s="12"/>
      <c r="FKU1201" s="12"/>
      <c r="FKV1201" s="12"/>
      <c r="FKW1201" s="12"/>
      <c r="FKX1201" s="12"/>
      <c r="FKY1201" s="12"/>
      <c r="FKZ1201" s="12"/>
      <c r="FLA1201" s="12"/>
      <c r="FLB1201" s="12"/>
      <c r="FLC1201" s="12"/>
      <c r="FLD1201" s="12"/>
      <c r="FLE1201" s="12"/>
      <c r="FLF1201" s="12"/>
      <c r="FLG1201" s="12"/>
      <c r="FLH1201" s="12"/>
      <c r="FLI1201" s="12"/>
      <c r="FLJ1201" s="12"/>
      <c r="FLK1201" s="12"/>
      <c r="FLL1201" s="12"/>
      <c r="FLM1201" s="12"/>
      <c r="FLN1201" s="12"/>
      <c r="FLO1201" s="12"/>
      <c r="FLP1201" s="12"/>
      <c r="FLQ1201" s="12"/>
      <c r="FLR1201" s="12"/>
      <c r="FLS1201" s="12"/>
      <c r="FLT1201" s="12"/>
      <c r="FLU1201" s="12"/>
      <c r="FLV1201" s="12"/>
      <c r="FLW1201" s="12"/>
      <c r="FLX1201" s="12"/>
      <c r="FLY1201" s="12"/>
      <c r="FLZ1201" s="12"/>
      <c r="FMA1201" s="12"/>
      <c r="FMB1201" s="12"/>
      <c r="FMC1201" s="12"/>
      <c r="FMD1201" s="12"/>
      <c r="FME1201" s="12"/>
      <c r="FMF1201" s="12"/>
      <c r="FMG1201" s="12"/>
      <c r="FMH1201" s="12"/>
      <c r="FMI1201" s="12"/>
      <c r="FMJ1201" s="12"/>
      <c r="FMK1201" s="12"/>
      <c r="FML1201" s="12"/>
      <c r="FMM1201" s="12"/>
      <c r="FMN1201" s="12"/>
      <c r="FMO1201" s="12"/>
      <c r="FMP1201" s="12"/>
      <c r="FMQ1201" s="12"/>
      <c r="FMR1201" s="12"/>
      <c r="FMS1201" s="12"/>
      <c r="FMT1201" s="12"/>
      <c r="FMU1201" s="12"/>
      <c r="FMV1201" s="12"/>
      <c r="FMW1201" s="12"/>
      <c r="FMX1201" s="12"/>
      <c r="FMY1201" s="12"/>
      <c r="FMZ1201" s="12"/>
      <c r="FNA1201" s="12"/>
      <c r="FNB1201" s="12"/>
      <c r="FNC1201" s="12"/>
      <c r="FND1201" s="12"/>
      <c r="FNE1201" s="12"/>
      <c r="FNF1201" s="12"/>
      <c r="FNG1201" s="12"/>
      <c r="FNH1201" s="12"/>
      <c r="FNI1201" s="12"/>
      <c r="FNJ1201" s="12"/>
      <c r="FNK1201" s="12"/>
      <c r="FNL1201" s="12"/>
      <c r="FNM1201" s="12"/>
      <c r="FNN1201" s="12"/>
      <c r="FNO1201" s="12"/>
      <c r="FNP1201" s="12"/>
      <c r="FNQ1201" s="12"/>
      <c r="FNR1201" s="12"/>
      <c r="FNS1201" s="12"/>
      <c r="FNT1201" s="12"/>
      <c r="FNU1201" s="12"/>
      <c r="FNV1201" s="12"/>
      <c r="FNW1201" s="12"/>
      <c r="FNX1201" s="12"/>
      <c r="FNY1201" s="12"/>
      <c r="FNZ1201" s="12"/>
      <c r="FOA1201" s="12"/>
      <c r="FOB1201" s="12"/>
      <c r="FOC1201" s="12"/>
      <c r="FOD1201" s="12"/>
      <c r="FOE1201" s="12"/>
      <c r="FOF1201" s="12"/>
      <c r="FOG1201" s="12"/>
      <c r="FOH1201" s="12"/>
      <c r="FOI1201" s="12"/>
      <c r="FOJ1201" s="12"/>
      <c r="FOK1201" s="12"/>
      <c r="FOL1201" s="12"/>
      <c r="FOM1201" s="12"/>
      <c r="FON1201" s="12"/>
      <c r="FOO1201" s="12"/>
      <c r="FOP1201" s="12"/>
      <c r="FOQ1201" s="12"/>
      <c r="FOR1201" s="12"/>
      <c r="FOS1201" s="12"/>
      <c r="FOT1201" s="12"/>
      <c r="FOU1201" s="12"/>
      <c r="FOV1201" s="12"/>
      <c r="FOW1201" s="12"/>
      <c r="FOX1201" s="12"/>
      <c r="FOY1201" s="12"/>
      <c r="FOZ1201" s="12"/>
      <c r="FPA1201" s="12"/>
      <c r="FPB1201" s="12"/>
      <c r="FPC1201" s="12"/>
      <c r="FPD1201" s="12"/>
      <c r="FPE1201" s="12"/>
      <c r="FPF1201" s="12"/>
      <c r="FPG1201" s="12"/>
      <c r="FPH1201" s="12"/>
      <c r="FPI1201" s="12"/>
      <c r="FPJ1201" s="12"/>
      <c r="FPK1201" s="12"/>
      <c r="FPL1201" s="12"/>
      <c r="FPM1201" s="12"/>
      <c r="FPN1201" s="12"/>
      <c r="FPO1201" s="12"/>
      <c r="FPP1201" s="12"/>
      <c r="FPQ1201" s="12"/>
      <c r="FPR1201" s="12"/>
      <c r="FPS1201" s="12"/>
      <c r="FPT1201" s="12"/>
      <c r="FPU1201" s="12"/>
      <c r="FPV1201" s="12"/>
      <c r="FPW1201" s="12"/>
      <c r="FPX1201" s="12"/>
      <c r="FPY1201" s="12"/>
      <c r="FPZ1201" s="12"/>
      <c r="FQA1201" s="12"/>
      <c r="FQB1201" s="12"/>
      <c r="FQC1201" s="12"/>
      <c r="FQD1201" s="12"/>
      <c r="FQE1201" s="12"/>
      <c r="FQF1201" s="12"/>
      <c r="FQG1201" s="12"/>
      <c r="FQH1201" s="12"/>
      <c r="FQI1201" s="12"/>
      <c r="FQJ1201" s="12"/>
      <c r="FQK1201" s="12"/>
      <c r="FQL1201" s="12"/>
      <c r="FQM1201" s="12"/>
      <c r="FQN1201" s="12"/>
      <c r="FQO1201" s="12"/>
      <c r="FQP1201" s="12"/>
      <c r="FQQ1201" s="12"/>
      <c r="FQR1201" s="12"/>
      <c r="FQS1201" s="12"/>
      <c r="FQT1201" s="12"/>
      <c r="FQU1201" s="12"/>
      <c r="FQV1201" s="12"/>
      <c r="FQW1201" s="12"/>
      <c r="FQX1201" s="12"/>
      <c r="FQY1201" s="12"/>
      <c r="FQZ1201" s="12"/>
      <c r="FRA1201" s="12"/>
      <c r="FRB1201" s="12"/>
      <c r="FRC1201" s="12"/>
      <c r="FRD1201" s="12"/>
      <c r="FRE1201" s="12"/>
      <c r="FRF1201" s="12"/>
      <c r="FRG1201" s="12"/>
      <c r="FRH1201" s="12"/>
      <c r="FRI1201" s="12"/>
      <c r="FRJ1201" s="12"/>
      <c r="FRK1201" s="12"/>
      <c r="FRL1201" s="12"/>
      <c r="FRM1201" s="12"/>
      <c r="FRN1201" s="12"/>
      <c r="FRO1201" s="12"/>
      <c r="FRP1201" s="12"/>
      <c r="FRQ1201" s="12"/>
      <c r="FRR1201" s="12"/>
      <c r="FRS1201" s="12"/>
      <c r="FRT1201" s="12"/>
      <c r="FRU1201" s="12"/>
      <c r="FRV1201" s="12"/>
      <c r="FRW1201" s="12"/>
      <c r="FRX1201" s="12"/>
      <c r="FRY1201" s="12"/>
      <c r="FRZ1201" s="12"/>
      <c r="FSA1201" s="12"/>
      <c r="FSB1201" s="12"/>
      <c r="FSC1201" s="12"/>
      <c r="FSD1201" s="12"/>
      <c r="FSE1201" s="12"/>
      <c r="FSF1201" s="12"/>
      <c r="FSG1201" s="12"/>
      <c r="FSH1201" s="12"/>
      <c r="FSI1201" s="12"/>
      <c r="FSJ1201" s="12"/>
      <c r="FSK1201" s="12"/>
      <c r="FSL1201" s="12"/>
      <c r="FSM1201" s="12"/>
      <c r="FSN1201" s="12"/>
      <c r="FSO1201" s="12"/>
      <c r="FSP1201" s="12"/>
      <c r="FSQ1201" s="12"/>
      <c r="FSR1201" s="12"/>
      <c r="FSS1201" s="12"/>
      <c r="FST1201" s="12"/>
      <c r="FSU1201" s="12"/>
      <c r="FSV1201" s="12"/>
      <c r="FSW1201" s="12"/>
      <c r="FSX1201" s="12"/>
      <c r="FSY1201" s="12"/>
      <c r="FSZ1201" s="12"/>
      <c r="FTA1201" s="12"/>
      <c r="FTB1201" s="12"/>
      <c r="FTC1201" s="12"/>
      <c r="FTD1201" s="12"/>
      <c r="FTE1201" s="12"/>
      <c r="FTF1201" s="12"/>
      <c r="FTG1201" s="12"/>
      <c r="FTH1201" s="12"/>
      <c r="FTI1201" s="12"/>
      <c r="FTJ1201" s="12"/>
      <c r="FTK1201" s="12"/>
      <c r="FTL1201" s="12"/>
      <c r="FTM1201" s="12"/>
      <c r="FTN1201" s="12"/>
      <c r="FTO1201" s="12"/>
      <c r="FTP1201" s="12"/>
      <c r="FTQ1201" s="12"/>
      <c r="FTR1201" s="12"/>
      <c r="FTS1201" s="12"/>
      <c r="FTT1201" s="12"/>
      <c r="FTU1201" s="12"/>
      <c r="FTV1201" s="12"/>
      <c r="FTW1201" s="12"/>
      <c r="FTX1201" s="12"/>
      <c r="FTY1201" s="12"/>
      <c r="FTZ1201" s="12"/>
      <c r="FUA1201" s="12"/>
      <c r="FUB1201" s="12"/>
      <c r="FUC1201" s="12"/>
      <c r="FUD1201" s="12"/>
      <c r="FUE1201" s="12"/>
      <c r="FUF1201" s="12"/>
      <c r="FUG1201" s="12"/>
      <c r="FUH1201" s="12"/>
      <c r="FUI1201" s="12"/>
      <c r="FUJ1201" s="12"/>
      <c r="FUK1201" s="12"/>
      <c r="FUL1201" s="12"/>
      <c r="FUM1201" s="12"/>
      <c r="FUN1201" s="12"/>
      <c r="FUO1201" s="12"/>
      <c r="FUP1201" s="12"/>
      <c r="FUQ1201" s="12"/>
      <c r="FUR1201" s="12"/>
      <c r="FUS1201" s="12"/>
      <c r="FUT1201" s="12"/>
      <c r="FUU1201" s="12"/>
      <c r="FUV1201" s="12"/>
      <c r="FUW1201" s="12"/>
      <c r="FUX1201" s="12"/>
      <c r="FUY1201" s="12"/>
      <c r="FUZ1201" s="12"/>
      <c r="FVA1201" s="12"/>
      <c r="FVB1201" s="12"/>
      <c r="FVC1201" s="12"/>
      <c r="FVD1201" s="12"/>
      <c r="FVE1201" s="12"/>
      <c r="FVF1201" s="12"/>
      <c r="FVG1201" s="12"/>
      <c r="FVH1201" s="12"/>
      <c r="FVI1201" s="12"/>
      <c r="FVJ1201" s="12"/>
      <c r="FVK1201" s="12"/>
      <c r="FVL1201" s="12"/>
      <c r="FVM1201" s="12"/>
      <c r="FVN1201" s="12"/>
      <c r="FVO1201" s="12"/>
      <c r="FVP1201" s="12"/>
      <c r="FVQ1201" s="12"/>
      <c r="FVR1201" s="12"/>
      <c r="FVS1201" s="12"/>
      <c r="FVT1201" s="12"/>
      <c r="FVU1201" s="12"/>
      <c r="FVV1201" s="12"/>
      <c r="FVW1201" s="12"/>
      <c r="FVX1201" s="12"/>
      <c r="FVY1201" s="12"/>
      <c r="FVZ1201" s="12"/>
      <c r="FWA1201" s="12"/>
      <c r="FWB1201" s="12"/>
      <c r="FWC1201" s="12"/>
      <c r="FWD1201" s="12"/>
      <c r="FWE1201" s="12"/>
      <c r="FWF1201" s="12"/>
      <c r="FWG1201" s="12"/>
      <c r="FWH1201" s="12"/>
      <c r="FWI1201" s="12"/>
      <c r="FWJ1201" s="12"/>
      <c r="FWK1201" s="12"/>
      <c r="FWL1201" s="12"/>
      <c r="FWM1201" s="12"/>
      <c r="FWN1201" s="12"/>
      <c r="FWO1201" s="12"/>
      <c r="FWP1201" s="12"/>
      <c r="FWQ1201" s="12"/>
      <c r="FWR1201" s="12"/>
      <c r="FWS1201" s="12"/>
      <c r="FWT1201" s="12"/>
      <c r="FWU1201" s="12"/>
      <c r="FWV1201" s="12"/>
      <c r="FWW1201" s="12"/>
      <c r="FWX1201" s="12"/>
      <c r="FWY1201" s="12"/>
      <c r="FWZ1201" s="12"/>
      <c r="FXA1201" s="12"/>
      <c r="FXB1201" s="12"/>
      <c r="FXC1201" s="12"/>
      <c r="FXD1201" s="12"/>
      <c r="FXE1201" s="12"/>
      <c r="FXF1201" s="12"/>
      <c r="FXG1201" s="12"/>
      <c r="FXH1201" s="12"/>
      <c r="FXI1201" s="12"/>
      <c r="FXJ1201" s="12"/>
      <c r="FXK1201" s="12"/>
      <c r="FXL1201" s="12"/>
      <c r="FXM1201" s="12"/>
      <c r="FXN1201" s="12"/>
      <c r="FXO1201" s="12"/>
      <c r="FXP1201" s="12"/>
      <c r="FXQ1201" s="12"/>
      <c r="FXR1201" s="12"/>
      <c r="FXS1201" s="12"/>
      <c r="FXT1201" s="12"/>
      <c r="FXU1201" s="12"/>
      <c r="FXV1201" s="12"/>
      <c r="FXW1201" s="12"/>
      <c r="FXX1201" s="12"/>
      <c r="FXY1201" s="12"/>
      <c r="FXZ1201" s="12"/>
      <c r="FYA1201" s="12"/>
      <c r="FYB1201" s="12"/>
      <c r="FYC1201" s="12"/>
      <c r="FYD1201" s="12"/>
      <c r="FYE1201" s="12"/>
      <c r="FYF1201" s="12"/>
      <c r="FYG1201" s="12"/>
      <c r="FYH1201" s="12"/>
      <c r="FYI1201" s="12"/>
      <c r="FYJ1201" s="12"/>
      <c r="FYK1201" s="12"/>
      <c r="FYL1201" s="12"/>
      <c r="FYM1201" s="12"/>
      <c r="FYN1201" s="12"/>
      <c r="FYO1201" s="12"/>
      <c r="FYP1201" s="12"/>
      <c r="FYQ1201" s="12"/>
      <c r="FYR1201" s="12"/>
      <c r="FYS1201" s="12"/>
      <c r="FYT1201" s="12"/>
      <c r="FYU1201" s="12"/>
      <c r="FYV1201" s="12"/>
      <c r="FYW1201" s="12"/>
      <c r="FYX1201" s="12"/>
      <c r="FYY1201" s="12"/>
      <c r="FYZ1201" s="12"/>
      <c r="FZA1201" s="12"/>
      <c r="FZB1201" s="12"/>
      <c r="FZC1201" s="12"/>
      <c r="FZD1201" s="12"/>
      <c r="FZE1201" s="12"/>
      <c r="FZF1201" s="12"/>
      <c r="FZG1201" s="12"/>
      <c r="FZH1201" s="12"/>
      <c r="FZI1201" s="12"/>
      <c r="FZJ1201" s="12"/>
      <c r="FZK1201" s="12"/>
      <c r="FZL1201" s="12"/>
      <c r="FZM1201" s="12"/>
      <c r="FZN1201" s="12"/>
      <c r="FZO1201" s="12"/>
      <c r="FZP1201" s="12"/>
      <c r="FZQ1201" s="12"/>
      <c r="FZR1201" s="12"/>
      <c r="FZS1201" s="12"/>
      <c r="FZT1201" s="12"/>
      <c r="FZU1201" s="12"/>
      <c r="FZV1201" s="12"/>
      <c r="FZW1201" s="12"/>
      <c r="FZX1201" s="12"/>
      <c r="FZY1201" s="12"/>
      <c r="FZZ1201" s="12"/>
      <c r="GAA1201" s="12"/>
      <c r="GAB1201" s="12"/>
      <c r="GAC1201" s="12"/>
      <c r="GAD1201" s="12"/>
      <c r="GAE1201" s="12"/>
      <c r="GAF1201" s="12"/>
      <c r="GAG1201" s="12"/>
      <c r="GAH1201" s="12"/>
      <c r="GAI1201" s="12"/>
      <c r="GAJ1201" s="12"/>
      <c r="GAK1201" s="12"/>
      <c r="GAL1201" s="12"/>
      <c r="GAM1201" s="12"/>
      <c r="GAN1201" s="12"/>
      <c r="GAO1201" s="12"/>
      <c r="GAP1201" s="12"/>
      <c r="GAQ1201" s="12"/>
      <c r="GAR1201" s="12"/>
      <c r="GAS1201" s="12"/>
      <c r="GAT1201" s="12"/>
      <c r="GAU1201" s="12"/>
      <c r="GAV1201" s="12"/>
      <c r="GAW1201" s="12"/>
      <c r="GAX1201" s="12"/>
      <c r="GAY1201" s="12"/>
      <c r="GAZ1201" s="12"/>
      <c r="GBA1201" s="12"/>
      <c r="GBB1201" s="12"/>
      <c r="GBC1201" s="12"/>
      <c r="GBD1201" s="12"/>
      <c r="GBE1201" s="12"/>
      <c r="GBF1201" s="12"/>
      <c r="GBG1201" s="12"/>
      <c r="GBH1201" s="12"/>
      <c r="GBI1201" s="12"/>
      <c r="GBJ1201" s="12"/>
      <c r="GBK1201" s="12"/>
      <c r="GBL1201" s="12"/>
      <c r="GBM1201" s="12"/>
      <c r="GBN1201" s="12"/>
      <c r="GBO1201" s="12"/>
      <c r="GBP1201" s="12"/>
      <c r="GBQ1201" s="12"/>
      <c r="GBR1201" s="12"/>
      <c r="GBS1201" s="12"/>
      <c r="GBT1201" s="12"/>
      <c r="GBU1201" s="12"/>
      <c r="GBV1201" s="12"/>
      <c r="GBW1201" s="12"/>
      <c r="GBX1201" s="12"/>
      <c r="GBY1201" s="12"/>
      <c r="GBZ1201" s="12"/>
      <c r="GCA1201" s="12"/>
      <c r="GCB1201" s="12"/>
      <c r="GCC1201" s="12"/>
      <c r="GCD1201" s="12"/>
      <c r="GCE1201" s="12"/>
      <c r="GCF1201" s="12"/>
      <c r="GCG1201" s="12"/>
      <c r="GCH1201" s="12"/>
      <c r="GCI1201" s="12"/>
      <c r="GCJ1201" s="12"/>
      <c r="GCK1201" s="12"/>
      <c r="GCL1201" s="12"/>
      <c r="GCM1201" s="12"/>
      <c r="GCN1201" s="12"/>
      <c r="GCO1201" s="12"/>
      <c r="GCP1201" s="12"/>
      <c r="GCQ1201" s="12"/>
      <c r="GCR1201" s="12"/>
      <c r="GCS1201" s="12"/>
      <c r="GCT1201" s="12"/>
      <c r="GCU1201" s="12"/>
      <c r="GCV1201" s="12"/>
      <c r="GCW1201" s="12"/>
      <c r="GCX1201" s="12"/>
      <c r="GCY1201" s="12"/>
      <c r="GCZ1201" s="12"/>
      <c r="GDA1201" s="12"/>
      <c r="GDB1201" s="12"/>
      <c r="GDC1201" s="12"/>
      <c r="GDD1201" s="12"/>
      <c r="GDE1201" s="12"/>
      <c r="GDF1201" s="12"/>
      <c r="GDG1201" s="12"/>
      <c r="GDH1201" s="12"/>
      <c r="GDI1201" s="12"/>
      <c r="GDJ1201" s="12"/>
      <c r="GDK1201" s="12"/>
      <c r="GDL1201" s="12"/>
      <c r="GDM1201" s="12"/>
      <c r="GDN1201" s="12"/>
      <c r="GDO1201" s="12"/>
      <c r="GDP1201" s="12"/>
      <c r="GDQ1201" s="12"/>
      <c r="GDR1201" s="12"/>
      <c r="GDS1201" s="12"/>
      <c r="GDT1201" s="12"/>
      <c r="GDU1201" s="12"/>
      <c r="GDV1201" s="12"/>
      <c r="GDW1201" s="12"/>
      <c r="GDX1201" s="12"/>
      <c r="GDY1201" s="12"/>
      <c r="GDZ1201" s="12"/>
      <c r="GEA1201" s="12"/>
      <c r="GEB1201" s="12"/>
      <c r="GEC1201" s="12"/>
      <c r="GED1201" s="12"/>
      <c r="GEE1201" s="12"/>
      <c r="GEF1201" s="12"/>
      <c r="GEG1201" s="12"/>
      <c r="GEH1201" s="12"/>
      <c r="GEI1201" s="12"/>
      <c r="GEJ1201" s="12"/>
      <c r="GEK1201" s="12"/>
      <c r="GEL1201" s="12"/>
      <c r="GEM1201" s="12"/>
      <c r="GEN1201" s="12"/>
      <c r="GEO1201" s="12"/>
      <c r="GEP1201" s="12"/>
      <c r="GEQ1201" s="12"/>
      <c r="GER1201" s="12"/>
      <c r="GES1201" s="12"/>
      <c r="GET1201" s="12"/>
      <c r="GEU1201" s="12"/>
      <c r="GEV1201" s="12"/>
      <c r="GEW1201" s="12"/>
      <c r="GEX1201" s="12"/>
      <c r="GEY1201" s="12"/>
      <c r="GEZ1201" s="12"/>
      <c r="GFA1201" s="12"/>
      <c r="GFB1201" s="12"/>
      <c r="GFC1201" s="12"/>
      <c r="GFD1201" s="12"/>
      <c r="GFE1201" s="12"/>
      <c r="GFF1201" s="12"/>
      <c r="GFG1201" s="12"/>
      <c r="GFH1201" s="12"/>
      <c r="GFI1201" s="12"/>
      <c r="GFJ1201" s="12"/>
      <c r="GFK1201" s="12"/>
      <c r="GFL1201" s="12"/>
      <c r="GFM1201" s="12"/>
      <c r="GFN1201" s="12"/>
      <c r="GFO1201" s="12"/>
      <c r="GFP1201" s="12"/>
      <c r="GFQ1201" s="12"/>
      <c r="GFR1201" s="12"/>
      <c r="GFS1201" s="12"/>
      <c r="GFT1201" s="12"/>
      <c r="GFU1201" s="12"/>
      <c r="GFV1201" s="12"/>
      <c r="GFW1201" s="12"/>
      <c r="GFX1201" s="12"/>
      <c r="GFY1201" s="12"/>
      <c r="GFZ1201" s="12"/>
      <c r="GGA1201" s="12"/>
      <c r="GGB1201" s="12"/>
      <c r="GGC1201" s="12"/>
      <c r="GGD1201" s="12"/>
      <c r="GGE1201" s="12"/>
      <c r="GGF1201" s="12"/>
      <c r="GGG1201" s="12"/>
      <c r="GGH1201" s="12"/>
      <c r="GGI1201" s="12"/>
      <c r="GGJ1201" s="12"/>
      <c r="GGK1201" s="12"/>
      <c r="GGL1201" s="12"/>
      <c r="GGM1201" s="12"/>
      <c r="GGN1201" s="12"/>
      <c r="GGO1201" s="12"/>
      <c r="GGP1201" s="12"/>
      <c r="GGQ1201" s="12"/>
      <c r="GGR1201" s="12"/>
      <c r="GGS1201" s="12"/>
      <c r="GGT1201" s="12"/>
      <c r="GGU1201" s="12"/>
      <c r="GGV1201" s="12"/>
      <c r="GGW1201" s="12"/>
      <c r="GGX1201" s="12"/>
      <c r="GGY1201" s="12"/>
      <c r="GGZ1201" s="12"/>
      <c r="GHA1201" s="12"/>
      <c r="GHB1201" s="12"/>
      <c r="GHC1201" s="12"/>
      <c r="GHD1201" s="12"/>
      <c r="GHE1201" s="12"/>
      <c r="GHF1201" s="12"/>
      <c r="GHG1201" s="12"/>
      <c r="GHH1201" s="12"/>
      <c r="GHI1201" s="12"/>
      <c r="GHJ1201" s="12"/>
      <c r="GHK1201" s="12"/>
      <c r="GHL1201" s="12"/>
      <c r="GHM1201" s="12"/>
      <c r="GHN1201" s="12"/>
      <c r="GHO1201" s="12"/>
      <c r="GHP1201" s="12"/>
      <c r="GHQ1201" s="12"/>
      <c r="GHR1201" s="12"/>
      <c r="GHS1201" s="12"/>
      <c r="GHT1201" s="12"/>
      <c r="GHU1201" s="12"/>
      <c r="GHV1201" s="12"/>
      <c r="GHW1201" s="12"/>
      <c r="GHX1201" s="12"/>
      <c r="GHY1201" s="12"/>
      <c r="GHZ1201" s="12"/>
      <c r="GIA1201" s="12"/>
      <c r="GIB1201" s="12"/>
      <c r="GIC1201" s="12"/>
      <c r="GID1201" s="12"/>
      <c r="GIE1201" s="12"/>
      <c r="GIF1201" s="12"/>
      <c r="GIG1201" s="12"/>
      <c r="GIH1201" s="12"/>
      <c r="GII1201" s="12"/>
      <c r="GIJ1201" s="12"/>
      <c r="GIK1201" s="12"/>
      <c r="GIL1201" s="12"/>
      <c r="GIM1201" s="12"/>
      <c r="GIN1201" s="12"/>
      <c r="GIO1201" s="12"/>
      <c r="GIP1201" s="12"/>
      <c r="GIQ1201" s="12"/>
      <c r="GIR1201" s="12"/>
      <c r="GIS1201" s="12"/>
      <c r="GIT1201" s="12"/>
      <c r="GIU1201" s="12"/>
      <c r="GIV1201" s="12"/>
      <c r="GIW1201" s="12"/>
      <c r="GIX1201" s="12"/>
      <c r="GIY1201" s="12"/>
      <c r="GIZ1201" s="12"/>
      <c r="GJA1201" s="12"/>
      <c r="GJB1201" s="12"/>
      <c r="GJC1201" s="12"/>
      <c r="GJD1201" s="12"/>
      <c r="GJE1201" s="12"/>
      <c r="GJF1201" s="12"/>
      <c r="GJG1201" s="12"/>
      <c r="GJH1201" s="12"/>
      <c r="GJI1201" s="12"/>
      <c r="GJJ1201" s="12"/>
      <c r="GJK1201" s="12"/>
      <c r="GJL1201" s="12"/>
      <c r="GJM1201" s="12"/>
      <c r="GJN1201" s="12"/>
      <c r="GJO1201" s="12"/>
      <c r="GJP1201" s="12"/>
      <c r="GJQ1201" s="12"/>
      <c r="GJR1201" s="12"/>
      <c r="GJS1201" s="12"/>
      <c r="GJT1201" s="12"/>
      <c r="GJU1201" s="12"/>
      <c r="GJV1201" s="12"/>
      <c r="GJW1201" s="12"/>
      <c r="GJX1201" s="12"/>
      <c r="GJY1201" s="12"/>
      <c r="GJZ1201" s="12"/>
      <c r="GKA1201" s="12"/>
      <c r="GKB1201" s="12"/>
      <c r="GKC1201" s="12"/>
      <c r="GKD1201" s="12"/>
      <c r="GKE1201" s="12"/>
      <c r="GKF1201" s="12"/>
      <c r="GKG1201" s="12"/>
      <c r="GKH1201" s="12"/>
      <c r="GKI1201" s="12"/>
      <c r="GKJ1201" s="12"/>
      <c r="GKK1201" s="12"/>
      <c r="GKL1201" s="12"/>
      <c r="GKM1201" s="12"/>
      <c r="GKN1201" s="12"/>
      <c r="GKO1201" s="12"/>
      <c r="GKP1201" s="12"/>
      <c r="GKQ1201" s="12"/>
      <c r="GKR1201" s="12"/>
      <c r="GKS1201" s="12"/>
      <c r="GKT1201" s="12"/>
      <c r="GKU1201" s="12"/>
      <c r="GKV1201" s="12"/>
      <c r="GKW1201" s="12"/>
      <c r="GKX1201" s="12"/>
      <c r="GKY1201" s="12"/>
      <c r="GKZ1201" s="12"/>
      <c r="GLA1201" s="12"/>
      <c r="GLB1201" s="12"/>
      <c r="GLC1201" s="12"/>
      <c r="GLD1201" s="12"/>
      <c r="GLE1201" s="12"/>
      <c r="GLF1201" s="12"/>
      <c r="GLG1201" s="12"/>
      <c r="GLH1201" s="12"/>
      <c r="GLI1201" s="12"/>
      <c r="GLJ1201" s="12"/>
      <c r="GLK1201" s="12"/>
      <c r="GLL1201" s="12"/>
      <c r="GLM1201" s="12"/>
      <c r="GLN1201" s="12"/>
      <c r="GLO1201" s="12"/>
      <c r="GLP1201" s="12"/>
      <c r="GLQ1201" s="12"/>
      <c r="GLR1201" s="12"/>
      <c r="GLS1201" s="12"/>
      <c r="GLT1201" s="12"/>
      <c r="GLU1201" s="12"/>
      <c r="GLV1201" s="12"/>
      <c r="GLW1201" s="12"/>
      <c r="GLX1201" s="12"/>
      <c r="GLY1201" s="12"/>
      <c r="GLZ1201" s="12"/>
      <c r="GMA1201" s="12"/>
      <c r="GMB1201" s="12"/>
      <c r="GMC1201" s="12"/>
      <c r="GMD1201" s="12"/>
      <c r="GME1201" s="12"/>
      <c r="GMF1201" s="12"/>
      <c r="GMG1201" s="12"/>
      <c r="GMH1201" s="12"/>
      <c r="GMI1201" s="12"/>
      <c r="GMJ1201" s="12"/>
      <c r="GMK1201" s="12"/>
      <c r="GML1201" s="12"/>
      <c r="GMM1201" s="12"/>
      <c r="GMN1201" s="12"/>
      <c r="GMO1201" s="12"/>
      <c r="GMP1201" s="12"/>
      <c r="GMQ1201" s="12"/>
      <c r="GMR1201" s="12"/>
      <c r="GMS1201" s="12"/>
      <c r="GMT1201" s="12"/>
      <c r="GMU1201" s="12"/>
      <c r="GMV1201" s="12"/>
      <c r="GMW1201" s="12"/>
      <c r="GMX1201" s="12"/>
      <c r="GMY1201" s="12"/>
      <c r="GMZ1201" s="12"/>
      <c r="GNA1201" s="12"/>
      <c r="GNB1201" s="12"/>
      <c r="GNC1201" s="12"/>
      <c r="GND1201" s="12"/>
      <c r="GNE1201" s="12"/>
      <c r="GNF1201" s="12"/>
      <c r="GNG1201" s="12"/>
      <c r="GNH1201" s="12"/>
      <c r="GNI1201" s="12"/>
      <c r="GNJ1201" s="12"/>
      <c r="GNK1201" s="12"/>
      <c r="GNL1201" s="12"/>
      <c r="GNM1201" s="12"/>
      <c r="GNN1201" s="12"/>
      <c r="GNO1201" s="12"/>
      <c r="GNP1201" s="12"/>
      <c r="GNQ1201" s="12"/>
      <c r="GNR1201" s="12"/>
      <c r="GNS1201" s="12"/>
      <c r="GNT1201" s="12"/>
      <c r="GNU1201" s="12"/>
      <c r="GNV1201" s="12"/>
      <c r="GNW1201" s="12"/>
      <c r="GNX1201" s="12"/>
      <c r="GNY1201" s="12"/>
      <c r="GNZ1201" s="12"/>
      <c r="GOA1201" s="12"/>
      <c r="GOB1201" s="12"/>
      <c r="GOC1201" s="12"/>
      <c r="GOD1201" s="12"/>
      <c r="GOE1201" s="12"/>
      <c r="GOF1201" s="12"/>
      <c r="GOG1201" s="12"/>
      <c r="GOH1201" s="12"/>
      <c r="GOI1201" s="12"/>
      <c r="GOJ1201" s="12"/>
      <c r="GOK1201" s="12"/>
      <c r="GOL1201" s="12"/>
      <c r="GOM1201" s="12"/>
      <c r="GON1201" s="12"/>
      <c r="GOO1201" s="12"/>
      <c r="GOP1201" s="12"/>
      <c r="GOQ1201" s="12"/>
      <c r="GOR1201" s="12"/>
      <c r="GOS1201" s="12"/>
      <c r="GOT1201" s="12"/>
      <c r="GOU1201" s="12"/>
      <c r="GOV1201" s="12"/>
      <c r="GOW1201" s="12"/>
      <c r="GOX1201" s="12"/>
      <c r="GOY1201" s="12"/>
      <c r="GOZ1201" s="12"/>
      <c r="GPA1201" s="12"/>
      <c r="GPB1201" s="12"/>
      <c r="GPC1201" s="12"/>
      <c r="GPD1201" s="12"/>
      <c r="GPE1201" s="12"/>
      <c r="GPF1201" s="12"/>
      <c r="GPG1201" s="12"/>
      <c r="GPH1201" s="12"/>
      <c r="GPI1201" s="12"/>
      <c r="GPJ1201" s="12"/>
      <c r="GPK1201" s="12"/>
      <c r="GPL1201" s="12"/>
      <c r="GPM1201" s="12"/>
      <c r="GPN1201" s="12"/>
      <c r="GPO1201" s="12"/>
      <c r="GPP1201" s="12"/>
      <c r="GPQ1201" s="12"/>
      <c r="GPR1201" s="12"/>
      <c r="GPS1201" s="12"/>
      <c r="GPT1201" s="12"/>
      <c r="GPU1201" s="12"/>
      <c r="GPV1201" s="12"/>
      <c r="GPW1201" s="12"/>
      <c r="GPX1201" s="12"/>
      <c r="GPY1201" s="12"/>
      <c r="GPZ1201" s="12"/>
      <c r="GQA1201" s="12"/>
      <c r="GQB1201" s="12"/>
      <c r="GQC1201" s="12"/>
      <c r="GQD1201" s="12"/>
      <c r="GQE1201" s="12"/>
      <c r="GQF1201" s="12"/>
      <c r="GQG1201" s="12"/>
      <c r="GQH1201" s="12"/>
      <c r="GQI1201" s="12"/>
      <c r="GQJ1201" s="12"/>
      <c r="GQK1201" s="12"/>
      <c r="GQL1201" s="12"/>
      <c r="GQM1201" s="12"/>
      <c r="GQN1201" s="12"/>
      <c r="GQO1201" s="12"/>
      <c r="GQP1201" s="12"/>
      <c r="GQQ1201" s="12"/>
      <c r="GQR1201" s="12"/>
      <c r="GQS1201" s="12"/>
      <c r="GQT1201" s="12"/>
      <c r="GQU1201" s="12"/>
      <c r="GQV1201" s="12"/>
      <c r="GQW1201" s="12"/>
      <c r="GQX1201" s="12"/>
      <c r="GQY1201" s="12"/>
      <c r="GQZ1201" s="12"/>
      <c r="GRA1201" s="12"/>
      <c r="GRB1201" s="12"/>
      <c r="GRC1201" s="12"/>
      <c r="GRD1201" s="12"/>
      <c r="GRE1201" s="12"/>
      <c r="GRF1201" s="12"/>
      <c r="GRG1201" s="12"/>
      <c r="GRH1201" s="12"/>
      <c r="GRI1201" s="12"/>
      <c r="GRJ1201" s="12"/>
      <c r="GRK1201" s="12"/>
      <c r="GRL1201" s="12"/>
      <c r="GRM1201" s="12"/>
      <c r="GRN1201" s="12"/>
      <c r="GRO1201" s="12"/>
      <c r="GRP1201" s="12"/>
      <c r="GRQ1201" s="12"/>
      <c r="GRR1201" s="12"/>
      <c r="GRS1201" s="12"/>
      <c r="GRT1201" s="12"/>
      <c r="GRU1201" s="12"/>
      <c r="GRV1201" s="12"/>
      <c r="GRW1201" s="12"/>
      <c r="GRX1201" s="12"/>
      <c r="GRY1201" s="12"/>
      <c r="GRZ1201" s="12"/>
      <c r="GSA1201" s="12"/>
      <c r="GSB1201" s="12"/>
      <c r="GSC1201" s="12"/>
      <c r="GSD1201" s="12"/>
      <c r="GSE1201" s="12"/>
      <c r="GSF1201" s="12"/>
      <c r="GSG1201" s="12"/>
      <c r="GSH1201" s="12"/>
      <c r="GSI1201" s="12"/>
      <c r="GSJ1201" s="12"/>
      <c r="GSK1201" s="12"/>
      <c r="GSL1201" s="12"/>
      <c r="GSM1201" s="12"/>
      <c r="GSN1201" s="12"/>
      <c r="GSO1201" s="12"/>
      <c r="GSP1201" s="12"/>
      <c r="GSQ1201" s="12"/>
      <c r="GSR1201" s="12"/>
      <c r="GSS1201" s="12"/>
      <c r="GST1201" s="12"/>
      <c r="GSU1201" s="12"/>
      <c r="GSV1201" s="12"/>
      <c r="GSW1201" s="12"/>
      <c r="GSX1201" s="12"/>
      <c r="GSY1201" s="12"/>
      <c r="GSZ1201" s="12"/>
      <c r="GTA1201" s="12"/>
      <c r="GTB1201" s="12"/>
      <c r="GTC1201" s="12"/>
      <c r="GTD1201" s="12"/>
      <c r="GTE1201" s="12"/>
      <c r="GTF1201" s="12"/>
      <c r="GTG1201" s="12"/>
      <c r="GTH1201" s="12"/>
      <c r="GTI1201" s="12"/>
      <c r="GTJ1201" s="12"/>
      <c r="GTK1201" s="12"/>
      <c r="GTL1201" s="12"/>
      <c r="GTM1201" s="12"/>
      <c r="GTN1201" s="12"/>
      <c r="GTO1201" s="12"/>
      <c r="GTP1201" s="12"/>
      <c r="GTQ1201" s="12"/>
      <c r="GTR1201" s="12"/>
      <c r="GTS1201" s="12"/>
      <c r="GTT1201" s="12"/>
      <c r="GTU1201" s="12"/>
      <c r="GTV1201" s="12"/>
      <c r="GTW1201" s="12"/>
      <c r="GTX1201" s="12"/>
      <c r="GTY1201" s="12"/>
      <c r="GTZ1201" s="12"/>
      <c r="GUA1201" s="12"/>
      <c r="GUB1201" s="12"/>
      <c r="GUC1201" s="12"/>
      <c r="GUD1201" s="12"/>
      <c r="GUE1201" s="12"/>
      <c r="GUF1201" s="12"/>
      <c r="GUG1201" s="12"/>
      <c r="GUH1201" s="12"/>
      <c r="GUI1201" s="12"/>
      <c r="GUJ1201" s="12"/>
      <c r="GUK1201" s="12"/>
      <c r="GUL1201" s="12"/>
      <c r="GUM1201" s="12"/>
      <c r="GUN1201" s="12"/>
      <c r="GUO1201" s="12"/>
      <c r="GUP1201" s="12"/>
      <c r="GUQ1201" s="12"/>
      <c r="GUR1201" s="12"/>
      <c r="GUS1201" s="12"/>
      <c r="GUT1201" s="12"/>
      <c r="GUU1201" s="12"/>
      <c r="GUV1201" s="12"/>
      <c r="GUW1201" s="12"/>
      <c r="GUX1201" s="12"/>
      <c r="GUY1201" s="12"/>
      <c r="GUZ1201" s="12"/>
      <c r="GVA1201" s="12"/>
      <c r="GVB1201" s="12"/>
      <c r="GVC1201" s="12"/>
      <c r="GVD1201" s="12"/>
      <c r="GVE1201" s="12"/>
      <c r="GVF1201" s="12"/>
      <c r="GVG1201" s="12"/>
      <c r="GVH1201" s="12"/>
      <c r="GVI1201" s="12"/>
      <c r="GVJ1201" s="12"/>
      <c r="GVK1201" s="12"/>
      <c r="GVL1201" s="12"/>
      <c r="GVM1201" s="12"/>
      <c r="GVN1201" s="12"/>
      <c r="GVO1201" s="12"/>
      <c r="GVP1201" s="12"/>
      <c r="GVQ1201" s="12"/>
      <c r="GVR1201" s="12"/>
      <c r="GVS1201" s="12"/>
      <c r="GVT1201" s="12"/>
      <c r="GVU1201" s="12"/>
      <c r="GVV1201" s="12"/>
      <c r="GVW1201" s="12"/>
      <c r="GVX1201" s="12"/>
      <c r="GVY1201" s="12"/>
      <c r="GVZ1201" s="12"/>
      <c r="GWA1201" s="12"/>
      <c r="GWB1201" s="12"/>
      <c r="GWC1201" s="12"/>
      <c r="GWD1201" s="12"/>
      <c r="GWE1201" s="12"/>
      <c r="GWF1201" s="12"/>
      <c r="GWG1201" s="12"/>
      <c r="GWH1201" s="12"/>
      <c r="GWI1201" s="12"/>
      <c r="GWJ1201" s="12"/>
      <c r="GWK1201" s="12"/>
      <c r="GWL1201" s="12"/>
      <c r="GWM1201" s="12"/>
      <c r="GWN1201" s="12"/>
      <c r="GWO1201" s="12"/>
      <c r="GWP1201" s="12"/>
      <c r="GWQ1201" s="12"/>
      <c r="GWR1201" s="12"/>
      <c r="GWS1201" s="12"/>
      <c r="GWT1201" s="12"/>
      <c r="GWU1201" s="12"/>
      <c r="GWV1201" s="12"/>
      <c r="GWW1201" s="12"/>
      <c r="GWX1201" s="12"/>
      <c r="GWY1201" s="12"/>
      <c r="GWZ1201" s="12"/>
      <c r="GXA1201" s="12"/>
      <c r="GXB1201" s="12"/>
      <c r="GXC1201" s="12"/>
      <c r="GXD1201" s="12"/>
      <c r="GXE1201" s="12"/>
      <c r="GXF1201" s="12"/>
      <c r="GXG1201" s="12"/>
      <c r="GXH1201" s="12"/>
      <c r="GXI1201" s="12"/>
      <c r="GXJ1201" s="12"/>
      <c r="GXK1201" s="12"/>
      <c r="GXL1201" s="12"/>
      <c r="GXM1201" s="12"/>
      <c r="GXN1201" s="12"/>
      <c r="GXO1201" s="12"/>
      <c r="GXP1201" s="12"/>
      <c r="GXQ1201" s="12"/>
      <c r="GXR1201" s="12"/>
      <c r="GXS1201" s="12"/>
      <c r="GXT1201" s="12"/>
      <c r="GXU1201" s="12"/>
      <c r="GXV1201" s="12"/>
      <c r="GXW1201" s="12"/>
      <c r="GXX1201" s="12"/>
      <c r="GXY1201" s="12"/>
      <c r="GXZ1201" s="12"/>
      <c r="GYA1201" s="12"/>
      <c r="GYB1201" s="12"/>
      <c r="GYC1201" s="12"/>
      <c r="GYD1201" s="12"/>
      <c r="GYE1201" s="12"/>
      <c r="GYF1201" s="12"/>
      <c r="GYG1201" s="12"/>
      <c r="GYH1201" s="12"/>
      <c r="GYI1201" s="12"/>
      <c r="GYJ1201" s="12"/>
      <c r="GYK1201" s="12"/>
      <c r="GYL1201" s="12"/>
      <c r="GYM1201" s="12"/>
      <c r="GYN1201" s="12"/>
      <c r="GYO1201" s="12"/>
      <c r="GYP1201" s="12"/>
      <c r="GYQ1201" s="12"/>
      <c r="GYR1201" s="12"/>
      <c r="GYS1201" s="12"/>
      <c r="GYT1201" s="12"/>
      <c r="GYU1201" s="12"/>
      <c r="GYV1201" s="12"/>
      <c r="GYW1201" s="12"/>
      <c r="GYX1201" s="12"/>
      <c r="GYY1201" s="12"/>
      <c r="GYZ1201" s="12"/>
      <c r="GZA1201" s="12"/>
      <c r="GZB1201" s="12"/>
      <c r="GZC1201" s="12"/>
      <c r="GZD1201" s="12"/>
      <c r="GZE1201" s="12"/>
      <c r="GZF1201" s="12"/>
      <c r="GZG1201" s="12"/>
      <c r="GZH1201" s="12"/>
      <c r="GZI1201" s="12"/>
      <c r="GZJ1201" s="12"/>
      <c r="GZK1201" s="12"/>
      <c r="GZL1201" s="12"/>
      <c r="GZM1201" s="12"/>
      <c r="GZN1201" s="12"/>
      <c r="GZO1201" s="12"/>
      <c r="GZP1201" s="12"/>
      <c r="GZQ1201" s="12"/>
      <c r="GZR1201" s="12"/>
      <c r="GZS1201" s="12"/>
      <c r="GZT1201" s="12"/>
      <c r="GZU1201" s="12"/>
      <c r="GZV1201" s="12"/>
      <c r="GZW1201" s="12"/>
      <c r="GZX1201" s="12"/>
      <c r="GZY1201" s="12"/>
      <c r="GZZ1201" s="12"/>
      <c r="HAA1201" s="12"/>
      <c r="HAB1201" s="12"/>
      <c r="HAC1201" s="12"/>
      <c r="HAD1201" s="12"/>
      <c r="HAE1201" s="12"/>
      <c r="HAF1201" s="12"/>
      <c r="HAG1201" s="12"/>
      <c r="HAH1201" s="12"/>
      <c r="HAI1201" s="12"/>
      <c r="HAJ1201" s="12"/>
      <c r="HAK1201" s="12"/>
      <c r="HAL1201" s="12"/>
      <c r="HAM1201" s="12"/>
      <c r="HAN1201" s="12"/>
      <c r="HAO1201" s="12"/>
      <c r="HAP1201" s="12"/>
      <c r="HAQ1201" s="12"/>
      <c r="HAR1201" s="12"/>
      <c r="HAS1201" s="12"/>
      <c r="HAT1201" s="12"/>
      <c r="HAU1201" s="12"/>
      <c r="HAV1201" s="12"/>
      <c r="HAW1201" s="12"/>
      <c r="HAX1201" s="12"/>
      <c r="HAY1201" s="12"/>
      <c r="HAZ1201" s="12"/>
      <c r="HBA1201" s="12"/>
      <c r="HBB1201" s="12"/>
      <c r="HBC1201" s="12"/>
      <c r="HBD1201" s="12"/>
      <c r="HBE1201" s="12"/>
      <c r="HBF1201" s="12"/>
      <c r="HBG1201" s="12"/>
      <c r="HBH1201" s="12"/>
      <c r="HBI1201" s="12"/>
      <c r="HBJ1201" s="12"/>
      <c r="HBK1201" s="12"/>
      <c r="HBL1201" s="12"/>
      <c r="HBM1201" s="12"/>
      <c r="HBN1201" s="12"/>
      <c r="HBO1201" s="12"/>
      <c r="HBP1201" s="12"/>
      <c r="HBQ1201" s="12"/>
      <c r="HBR1201" s="12"/>
      <c r="HBS1201" s="12"/>
      <c r="HBT1201" s="12"/>
      <c r="HBU1201" s="12"/>
      <c r="HBV1201" s="12"/>
      <c r="HBW1201" s="12"/>
      <c r="HBX1201" s="12"/>
      <c r="HBY1201" s="12"/>
      <c r="HBZ1201" s="12"/>
      <c r="HCA1201" s="12"/>
      <c r="HCB1201" s="12"/>
      <c r="HCC1201" s="12"/>
      <c r="HCD1201" s="12"/>
      <c r="HCE1201" s="12"/>
      <c r="HCF1201" s="12"/>
      <c r="HCG1201" s="12"/>
      <c r="HCH1201" s="12"/>
      <c r="HCI1201" s="12"/>
      <c r="HCJ1201" s="12"/>
      <c r="HCK1201" s="12"/>
      <c r="HCL1201" s="12"/>
      <c r="HCM1201" s="12"/>
      <c r="HCN1201" s="12"/>
      <c r="HCO1201" s="12"/>
      <c r="HCP1201" s="12"/>
      <c r="HCQ1201" s="12"/>
      <c r="HCR1201" s="12"/>
      <c r="HCS1201" s="12"/>
      <c r="HCT1201" s="12"/>
      <c r="HCU1201" s="12"/>
      <c r="HCV1201" s="12"/>
      <c r="HCW1201" s="12"/>
      <c r="HCX1201" s="12"/>
      <c r="HCY1201" s="12"/>
      <c r="HCZ1201" s="12"/>
      <c r="HDA1201" s="12"/>
      <c r="HDB1201" s="12"/>
      <c r="HDC1201" s="12"/>
      <c r="HDD1201" s="12"/>
      <c r="HDE1201" s="12"/>
      <c r="HDF1201" s="12"/>
      <c r="HDG1201" s="12"/>
      <c r="HDH1201" s="12"/>
      <c r="HDI1201" s="12"/>
      <c r="HDJ1201" s="12"/>
      <c r="HDK1201" s="12"/>
      <c r="HDL1201" s="12"/>
      <c r="HDM1201" s="12"/>
      <c r="HDN1201" s="12"/>
      <c r="HDO1201" s="12"/>
      <c r="HDP1201" s="12"/>
      <c r="HDQ1201" s="12"/>
      <c r="HDR1201" s="12"/>
      <c r="HDS1201" s="12"/>
      <c r="HDT1201" s="12"/>
      <c r="HDU1201" s="12"/>
      <c r="HDV1201" s="12"/>
      <c r="HDW1201" s="12"/>
      <c r="HDX1201" s="12"/>
      <c r="HDY1201" s="12"/>
      <c r="HDZ1201" s="12"/>
      <c r="HEA1201" s="12"/>
      <c r="HEB1201" s="12"/>
      <c r="HEC1201" s="12"/>
      <c r="HED1201" s="12"/>
      <c r="HEE1201" s="12"/>
      <c r="HEF1201" s="12"/>
      <c r="HEG1201" s="12"/>
      <c r="HEH1201" s="12"/>
      <c r="HEI1201" s="12"/>
      <c r="HEJ1201" s="12"/>
      <c r="HEK1201" s="12"/>
      <c r="HEL1201" s="12"/>
      <c r="HEM1201" s="12"/>
      <c r="HEN1201" s="12"/>
      <c r="HEO1201" s="12"/>
      <c r="HEP1201" s="12"/>
      <c r="HEQ1201" s="12"/>
      <c r="HER1201" s="12"/>
      <c r="HES1201" s="12"/>
      <c r="HET1201" s="12"/>
      <c r="HEU1201" s="12"/>
      <c r="HEV1201" s="12"/>
      <c r="HEW1201" s="12"/>
      <c r="HEX1201" s="12"/>
      <c r="HEY1201" s="12"/>
      <c r="HEZ1201" s="12"/>
      <c r="HFA1201" s="12"/>
      <c r="HFB1201" s="12"/>
      <c r="HFC1201" s="12"/>
      <c r="HFD1201" s="12"/>
      <c r="HFE1201" s="12"/>
      <c r="HFF1201" s="12"/>
      <c r="HFG1201" s="12"/>
      <c r="HFH1201" s="12"/>
      <c r="HFI1201" s="12"/>
      <c r="HFJ1201" s="12"/>
      <c r="HFK1201" s="12"/>
      <c r="HFL1201" s="12"/>
      <c r="HFM1201" s="12"/>
      <c r="HFN1201" s="12"/>
      <c r="HFO1201" s="12"/>
      <c r="HFP1201" s="12"/>
      <c r="HFQ1201" s="12"/>
      <c r="HFR1201" s="12"/>
      <c r="HFS1201" s="12"/>
      <c r="HFT1201" s="12"/>
      <c r="HFU1201" s="12"/>
      <c r="HFV1201" s="12"/>
      <c r="HFW1201" s="12"/>
      <c r="HFX1201" s="12"/>
      <c r="HFY1201" s="12"/>
      <c r="HFZ1201" s="12"/>
      <c r="HGA1201" s="12"/>
      <c r="HGB1201" s="12"/>
      <c r="HGC1201" s="12"/>
      <c r="HGD1201" s="12"/>
      <c r="HGE1201" s="12"/>
      <c r="HGF1201" s="12"/>
      <c r="HGG1201" s="12"/>
      <c r="HGH1201" s="12"/>
      <c r="HGI1201" s="12"/>
      <c r="HGJ1201" s="12"/>
      <c r="HGK1201" s="12"/>
      <c r="HGL1201" s="12"/>
      <c r="HGM1201" s="12"/>
      <c r="HGN1201" s="12"/>
      <c r="HGO1201" s="12"/>
      <c r="HGP1201" s="12"/>
      <c r="HGQ1201" s="12"/>
      <c r="HGR1201" s="12"/>
      <c r="HGS1201" s="12"/>
      <c r="HGT1201" s="12"/>
      <c r="HGU1201" s="12"/>
      <c r="HGV1201" s="12"/>
      <c r="HGW1201" s="12"/>
      <c r="HGX1201" s="12"/>
      <c r="HGY1201" s="12"/>
      <c r="HGZ1201" s="12"/>
      <c r="HHA1201" s="12"/>
      <c r="HHB1201" s="12"/>
      <c r="HHC1201" s="12"/>
      <c r="HHD1201" s="12"/>
      <c r="HHE1201" s="12"/>
      <c r="HHF1201" s="12"/>
      <c r="HHG1201" s="12"/>
      <c r="HHH1201" s="12"/>
      <c r="HHI1201" s="12"/>
      <c r="HHJ1201" s="12"/>
      <c r="HHK1201" s="12"/>
      <c r="HHL1201" s="12"/>
      <c r="HHM1201" s="12"/>
      <c r="HHN1201" s="12"/>
      <c r="HHO1201" s="12"/>
      <c r="HHP1201" s="12"/>
      <c r="HHQ1201" s="12"/>
      <c r="HHR1201" s="12"/>
      <c r="HHS1201" s="12"/>
      <c r="HHT1201" s="12"/>
      <c r="HHU1201" s="12"/>
      <c r="HHV1201" s="12"/>
      <c r="HHW1201" s="12"/>
      <c r="HHX1201" s="12"/>
      <c r="HHY1201" s="12"/>
      <c r="HHZ1201" s="12"/>
      <c r="HIA1201" s="12"/>
      <c r="HIB1201" s="12"/>
      <c r="HIC1201" s="12"/>
      <c r="HID1201" s="12"/>
      <c r="HIE1201" s="12"/>
      <c r="HIF1201" s="12"/>
      <c r="HIG1201" s="12"/>
      <c r="HIH1201" s="12"/>
      <c r="HII1201" s="12"/>
      <c r="HIJ1201" s="12"/>
      <c r="HIK1201" s="12"/>
      <c r="HIL1201" s="12"/>
      <c r="HIM1201" s="12"/>
      <c r="HIN1201" s="12"/>
      <c r="HIO1201" s="12"/>
      <c r="HIP1201" s="12"/>
      <c r="HIQ1201" s="12"/>
      <c r="HIR1201" s="12"/>
      <c r="HIS1201" s="12"/>
      <c r="HIT1201" s="12"/>
      <c r="HIU1201" s="12"/>
      <c r="HIV1201" s="12"/>
      <c r="HIW1201" s="12"/>
      <c r="HIX1201" s="12"/>
      <c r="HIY1201" s="12"/>
      <c r="HIZ1201" s="12"/>
      <c r="HJA1201" s="12"/>
      <c r="HJB1201" s="12"/>
      <c r="HJC1201" s="12"/>
      <c r="HJD1201" s="12"/>
      <c r="HJE1201" s="12"/>
      <c r="HJF1201" s="12"/>
      <c r="HJG1201" s="12"/>
      <c r="HJH1201" s="12"/>
      <c r="HJI1201" s="12"/>
      <c r="HJJ1201" s="12"/>
      <c r="HJK1201" s="12"/>
      <c r="HJL1201" s="12"/>
      <c r="HJM1201" s="12"/>
      <c r="HJN1201" s="12"/>
      <c r="HJO1201" s="12"/>
      <c r="HJP1201" s="12"/>
      <c r="HJQ1201" s="12"/>
      <c r="HJR1201" s="12"/>
      <c r="HJS1201" s="12"/>
      <c r="HJT1201" s="12"/>
      <c r="HJU1201" s="12"/>
      <c r="HJV1201" s="12"/>
      <c r="HJW1201" s="12"/>
      <c r="HJX1201" s="12"/>
      <c r="HJY1201" s="12"/>
      <c r="HJZ1201" s="12"/>
      <c r="HKA1201" s="12"/>
      <c r="HKB1201" s="12"/>
      <c r="HKC1201" s="12"/>
      <c r="HKD1201" s="12"/>
      <c r="HKE1201" s="12"/>
      <c r="HKF1201" s="12"/>
      <c r="HKG1201" s="12"/>
      <c r="HKH1201" s="12"/>
      <c r="HKI1201" s="12"/>
      <c r="HKJ1201" s="12"/>
      <c r="HKK1201" s="12"/>
      <c r="HKL1201" s="12"/>
      <c r="HKM1201" s="12"/>
      <c r="HKN1201" s="12"/>
      <c r="HKO1201" s="12"/>
      <c r="HKP1201" s="12"/>
      <c r="HKQ1201" s="12"/>
      <c r="HKR1201" s="12"/>
      <c r="HKS1201" s="12"/>
      <c r="HKT1201" s="12"/>
      <c r="HKU1201" s="12"/>
      <c r="HKV1201" s="12"/>
      <c r="HKW1201" s="12"/>
      <c r="HKX1201" s="12"/>
      <c r="HKY1201" s="12"/>
      <c r="HKZ1201" s="12"/>
      <c r="HLA1201" s="12"/>
      <c r="HLB1201" s="12"/>
      <c r="HLC1201" s="12"/>
      <c r="HLD1201" s="12"/>
      <c r="HLE1201" s="12"/>
      <c r="HLF1201" s="12"/>
      <c r="HLG1201" s="12"/>
      <c r="HLH1201" s="12"/>
      <c r="HLI1201" s="12"/>
      <c r="HLJ1201" s="12"/>
      <c r="HLK1201" s="12"/>
      <c r="HLL1201" s="12"/>
      <c r="HLM1201" s="12"/>
      <c r="HLN1201" s="12"/>
      <c r="HLO1201" s="12"/>
      <c r="HLP1201" s="12"/>
      <c r="HLQ1201" s="12"/>
      <c r="HLR1201" s="12"/>
      <c r="HLS1201" s="12"/>
      <c r="HLT1201" s="12"/>
      <c r="HLU1201" s="12"/>
      <c r="HLV1201" s="12"/>
      <c r="HLW1201" s="12"/>
      <c r="HLX1201" s="12"/>
      <c r="HLY1201" s="12"/>
      <c r="HLZ1201" s="12"/>
      <c r="HMA1201" s="12"/>
      <c r="HMB1201" s="12"/>
      <c r="HMC1201" s="12"/>
      <c r="HMD1201" s="12"/>
      <c r="HME1201" s="12"/>
      <c r="HMF1201" s="12"/>
      <c r="HMG1201" s="12"/>
      <c r="HMH1201" s="12"/>
      <c r="HMI1201" s="12"/>
      <c r="HMJ1201" s="12"/>
      <c r="HMK1201" s="12"/>
      <c r="HML1201" s="12"/>
      <c r="HMM1201" s="12"/>
      <c r="HMN1201" s="12"/>
      <c r="HMO1201" s="12"/>
      <c r="HMP1201" s="12"/>
      <c r="HMQ1201" s="12"/>
      <c r="HMR1201" s="12"/>
      <c r="HMS1201" s="12"/>
      <c r="HMT1201" s="12"/>
      <c r="HMU1201" s="12"/>
      <c r="HMV1201" s="12"/>
      <c r="HMW1201" s="12"/>
      <c r="HMX1201" s="12"/>
      <c r="HMY1201" s="12"/>
      <c r="HMZ1201" s="12"/>
      <c r="HNA1201" s="12"/>
      <c r="HNB1201" s="12"/>
      <c r="HNC1201" s="12"/>
      <c r="HND1201" s="12"/>
      <c r="HNE1201" s="12"/>
      <c r="HNF1201" s="12"/>
      <c r="HNG1201" s="12"/>
      <c r="HNH1201" s="12"/>
      <c r="HNI1201" s="12"/>
      <c r="HNJ1201" s="12"/>
      <c r="HNK1201" s="12"/>
      <c r="HNL1201" s="12"/>
      <c r="HNM1201" s="12"/>
      <c r="HNN1201" s="12"/>
      <c r="HNO1201" s="12"/>
      <c r="HNP1201" s="12"/>
      <c r="HNQ1201" s="12"/>
      <c r="HNR1201" s="12"/>
      <c r="HNS1201" s="12"/>
      <c r="HNT1201" s="12"/>
      <c r="HNU1201" s="12"/>
      <c r="HNV1201" s="12"/>
      <c r="HNW1201" s="12"/>
      <c r="HNX1201" s="12"/>
      <c r="HNY1201" s="12"/>
      <c r="HNZ1201" s="12"/>
      <c r="HOA1201" s="12"/>
      <c r="HOB1201" s="12"/>
      <c r="HOC1201" s="12"/>
      <c r="HOD1201" s="12"/>
      <c r="HOE1201" s="12"/>
      <c r="HOF1201" s="12"/>
      <c r="HOG1201" s="12"/>
      <c r="HOH1201" s="12"/>
      <c r="HOI1201" s="12"/>
      <c r="HOJ1201" s="12"/>
      <c r="HOK1201" s="12"/>
      <c r="HOL1201" s="12"/>
      <c r="HOM1201" s="12"/>
      <c r="HON1201" s="12"/>
      <c r="HOO1201" s="12"/>
      <c r="HOP1201" s="12"/>
      <c r="HOQ1201" s="12"/>
      <c r="HOR1201" s="12"/>
      <c r="HOS1201" s="12"/>
      <c r="HOT1201" s="12"/>
      <c r="HOU1201" s="12"/>
      <c r="HOV1201" s="12"/>
      <c r="HOW1201" s="12"/>
      <c r="HOX1201" s="12"/>
      <c r="HOY1201" s="12"/>
      <c r="HOZ1201" s="12"/>
      <c r="HPA1201" s="12"/>
      <c r="HPB1201" s="12"/>
      <c r="HPC1201" s="12"/>
      <c r="HPD1201" s="12"/>
      <c r="HPE1201" s="12"/>
      <c r="HPF1201" s="12"/>
      <c r="HPG1201" s="12"/>
      <c r="HPH1201" s="12"/>
      <c r="HPI1201" s="12"/>
      <c r="HPJ1201" s="12"/>
      <c r="HPK1201" s="12"/>
      <c r="HPL1201" s="12"/>
      <c r="HPM1201" s="12"/>
      <c r="HPN1201" s="12"/>
      <c r="HPO1201" s="12"/>
      <c r="HPP1201" s="12"/>
      <c r="HPQ1201" s="12"/>
      <c r="HPR1201" s="12"/>
      <c r="HPS1201" s="12"/>
      <c r="HPT1201" s="12"/>
      <c r="HPU1201" s="12"/>
      <c r="HPV1201" s="12"/>
      <c r="HPW1201" s="12"/>
      <c r="HPX1201" s="12"/>
      <c r="HPY1201" s="12"/>
      <c r="HPZ1201" s="12"/>
      <c r="HQA1201" s="12"/>
      <c r="HQB1201" s="12"/>
      <c r="HQC1201" s="12"/>
      <c r="HQD1201" s="12"/>
      <c r="HQE1201" s="12"/>
      <c r="HQF1201" s="12"/>
      <c r="HQG1201" s="12"/>
      <c r="HQH1201" s="12"/>
      <c r="HQI1201" s="12"/>
      <c r="HQJ1201" s="12"/>
      <c r="HQK1201" s="12"/>
      <c r="HQL1201" s="12"/>
      <c r="HQM1201" s="12"/>
      <c r="HQN1201" s="12"/>
      <c r="HQO1201" s="12"/>
      <c r="HQP1201" s="12"/>
      <c r="HQQ1201" s="12"/>
      <c r="HQR1201" s="12"/>
      <c r="HQS1201" s="12"/>
      <c r="HQT1201" s="12"/>
      <c r="HQU1201" s="12"/>
      <c r="HQV1201" s="12"/>
      <c r="HQW1201" s="12"/>
      <c r="HQX1201" s="12"/>
      <c r="HQY1201" s="12"/>
      <c r="HQZ1201" s="12"/>
      <c r="HRA1201" s="12"/>
      <c r="HRB1201" s="12"/>
      <c r="HRC1201" s="12"/>
      <c r="HRD1201" s="12"/>
      <c r="HRE1201" s="12"/>
      <c r="HRF1201" s="12"/>
      <c r="HRG1201" s="12"/>
      <c r="HRH1201" s="12"/>
      <c r="HRI1201" s="12"/>
      <c r="HRJ1201" s="12"/>
      <c r="HRK1201" s="12"/>
      <c r="HRL1201" s="12"/>
      <c r="HRM1201" s="12"/>
      <c r="HRN1201" s="12"/>
      <c r="HRO1201" s="12"/>
      <c r="HRP1201" s="12"/>
      <c r="HRQ1201" s="12"/>
      <c r="HRR1201" s="12"/>
      <c r="HRS1201" s="12"/>
      <c r="HRT1201" s="12"/>
      <c r="HRU1201" s="12"/>
      <c r="HRV1201" s="12"/>
      <c r="HRW1201" s="12"/>
      <c r="HRX1201" s="12"/>
      <c r="HRY1201" s="12"/>
      <c r="HRZ1201" s="12"/>
      <c r="HSA1201" s="12"/>
      <c r="HSB1201" s="12"/>
      <c r="HSC1201" s="12"/>
      <c r="HSD1201" s="12"/>
      <c r="HSE1201" s="12"/>
      <c r="HSF1201" s="12"/>
      <c r="HSG1201" s="12"/>
      <c r="HSH1201" s="12"/>
      <c r="HSI1201" s="12"/>
      <c r="HSJ1201" s="12"/>
      <c r="HSK1201" s="12"/>
      <c r="HSL1201" s="12"/>
      <c r="HSM1201" s="12"/>
      <c r="HSN1201" s="12"/>
      <c r="HSO1201" s="12"/>
      <c r="HSP1201" s="12"/>
      <c r="HSQ1201" s="12"/>
      <c r="HSR1201" s="12"/>
      <c r="HSS1201" s="12"/>
      <c r="HST1201" s="12"/>
      <c r="HSU1201" s="12"/>
      <c r="HSV1201" s="12"/>
      <c r="HSW1201" s="12"/>
      <c r="HSX1201" s="12"/>
      <c r="HSY1201" s="12"/>
      <c r="HSZ1201" s="12"/>
      <c r="HTA1201" s="12"/>
      <c r="HTB1201" s="12"/>
      <c r="HTC1201" s="12"/>
      <c r="HTD1201" s="12"/>
      <c r="HTE1201" s="12"/>
      <c r="HTF1201" s="12"/>
      <c r="HTG1201" s="12"/>
      <c r="HTH1201" s="12"/>
      <c r="HTI1201" s="12"/>
      <c r="HTJ1201" s="12"/>
      <c r="HTK1201" s="12"/>
      <c r="HTL1201" s="12"/>
      <c r="HTM1201" s="12"/>
      <c r="HTN1201" s="12"/>
      <c r="HTO1201" s="12"/>
      <c r="HTP1201" s="12"/>
      <c r="HTQ1201" s="12"/>
      <c r="HTR1201" s="12"/>
      <c r="HTS1201" s="12"/>
      <c r="HTT1201" s="12"/>
      <c r="HTU1201" s="12"/>
      <c r="HTV1201" s="12"/>
      <c r="HTW1201" s="12"/>
      <c r="HTX1201" s="12"/>
      <c r="HTY1201" s="12"/>
      <c r="HTZ1201" s="12"/>
      <c r="HUA1201" s="12"/>
      <c r="HUB1201" s="12"/>
      <c r="HUC1201" s="12"/>
      <c r="HUD1201" s="12"/>
      <c r="HUE1201" s="12"/>
      <c r="HUF1201" s="12"/>
      <c r="HUG1201" s="12"/>
      <c r="HUH1201" s="12"/>
      <c r="HUI1201" s="12"/>
      <c r="HUJ1201" s="12"/>
      <c r="HUK1201" s="12"/>
      <c r="HUL1201" s="12"/>
      <c r="HUM1201" s="12"/>
      <c r="HUN1201" s="12"/>
      <c r="HUO1201" s="12"/>
      <c r="HUP1201" s="12"/>
      <c r="HUQ1201" s="12"/>
      <c r="HUR1201" s="12"/>
      <c r="HUS1201" s="12"/>
      <c r="HUT1201" s="12"/>
      <c r="HUU1201" s="12"/>
      <c r="HUV1201" s="12"/>
      <c r="HUW1201" s="12"/>
      <c r="HUX1201" s="12"/>
      <c r="HUY1201" s="12"/>
      <c r="HUZ1201" s="12"/>
      <c r="HVA1201" s="12"/>
      <c r="HVB1201" s="12"/>
      <c r="HVC1201" s="12"/>
      <c r="HVD1201" s="12"/>
      <c r="HVE1201" s="12"/>
      <c r="HVF1201" s="12"/>
      <c r="HVG1201" s="12"/>
      <c r="HVH1201" s="12"/>
      <c r="HVI1201" s="12"/>
      <c r="HVJ1201" s="12"/>
      <c r="HVK1201" s="12"/>
      <c r="HVL1201" s="12"/>
      <c r="HVM1201" s="12"/>
      <c r="HVN1201" s="12"/>
      <c r="HVO1201" s="12"/>
      <c r="HVP1201" s="12"/>
      <c r="HVQ1201" s="12"/>
      <c r="HVR1201" s="12"/>
      <c r="HVS1201" s="12"/>
      <c r="HVT1201" s="12"/>
      <c r="HVU1201" s="12"/>
      <c r="HVV1201" s="12"/>
      <c r="HVW1201" s="12"/>
      <c r="HVX1201" s="12"/>
      <c r="HVY1201" s="12"/>
      <c r="HVZ1201" s="12"/>
      <c r="HWA1201" s="12"/>
      <c r="HWB1201" s="12"/>
      <c r="HWC1201" s="12"/>
      <c r="HWD1201" s="12"/>
      <c r="HWE1201" s="12"/>
      <c r="HWF1201" s="12"/>
      <c r="HWG1201" s="12"/>
      <c r="HWH1201" s="12"/>
      <c r="HWI1201" s="12"/>
      <c r="HWJ1201" s="12"/>
      <c r="HWK1201" s="12"/>
      <c r="HWL1201" s="12"/>
      <c r="HWM1201" s="12"/>
      <c r="HWN1201" s="12"/>
      <c r="HWO1201" s="12"/>
      <c r="HWP1201" s="12"/>
      <c r="HWQ1201" s="12"/>
      <c r="HWR1201" s="12"/>
      <c r="HWS1201" s="12"/>
      <c r="HWT1201" s="12"/>
      <c r="HWU1201" s="12"/>
      <c r="HWV1201" s="12"/>
      <c r="HWW1201" s="12"/>
      <c r="HWX1201" s="12"/>
      <c r="HWY1201" s="12"/>
      <c r="HWZ1201" s="12"/>
      <c r="HXA1201" s="12"/>
      <c r="HXB1201" s="12"/>
      <c r="HXC1201" s="12"/>
      <c r="HXD1201" s="12"/>
      <c r="HXE1201" s="12"/>
      <c r="HXF1201" s="12"/>
      <c r="HXG1201" s="12"/>
      <c r="HXH1201" s="12"/>
      <c r="HXI1201" s="12"/>
      <c r="HXJ1201" s="12"/>
      <c r="HXK1201" s="12"/>
      <c r="HXL1201" s="12"/>
      <c r="HXM1201" s="12"/>
      <c r="HXN1201" s="12"/>
      <c r="HXO1201" s="12"/>
      <c r="HXP1201" s="12"/>
      <c r="HXQ1201" s="12"/>
      <c r="HXR1201" s="12"/>
      <c r="HXS1201" s="12"/>
      <c r="HXT1201" s="12"/>
      <c r="HXU1201" s="12"/>
      <c r="HXV1201" s="12"/>
      <c r="HXW1201" s="12"/>
      <c r="HXX1201" s="12"/>
      <c r="HXY1201" s="12"/>
      <c r="HXZ1201" s="12"/>
      <c r="HYA1201" s="12"/>
      <c r="HYB1201" s="12"/>
      <c r="HYC1201" s="12"/>
      <c r="HYD1201" s="12"/>
      <c r="HYE1201" s="12"/>
      <c r="HYF1201" s="12"/>
      <c r="HYG1201" s="12"/>
      <c r="HYH1201" s="12"/>
      <c r="HYI1201" s="12"/>
      <c r="HYJ1201" s="12"/>
      <c r="HYK1201" s="12"/>
      <c r="HYL1201" s="12"/>
      <c r="HYM1201" s="12"/>
      <c r="HYN1201" s="12"/>
      <c r="HYO1201" s="12"/>
      <c r="HYP1201" s="12"/>
      <c r="HYQ1201" s="12"/>
      <c r="HYR1201" s="12"/>
      <c r="HYS1201" s="12"/>
      <c r="HYT1201" s="12"/>
      <c r="HYU1201" s="12"/>
      <c r="HYV1201" s="12"/>
      <c r="HYW1201" s="12"/>
      <c r="HYX1201" s="12"/>
      <c r="HYY1201" s="12"/>
      <c r="HYZ1201" s="12"/>
      <c r="HZA1201" s="12"/>
      <c r="HZB1201" s="12"/>
      <c r="HZC1201" s="12"/>
      <c r="HZD1201" s="12"/>
      <c r="HZE1201" s="12"/>
      <c r="HZF1201" s="12"/>
      <c r="HZG1201" s="12"/>
      <c r="HZH1201" s="12"/>
      <c r="HZI1201" s="12"/>
      <c r="HZJ1201" s="12"/>
      <c r="HZK1201" s="12"/>
      <c r="HZL1201" s="12"/>
      <c r="HZM1201" s="12"/>
      <c r="HZN1201" s="12"/>
      <c r="HZO1201" s="12"/>
      <c r="HZP1201" s="12"/>
      <c r="HZQ1201" s="12"/>
      <c r="HZR1201" s="12"/>
      <c r="HZS1201" s="12"/>
      <c r="HZT1201" s="12"/>
      <c r="HZU1201" s="12"/>
      <c r="HZV1201" s="12"/>
      <c r="HZW1201" s="12"/>
      <c r="HZX1201" s="12"/>
      <c r="HZY1201" s="12"/>
      <c r="HZZ1201" s="12"/>
      <c r="IAA1201" s="12"/>
      <c r="IAB1201" s="12"/>
      <c r="IAC1201" s="12"/>
      <c r="IAD1201" s="12"/>
      <c r="IAE1201" s="12"/>
      <c r="IAF1201" s="12"/>
      <c r="IAG1201" s="12"/>
      <c r="IAH1201" s="12"/>
      <c r="IAI1201" s="12"/>
      <c r="IAJ1201" s="12"/>
      <c r="IAK1201" s="12"/>
      <c r="IAL1201" s="12"/>
      <c r="IAM1201" s="12"/>
      <c r="IAN1201" s="12"/>
      <c r="IAO1201" s="12"/>
      <c r="IAP1201" s="12"/>
      <c r="IAQ1201" s="12"/>
      <c r="IAR1201" s="12"/>
      <c r="IAS1201" s="12"/>
      <c r="IAT1201" s="12"/>
      <c r="IAU1201" s="12"/>
      <c r="IAV1201" s="12"/>
      <c r="IAW1201" s="12"/>
      <c r="IAX1201" s="12"/>
      <c r="IAY1201" s="12"/>
      <c r="IAZ1201" s="12"/>
      <c r="IBA1201" s="12"/>
      <c r="IBB1201" s="12"/>
      <c r="IBC1201" s="12"/>
      <c r="IBD1201" s="12"/>
      <c r="IBE1201" s="12"/>
      <c r="IBF1201" s="12"/>
      <c r="IBG1201" s="12"/>
      <c r="IBH1201" s="12"/>
      <c r="IBI1201" s="12"/>
      <c r="IBJ1201" s="12"/>
      <c r="IBK1201" s="12"/>
      <c r="IBL1201" s="12"/>
      <c r="IBM1201" s="12"/>
      <c r="IBN1201" s="12"/>
      <c r="IBO1201" s="12"/>
      <c r="IBP1201" s="12"/>
      <c r="IBQ1201" s="12"/>
      <c r="IBR1201" s="12"/>
      <c r="IBS1201" s="12"/>
      <c r="IBT1201" s="12"/>
      <c r="IBU1201" s="12"/>
      <c r="IBV1201" s="12"/>
      <c r="IBW1201" s="12"/>
      <c r="IBX1201" s="12"/>
      <c r="IBY1201" s="12"/>
      <c r="IBZ1201" s="12"/>
      <c r="ICA1201" s="12"/>
      <c r="ICB1201" s="12"/>
      <c r="ICC1201" s="12"/>
      <c r="ICD1201" s="12"/>
      <c r="ICE1201" s="12"/>
      <c r="ICF1201" s="12"/>
      <c r="ICG1201" s="12"/>
      <c r="ICH1201" s="12"/>
      <c r="ICI1201" s="12"/>
      <c r="ICJ1201" s="12"/>
      <c r="ICK1201" s="12"/>
      <c r="ICL1201" s="12"/>
      <c r="ICM1201" s="12"/>
      <c r="ICN1201" s="12"/>
      <c r="ICO1201" s="12"/>
      <c r="ICP1201" s="12"/>
      <c r="ICQ1201" s="12"/>
      <c r="ICR1201" s="12"/>
      <c r="ICS1201" s="12"/>
      <c r="ICT1201" s="12"/>
      <c r="ICU1201" s="12"/>
      <c r="ICV1201" s="12"/>
      <c r="ICW1201" s="12"/>
      <c r="ICX1201" s="12"/>
      <c r="ICY1201" s="12"/>
      <c r="ICZ1201" s="12"/>
      <c r="IDA1201" s="12"/>
      <c r="IDB1201" s="12"/>
      <c r="IDC1201" s="12"/>
      <c r="IDD1201" s="12"/>
      <c r="IDE1201" s="12"/>
      <c r="IDF1201" s="12"/>
      <c r="IDG1201" s="12"/>
      <c r="IDH1201" s="12"/>
      <c r="IDI1201" s="12"/>
      <c r="IDJ1201" s="12"/>
      <c r="IDK1201" s="12"/>
      <c r="IDL1201" s="12"/>
      <c r="IDM1201" s="12"/>
      <c r="IDN1201" s="12"/>
      <c r="IDO1201" s="12"/>
      <c r="IDP1201" s="12"/>
      <c r="IDQ1201" s="12"/>
      <c r="IDR1201" s="12"/>
      <c r="IDS1201" s="12"/>
      <c r="IDT1201" s="12"/>
      <c r="IDU1201" s="12"/>
      <c r="IDV1201" s="12"/>
      <c r="IDW1201" s="12"/>
      <c r="IDX1201" s="12"/>
      <c r="IDY1201" s="12"/>
      <c r="IDZ1201" s="12"/>
      <c r="IEA1201" s="12"/>
      <c r="IEB1201" s="12"/>
      <c r="IEC1201" s="12"/>
      <c r="IED1201" s="12"/>
      <c r="IEE1201" s="12"/>
      <c r="IEF1201" s="12"/>
      <c r="IEG1201" s="12"/>
      <c r="IEH1201" s="12"/>
      <c r="IEI1201" s="12"/>
      <c r="IEJ1201" s="12"/>
      <c r="IEK1201" s="12"/>
      <c r="IEL1201" s="12"/>
      <c r="IEM1201" s="12"/>
      <c r="IEN1201" s="12"/>
      <c r="IEO1201" s="12"/>
      <c r="IEP1201" s="12"/>
      <c r="IEQ1201" s="12"/>
      <c r="IER1201" s="12"/>
      <c r="IES1201" s="12"/>
      <c r="IET1201" s="12"/>
      <c r="IEU1201" s="12"/>
      <c r="IEV1201" s="12"/>
      <c r="IEW1201" s="12"/>
      <c r="IEX1201" s="12"/>
      <c r="IEY1201" s="12"/>
      <c r="IEZ1201" s="12"/>
      <c r="IFA1201" s="12"/>
      <c r="IFB1201" s="12"/>
      <c r="IFC1201" s="12"/>
      <c r="IFD1201" s="12"/>
      <c r="IFE1201" s="12"/>
      <c r="IFF1201" s="12"/>
      <c r="IFG1201" s="12"/>
      <c r="IFH1201" s="12"/>
      <c r="IFI1201" s="12"/>
      <c r="IFJ1201" s="12"/>
      <c r="IFK1201" s="12"/>
      <c r="IFL1201" s="12"/>
      <c r="IFM1201" s="12"/>
      <c r="IFN1201" s="12"/>
      <c r="IFO1201" s="12"/>
      <c r="IFP1201" s="12"/>
      <c r="IFQ1201" s="12"/>
      <c r="IFR1201" s="12"/>
      <c r="IFS1201" s="12"/>
      <c r="IFT1201" s="12"/>
      <c r="IFU1201" s="12"/>
      <c r="IFV1201" s="12"/>
      <c r="IFW1201" s="12"/>
      <c r="IFX1201" s="12"/>
      <c r="IFY1201" s="12"/>
      <c r="IFZ1201" s="12"/>
      <c r="IGA1201" s="12"/>
      <c r="IGB1201" s="12"/>
      <c r="IGC1201" s="12"/>
      <c r="IGD1201" s="12"/>
      <c r="IGE1201" s="12"/>
      <c r="IGF1201" s="12"/>
      <c r="IGG1201" s="12"/>
      <c r="IGH1201" s="12"/>
      <c r="IGI1201" s="12"/>
      <c r="IGJ1201" s="12"/>
      <c r="IGK1201" s="12"/>
      <c r="IGL1201" s="12"/>
      <c r="IGM1201" s="12"/>
      <c r="IGN1201" s="12"/>
      <c r="IGO1201" s="12"/>
      <c r="IGP1201" s="12"/>
      <c r="IGQ1201" s="12"/>
      <c r="IGR1201" s="12"/>
      <c r="IGS1201" s="12"/>
      <c r="IGT1201" s="12"/>
      <c r="IGU1201" s="12"/>
      <c r="IGV1201" s="12"/>
      <c r="IGW1201" s="12"/>
      <c r="IGX1201" s="12"/>
      <c r="IGY1201" s="12"/>
      <c r="IGZ1201" s="12"/>
      <c r="IHA1201" s="12"/>
      <c r="IHB1201" s="12"/>
      <c r="IHC1201" s="12"/>
      <c r="IHD1201" s="12"/>
      <c r="IHE1201" s="12"/>
      <c r="IHF1201" s="12"/>
      <c r="IHG1201" s="12"/>
      <c r="IHH1201" s="12"/>
      <c r="IHI1201" s="12"/>
      <c r="IHJ1201" s="12"/>
      <c r="IHK1201" s="12"/>
      <c r="IHL1201" s="12"/>
      <c r="IHM1201" s="12"/>
      <c r="IHN1201" s="12"/>
      <c r="IHO1201" s="12"/>
      <c r="IHP1201" s="12"/>
      <c r="IHQ1201" s="12"/>
      <c r="IHR1201" s="12"/>
      <c r="IHS1201" s="12"/>
      <c r="IHT1201" s="12"/>
      <c r="IHU1201" s="12"/>
      <c r="IHV1201" s="12"/>
      <c r="IHW1201" s="12"/>
      <c r="IHX1201" s="12"/>
      <c r="IHY1201" s="12"/>
      <c r="IHZ1201" s="12"/>
      <c r="IIA1201" s="12"/>
      <c r="IIB1201" s="12"/>
      <c r="IIC1201" s="12"/>
      <c r="IID1201" s="12"/>
      <c r="IIE1201" s="12"/>
      <c r="IIF1201" s="12"/>
      <c r="IIG1201" s="12"/>
      <c r="IIH1201" s="12"/>
      <c r="III1201" s="12"/>
      <c r="IIJ1201" s="12"/>
      <c r="IIK1201" s="12"/>
      <c r="IIL1201" s="12"/>
      <c r="IIM1201" s="12"/>
      <c r="IIN1201" s="12"/>
      <c r="IIO1201" s="12"/>
      <c r="IIP1201" s="12"/>
      <c r="IIQ1201" s="12"/>
      <c r="IIR1201" s="12"/>
      <c r="IIS1201" s="12"/>
      <c r="IIT1201" s="12"/>
      <c r="IIU1201" s="12"/>
      <c r="IIV1201" s="12"/>
      <c r="IIW1201" s="12"/>
      <c r="IIX1201" s="12"/>
      <c r="IIY1201" s="12"/>
      <c r="IIZ1201" s="12"/>
      <c r="IJA1201" s="12"/>
      <c r="IJB1201" s="12"/>
      <c r="IJC1201" s="12"/>
      <c r="IJD1201" s="12"/>
      <c r="IJE1201" s="12"/>
      <c r="IJF1201" s="12"/>
      <c r="IJG1201" s="12"/>
      <c r="IJH1201" s="12"/>
      <c r="IJI1201" s="12"/>
      <c r="IJJ1201" s="12"/>
      <c r="IJK1201" s="12"/>
      <c r="IJL1201" s="12"/>
      <c r="IJM1201" s="12"/>
      <c r="IJN1201" s="12"/>
      <c r="IJO1201" s="12"/>
      <c r="IJP1201" s="12"/>
      <c r="IJQ1201" s="12"/>
      <c r="IJR1201" s="12"/>
      <c r="IJS1201" s="12"/>
      <c r="IJT1201" s="12"/>
      <c r="IJU1201" s="12"/>
      <c r="IJV1201" s="12"/>
      <c r="IJW1201" s="12"/>
      <c r="IJX1201" s="12"/>
      <c r="IJY1201" s="12"/>
      <c r="IJZ1201" s="12"/>
      <c r="IKA1201" s="12"/>
      <c r="IKB1201" s="12"/>
      <c r="IKC1201" s="12"/>
      <c r="IKD1201" s="12"/>
      <c r="IKE1201" s="12"/>
      <c r="IKF1201" s="12"/>
      <c r="IKG1201" s="12"/>
      <c r="IKH1201" s="12"/>
      <c r="IKI1201" s="12"/>
      <c r="IKJ1201" s="12"/>
      <c r="IKK1201" s="12"/>
      <c r="IKL1201" s="12"/>
      <c r="IKM1201" s="12"/>
      <c r="IKN1201" s="12"/>
      <c r="IKO1201" s="12"/>
      <c r="IKP1201" s="12"/>
      <c r="IKQ1201" s="12"/>
      <c r="IKR1201" s="12"/>
      <c r="IKS1201" s="12"/>
      <c r="IKT1201" s="12"/>
      <c r="IKU1201" s="12"/>
      <c r="IKV1201" s="12"/>
      <c r="IKW1201" s="12"/>
      <c r="IKX1201" s="12"/>
      <c r="IKY1201" s="12"/>
      <c r="IKZ1201" s="12"/>
      <c r="ILA1201" s="12"/>
      <c r="ILB1201" s="12"/>
      <c r="ILC1201" s="12"/>
      <c r="ILD1201" s="12"/>
      <c r="ILE1201" s="12"/>
      <c r="ILF1201" s="12"/>
      <c r="ILG1201" s="12"/>
      <c r="ILH1201" s="12"/>
      <c r="ILI1201" s="12"/>
      <c r="ILJ1201" s="12"/>
      <c r="ILK1201" s="12"/>
      <c r="ILL1201" s="12"/>
      <c r="ILM1201" s="12"/>
      <c r="ILN1201" s="12"/>
      <c r="ILO1201" s="12"/>
      <c r="ILP1201" s="12"/>
      <c r="ILQ1201" s="12"/>
      <c r="ILR1201" s="12"/>
      <c r="ILS1201" s="12"/>
      <c r="ILT1201" s="12"/>
      <c r="ILU1201" s="12"/>
      <c r="ILV1201" s="12"/>
      <c r="ILW1201" s="12"/>
      <c r="ILX1201" s="12"/>
      <c r="ILY1201" s="12"/>
      <c r="ILZ1201" s="12"/>
      <c r="IMA1201" s="12"/>
      <c r="IMB1201" s="12"/>
      <c r="IMC1201" s="12"/>
      <c r="IMD1201" s="12"/>
      <c r="IME1201" s="12"/>
      <c r="IMF1201" s="12"/>
      <c r="IMG1201" s="12"/>
      <c r="IMH1201" s="12"/>
      <c r="IMI1201" s="12"/>
      <c r="IMJ1201" s="12"/>
      <c r="IMK1201" s="12"/>
      <c r="IML1201" s="12"/>
      <c r="IMM1201" s="12"/>
      <c r="IMN1201" s="12"/>
      <c r="IMO1201" s="12"/>
      <c r="IMP1201" s="12"/>
      <c r="IMQ1201" s="12"/>
      <c r="IMR1201" s="12"/>
      <c r="IMS1201" s="12"/>
      <c r="IMT1201" s="12"/>
      <c r="IMU1201" s="12"/>
      <c r="IMV1201" s="12"/>
      <c r="IMW1201" s="12"/>
      <c r="IMX1201" s="12"/>
      <c r="IMY1201" s="12"/>
      <c r="IMZ1201" s="12"/>
      <c r="INA1201" s="12"/>
      <c r="INB1201" s="12"/>
      <c r="INC1201" s="12"/>
      <c r="IND1201" s="12"/>
      <c r="INE1201" s="12"/>
      <c r="INF1201" s="12"/>
      <c r="ING1201" s="12"/>
      <c r="INH1201" s="12"/>
      <c r="INI1201" s="12"/>
      <c r="INJ1201" s="12"/>
      <c r="INK1201" s="12"/>
      <c r="INL1201" s="12"/>
      <c r="INM1201" s="12"/>
      <c r="INN1201" s="12"/>
      <c r="INO1201" s="12"/>
      <c r="INP1201" s="12"/>
      <c r="INQ1201" s="12"/>
      <c r="INR1201" s="12"/>
      <c r="INS1201" s="12"/>
      <c r="INT1201" s="12"/>
      <c r="INU1201" s="12"/>
      <c r="INV1201" s="12"/>
      <c r="INW1201" s="12"/>
      <c r="INX1201" s="12"/>
      <c r="INY1201" s="12"/>
      <c r="INZ1201" s="12"/>
      <c r="IOA1201" s="12"/>
      <c r="IOB1201" s="12"/>
      <c r="IOC1201" s="12"/>
      <c r="IOD1201" s="12"/>
      <c r="IOE1201" s="12"/>
      <c r="IOF1201" s="12"/>
      <c r="IOG1201" s="12"/>
      <c r="IOH1201" s="12"/>
      <c r="IOI1201" s="12"/>
      <c r="IOJ1201" s="12"/>
      <c r="IOK1201" s="12"/>
      <c r="IOL1201" s="12"/>
      <c r="IOM1201" s="12"/>
      <c r="ION1201" s="12"/>
      <c r="IOO1201" s="12"/>
      <c r="IOP1201" s="12"/>
      <c r="IOQ1201" s="12"/>
      <c r="IOR1201" s="12"/>
      <c r="IOS1201" s="12"/>
      <c r="IOT1201" s="12"/>
      <c r="IOU1201" s="12"/>
      <c r="IOV1201" s="12"/>
      <c r="IOW1201" s="12"/>
      <c r="IOX1201" s="12"/>
      <c r="IOY1201" s="12"/>
      <c r="IOZ1201" s="12"/>
      <c r="IPA1201" s="12"/>
      <c r="IPB1201" s="12"/>
      <c r="IPC1201" s="12"/>
      <c r="IPD1201" s="12"/>
      <c r="IPE1201" s="12"/>
      <c r="IPF1201" s="12"/>
      <c r="IPG1201" s="12"/>
      <c r="IPH1201" s="12"/>
      <c r="IPI1201" s="12"/>
      <c r="IPJ1201" s="12"/>
      <c r="IPK1201" s="12"/>
      <c r="IPL1201" s="12"/>
      <c r="IPM1201" s="12"/>
      <c r="IPN1201" s="12"/>
      <c r="IPO1201" s="12"/>
      <c r="IPP1201" s="12"/>
      <c r="IPQ1201" s="12"/>
      <c r="IPR1201" s="12"/>
      <c r="IPS1201" s="12"/>
      <c r="IPT1201" s="12"/>
      <c r="IPU1201" s="12"/>
      <c r="IPV1201" s="12"/>
      <c r="IPW1201" s="12"/>
      <c r="IPX1201" s="12"/>
      <c r="IPY1201" s="12"/>
      <c r="IPZ1201" s="12"/>
      <c r="IQA1201" s="12"/>
      <c r="IQB1201" s="12"/>
      <c r="IQC1201" s="12"/>
      <c r="IQD1201" s="12"/>
      <c r="IQE1201" s="12"/>
      <c r="IQF1201" s="12"/>
      <c r="IQG1201" s="12"/>
      <c r="IQH1201" s="12"/>
      <c r="IQI1201" s="12"/>
      <c r="IQJ1201" s="12"/>
      <c r="IQK1201" s="12"/>
      <c r="IQL1201" s="12"/>
      <c r="IQM1201" s="12"/>
      <c r="IQN1201" s="12"/>
      <c r="IQO1201" s="12"/>
      <c r="IQP1201" s="12"/>
      <c r="IQQ1201" s="12"/>
      <c r="IQR1201" s="12"/>
      <c r="IQS1201" s="12"/>
      <c r="IQT1201" s="12"/>
      <c r="IQU1201" s="12"/>
      <c r="IQV1201" s="12"/>
      <c r="IQW1201" s="12"/>
      <c r="IQX1201" s="12"/>
      <c r="IQY1201" s="12"/>
      <c r="IQZ1201" s="12"/>
      <c r="IRA1201" s="12"/>
      <c r="IRB1201" s="12"/>
      <c r="IRC1201" s="12"/>
      <c r="IRD1201" s="12"/>
      <c r="IRE1201" s="12"/>
      <c r="IRF1201" s="12"/>
      <c r="IRG1201" s="12"/>
      <c r="IRH1201" s="12"/>
      <c r="IRI1201" s="12"/>
      <c r="IRJ1201" s="12"/>
      <c r="IRK1201" s="12"/>
      <c r="IRL1201" s="12"/>
      <c r="IRM1201" s="12"/>
      <c r="IRN1201" s="12"/>
      <c r="IRO1201" s="12"/>
      <c r="IRP1201" s="12"/>
      <c r="IRQ1201" s="12"/>
      <c r="IRR1201" s="12"/>
      <c r="IRS1201" s="12"/>
      <c r="IRT1201" s="12"/>
      <c r="IRU1201" s="12"/>
      <c r="IRV1201" s="12"/>
      <c r="IRW1201" s="12"/>
      <c r="IRX1201" s="12"/>
      <c r="IRY1201" s="12"/>
      <c r="IRZ1201" s="12"/>
      <c r="ISA1201" s="12"/>
      <c r="ISB1201" s="12"/>
      <c r="ISC1201" s="12"/>
      <c r="ISD1201" s="12"/>
      <c r="ISE1201" s="12"/>
      <c r="ISF1201" s="12"/>
      <c r="ISG1201" s="12"/>
      <c r="ISH1201" s="12"/>
      <c r="ISI1201" s="12"/>
      <c r="ISJ1201" s="12"/>
      <c r="ISK1201" s="12"/>
      <c r="ISL1201" s="12"/>
      <c r="ISM1201" s="12"/>
      <c r="ISN1201" s="12"/>
      <c r="ISO1201" s="12"/>
      <c r="ISP1201" s="12"/>
      <c r="ISQ1201" s="12"/>
      <c r="ISR1201" s="12"/>
      <c r="ISS1201" s="12"/>
      <c r="IST1201" s="12"/>
      <c r="ISU1201" s="12"/>
      <c r="ISV1201" s="12"/>
      <c r="ISW1201" s="12"/>
      <c r="ISX1201" s="12"/>
      <c r="ISY1201" s="12"/>
      <c r="ISZ1201" s="12"/>
      <c r="ITA1201" s="12"/>
      <c r="ITB1201" s="12"/>
      <c r="ITC1201" s="12"/>
      <c r="ITD1201" s="12"/>
      <c r="ITE1201" s="12"/>
      <c r="ITF1201" s="12"/>
      <c r="ITG1201" s="12"/>
      <c r="ITH1201" s="12"/>
      <c r="ITI1201" s="12"/>
      <c r="ITJ1201" s="12"/>
      <c r="ITK1201" s="12"/>
      <c r="ITL1201" s="12"/>
      <c r="ITM1201" s="12"/>
      <c r="ITN1201" s="12"/>
      <c r="ITO1201" s="12"/>
      <c r="ITP1201" s="12"/>
      <c r="ITQ1201" s="12"/>
      <c r="ITR1201" s="12"/>
      <c r="ITS1201" s="12"/>
      <c r="ITT1201" s="12"/>
      <c r="ITU1201" s="12"/>
      <c r="ITV1201" s="12"/>
      <c r="ITW1201" s="12"/>
      <c r="ITX1201" s="12"/>
      <c r="ITY1201" s="12"/>
      <c r="ITZ1201" s="12"/>
      <c r="IUA1201" s="12"/>
      <c r="IUB1201" s="12"/>
      <c r="IUC1201" s="12"/>
      <c r="IUD1201" s="12"/>
      <c r="IUE1201" s="12"/>
      <c r="IUF1201" s="12"/>
      <c r="IUG1201" s="12"/>
      <c r="IUH1201" s="12"/>
      <c r="IUI1201" s="12"/>
      <c r="IUJ1201" s="12"/>
      <c r="IUK1201" s="12"/>
      <c r="IUL1201" s="12"/>
      <c r="IUM1201" s="12"/>
      <c r="IUN1201" s="12"/>
      <c r="IUO1201" s="12"/>
      <c r="IUP1201" s="12"/>
      <c r="IUQ1201" s="12"/>
      <c r="IUR1201" s="12"/>
      <c r="IUS1201" s="12"/>
      <c r="IUT1201" s="12"/>
      <c r="IUU1201" s="12"/>
      <c r="IUV1201" s="12"/>
      <c r="IUW1201" s="12"/>
      <c r="IUX1201" s="12"/>
      <c r="IUY1201" s="12"/>
      <c r="IUZ1201" s="12"/>
      <c r="IVA1201" s="12"/>
      <c r="IVB1201" s="12"/>
      <c r="IVC1201" s="12"/>
      <c r="IVD1201" s="12"/>
      <c r="IVE1201" s="12"/>
      <c r="IVF1201" s="12"/>
      <c r="IVG1201" s="12"/>
      <c r="IVH1201" s="12"/>
      <c r="IVI1201" s="12"/>
      <c r="IVJ1201" s="12"/>
      <c r="IVK1201" s="12"/>
      <c r="IVL1201" s="12"/>
      <c r="IVM1201" s="12"/>
      <c r="IVN1201" s="12"/>
      <c r="IVO1201" s="12"/>
      <c r="IVP1201" s="12"/>
      <c r="IVQ1201" s="12"/>
      <c r="IVR1201" s="12"/>
      <c r="IVS1201" s="12"/>
      <c r="IVT1201" s="12"/>
      <c r="IVU1201" s="12"/>
      <c r="IVV1201" s="12"/>
      <c r="IVW1201" s="12"/>
      <c r="IVX1201" s="12"/>
      <c r="IVY1201" s="12"/>
      <c r="IVZ1201" s="12"/>
      <c r="IWA1201" s="12"/>
      <c r="IWB1201" s="12"/>
      <c r="IWC1201" s="12"/>
      <c r="IWD1201" s="12"/>
      <c r="IWE1201" s="12"/>
      <c r="IWF1201" s="12"/>
      <c r="IWG1201" s="12"/>
      <c r="IWH1201" s="12"/>
      <c r="IWI1201" s="12"/>
      <c r="IWJ1201" s="12"/>
      <c r="IWK1201" s="12"/>
      <c r="IWL1201" s="12"/>
      <c r="IWM1201" s="12"/>
      <c r="IWN1201" s="12"/>
      <c r="IWO1201" s="12"/>
      <c r="IWP1201" s="12"/>
      <c r="IWQ1201" s="12"/>
      <c r="IWR1201" s="12"/>
      <c r="IWS1201" s="12"/>
      <c r="IWT1201" s="12"/>
      <c r="IWU1201" s="12"/>
      <c r="IWV1201" s="12"/>
      <c r="IWW1201" s="12"/>
      <c r="IWX1201" s="12"/>
      <c r="IWY1201" s="12"/>
      <c r="IWZ1201" s="12"/>
      <c r="IXA1201" s="12"/>
      <c r="IXB1201" s="12"/>
      <c r="IXC1201" s="12"/>
      <c r="IXD1201" s="12"/>
      <c r="IXE1201" s="12"/>
      <c r="IXF1201" s="12"/>
      <c r="IXG1201" s="12"/>
      <c r="IXH1201" s="12"/>
      <c r="IXI1201" s="12"/>
      <c r="IXJ1201" s="12"/>
      <c r="IXK1201" s="12"/>
      <c r="IXL1201" s="12"/>
      <c r="IXM1201" s="12"/>
      <c r="IXN1201" s="12"/>
      <c r="IXO1201" s="12"/>
      <c r="IXP1201" s="12"/>
      <c r="IXQ1201" s="12"/>
      <c r="IXR1201" s="12"/>
      <c r="IXS1201" s="12"/>
      <c r="IXT1201" s="12"/>
      <c r="IXU1201" s="12"/>
      <c r="IXV1201" s="12"/>
      <c r="IXW1201" s="12"/>
      <c r="IXX1201" s="12"/>
      <c r="IXY1201" s="12"/>
      <c r="IXZ1201" s="12"/>
      <c r="IYA1201" s="12"/>
      <c r="IYB1201" s="12"/>
      <c r="IYC1201" s="12"/>
      <c r="IYD1201" s="12"/>
      <c r="IYE1201" s="12"/>
      <c r="IYF1201" s="12"/>
      <c r="IYG1201" s="12"/>
      <c r="IYH1201" s="12"/>
      <c r="IYI1201" s="12"/>
      <c r="IYJ1201" s="12"/>
      <c r="IYK1201" s="12"/>
      <c r="IYL1201" s="12"/>
      <c r="IYM1201" s="12"/>
      <c r="IYN1201" s="12"/>
      <c r="IYO1201" s="12"/>
      <c r="IYP1201" s="12"/>
      <c r="IYQ1201" s="12"/>
      <c r="IYR1201" s="12"/>
      <c r="IYS1201" s="12"/>
      <c r="IYT1201" s="12"/>
      <c r="IYU1201" s="12"/>
      <c r="IYV1201" s="12"/>
      <c r="IYW1201" s="12"/>
      <c r="IYX1201" s="12"/>
      <c r="IYY1201" s="12"/>
      <c r="IYZ1201" s="12"/>
      <c r="IZA1201" s="12"/>
      <c r="IZB1201" s="12"/>
      <c r="IZC1201" s="12"/>
      <c r="IZD1201" s="12"/>
      <c r="IZE1201" s="12"/>
      <c r="IZF1201" s="12"/>
      <c r="IZG1201" s="12"/>
      <c r="IZH1201" s="12"/>
      <c r="IZI1201" s="12"/>
      <c r="IZJ1201" s="12"/>
      <c r="IZK1201" s="12"/>
      <c r="IZL1201" s="12"/>
      <c r="IZM1201" s="12"/>
      <c r="IZN1201" s="12"/>
      <c r="IZO1201" s="12"/>
      <c r="IZP1201" s="12"/>
      <c r="IZQ1201" s="12"/>
      <c r="IZR1201" s="12"/>
      <c r="IZS1201" s="12"/>
      <c r="IZT1201" s="12"/>
      <c r="IZU1201" s="12"/>
      <c r="IZV1201" s="12"/>
      <c r="IZW1201" s="12"/>
      <c r="IZX1201" s="12"/>
      <c r="IZY1201" s="12"/>
      <c r="IZZ1201" s="12"/>
      <c r="JAA1201" s="12"/>
      <c r="JAB1201" s="12"/>
      <c r="JAC1201" s="12"/>
      <c r="JAD1201" s="12"/>
      <c r="JAE1201" s="12"/>
      <c r="JAF1201" s="12"/>
      <c r="JAG1201" s="12"/>
      <c r="JAH1201" s="12"/>
      <c r="JAI1201" s="12"/>
      <c r="JAJ1201" s="12"/>
      <c r="JAK1201" s="12"/>
      <c r="JAL1201" s="12"/>
      <c r="JAM1201" s="12"/>
      <c r="JAN1201" s="12"/>
      <c r="JAO1201" s="12"/>
      <c r="JAP1201" s="12"/>
      <c r="JAQ1201" s="12"/>
      <c r="JAR1201" s="12"/>
      <c r="JAS1201" s="12"/>
      <c r="JAT1201" s="12"/>
      <c r="JAU1201" s="12"/>
      <c r="JAV1201" s="12"/>
      <c r="JAW1201" s="12"/>
      <c r="JAX1201" s="12"/>
      <c r="JAY1201" s="12"/>
      <c r="JAZ1201" s="12"/>
      <c r="JBA1201" s="12"/>
      <c r="JBB1201" s="12"/>
      <c r="JBC1201" s="12"/>
      <c r="JBD1201" s="12"/>
      <c r="JBE1201" s="12"/>
      <c r="JBF1201" s="12"/>
      <c r="JBG1201" s="12"/>
      <c r="JBH1201" s="12"/>
      <c r="JBI1201" s="12"/>
      <c r="JBJ1201" s="12"/>
      <c r="JBK1201" s="12"/>
      <c r="JBL1201" s="12"/>
      <c r="JBM1201" s="12"/>
      <c r="JBN1201" s="12"/>
      <c r="JBO1201" s="12"/>
      <c r="JBP1201" s="12"/>
      <c r="JBQ1201" s="12"/>
      <c r="JBR1201" s="12"/>
      <c r="JBS1201" s="12"/>
      <c r="JBT1201" s="12"/>
      <c r="JBU1201" s="12"/>
      <c r="JBV1201" s="12"/>
      <c r="JBW1201" s="12"/>
      <c r="JBX1201" s="12"/>
      <c r="JBY1201" s="12"/>
      <c r="JBZ1201" s="12"/>
      <c r="JCA1201" s="12"/>
      <c r="JCB1201" s="12"/>
      <c r="JCC1201" s="12"/>
      <c r="JCD1201" s="12"/>
      <c r="JCE1201" s="12"/>
      <c r="JCF1201" s="12"/>
      <c r="JCG1201" s="12"/>
      <c r="JCH1201" s="12"/>
      <c r="JCI1201" s="12"/>
      <c r="JCJ1201" s="12"/>
      <c r="JCK1201" s="12"/>
      <c r="JCL1201" s="12"/>
      <c r="JCM1201" s="12"/>
      <c r="JCN1201" s="12"/>
      <c r="JCO1201" s="12"/>
      <c r="JCP1201" s="12"/>
      <c r="JCQ1201" s="12"/>
      <c r="JCR1201" s="12"/>
      <c r="JCS1201" s="12"/>
      <c r="JCT1201" s="12"/>
      <c r="JCU1201" s="12"/>
      <c r="JCV1201" s="12"/>
      <c r="JCW1201" s="12"/>
      <c r="JCX1201" s="12"/>
      <c r="JCY1201" s="12"/>
      <c r="JCZ1201" s="12"/>
      <c r="JDA1201" s="12"/>
      <c r="JDB1201" s="12"/>
      <c r="JDC1201" s="12"/>
      <c r="JDD1201" s="12"/>
      <c r="JDE1201" s="12"/>
      <c r="JDF1201" s="12"/>
      <c r="JDG1201" s="12"/>
      <c r="JDH1201" s="12"/>
      <c r="JDI1201" s="12"/>
      <c r="JDJ1201" s="12"/>
      <c r="JDK1201" s="12"/>
      <c r="JDL1201" s="12"/>
      <c r="JDM1201" s="12"/>
      <c r="JDN1201" s="12"/>
      <c r="JDO1201" s="12"/>
      <c r="JDP1201" s="12"/>
      <c r="JDQ1201" s="12"/>
      <c r="JDR1201" s="12"/>
      <c r="JDS1201" s="12"/>
      <c r="JDT1201" s="12"/>
      <c r="JDU1201" s="12"/>
      <c r="JDV1201" s="12"/>
      <c r="JDW1201" s="12"/>
      <c r="JDX1201" s="12"/>
      <c r="JDY1201" s="12"/>
      <c r="JDZ1201" s="12"/>
      <c r="JEA1201" s="12"/>
      <c r="JEB1201" s="12"/>
      <c r="JEC1201" s="12"/>
      <c r="JED1201" s="12"/>
      <c r="JEE1201" s="12"/>
      <c r="JEF1201" s="12"/>
      <c r="JEG1201" s="12"/>
      <c r="JEH1201" s="12"/>
      <c r="JEI1201" s="12"/>
      <c r="JEJ1201" s="12"/>
      <c r="JEK1201" s="12"/>
      <c r="JEL1201" s="12"/>
      <c r="JEM1201" s="12"/>
      <c r="JEN1201" s="12"/>
      <c r="JEO1201" s="12"/>
      <c r="JEP1201" s="12"/>
      <c r="JEQ1201" s="12"/>
      <c r="JER1201" s="12"/>
      <c r="JES1201" s="12"/>
      <c r="JET1201" s="12"/>
      <c r="JEU1201" s="12"/>
      <c r="JEV1201" s="12"/>
      <c r="JEW1201" s="12"/>
      <c r="JEX1201" s="12"/>
      <c r="JEY1201" s="12"/>
      <c r="JEZ1201" s="12"/>
      <c r="JFA1201" s="12"/>
      <c r="JFB1201" s="12"/>
      <c r="JFC1201" s="12"/>
      <c r="JFD1201" s="12"/>
      <c r="JFE1201" s="12"/>
      <c r="JFF1201" s="12"/>
      <c r="JFG1201" s="12"/>
      <c r="JFH1201" s="12"/>
      <c r="JFI1201" s="12"/>
      <c r="JFJ1201" s="12"/>
      <c r="JFK1201" s="12"/>
      <c r="JFL1201" s="12"/>
      <c r="JFM1201" s="12"/>
      <c r="JFN1201" s="12"/>
      <c r="JFO1201" s="12"/>
      <c r="JFP1201" s="12"/>
      <c r="JFQ1201" s="12"/>
      <c r="JFR1201" s="12"/>
      <c r="JFS1201" s="12"/>
      <c r="JFT1201" s="12"/>
      <c r="JFU1201" s="12"/>
      <c r="JFV1201" s="12"/>
      <c r="JFW1201" s="12"/>
      <c r="JFX1201" s="12"/>
      <c r="JFY1201" s="12"/>
      <c r="JFZ1201" s="12"/>
      <c r="JGA1201" s="12"/>
      <c r="JGB1201" s="12"/>
      <c r="JGC1201" s="12"/>
      <c r="JGD1201" s="12"/>
      <c r="JGE1201" s="12"/>
      <c r="JGF1201" s="12"/>
      <c r="JGG1201" s="12"/>
      <c r="JGH1201" s="12"/>
      <c r="JGI1201" s="12"/>
      <c r="JGJ1201" s="12"/>
      <c r="JGK1201" s="12"/>
      <c r="JGL1201" s="12"/>
      <c r="JGM1201" s="12"/>
      <c r="JGN1201" s="12"/>
      <c r="JGO1201" s="12"/>
      <c r="JGP1201" s="12"/>
      <c r="JGQ1201" s="12"/>
      <c r="JGR1201" s="12"/>
      <c r="JGS1201" s="12"/>
      <c r="JGT1201" s="12"/>
      <c r="JGU1201" s="12"/>
      <c r="JGV1201" s="12"/>
      <c r="JGW1201" s="12"/>
      <c r="JGX1201" s="12"/>
      <c r="JGY1201" s="12"/>
      <c r="JGZ1201" s="12"/>
      <c r="JHA1201" s="12"/>
      <c r="JHB1201" s="12"/>
      <c r="JHC1201" s="12"/>
      <c r="JHD1201" s="12"/>
      <c r="JHE1201" s="12"/>
      <c r="JHF1201" s="12"/>
      <c r="JHG1201" s="12"/>
      <c r="JHH1201" s="12"/>
      <c r="JHI1201" s="12"/>
      <c r="JHJ1201" s="12"/>
      <c r="JHK1201" s="12"/>
      <c r="JHL1201" s="12"/>
      <c r="JHM1201" s="12"/>
      <c r="JHN1201" s="12"/>
      <c r="JHO1201" s="12"/>
      <c r="JHP1201" s="12"/>
      <c r="JHQ1201" s="12"/>
      <c r="JHR1201" s="12"/>
      <c r="JHS1201" s="12"/>
      <c r="JHT1201" s="12"/>
      <c r="JHU1201" s="12"/>
      <c r="JHV1201" s="12"/>
      <c r="JHW1201" s="12"/>
      <c r="JHX1201" s="12"/>
      <c r="JHY1201" s="12"/>
      <c r="JHZ1201" s="12"/>
      <c r="JIA1201" s="12"/>
      <c r="JIB1201" s="12"/>
      <c r="JIC1201" s="12"/>
      <c r="JID1201" s="12"/>
      <c r="JIE1201" s="12"/>
      <c r="JIF1201" s="12"/>
      <c r="JIG1201" s="12"/>
      <c r="JIH1201" s="12"/>
      <c r="JII1201" s="12"/>
      <c r="JIJ1201" s="12"/>
      <c r="JIK1201" s="12"/>
      <c r="JIL1201" s="12"/>
      <c r="JIM1201" s="12"/>
      <c r="JIN1201" s="12"/>
      <c r="JIO1201" s="12"/>
      <c r="JIP1201" s="12"/>
      <c r="JIQ1201" s="12"/>
      <c r="JIR1201" s="12"/>
      <c r="JIS1201" s="12"/>
      <c r="JIT1201" s="12"/>
      <c r="JIU1201" s="12"/>
      <c r="JIV1201" s="12"/>
      <c r="JIW1201" s="12"/>
      <c r="JIX1201" s="12"/>
      <c r="JIY1201" s="12"/>
      <c r="JIZ1201" s="12"/>
      <c r="JJA1201" s="12"/>
      <c r="JJB1201" s="12"/>
      <c r="JJC1201" s="12"/>
      <c r="JJD1201" s="12"/>
      <c r="JJE1201" s="12"/>
      <c r="JJF1201" s="12"/>
      <c r="JJG1201" s="12"/>
      <c r="JJH1201" s="12"/>
      <c r="JJI1201" s="12"/>
      <c r="JJJ1201" s="12"/>
      <c r="JJK1201" s="12"/>
      <c r="JJL1201" s="12"/>
      <c r="JJM1201" s="12"/>
      <c r="JJN1201" s="12"/>
      <c r="JJO1201" s="12"/>
      <c r="JJP1201" s="12"/>
      <c r="JJQ1201" s="12"/>
      <c r="JJR1201" s="12"/>
      <c r="JJS1201" s="12"/>
      <c r="JJT1201" s="12"/>
      <c r="JJU1201" s="12"/>
      <c r="JJV1201" s="12"/>
      <c r="JJW1201" s="12"/>
      <c r="JJX1201" s="12"/>
      <c r="JJY1201" s="12"/>
      <c r="JJZ1201" s="12"/>
      <c r="JKA1201" s="12"/>
      <c r="JKB1201" s="12"/>
      <c r="JKC1201" s="12"/>
      <c r="JKD1201" s="12"/>
      <c r="JKE1201" s="12"/>
      <c r="JKF1201" s="12"/>
      <c r="JKG1201" s="12"/>
      <c r="JKH1201" s="12"/>
      <c r="JKI1201" s="12"/>
      <c r="JKJ1201" s="12"/>
      <c r="JKK1201" s="12"/>
      <c r="JKL1201" s="12"/>
      <c r="JKM1201" s="12"/>
      <c r="JKN1201" s="12"/>
      <c r="JKO1201" s="12"/>
      <c r="JKP1201" s="12"/>
      <c r="JKQ1201" s="12"/>
      <c r="JKR1201" s="12"/>
      <c r="JKS1201" s="12"/>
      <c r="JKT1201" s="12"/>
      <c r="JKU1201" s="12"/>
      <c r="JKV1201" s="12"/>
      <c r="JKW1201" s="12"/>
      <c r="JKX1201" s="12"/>
      <c r="JKY1201" s="12"/>
      <c r="JKZ1201" s="12"/>
      <c r="JLA1201" s="12"/>
      <c r="JLB1201" s="12"/>
      <c r="JLC1201" s="12"/>
      <c r="JLD1201" s="12"/>
      <c r="JLE1201" s="12"/>
      <c r="JLF1201" s="12"/>
      <c r="JLG1201" s="12"/>
      <c r="JLH1201" s="12"/>
      <c r="JLI1201" s="12"/>
      <c r="JLJ1201" s="12"/>
      <c r="JLK1201" s="12"/>
      <c r="JLL1201" s="12"/>
      <c r="JLM1201" s="12"/>
      <c r="JLN1201" s="12"/>
      <c r="JLO1201" s="12"/>
      <c r="JLP1201" s="12"/>
      <c r="JLQ1201" s="12"/>
      <c r="JLR1201" s="12"/>
      <c r="JLS1201" s="12"/>
      <c r="JLT1201" s="12"/>
      <c r="JLU1201" s="12"/>
      <c r="JLV1201" s="12"/>
      <c r="JLW1201" s="12"/>
      <c r="JLX1201" s="12"/>
      <c r="JLY1201" s="12"/>
      <c r="JLZ1201" s="12"/>
      <c r="JMA1201" s="12"/>
      <c r="JMB1201" s="12"/>
      <c r="JMC1201" s="12"/>
      <c r="JMD1201" s="12"/>
      <c r="JME1201" s="12"/>
      <c r="JMF1201" s="12"/>
      <c r="JMG1201" s="12"/>
      <c r="JMH1201" s="12"/>
      <c r="JMI1201" s="12"/>
      <c r="JMJ1201" s="12"/>
      <c r="JMK1201" s="12"/>
      <c r="JML1201" s="12"/>
      <c r="JMM1201" s="12"/>
      <c r="JMN1201" s="12"/>
      <c r="JMO1201" s="12"/>
      <c r="JMP1201" s="12"/>
      <c r="JMQ1201" s="12"/>
      <c r="JMR1201" s="12"/>
      <c r="JMS1201" s="12"/>
      <c r="JMT1201" s="12"/>
      <c r="JMU1201" s="12"/>
      <c r="JMV1201" s="12"/>
      <c r="JMW1201" s="12"/>
      <c r="JMX1201" s="12"/>
      <c r="JMY1201" s="12"/>
      <c r="JMZ1201" s="12"/>
      <c r="JNA1201" s="12"/>
      <c r="JNB1201" s="12"/>
      <c r="JNC1201" s="12"/>
      <c r="JND1201" s="12"/>
      <c r="JNE1201" s="12"/>
      <c r="JNF1201" s="12"/>
      <c r="JNG1201" s="12"/>
      <c r="JNH1201" s="12"/>
      <c r="JNI1201" s="12"/>
      <c r="JNJ1201" s="12"/>
      <c r="JNK1201" s="12"/>
      <c r="JNL1201" s="12"/>
      <c r="JNM1201" s="12"/>
      <c r="JNN1201" s="12"/>
      <c r="JNO1201" s="12"/>
      <c r="JNP1201" s="12"/>
      <c r="JNQ1201" s="12"/>
      <c r="JNR1201" s="12"/>
      <c r="JNS1201" s="12"/>
      <c r="JNT1201" s="12"/>
      <c r="JNU1201" s="12"/>
      <c r="JNV1201" s="12"/>
      <c r="JNW1201" s="12"/>
      <c r="JNX1201" s="12"/>
      <c r="JNY1201" s="12"/>
      <c r="JNZ1201" s="12"/>
      <c r="JOA1201" s="12"/>
      <c r="JOB1201" s="12"/>
      <c r="JOC1201" s="12"/>
      <c r="JOD1201" s="12"/>
      <c r="JOE1201" s="12"/>
      <c r="JOF1201" s="12"/>
      <c r="JOG1201" s="12"/>
      <c r="JOH1201" s="12"/>
      <c r="JOI1201" s="12"/>
      <c r="JOJ1201" s="12"/>
      <c r="JOK1201" s="12"/>
      <c r="JOL1201" s="12"/>
      <c r="JOM1201" s="12"/>
      <c r="JON1201" s="12"/>
      <c r="JOO1201" s="12"/>
      <c r="JOP1201" s="12"/>
      <c r="JOQ1201" s="12"/>
      <c r="JOR1201" s="12"/>
      <c r="JOS1201" s="12"/>
      <c r="JOT1201" s="12"/>
      <c r="JOU1201" s="12"/>
      <c r="JOV1201" s="12"/>
      <c r="JOW1201" s="12"/>
      <c r="JOX1201" s="12"/>
      <c r="JOY1201" s="12"/>
      <c r="JOZ1201" s="12"/>
      <c r="JPA1201" s="12"/>
      <c r="JPB1201" s="12"/>
      <c r="JPC1201" s="12"/>
      <c r="JPD1201" s="12"/>
      <c r="JPE1201" s="12"/>
      <c r="JPF1201" s="12"/>
      <c r="JPG1201" s="12"/>
      <c r="JPH1201" s="12"/>
      <c r="JPI1201" s="12"/>
      <c r="JPJ1201" s="12"/>
      <c r="JPK1201" s="12"/>
      <c r="JPL1201" s="12"/>
      <c r="JPM1201" s="12"/>
      <c r="JPN1201" s="12"/>
      <c r="JPO1201" s="12"/>
      <c r="JPP1201" s="12"/>
      <c r="JPQ1201" s="12"/>
      <c r="JPR1201" s="12"/>
      <c r="JPS1201" s="12"/>
      <c r="JPT1201" s="12"/>
      <c r="JPU1201" s="12"/>
      <c r="JPV1201" s="12"/>
      <c r="JPW1201" s="12"/>
      <c r="JPX1201" s="12"/>
      <c r="JPY1201" s="12"/>
      <c r="JPZ1201" s="12"/>
      <c r="JQA1201" s="12"/>
      <c r="JQB1201" s="12"/>
      <c r="JQC1201" s="12"/>
      <c r="JQD1201" s="12"/>
      <c r="JQE1201" s="12"/>
      <c r="JQF1201" s="12"/>
      <c r="JQG1201" s="12"/>
      <c r="JQH1201" s="12"/>
      <c r="JQI1201" s="12"/>
      <c r="JQJ1201" s="12"/>
      <c r="JQK1201" s="12"/>
      <c r="JQL1201" s="12"/>
      <c r="JQM1201" s="12"/>
      <c r="JQN1201" s="12"/>
      <c r="JQO1201" s="12"/>
      <c r="JQP1201" s="12"/>
      <c r="JQQ1201" s="12"/>
      <c r="JQR1201" s="12"/>
      <c r="JQS1201" s="12"/>
      <c r="JQT1201" s="12"/>
      <c r="JQU1201" s="12"/>
      <c r="JQV1201" s="12"/>
      <c r="JQW1201" s="12"/>
      <c r="JQX1201" s="12"/>
      <c r="JQY1201" s="12"/>
      <c r="JQZ1201" s="12"/>
      <c r="JRA1201" s="12"/>
      <c r="JRB1201" s="12"/>
      <c r="JRC1201" s="12"/>
      <c r="JRD1201" s="12"/>
      <c r="JRE1201" s="12"/>
      <c r="JRF1201" s="12"/>
      <c r="JRG1201" s="12"/>
      <c r="JRH1201" s="12"/>
      <c r="JRI1201" s="12"/>
      <c r="JRJ1201" s="12"/>
      <c r="JRK1201" s="12"/>
      <c r="JRL1201" s="12"/>
      <c r="JRM1201" s="12"/>
      <c r="JRN1201" s="12"/>
      <c r="JRO1201" s="12"/>
      <c r="JRP1201" s="12"/>
      <c r="JRQ1201" s="12"/>
      <c r="JRR1201" s="12"/>
      <c r="JRS1201" s="12"/>
      <c r="JRT1201" s="12"/>
      <c r="JRU1201" s="12"/>
      <c r="JRV1201" s="12"/>
      <c r="JRW1201" s="12"/>
      <c r="JRX1201" s="12"/>
      <c r="JRY1201" s="12"/>
      <c r="JRZ1201" s="12"/>
      <c r="JSA1201" s="12"/>
      <c r="JSB1201" s="12"/>
      <c r="JSC1201" s="12"/>
      <c r="JSD1201" s="12"/>
      <c r="JSE1201" s="12"/>
      <c r="JSF1201" s="12"/>
      <c r="JSG1201" s="12"/>
      <c r="JSH1201" s="12"/>
      <c r="JSI1201" s="12"/>
      <c r="JSJ1201" s="12"/>
      <c r="JSK1201" s="12"/>
      <c r="JSL1201" s="12"/>
      <c r="JSM1201" s="12"/>
      <c r="JSN1201" s="12"/>
      <c r="JSO1201" s="12"/>
      <c r="JSP1201" s="12"/>
      <c r="JSQ1201" s="12"/>
      <c r="JSR1201" s="12"/>
      <c r="JSS1201" s="12"/>
      <c r="JST1201" s="12"/>
      <c r="JSU1201" s="12"/>
      <c r="JSV1201" s="12"/>
      <c r="JSW1201" s="12"/>
      <c r="JSX1201" s="12"/>
      <c r="JSY1201" s="12"/>
      <c r="JSZ1201" s="12"/>
      <c r="JTA1201" s="12"/>
      <c r="JTB1201" s="12"/>
      <c r="JTC1201" s="12"/>
      <c r="JTD1201" s="12"/>
      <c r="JTE1201" s="12"/>
      <c r="JTF1201" s="12"/>
      <c r="JTG1201" s="12"/>
      <c r="JTH1201" s="12"/>
      <c r="JTI1201" s="12"/>
      <c r="JTJ1201" s="12"/>
      <c r="JTK1201" s="12"/>
      <c r="JTL1201" s="12"/>
      <c r="JTM1201" s="12"/>
      <c r="JTN1201" s="12"/>
      <c r="JTO1201" s="12"/>
      <c r="JTP1201" s="12"/>
      <c r="JTQ1201" s="12"/>
      <c r="JTR1201" s="12"/>
      <c r="JTS1201" s="12"/>
      <c r="JTT1201" s="12"/>
      <c r="JTU1201" s="12"/>
      <c r="JTV1201" s="12"/>
      <c r="JTW1201" s="12"/>
      <c r="JTX1201" s="12"/>
      <c r="JTY1201" s="12"/>
      <c r="JTZ1201" s="12"/>
      <c r="JUA1201" s="12"/>
      <c r="JUB1201" s="12"/>
      <c r="JUC1201" s="12"/>
      <c r="JUD1201" s="12"/>
      <c r="JUE1201" s="12"/>
      <c r="JUF1201" s="12"/>
      <c r="JUG1201" s="12"/>
      <c r="JUH1201" s="12"/>
      <c r="JUI1201" s="12"/>
      <c r="JUJ1201" s="12"/>
      <c r="JUK1201" s="12"/>
      <c r="JUL1201" s="12"/>
      <c r="JUM1201" s="12"/>
      <c r="JUN1201" s="12"/>
      <c r="JUO1201" s="12"/>
      <c r="JUP1201" s="12"/>
      <c r="JUQ1201" s="12"/>
      <c r="JUR1201" s="12"/>
      <c r="JUS1201" s="12"/>
      <c r="JUT1201" s="12"/>
      <c r="JUU1201" s="12"/>
      <c r="JUV1201" s="12"/>
      <c r="JUW1201" s="12"/>
      <c r="JUX1201" s="12"/>
      <c r="JUY1201" s="12"/>
      <c r="JUZ1201" s="12"/>
      <c r="JVA1201" s="12"/>
      <c r="JVB1201" s="12"/>
      <c r="JVC1201" s="12"/>
      <c r="JVD1201" s="12"/>
      <c r="JVE1201" s="12"/>
      <c r="JVF1201" s="12"/>
      <c r="JVG1201" s="12"/>
      <c r="JVH1201" s="12"/>
      <c r="JVI1201" s="12"/>
      <c r="JVJ1201" s="12"/>
      <c r="JVK1201" s="12"/>
      <c r="JVL1201" s="12"/>
      <c r="JVM1201" s="12"/>
      <c r="JVN1201" s="12"/>
      <c r="JVO1201" s="12"/>
      <c r="JVP1201" s="12"/>
      <c r="JVQ1201" s="12"/>
      <c r="JVR1201" s="12"/>
      <c r="JVS1201" s="12"/>
      <c r="JVT1201" s="12"/>
      <c r="JVU1201" s="12"/>
      <c r="JVV1201" s="12"/>
      <c r="JVW1201" s="12"/>
      <c r="JVX1201" s="12"/>
      <c r="JVY1201" s="12"/>
      <c r="JVZ1201" s="12"/>
      <c r="JWA1201" s="12"/>
      <c r="JWB1201" s="12"/>
      <c r="JWC1201" s="12"/>
      <c r="JWD1201" s="12"/>
      <c r="JWE1201" s="12"/>
      <c r="JWF1201" s="12"/>
      <c r="JWG1201" s="12"/>
      <c r="JWH1201" s="12"/>
      <c r="JWI1201" s="12"/>
      <c r="JWJ1201" s="12"/>
      <c r="JWK1201" s="12"/>
      <c r="JWL1201" s="12"/>
      <c r="JWM1201" s="12"/>
      <c r="JWN1201" s="12"/>
      <c r="JWO1201" s="12"/>
      <c r="JWP1201" s="12"/>
      <c r="JWQ1201" s="12"/>
      <c r="JWR1201" s="12"/>
      <c r="JWS1201" s="12"/>
      <c r="JWT1201" s="12"/>
      <c r="JWU1201" s="12"/>
      <c r="JWV1201" s="12"/>
      <c r="JWW1201" s="12"/>
      <c r="JWX1201" s="12"/>
      <c r="JWY1201" s="12"/>
      <c r="JWZ1201" s="12"/>
      <c r="JXA1201" s="12"/>
      <c r="JXB1201" s="12"/>
      <c r="JXC1201" s="12"/>
      <c r="JXD1201" s="12"/>
      <c r="JXE1201" s="12"/>
      <c r="JXF1201" s="12"/>
      <c r="JXG1201" s="12"/>
      <c r="JXH1201" s="12"/>
      <c r="JXI1201" s="12"/>
      <c r="JXJ1201" s="12"/>
      <c r="JXK1201" s="12"/>
      <c r="JXL1201" s="12"/>
      <c r="JXM1201" s="12"/>
      <c r="JXN1201" s="12"/>
      <c r="JXO1201" s="12"/>
      <c r="JXP1201" s="12"/>
      <c r="JXQ1201" s="12"/>
      <c r="JXR1201" s="12"/>
      <c r="JXS1201" s="12"/>
      <c r="JXT1201" s="12"/>
      <c r="JXU1201" s="12"/>
      <c r="JXV1201" s="12"/>
      <c r="JXW1201" s="12"/>
      <c r="JXX1201" s="12"/>
      <c r="JXY1201" s="12"/>
      <c r="JXZ1201" s="12"/>
      <c r="JYA1201" s="12"/>
      <c r="JYB1201" s="12"/>
      <c r="JYC1201" s="12"/>
      <c r="JYD1201" s="12"/>
      <c r="JYE1201" s="12"/>
      <c r="JYF1201" s="12"/>
      <c r="JYG1201" s="12"/>
      <c r="JYH1201" s="12"/>
      <c r="JYI1201" s="12"/>
      <c r="JYJ1201" s="12"/>
      <c r="JYK1201" s="12"/>
      <c r="JYL1201" s="12"/>
      <c r="JYM1201" s="12"/>
      <c r="JYN1201" s="12"/>
      <c r="JYO1201" s="12"/>
      <c r="JYP1201" s="12"/>
      <c r="JYQ1201" s="12"/>
      <c r="JYR1201" s="12"/>
      <c r="JYS1201" s="12"/>
      <c r="JYT1201" s="12"/>
      <c r="JYU1201" s="12"/>
      <c r="JYV1201" s="12"/>
      <c r="JYW1201" s="12"/>
      <c r="JYX1201" s="12"/>
      <c r="JYY1201" s="12"/>
      <c r="JYZ1201" s="12"/>
      <c r="JZA1201" s="12"/>
      <c r="JZB1201" s="12"/>
      <c r="JZC1201" s="12"/>
      <c r="JZD1201" s="12"/>
      <c r="JZE1201" s="12"/>
      <c r="JZF1201" s="12"/>
      <c r="JZG1201" s="12"/>
      <c r="JZH1201" s="12"/>
      <c r="JZI1201" s="12"/>
      <c r="JZJ1201" s="12"/>
      <c r="JZK1201" s="12"/>
      <c r="JZL1201" s="12"/>
      <c r="JZM1201" s="12"/>
      <c r="JZN1201" s="12"/>
      <c r="JZO1201" s="12"/>
      <c r="JZP1201" s="12"/>
      <c r="JZQ1201" s="12"/>
      <c r="JZR1201" s="12"/>
      <c r="JZS1201" s="12"/>
      <c r="JZT1201" s="12"/>
      <c r="JZU1201" s="12"/>
      <c r="JZV1201" s="12"/>
      <c r="JZW1201" s="12"/>
      <c r="JZX1201" s="12"/>
      <c r="JZY1201" s="12"/>
      <c r="JZZ1201" s="12"/>
      <c r="KAA1201" s="12"/>
      <c r="KAB1201" s="12"/>
      <c r="KAC1201" s="12"/>
      <c r="KAD1201" s="12"/>
      <c r="KAE1201" s="12"/>
      <c r="KAF1201" s="12"/>
      <c r="KAG1201" s="12"/>
      <c r="KAH1201" s="12"/>
      <c r="KAI1201" s="12"/>
      <c r="KAJ1201" s="12"/>
      <c r="KAK1201" s="12"/>
      <c r="KAL1201" s="12"/>
      <c r="KAM1201" s="12"/>
      <c r="KAN1201" s="12"/>
      <c r="KAO1201" s="12"/>
      <c r="KAP1201" s="12"/>
      <c r="KAQ1201" s="12"/>
      <c r="KAR1201" s="12"/>
      <c r="KAS1201" s="12"/>
      <c r="KAT1201" s="12"/>
      <c r="KAU1201" s="12"/>
      <c r="KAV1201" s="12"/>
      <c r="KAW1201" s="12"/>
      <c r="KAX1201" s="12"/>
      <c r="KAY1201" s="12"/>
      <c r="KAZ1201" s="12"/>
      <c r="KBA1201" s="12"/>
      <c r="KBB1201" s="12"/>
      <c r="KBC1201" s="12"/>
      <c r="KBD1201" s="12"/>
      <c r="KBE1201" s="12"/>
      <c r="KBF1201" s="12"/>
      <c r="KBG1201" s="12"/>
      <c r="KBH1201" s="12"/>
      <c r="KBI1201" s="12"/>
      <c r="KBJ1201" s="12"/>
      <c r="KBK1201" s="12"/>
      <c r="KBL1201" s="12"/>
      <c r="KBM1201" s="12"/>
      <c r="KBN1201" s="12"/>
      <c r="KBO1201" s="12"/>
      <c r="KBP1201" s="12"/>
      <c r="KBQ1201" s="12"/>
      <c r="KBR1201" s="12"/>
      <c r="KBS1201" s="12"/>
      <c r="KBT1201" s="12"/>
      <c r="KBU1201" s="12"/>
      <c r="KBV1201" s="12"/>
      <c r="KBW1201" s="12"/>
      <c r="KBX1201" s="12"/>
      <c r="KBY1201" s="12"/>
      <c r="KBZ1201" s="12"/>
      <c r="KCA1201" s="12"/>
      <c r="KCB1201" s="12"/>
      <c r="KCC1201" s="12"/>
      <c r="KCD1201" s="12"/>
      <c r="KCE1201" s="12"/>
      <c r="KCF1201" s="12"/>
      <c r="KCG1201" s="12"/>
      <c r="KCH1201" s="12"/>
      <c r="KCI1201" s="12"/>
      <c r="KCJ1201" s="12"/>
      <c r="KCK1201" s="12"/>
      <c r="KCL1201" s="12"/>
      <c r="KCM1201" s="12"/>
      <c r="KCN1201" s="12"/>
      <c r="KCO1201" s="12"/>
      <c r="KCP1201" s="12"/>
      <c r="KCQ1201" s="12"/>
      <c r="KCR1201" s="12"/>
      <c r="KCS1201" s="12"/>
      <c r="KCT1201" s="12"/>
      <c r="KCU1201" s="12"/>
      <c r="KCV1201" s="12"/>
      <c r="KCW1201" s="12"/>
      <c r="KCX1201" s="12"/>
      <c r="KCY1201" s="12"/>
      <c r="KCZ1201" s="12"/>
      <c r="KDA1201" s="12"/>
      <c r="KDB1201" s="12"/>
      <c r="KDC1201" s="12"/>
      <c r="KDD1201" s="12"/>
      <c r="KDE1201" s="12"/>
      <c r="KDF1201" s="12"/>
      <c r="KDG1201" s="12"/>
      <c r="KDH1201" s="12"/>
      <c r="KDI1201" s="12"/>
      <c r="KDJ1201" s="12"/>
      <c r="KDK1201" s="12"/>
      <c r="KDL1201" s="12"/>
      <c r="KDM1201" s="12"/>
      <c r="KDN1201" s="12"/>
      <c r="KDO1201" s="12"/>
      <c r="KDP1201" s="12"/>
      <c r="KDQ1201" s="12"/>
      <c r="KDR1201" s="12"/>
      <c r="KDS1201" s="12"/>
      <c r="KDT1201" s="12"/>
      <c r="KDU1201" s="12"/>
      <c r="KDV1201" s="12"/>
      <c r="KDW1201" s="12"/>
      <c r="KDX1201" s="12"/>
      <c r="KDY1201" s="12"/>
      <c r="KDZ1201" s="12"/>
      <c r="KEA1201" s="12"/>
      <c r="KEB1201" s="12"/>
      <c r="KEC1201" s="12"/>
      <c r="KED1201" s="12"/>
      <c r="KEE1201" s="12"/>
      <c r="KEF1201" s="12"/>
      <c r="KEG1201" s="12"/>
      <c r="KEH1201" s="12"/>
      <c r="KEI1201" s="12"/>
      <c r="KEJ1201" s="12"/>
      <c r="KEK1201" s="12"/>
      <c r="KEL1201" s="12"/>
      <c r="KEM1201" s="12"/>
      <c r="KEN1201" s="12"/>
      <c r="KEO1201" s="12"/>
      <c r="KEP1201" s="12"/>
      <c r="KEQ1201" s="12"/>
      <c r="KER1201" s="12"/>
      <c r="KES1201" s="12"/>
      <c r="KET1201" s="12"/>
      <c r="KEU1201" s="12"/>
      <c r="KEV1201" s="12"/>
      <c r="KEW1201" s="12"/>
      <c r="KEX1201" s="12"/>
      <c r="KEY1201" s="12"/>
      <c r="KEZ1201" s="12"/>
      <c r="KFA1201" s="12"/>
      <c r="KFB1201" s="12"/>
      <c r="KFC1201" s="12"/>
      <c r="KFD1201" s="12"/>
      <c r="KFE1201" s="12"/>
      <c r="KFF1201" s="12"/>
      <c r="KFG1201" s="12"/>
      <c r="KFH1201" s="12"/>
      <c r="KFI1201" s="12"/>
      <c r="KFJ1201" s="12"/>
      <c r="KFK1201" s="12"/>
      <c r="KFL1201" s="12"/>
      <c r="KFM1201" s="12"/>
      <c r="KFN1201" s="12"/>
      <c r="KFO1201" s="12"/>
      <c r="KFP1201" s="12"/>
      <c r="KFQ1201" s="12"/>
      <c r="KFR1201" s="12"/>
      <c r="KFS1201" s="12"/>
      <c r="KFT1201" s="12"/>
      <c r="KFU1201" s="12"/>
      <c r="KFV1201" s="12"/>
      <c r="KFW1201" s="12"/>
      <c r="KFX1201" s="12"/>
      <c r="KFY1201" s="12"/>
      <c r="KFZ1201" s="12"/>
      <c r="KGA1201" s="12"/>
      <c r="KGB1201" s="12"/>
      <c r="KGC1201" s="12"/>
      <c r="KGD1201" s="12"/>
      <c r="KGE1201" s="12"/>
      <c r="KGF1201" s="12"/>
      <c r="KGG1201" s="12"/>
      <c r="KGH1201" s="12"/>
      <c r="KGI1201" s="12"/>
      <c r="KGJ1201" s="12"/>
      <c r="KGK1201" s="12"/>
      <c r="KGL1201" s="12"/>
      <c r="KGM1201" s="12"/>
      <c r="KGN1201" s="12"/>
      <c r="KGO1201" s="12"/>
      <c r="KGP1201" s="12"/>
      <c r="KGQ1201" s="12"/>
      <c r="KGR1201" s="12"/>
      <c r="KGS1201" s="12"/>
      <c r="KGT1201" s="12"/>
      <c r="KGU1201" s="12"/>
      <c r="KGV1201" s="12"/>
      <c r="KGW1201" s="12"/>
      <c r="KGX1201" s="12"/>
      <c r="KGY1201" s="12"/>
      <c r="KGZ1201" s="12"/>
      <c r="KHA1201" s="12"/>
      <c r="KHB1201" s="12"/>
      <c r="KHC1201" s="12"/>
      <c r="KHD1201" s="12"/>
      <c r="KHE1201" s="12"/>
      <c r="KHF1201" s="12"/>
      <c r="KHG1201" s="12"/>
      <c r="KHH1201" s="12"/>
      <c r="KHI1201" s="12"/>
      <c r="KHJ1201" s="12"/>
      <c r="KHK1201" s="12"/>
      <c r="KHL1201" s="12"/>
      <c r="KHM1201" s="12"/>
      <c r="KHN1201" s="12"/>
      <c r="KHO1201" s="12"/>
      <c r="KHP1201" s="12"/>
      <c r="KHQ1201" s="12"/>
      <c r="KHR1201" s="12"/>
      <c r="KHS1201" s="12"/>
      <c r="KHT1201" s="12"/>
      <c r="KHU1201" s="12"/>
      <c r="KHV1201" s="12"/>
      <c r="KHW1201" s="12"/>
      <c r="KHX1201" s="12"/>
      <c r="KHY1201" s="12"/>
      <c r="KHZ1201" s="12"/>
      <c r="KIA1201" s="12"/>
      <c r="KIB1201" s="12"/>
      <c r="KIC1201" s="12"/>
      <c r="KID1201" s="12"/>
      <c r="KIE1201" s="12"/>
      <c r="KIF1201" s="12"/>
      <c r="KIG1201" s="12"/>
      <c r="KIH1201" s="12"/>
      <c r="KII1201" s="12"/>
      <c r="KIJ1201" s="12"/>
      <c r="KIK1201" s="12"/>
      <c r="KIL1201" s="12"/>
      <c r="KIM1201" s="12"/>
      <c r="KIN1201" s="12"/>
      <c r="KIO1201" s="12"/>
      <c r="KIP1201" s="12"/>
      <c r="KIQ1201" s="12"/>
      <c r="KIR1201" s="12"/>
      <c r="KIS1201" s="12"/>
      <c r="KIT1201" s="12"/>
      <c r="KIU1201" s="12"/>
      <c r="KIV1201" s="12"/>
      <c r="KIW1201" s="12"/>
      <c r="KIX1201" s="12"/>
      <c r="KIY1201" s="12"/>
      <c r="KIZ1201" s="12"/>
      <c r="KJA1201" s="12"/>
      <c r="KJB1201" s="12"/>
      <c r="KJC1201" s="12"/>
      <c r="KJD1201" s="12"/>
      <c r="KJE1201" s="12"/>
      <c r="KJF1201" s="12"/>
      <c r="KJG1201" s="12"/>
      <c r="KJH1201" s="12"/>
      <c r="KJI1201" s="12"/>
      <c r="KJJ1201" s="12"/>
      <c r="KJK1201" s="12"/>
      <c r="KJL1201" s="12"/>
      <c r="KJM1201" s="12"/>
      <c r="KJN1201" s="12"/>
      <c r="KJO1201" s="12"/>
      <c r="KJP1201" s="12"/>
      <c r="KJQ1201" s="12"/>
      <c r="KJR1201" s="12"/>
      <c r="KJS1201" s="12"/>
      <c r="KJT1201" s="12"/>
      <c r="KJU1201" s="12"/>
      <c r="KJV1201" s="12"/>
      <c r="KJW1201" s="12"/>
      <c r="KJX1201" s="12"/>
      <c r="KJY1201" s="12"/>
      <c r="KJZ1201" s="12"/>
      <c r="KKA1201" s="12"/>
      <c r="KKB1201" s="12"/>
      <c r="KKC1201" s="12"/>
      <c r="KKD1201" s="12"/>
      <c r="KKE1201" s="12"/>
      <c r="KKF1201" s="12"/>
      <c r="KKG1201" s="12"/>
      <c r="KKH1201" s="12"/>
      <c r="KKI1201" s="12"/>
      <c r="KKJ1201" s="12"/>
      <c r="KKK1201" s="12"/>
      <c r="KKL1201" s="12"/>
      <c r="KKM1201" s="12"/>
      <c r="KKN1201" s="12"/>
      <c r="KKO1201" s="12"/>
      <c r="KKP1201" s="12"/>
      <c r="KKQ1201" s="12"/>
      <c r="KKR1201" s="12"/>
      <c r="KKS1201" s="12"/>
      <c r="KKT1201" s="12"/>
      <c r="KKU1201" s="12"/>
      <c r="KKV1201" s="12"/>
      <c r="KKW1201" s="12"/>
      <c r="KKX1201" s="12"/>
      <c r="KKY1201" s="12"/>
      <c r="KKZ1201" s="12"/>
      <c r="KLA1201" s="12"/>
      <c r="KLB1201" s="12"/>
      <c r="KLC1201" s="12"/>
      <c r="KLD1201" s="12"/>
      <c r="KLE1201" s="12"/>
      <c r="KLF1201" s="12"/>
      <c r="KLG1201" s="12"/>
      <c r="KLH1201" s="12"/>
      <c r="KLI1201" s="12"/>
      <c r="KLJ1201" s="12"/>
      <c r="KLK1201" s="12"/>
      <c r="KLL1201" s="12"/>
      <c r="KLM1201" s="12"/>
      <c r="KLN1201" s="12"/>
      <c r="KLO1201" s="12"/>
      <c r="KLP1201" s="12"/>
      <c r="KLQ1201" s="12"/>
      <c r="KLR1201" s="12"/>
      <c r="KLS1201" s="12"/>
      <c r="KLT1201" s="12"/>
      <c r="KLU1201" s="12"/>
      <c r="KLV1201" s="12"/>
      <c r="KLW1201" s="12"/>
      <c r="KLX1201" s="12"/>
      <c r="KLY1201" s="12"/>
      <c r="KLZ1201" s="12"/>
      <c r="KMA1201" s="12"/>
      <c r="KMB1201" s="12"/>
      <c r="KMC1201" s="12"/>
      <c r="KMD1201" s="12"/>
      <c r="KME1201" s="12"/>
      <c r="KMF1201" s="12"/>
      <c r="KMG1201" s="12"/>
      <c r="KMH1201" s="12"/>
      <c r="KMI1201" s="12"/>
      <c r="KMJ1201" s="12"/>
      <c r="KMK1201" s="12"/>
      <c r="KML1201" s="12"/>
      <c r="KMM1201" s="12"/>
      <c r="KMN1201" s="12"/>
      <c r="KMO1201" s="12"/>
      <c r="KMP1201" s="12"/>
      <c r="KMQ1201" s="12"/>
      <c r="KMR1201" s="12"/>
      <c r="KMS1201" s="12"/>
      <c r="KMT1201" s="12"/>
      <c r="KMU1201" s="12"/>
      <c r="KMV1201" s="12"/>
      <c r="KMW1201" s="12"/>
      <c r="KMX1201" s="12"/>
      <c r="KMY1201" s="12"/>
      <c r="KMZ1201" s="12"/>
      <c r="KNA1201" s="12"/>
      <c r="KNB1201" s="12"/>
      <c r="KNC1201" s="12"/>
      <c r="KND1201" s="12"/>
      <c r="KNE1201" s="12"/>
      <c r="KNF1201" s="12"/>
      <c r="KNG1201" s="12"/>
      <c r="KNH1201" s="12"/>
      <c r="KNI1201" s="12"/>
      <c r="KNJ1201" s="12"/>
      <c r="KNK1201" s="12"/>
      <c r="KNL1201" s="12"/>
      <c r="KNM1201" s="12"/>
      <c r="KNN1201" s="12"/>
      <c r="KNO1201" s="12"/>
      <c r="KNP1201" s="12"/>
      <c r="KNQ1201" s="12"/>
      <c r="KNR1201" s="12"/>
      <c r="KNS1201" s="12"/>
      <c r="KNT1201" s="12"/>
      <c r="KNU1201" s="12"/>
      <c r="KNV1201" s="12"/>
      <c r="KNW1201" s="12"/>
      <c r="KNX1201" s="12"/>
      <c r="KNY1201" s="12"/>
      <c r="KNZ1201" s="12"/>
      <c r="KOA1201" s="12"/>
      <c r="KOB1201" s="12"/>
      <c r="KOC1201" s="12"/>
      <c r="KOD1201" s="12"/>
      <c r="KOE1201" s="12"/>
      <c r="KOF1201" s="12"/>
      <c r="KOG1201" s="12"/>
      <c r="KOH1201" s="12"/>
      <c r="KOI1201" s="12"/>
      <c r="KOJ1201" s="12"/>
      <c r="KOK1201" s="12"/>
      <c r="KOL1201" s="12"/>
      <c r="KOM1201" s="12"/>
      <c r="KON1201" s="12"/>
      <c r="KOO1201" s="12"/>
      <c r="KOP1201" s="12"/>
      <c r="KOQ1201" s="12"/>
      <c r="KOR1201" s="12"/>
      <c r="KOS1201" s="12"/>
      <c r="KOT1201" s="12"/>
      <c r="KOU1201" s="12"/>
      <c r="KOV1201" s="12"/>
      <c r="KOW1201" s="12"/>
      <c r="KOX1201" s="12"/>
      <c r="KOY1201" s="12"/>
      <c r="KOZ1201" s="12"/>
      <c r="KPA1201" s="12"/>
      <c r="KPB1201" s="12"/>
      <c r="KPC1201" s="12"/>
      <c r="KPD1201" s="12"/>
      <c r="KPE1201" s="12"/>
      <c r="KPF1201" s="12"/>
      <c r="KPG1201" s="12"/>
      <c r="KPH1201" s="12"/>
      <c r="KPI1201" s="12"/>
      <c r="KPJ1201" s="12"/>
      <c r="KPK1201" s="12"/>
      <c r="KPL1201" s="12"/>
      <c r="KPM1201" s="12"/>
      <c r="KPN1201" s="12"/>
      <c r="KPO1201" s="12"/>
      <c r="KPP1201" s="12"/>
      <c r="KPQ1201" s="12"/>
      <c r="KPR1201" s="12"/>
      <c r="KPS1201" s="12"/>
      <c r="KPT1201" s="12"/>
      <c r="KPU1201" s="12"/>
      <c r="KPV1201" s="12"/>
      <c r="KPW1201" s="12"/>
      <c r="KPX1201" s="12"/>
      <c r="KPY1201" s="12"/>
      <c r="KPZ1201" s="12"/>
      <c r="KQA1201" s="12"/>
      <c r="KQB1201" s="12"/>
      <c r="KQC1201" s="12"/>
      <c r="KQD1201" s="12"/>
      <c r="KQE1201" s="12"/>
      <c r="KQF1201" s="12"/>
      <c r="KQG1201" s="12"/>
      <c r="KQH1201" s="12"/>
      <c r="KQI1201" s="12"/>
      <c r="KQJ1201" s="12"/>
      <c r="KQK1201" s="12"/>
      <c r="KQL1201" s="12"/>
      <c r="KQM1201" s="12"/>
      <c r="KQN1201" s="12"/>
      <c r="KQO1201" s="12"/>
      <c r="KQP1201" s="12"/>
      <c r="KQQ1201" s="12"/>
      <c r="KQR1201" s="12"/>
      <c r="KQS1201" s="12"/>
      <c r="KQT1201" s="12"/>
      <c r="KQU1201" s="12"/>
      <c r="KQV1201" s="12"/>
      <c r="KQW1201" s="12"/>
      <c r="KQX1201" s="12"/>
      <c r="KQY1201" s="12"/>
      <c r="KQZ1201" s="12"/>
      <c r="KRA1201" s="12"/>
      <c r="KRB1201" s="12"/>
      <c r="KRC1201" s="12"/>
      <c r="KRD1201" s="12"/>
      <c r="KRE1201" s="12"/>
      <c r="KRF1201" s="12"/>
      <c r="KRG1201" s="12"/>
      <c r="KRH1201" s="12"/>
      <c r="KRI1201" s="12"/>
      <c r="KRJ1201" s="12"/>
      <c r="KRK1201" s="12"/>
      <c r="KRL1201" s="12"/>
      <c r="KRM1201" s="12"/>
      <c r="KRN1201" s="12"/>
      <c r="KRO1201" s="12"/>
      <c r="KRP1201" s="12"/>
      <c r="KRQ1201" s="12"/>
      <c r="KRR1201" s="12"/>
      <c r="KRS1201" s="12"/>
      <c r="KRT1201" s="12"/>
      <c r="KRU1201" s="12"/>
      <c r="KRV1201" s="12"/>
      <c r="KRW1201" s="12"/>
      <c r="KRX1201" s="12"/>
      <c r="KRY1201" s="12"/>
      <c r="KRZ1201" s="12"/>
      <c r="KSA1201" s="12"/>
      <c r="KSB1201" s="12"/>
      <c r="KSC1201" s="12"/>
      <c r="KSD1201" s="12"/>
      <c r="KSE1201" s="12"/>
      <c r="KSF1201" s="12"/>
      <c r="KSG1201" s="12"/>
      <c r="KSH1201" s="12"/>
      <c r="KSI1201" s="12"/>
      <c r="KSJ1201" s="12"/>
      <c r="KSK1201" s="12"/>
      <c r="KSL1201" s="12"/>
      <c r="KSM1201" s="12"/>
      <c r="KSN1201" s="12"/>
      <c r="KSO1201" s="12"/>
      <c r="KSP1201" s="12"/>
      <c r="KSQ1201" s="12"/>
      <c r="KSR1201" s="12"/>
      <c r="KSS1201" s="12"/>
      <c r="KST1201" s="12"/>
      <c r="KSU1201" s="12"/>
      <c r="KSV1201" s="12"/>
      <c r="KSW1201" s="12"/>
      <c r="KSX1201" s="12"/>
      <c r="KSY1201" s="12"/>
      <c r="KSZ1201" s="12"/>
      <c r="KTA1201" s="12"/>
      <c r="KTB1201" s="12"/>
      <c r="KTC1201" s="12"/>
      <c r="KTD1201" s="12"/>
      <c r="KTE1201" s="12"/>
      <c r="KTF1201" s="12"/>
      <c r="KTG1201" s="12"/>
      <c r="KTH1201" s="12"/>
      <c r="KTI1201" s="12"/>
      <c r="KTJ1201" s="12"/>
      <c r="KTK1201" s="12"/>
      <c r="KTL1201" s="12"/>
      <c r="KTM1201" s="12"/>
      <c r="KTN1201" s="12"/>
      <c r="KTO1201" s="12"/>
      <c r="KTP1201" s="12"/>
      <c r="KTQ1201" s="12"/>
      <c r="KTR1201" s="12"/>
      <c r="KTS1201" s="12"/>
      <c r="KTT1201" s="12"/>
      <c r="KTU1201" s="12"/>
      <c r="KTV1201" s="12"/>
      <c r="KTW1201" s="12"/>
      <c r="KTX1201" s="12"/>
      <c r="KTY1201" s="12"/>
      <c r="KTZ1201" s="12"/>
      <c r="KUA1201" s="12"/>
      <c r="KUB1201" s="12"/>
      <c r="KUC1201" s="12"/>
      <c r="KUD1201" s="12"/>
      <c r="KUE1201" s="12"/>
      <c r="KUF1201" s="12"/>
      <c r="KUG1201" s="12"/>
      <c r="KUH1201" s="12"/>
      <c r="KUI1201" s="12"/>
      <c r="KUJ1201" s="12"/>
      <c r="KUK1201" s="12"/>
      <c r="KUL1201" s="12"/>
      <c r="KUM1201" s="12"/>
      <c r="KUN1201" s="12"/>
      <c r="KUO1201" s="12"/>
      <c r="KUP1201" s="12"/>
      <c r="KUQ1201" s="12"/>
      <c r="KUR1201" s="12"/>
      <c r="KUS1201" s="12"/>
      <c r="KUT1201" s="12"/>
      <c r="KUU1201" s="12"/>
      <c r="KUV1201" s="12"/>
      <c r="KUW1201" s="12"/>
      <c r="KUX1201" s="12"/>
      <c r="KUY1201" s="12"/>
      <c r="KUZ1201" s="12"/>
      <c r="KVA1201" s="12"/>
      <c r="KVB1201" s="12"/>
      <c r="KVC1201" s="12"/>
      <c r="KVD1201" s="12"/>
      <c r="KVE1201" s="12"/>
      <c r="KVF1201" s="12"/>
      <c r="KVG1201" s="12"/>
      <c r="KVH1201" s="12"/>
      <c r="KVI1201" s="12"/>
      <c r="KVJ1201" s="12"/>
      <c r="KVK1201" s="12"/>
      <c r="KVL1201" s="12"/>
      <c r="KVM1201" s="12"/>
      <c r="KVN1201" s="12"/>
      <c r="KVO1201" s="12"/>
      <c r="KVP1201" s="12"/>
      <c r="KVQ1201" s="12"/>
      <c r="KVR1201" s="12"/>
      <c r="KVS1201" s="12"/>
      <c r="KVT1201" s="12"/>
      <c r="KVU1201" s="12"/>
      <c r="KVV1201" s="12"/>
      <c r="KVW1201" s="12"/>
      <c r="KVX1201" s="12"/>
      <c r="KVY1201" s="12"/>
      <c r="KVZ1201" s="12"/>
      <c r="KWA1201" s="12"/>
      <c r="KWB1201" s="12"/>
      <c r="KWC1201" s="12"/>
      <c r="KWD1201" s="12"/>
      <c r="KWE1201" s="12"/>
      <c r="KWF1201" s="12"/>
      <c r="KWG1201" s="12"/>
      <c r="KWH1201" s="12"/>
      <c r="KWI1201" s="12"/>
      <c r="KWJ1201" s="12"/>
      <c r="KWK1201" s="12"/>
      <c r="KWL1201" s="12"/>
      <c r="KWM1201" s="12"/>
      <c r="KWN1201" s="12"/>
      <c r="KWO1201" s="12"/>
      <c r="KWP1201" s="12"/>
      <c r="KWQ1201" s="12"/>
      <c r="KWR1201" s="12"/>
      <c r="KWS1201" s="12"/>
      <c r="KWT1201" s="12"/>
      <c r="KWU1201" s="12"/>
      <c r="KWV1201" s="12"/>
      <c r="KWW1201" s="12"/>
      <c r="KWX1201" s="12"/>
      <c r="KWY1201" s="12"/>
      <c r="KWZ1201" s="12"/>
      <c r="KXA1201" s="12"/>
      <c r="KXB1201" s="12"/>
      <c r="KXC1201" s="12"/>
      <c r="KXD1201" s="12"/>
      <c r="KXE1201" s="12"/>
      <c r="KXF1201" s="12"/>
      <c r="KXG1201" s="12"/>
      <c r="KXH1201" s="12"/>
      <c r="KXI1201" s="12"/>
      <c r="KXJ1201" s="12"/>
      <c r="KXK1201" s="12"/>
      <c r="KXL1201" s="12"/>
      <c r="KXM1201" s="12"/>
      <c r="KXN1201" s="12"/>
      <c r="KXO1201" s="12"/>
      <c r="KXP1201" s="12"/>
      <c r="KXQ1201" s="12"/>
      <c r="KXR1201" s="12"/>
      <c r="KXS1201" s="12"/>
      <c r="KXT1201" s="12"/>
      <c r="KXU1201" s="12"/>
      <c r="KXV1201" s="12"/>
      <c r="KXW1201" s="12"/>
      <c r="KXX1201" s="12"/>
      <c r="KXY1201" s="12"/>
      <c r="KXZ1201" s="12"/>
      <c r="KYA1201" s="12"/>
      <c r="KYB1201" s="12"/>
      <c r="KYC1201" s="12"/>
      <c r="KYD1201" s="12"/>
      <c r="KYE1201" s="12"/>
      <c r="KYF1201" s="12"/>
      <c r="KYG1201" s="12"/>
      <c r="KYH1201" s="12"/>
      <c r="KYI1201" s="12"/>
      <c r="KYJ1201" s="12"/>
      <c r="KYK1201" s="12"/>
      <c r="KYL1201" s="12"/>
      <c r="KYM1201" s="12"/>
      <c r="KYN1201" s="12"/>
      <c r="KYO1201" s="12"/>
      <c r="KYP1201" s="12"/>
      <c r="KYQ1201" s="12"/>
      <c r="KYR1201" s="12"/>
      <c r="KYS1201" s="12"/>
      <c r="KYT1201" s="12"/>
      <c r="KYU1201" s="12"/>
      <c r="KYV1201" s="12"/>
      <c r="KYW1201" s="12"/>
      <c r="KYX1201" s="12"/>
      <c r="KYY1201" s="12"/>
      <c r="KYZ1201" s="12"/>
      <c r="KZA1201" s="12"/>
      <c r="KZB1201" s="12"/>
      <c r="KZC1201" s="12"/>
      <c r="KZD1201" s="12"/>
      <c r="KZE1201" s="12"/>
      <c r="KZF1201" s="12"/>
      <c r="KZG1201" s="12"/>
      <c r="KZH1201" s="12"/>
      <c r="KZI1201" s="12"/>
      <c r="KZJ1201" s="12"/>
      <c r="KZK1201" s="12"/>
      <c r="KZL1201" s="12"/>
      <c r="KZM1201" s="12"/>
      <c r="KZN1201" s="12"/>
      <c r="KZO1201" s="12"/>
      <c r="KZP1201" s="12"/>
      <c r="KZQ1201" s="12"/>
      <c r="KZR1201" s="12"/>
      <c r="KZS1201" s="12"/>
      <c r="KZT1201" s="12"/>
      <c r="KZU1201" s="12"/>
      <c r="KZV1201" s="12"/>
      <c r="KZW1201" s="12"/>
      <c r="KZX1201" s="12"/>
      <c r="KZY1201" s="12"/>
      <c r="KZZ1201" s="12"/>
      <c r="LAA1201" s="12"/>
      <c r="LAB1201" s="12"/>
      <c r="LAC1201" s="12"/>
      <c r="LAD1201" s="12"/>
      <c r="LAE1201" s="12"/>
      <c r="LAF1201" s="12"/>
      <c r="LAG1201" s="12"/>
      <c r="LAH1201" s="12"/>
      <c r="LAI1201" s="12"/>
      <c r="LAJ1201" s="12"/>
      <c r="LAK1201" s="12"/>
      <c r="LAL1201" s="12"/>
      <c r="LAM1201" s="12"/>
      <c r="LAN1201" s="12"/>
      <c r="LAO1201" s="12"/>
      <c r="LAP1201" s="12"/>
      <c r="LAQ1201" s="12"/>
      <c r="LAR1201" s="12"/>
      <c r="LAS1201" s="12"/>
      <c r="LAT1201" s="12"/>
      <c r="LAU1201" s="12"/>
      <c r="LAV1201" s="12"/>
      <c r="LAW1201" s="12"/>
      <c r="LAX1201" s="12"/>
      <c r="LAY1201" s="12"/>
      <c r="LAZ1201" s="12"/>
      <c r="LBA1201" s="12"/>
      <c r="LBB1201" s="12"/>
      <c r="LBC1201" s="12"/>
      <c r="LBD1201" s="12"/>
      <c r="LBE1201" s="12"/>
      <c r="LBF1201" s="12"/>
      <c r="LBG1201" s="12"/>
      <c r="LBH1201" s="12"/>
      <c r="LBI1201" s="12"/>
      <c r="LBJ1201" s="12"/>
      <c r="LBK1201" s="12"/>
      <c r="LBL1201" s="12"/>
      <c r="LBM1201" s="12"/>
      <c r="LBN1201" s="12"/>
      <c r="LBO1201" s="12"/>
      <c r="LBP1201" s="12"/>
      <c r="LBQ1201" s="12"/>
      <c r="LBR1201" s="12"/>
      <c r="LBS1201" s="12"/>
      <c r="LBT1201" s="12"/>
      <c r="LBU1201" s="12"/>
      <c r="LBV1201" s="12"/>
      <c r="LBW1201" s="12"/>
      <c r="LBX1201" s="12"/>
      <c r="LBY1201" s="12"/>
      <c r="LBZ1201" s="12"/>
      <c r="LCA1201" s="12"/>
      <c r="LCB1201" s="12"/>
      <c r="LCC1201" s="12"/>
      <c r="LCD1201" s="12"/>
      <c r="LCE1201" s="12"/>
      <c r="LCF1201" s="12"/>
      <c r="LCG1201" s="12"/>
      <c r="LCH1201" s="12"/>
      <c r="LCI1201" s="12"/>
      <c r="LCJ1201" s="12"/>
      <c r="LCK1201" s="12"/>
      <c r="LCL1201" s="12"/>
      <c r="LCM1201" s="12"/>
      <c r="LCN1201" s="12"/>
      <c r="LCO1201" s="12"/>
      <c r="LCP1201" s="12"/>
      <c r="LCQ1201" s="12"/>
      <c r="LCR1201" s="12"/>
      <c r="LCS1201" s="12"/>
      <c r="LCT1201" s="12"/>
      <c r="LCU1201" s="12"/>
      <c r="LCV1201" s="12"/>
      <c r="LCW1201" s="12"/>
      <c r="LCX1201" s="12"/>
      <c r="LCY1201" s="12"/>
      <c r="LCZ1201" s="12"/>
      <c r="LDA1201" s="12"/>
      <c r="LDB1201" s="12"/>
      <c r="LDC1201" s="12"/>
      <c r="LDD1201" s="12"/>
      <c r="LDE1201" s="12"/>
      <c r="LDF1201" s="12"/>
      <c r="LDG1201" s="12"/>
      <c r="LDH1201" s="12"/>
      <c r="LDI1201" s="12"/>
      <c r="LDJ1201" s="12"/>
      <c r="LDK1201" s="12"/>
      <c r="LDL1201" s="12"/>
      <c r="LDM1201" s="12"/>
      <c r="LDN1201" s="12"/>
      <c r="LDO1201" s="12"/>
      <c r="LDP1201" s="12"/>
      <c r="LDQ1201" s="12"/>
      <c r="LDR1201" s="12"/>
      <c r="LDS1201" s="12"/>
      <c r="LDT1201" s="12"/>
      <c r="LDU1201" s="12"/>
      <c r="LDV1201" s="12"/>
      <c r="LDW1201" s="12"/>
      <c r="LDX1201" s="12"/>
      <c r="LDY1201" s="12"/>
      <c r="LDZ1201" s="12"/>
      <c r="LEA1201" s="12"/>
      <c r="LEB1201" s="12"/>
      <c r="LEC1201" s="12"/>
      <c r="LED1201" s="12"/>
      <c r="LEE1201" s="12"/>
      <c r="LEF1201" s="12"/>
      <c r="LEG1201" s="12"/>
      <c r="LEH1201" s="12"/>
      <c r="LEI1201" s="12"/>
      <c r="LEJ1201" s="12"/>
      <c r="LEK1201" s="12"/>
      <c r="LEL1201" s="12"/>
      <c r="LEM1201" s="12"/>
      <c r="LEN1201" s="12"/>
      <c r="LEO1201" s="12"/>
      <c r="LEP1201" s="12"/>
      <c r="LEQ1201" s="12"/>
      <c r="LER1201" s="12"/>
      <c r="LES1201" s="12"/>
      <c r="LET1201" s="12"/>
      <c r="LEU1201" s="12"/>
      <c r="LEV1201" s="12"/>
      <c r="LEW1201" s="12"/>
      <c r="LEX1201" s="12"/>
      <c r="LEY1201" s="12"/>
      <c r="LEZ1201" s="12"/>
      <c r="LFA1201" s="12"/>
      <c r="LFB1201" s="12"/>
      <c r="LFC1201" s="12"/>
      <c r="LFD1201" s="12"/>
      <c r="LFE1201" s="12"/>
      <c r="LFF1201" s="12"/>
      <c r="LFG1201" s="12"/>
      <c r="LFH1201" s="12"/>
      <c r="LFI1201" s="12"/>
      <c r="LFJ1201" s="12"/>
      <c r="LFK1201" s="12"/>
      <c r="LFL1201" s="12"/>
      <c r="LFM1201" s="12"/>
      <c r="LFN1201" s="12"/>
      <c r="LFO1201" s="12"/>
      <c r="LFP1201" s="12"/>
      <c r="LFQ1201" s="12"/>
      <c r="LFR1201" s="12"/>
      <c r="LFS1201" s="12"/>
      <c r="LFT1201" s="12"/>
      <c r="LFU1201" s="12"/>
      <c r="LFV1201" s="12"/>
      <c r="LFW1201" s="12"/>
      <c r="LFX1201" s="12"/>
      <c r="LFY1201" s="12"/>
      <c r="LFZ1201" s="12"/>
      <c r="LGA1201" s="12"/>
      <c r="LGB1201" s="12"/>
      <c r="LGC1201" s="12"/>
      <c r="LGD1201" s="12"/>
      <c r="LGE1201" s="12"/>
      <c r="LGF1201" s="12"/>
      <c r="LGG1201" s="12"/>
      <c r="LGH1201" s="12"/>
      <c r="LGI1201" s="12"/>
      <c r="LGJ1201" s="12"/>
      <c r="LGK1201" s="12"/>
      <c r="LGL1201" s="12"/>
      <c r="LGM1201" s="12"/>
      <c r="LGN1201" s="12"/>
      <c r="LGO1201" s="12"/>
      <c r="LGP1201" s="12"/>
      <c r="LGQ1201" s="12"/>
      <c r="LGR1201" s="12"/>
      <c r="LGS1201" s="12"/>
      <c r="LGT1201" s="12"/>
      <c r="LGU1201" s="12"/>
      <c r="LGV1201" s="12"/>
      <c r="LGW1201" s="12"/>
      <c r="LGX1201" s="12"/>
      <c r="LGY1201" s="12"/>
      <c r="LGZ1201" s="12"/>
      <c r="LHA1201" s="12"/>
      <c r="LHB1201" s="12"/>
      <c r="LHC1201" s="12"/>
      <c r="LHD1201" s="12"/>
      <c r="LHE1201" s="12"/>
      <c r="LHF1201" s="12"/>
      <c r="LHG1201" s="12"/>
      <c r="LHH1201" s="12"/>
      <c r="LHI1201" s="12"/>
      <c r="LHJ1201" s="12"/>
      <c r="LHK1201" s="12"/>
      <c r="LHL1201" s="12"/>
      <c r="LHM1201" s="12"/>
      <c r="LHN1201" s="12"/>
      <c r="LHO1201" s="12"/>
      <c r="LHP1201" s="12"/>
      <c r="LHQ1201" s="12"/>
      <c r="LHR1201" s="12"/>
      <c r="LHS1201" s="12"/>
      <c r="LHT1201" s="12"/>
      <c r="LHU1201" s="12"/>
      <c r="LHV1201" s="12"/>
      <c r="LHW1201" s="12"/>
      <c r="LHX1201" s="12"/>
      <c r="LHY1201" s="12"/>
      <c r="LHZ1201" s="12"/>
      <c r="LIA1201" s="12"/>
      <c r="LIB1201" s="12"/>
      <c r="LIC1201" s="12"/>
      <c r="LID1201" s="12"/>
      <c r="LIE1201" s="12"/>
      <c r="LIF1201" s="12"/>
      <c r="LIG1201" s="12"/>
      <c r="LIH1201" s="12"/>
      <c r="LII1201" s="12"/>
      <c r="LIJ1201" s="12"/>
      <c r="LIK1201" s="12"/>
      <c r="LIL1201" s="12"/>
      <c r="LIM1201" s="12"/>
      <c r="LIN1201" s="12"/>
      <c r="LIO1201" s="12"/>
      <c r="LIP1201" s="12"/>
      <c r="LIQ1201" s="12"/>
      <c r="LIR1201" s="12"/>
      <c r="LIS1201" s="12"/>
      <c r="LIT1201" s="12"/>
      <c r="LIU1201" s="12"/>
      <c r="LIV1201" s="12"/>
      <c r="LIW1201" s="12"/>
      <c r="LIX1201" s="12"/>
      <c r="LIY1201" s="12"/>
      <c r="LIZ1201" s="12"/>
      <c r="LJA1201" s="12"/>
      <c r="LJB1201" s="12"/>
      <c r="LJC1201" s="12"/>
      <c r="LJD1201" s="12"/>
      <c r="LJE1201" s="12"/>
      <c r="LJF1201" s="12"/>
      <c r="LJG1201" s="12"/>
      <c r="LJH1201" s="12"/>
      <c r="LJI1201" s="12"/>
      <c r="LJJ1201" s="12"/>
      <c r="LJK1201" s="12"/>
      <c r="LJL1201" s="12"/>
      <c r="LJM1201" s="12"/>
      <c r="LJN1201" s="12"/>
      <c r="LJO1201" s="12"/>
      <c r="LJP1201" s="12"/>
      <c r="LJQ1201" s="12"/>
      <c r="LJR1201" s="12"/>
      <c r="LJS1201" s="12"/>
      <c r="LJT1201" s="12"/>
      <c r="LJU1201" s="12"/>
      <c r="LJV1201" s="12"/>
      <c r="LJW1201" s="12"/>
      <c r="LJX1201" s="12"/>
      <c r="LJY1201" s="12"/>
      <c r="LJZ1201" s="12"/>
      <c r="LKA1201" s="12"/>
      <c r="LKB1201" s="12"/>
      <c r="LKC1201" s="12"/>
      <c r="LKD1201" s="12"/>
      <c r="LKE1201" s="12"/>
      <c r="LKF1201" s="12"/>
      <c r="LKG1201" s="12"/>
      <c r="LKH1201" s="12"/>
      <c r="LKI1201" s="12"/>
      <c r="LKJ1201" s="12"/>
      <c r="LKK1201" s="12"/>
      <c r="LKL1201" s="12"/>
      <c r="LKM1201" s="12"/>
      <c r="LKN1201" s="12"/>
      <c r="LKO1201" s="12"/>
      <c r="LKP1201" s="12"/>
      <c r="LKQ1201" s="12"/>
      <c r="LKR1201" s="12"/>
      <c r="LKS1201" s="12"/>
      <c r="LKT1201" s="12"/>
      <c r="LKU1201" s="12"/>
      <c r="LKV1201" s="12"/>
      <c r="LKW1201" s="12"/>
      <c r="LKX1201" s="12"/>
      <c r="LKY1201" s="12"/>
      <c r="LKZ1201" s="12"/>
      <c r="LLA1201" s="12"/>
      <c r="LLB1201" s="12"/>
      <c r="LLC1201" s="12"/>
      <c r="LLD1201" s="12"/>
      <c r="LLE1201" s="12"/>
      <c r="LLF1201" s="12"/>
      <c r="LLG1201" s="12"/>
      <c r="LLH1201" s="12"/>
      <c r="LLI1201" s="12"/>
      <c r="LLJ1201" s="12"/>
      <c r="LLK1201" s="12"/>
      <c r="LLL1201" s="12"/>
      <c r="LLM1201" s="12"/>
      <c r="LLN1201" s="12"/>
      <c r="LLO1201" s="12"/>
      <c r="LLP1201" s="12"/>
      <c r="LLQ1201" s="12"/>
      <c r="LLR1201" s="12"/>
      <c r="LLS1201" s="12"/>
      <c r="LLT1201" s="12"/>
      <c r="LLU1201" s="12"/>
      <c r="LLV1201" s="12"/>
      <c r="LLW1201" s="12"/>
      <c r="LLX1201" s="12"/>
      <c r="LLY1201" s="12"/>
      <c r="LLZ1201" s="12"/>
      <c r="LMA1201" s="12"/>
      <c r="LMB1201" s="12"/>
      <c r="LMC1201" s="12"/>
      <c r="LMD1201" s="12"/>
      <c r="LME1201" s="12"/>
      <c r="LMF1201" s="12"/>
      <c r="LMG1201" s="12"/>
      <c r="LMH1201" s="12"/>
      <c r="LMI1201" s="12"/>
      <c r="LMJ1201" s="12"/>
      <c r="LMK1201" s="12"/>
      <c r="LML1201" s="12"/>
      <c r="LMM1201" s="12"/>
      <c r="LMN1201" s="12"/>
      <c r="LMO1201" s="12"/>
      <c r="LMP1201" s="12"/>
      <c r="LMQ1201" s="12"/>
      <c r="LMR1201" s="12"/>
      <c r="LMS1201" s="12"/>
      <c r="LMT1201" s="12"/>
      <c r="LMU1201" s="12"/>
      <c r="LMV1201" s="12"/>
      <c r="LMW1201" s="12"/>
      <c r="LMX1201" s="12"/>
      <c r="LMY1201" s="12"/>
      <c r="LMZ1201" s="12"/>
      <c r="LNA1201" s="12"/>
      <c r="LNB1201" s="12"/>
      <c r="LNC1201" s="12"/>
      <c r="LND1201" s="12"/>
      <c r="LNE1201" s="12"/>
      <c r="LNF1201" s="12"/>
      <c r="LNG1201" s="12"/>
      <c r="LNH1201" s="12"/>
      <c r="LNI1201" s="12"/>
      <c r="LNJ1201" s="12"/>
      <c r="LNK1201" s="12"/>
      <c r="LNL1201" s="12"/>
      <c r="LNM1201" s="12"/>
      <c r="LNN1201" s="12"/>
      <c r="LNO1201" s="12"/>
      <c r="LNP1201" s="12"/>
      <c r="LNQ1201" s="12"/>
      <c r="LNR1201" s="12"/>
      <c r="LNS1201" s="12"/>
      <c r="LNT1201" s="12"/>
      <c r="LNU1201" s="12"/>
      <c r="LNV1201" s="12"/>
      <c r="LNW1201" s="12"/>
      <c r="LNX1201" s="12"/>
      <c r="LNY1201" s="12"/>
      <c r="LNZ1201" s="12"/>
      <c r="LOA1201" s="12"/>
      <c r="LOB1201" s="12"/>
      <c r="LOC1201" s="12"/>
      <c r="LOD1201" s="12"/>
      <c r="LOE1201" s="12"/>
      <c r="LOF1201" s="12"/>
      <c r="LOG1201" s="12"/>
      <c r="LOH1201" s="12"/>
      <c r="LOI1201" s="12"/>
      <c r="LOJ1201" s="12"/>
      <c r="LOK1201" s="12"/>
      <c r="LOL1201" s="12"/>
      <c r="LOM1201" s="12"/>
      <c r="LON1201" s="12"/>
      <c r="LOO1201" s="12"/>
      <c r="LOP1201" s="12"/>
      <c r="LOQ1201" s="12"/>
      <c r="LOR1201" s="12"/>
      <c r="LOS1201" s="12"/>
      <c r="LOT1201" s="12"/>
      <c r="LOU1201" s="12"/>
      <c r="LOV1201" s="12"/>
      <c r="LOW1201" s="12"/>
      <c r="LOX1201" s="12"/>
      <c r="LOY1201" s="12"/>
      <c r="LOZ1201" s="12"/>
      <c r="LPA1201" s="12"/>
      <c r="LPB1201" s="12"/>
      <c r="LPC1201" s="12"/>
      <c r="LPD1201" s="12"/>
      <c r="LPE1201" s="12"/>
      <c r="LPF1201" s="12"/>
      <c r="LPG1201" s="12"/>
      <c r="LPH1201" s="12"/>
      <c r="LPI1201" s="12"/>
      <c r="LPJ1201" s="12"/>
      <c r="LPK1201" s="12"/>
      <c r="LPL1201" s="12"/>
      <c r="LPM1201" s="12"/>
      <c r="LPN1201" s="12"/>
      <c r="LPO1201" s="12"/>
      <c r="LPP1201" s="12"/>
      <c r="LPQ1201" s="12"/>
      <c r="LPR1201" s="12"/>
      <c r="LPS1201" s="12"/>
      <c r="LPT1201" s="12"/>
      <c r="LPU1201" s="12"/>
      <c r="LPV1201" s="12"/>
      <c r="LPW1201" s="12"/>
      <c r="LPX1201" s="12"/>
      <c r="LPY1201" s="12"/>
      <c r="LPZ1201" s="12"/>
      <c r="LQA1201" s="12"/>
      <c r="LQB1201" s="12"/>
      <c r="LQC1201" s="12"/>
      <c r="LQD1201" s="12"/>
      <c r="LQE1201" s="12"/>
      <c r="LQF1201" s="12"/>
      <c r="LQG1201" s="12"/>
      <c r="LQH1201" s="12"/>
      <c r="LQI1201" s="12"/>
      <c r="LQJ1201" s="12"/>
      <c r="LQK1201" s="12"/>
      <c r="LQL1201" s="12"/>
      <c r="LQM1201" s="12"/>
      <c r="LQN1201" s="12"/>
      <c r="LQO1201" s="12"/>
      <c r="LQP1201" s="12"/>
      <c r="LQQ1201" s="12"/>
      <c r="LQR1201" s="12"/>
      <c r="LQS1201" s="12"/>
      <c r="LQT1201" s="12"/>
      <c r="LQU1201" s="12"/>
      <c r="LQV1201" s="12"/>
      <c r="LQW1201" s="12"/>
      <c r="LQX1201" s="12"/>
      <c r="LQY1201" s="12"/>
      <c r="LQZ1201" s="12"/>
      <c r="LRA1201" s="12"/>
      <c r="LRB1201" s="12"/>
      <c r="LRC1201" s="12"/>
      <c r="LRD1201" s="12"/>
      <c r="LRE1201" s="12"/>
      <c r="LRF1201" s="12"/>
      <c r="LRG1201" s="12"/>
      <c r="LRH1201" s="12"/>
      <c r="LRI1201" s="12"/>
      <c r="LRJ1201" s="12"/>
      <c r="LRK1201" s="12"/>
      <c r="LRL1201" s="12"/>
      <c r="LRM1201" s="12"/>
      <c r="LRN1201" s="12"/>
      <c r="LRO1201" s="12"/>
      <c r="LRP1201" s="12"/>
      <c r="LRQ1201" s="12"/>
      <c r="LRR1201" s="12"/>
      <c r="LRS1201" s="12"/>
      <c r="LRT1201" s="12"/>
      <c r="LRU1201" s="12"/>
      <c r="LRV1201" s="12"/>
      <c r="LRW1201" s="12"/>
      <c r="LRX1201" s="12"/>
      <c r="LRY1201" s="12"/>
      <c r="LRZ1201" s="12"/>
      <c r="LSA1201" s="12"/>
      <c r="LSB1201" s="12"/>
      <c r="LSC1201" s="12"/>
      <c r="LSD1201" s="12"/>
      <c r="LSE1201" s="12"/>
      <c r="LSF1201" s="12"/>
      <c r="LSG1201" s="12"/>
      <c r="LSH1201" s="12"/>
      <c r="LSI1201" s="12"/>
      <c r="LSJ1201" s="12"/>
      <c r="LSK1201" s="12"/>
      <c r="LSL1201" s="12"/>
      <c r="LSM1201" s="12"/>
      <c r="LSN1201" s="12"/>
      <c r="LSO1201" s="12"/>
      <c r="LSP1201" s="12"/>
      <c r="LSQ1201" s="12"/>
      <c r="LSR1201" s="12"/>
      <c r="LSS1201" s="12"/>
      <c r="LST1201" s="12"/>
      <c r="LSU1201" s="12"/>
      <c r="LSV1201" s="12"/>
      <c r="LSW1201" s="12"/>
      <c r="LSX1201" s="12"/>
      <c r="LSY1201" s="12"/>
      <c r="LSZ1201" s="12"/>
      <c r="LTA1201" s="12"/>
      <c r="LTB1201" s="12"/>
      <c r="LTC1201" s="12"/>
      <c r="LTD1201" s="12"/>
      <c r="LTE1201" s="12"/>
      <c r="LTF1201" s="12"/>
      <c r="LTG1201" s="12"/>
      <c r="LTH1201" s="12"/>
      <c r="LTI1201" s="12"/>
      <c r="LTJ1201" s="12"/>
      <c r="LTK1201" s="12"/>
      <c r="LTL1201" s="12"/>
      <c r="LTM1201" s="12"/>
      <c r="LTN1201" s="12"/>
      <c r="LTO1201" s="12"/>
      <c r="LTP1201" s="12"/>
      <c r="LTQ1201" s="12"/>
      <c r="LTR1201" s="12"/>
      <c r="LTS1201" s="12"/>
      <c r="LTT1201" s="12"/>
      <c r="LTU1201" s="12"/>
      <c r="LTV1201" s="12"/>
      <c r="LTW1201" s="12"/>
      <c r="LTX1201" s="12"/>
      <c r="LTY1201" s="12"/>
      <c r="LTZ1201" s="12"/>
      <c r="LUA1201" s="12"/>
      <c r="LUB1201" s="12"/>
      <c r="LUC1201" s="12"/>
      <c r="LUD1201" s="12"/>
      <c r="LUE1201" s="12"/>
      <c r="LUF1201" s="12"/>
      <c r="LUG1201" s="12"/>
      <c r="LUH1201" s="12"/>
      <c r="LUI1201" s="12"/>
      <c r="LUJ1201" s="12"/>
      <c r="LUK1201" s="12"/>
      <c r="LUL1201" s="12"/>
      <c r="LUM1201" s="12"/>
      <c r="LUN1201" s="12"/>
      <c r="LUO1201" s="12"/>
      <c r="LUP1201" s="12"/>
      <c r="LUQ1201" s="12"/>
      <c r="LUR1201" s="12"/>
      <c r="LUS1201" s="12"/>
      <c r="LUT1201" s="12"/>
      <c r="LUU1201" s="12"/>
      <c r="LUV1201" s="12"/>
      <c r="LUW1201" s="12"/>
      <c r="LUX1201" s="12"/>
      <c r="LUY1201" s="12"/>
      <c r="LUZ1201" s="12"/>
      <c r="LVA1201" s="12"/>
      <c r="LVB1201" s="12"/>
      <c r="LVC1201" s="12"/>
      <c r="LVD1201" s="12"/>
      <c r="LVE1201" s="12"/>
      <c r="LVF1201" s="12"/>
      <c r="LVG1201" s="12"/>
      <c r="LVH1201" s="12"/>
      <c r="LVI1201" s="12"/>
      <c r="LVJ1201" s="12"/>
      <c r="LVK1201" s="12"/>
      <c r="LVL1201" s="12"/>
      <c r="LVM1201" s="12"/>
      <c r="LVN1201" s="12"/>
      <c r="LVO1201" s="12"/>
      <c r="LVP1201" s="12"/>
      <c r="LVQ1201" s="12"/>
      <c r="LVR1201" s="12"/>
      <c r="LVS1201" s="12"/>
      <c r="LVT1201" s="12"/>
      <c r="LVU1201" s="12"/>
      <c r="LVV1201" s="12"/>
      <c r="LVW1201" s="12"/>
      <c r="LVX1201" s="12"/>
      <c r="LVY1201" s="12"/>
      <c r="LVZ1201" s="12"/>
      <c r="LWA1201" s="12"/>
      <c r="LWB1201" s="12"/>
      <c r="LWC1201" s="12"/>
      <c r="LWD1201" s="12"/>
      <c r="LWE1201" s="12"/>
      <c r="LWF1201" s="12"/>
      <c r="LWG1201" s="12"/>
      <c r="LWH1201" s="12"/>
      <c r="LWI1201" s="12"/>
      <c r="LWJ1201" s="12"/>
      <c r="LWK1201" s="12"/>
      <c r="LWL1201" s="12"/>
      <c r="LWM1201" s="12"/>
      <c r="LWN1201" s="12"/>
      <c r="LWO1201" s="12"/>
      <c r="LWP1201" s="12"/>
      <c r="LWQ1201" s="12"/>
      <c r="LWR1201" s="12"/>
      <c r="LWS1201" s="12"/>
      <c r="LWT1201" s="12"/>
      <c r="LWU1201" s="12"/>
      <c r="LWV1201" s="12"/>
      <c r="LWW1201" s="12"/>
      <c r="LWX1201" s="12"/>
      <c r="LWY1201" s="12"/>
      <c r="LWZ1201" s="12"/>
      <c r="LXA1201" s="12"/>
      <c r="LXB1201" s="12"/>
      <c r="LXC1201" s="12"/>
      <c r="LXD1201" s="12"/>
      <c r="LXE1201" s="12"/>
      <c r="LXF1201" s="12"/>
      <c r="LXG1201" s="12"/>
      <c r="LXH1201" s="12"/>
      <c r="LXI1201" s="12"/>
      <c r="LXJ1201" s="12"/>
      <c r="LXK1201" s="12"/>
      <c r="LXL1201" s="12"/>
      <c r="LXM1201" s="12"/>
      <c r="LXN1201" s="12"/>
      <c r="LXO1201" s="12"/>
      <c r="LXP1201" s="12"/>
      <c r="LXQ1201" s="12"/>
      <c r="LXR1201" s="12"/>
      <c r="LXS1201" s="12"/>
      <c r="LXT1201" s="12"/>
      <c r="LXU1201" s="12"/>
      <c r="LXV1201" s="12"/>
      <c r="LXW1201" s="12"/>
      <c r="LXX1201" s="12"/>
      <c r="LXY1201" s="12"/>
      <c r="LXZ1201" s="12"/>
      <c r="LYA1201" s="12"/>
      <c r="LYB1201" s="12"/>
      <c r="LYC1201" s="12"/>
      <c r="LYD1201" s="12"/>
      <c r="LYE1201" s="12"/>
      <c r="LYF1201" s="12"/>
      <c r="LYG1201" s="12"/>
      <c r="LYH1201" s="12"/>
      <c r="LYI1201" s="12"/>
      <c r="LYJ1201" s="12"/>
      <c r="LYK1201" s="12"/>
      <c r="LYL1201" s="12"/>
      <c r="LYM1201" s="12"/>
      <c r="LYN1201" s="12"/>
      <c r="LYO1201" s="12"/>
      <c r="LYP1201" s="12"/>
      <c r="LYQ1201" s="12"/>
      <c r="LYR1201" s="12"/>
      <c r="LYS1201" s="12"/>
      <c r="LYT1201" s="12"/>
      <c r="LYU1201" s="12"/>
      <c r="LYV1201" s="12"/>
      <c r="LYW1201" s="12"/>
      <c r="LYX1201" s="12"/>
      <c r="LYY1201" s="12"/>
      <c r="LYZ1201" s="12"/>
      <c r="LZA1201" s="12"/>
      <c r="LZB1201" s="12"/>
      <c r="LZC1201" s="12"/>
      <c r="LZD1201" s="12"/>
      <c r="LZE1201" s="12"/>
      <c r="LZF1201" s="12"/>
      <c r="LZG1201" s="12"/>
      <c r="LZH1201" s="12"/>
      <c r="LZI1201" s="12"/>
      <c r="LZJ1201" s="12"/>
      <c r="LZK1201" s="12"/>
      <c r="LZL1201" s="12"/>
      <c r="LZM1201" s="12"/>
      <c r="LZN1201" s="12"/>
      <c r="LZO1201" s="12"/>
      <c r="LZP1201" s="12"/>
      <c r="LZQ1201" s="12"/>
      <c r="LZR1201" s="12"/>
      <c r="LZS1201" s="12"/>
      <c r="LZT1201" s="12"/>
      <c r="LZU1201" s="12"/>
      <c r="LZV1201" s="12"/>
      <c r="LZW1201" s="12"/>
      <c r="LZX1201" s="12"/>
      <c r="LZY1201" s="12"/>
      <c r="LZZ1201" s="12"/>
      <c r="MAA1201" s="12"/>
      <c r="MAB1201" s="12"/>
      <c r="MAC1201" s="12"/>
      <c r="MAD1201" s="12"/>
      <c r="MAE1201" s="12"/>
      <c r="MAF1201" s="12"/>
      <c r="MAG1201" s="12"/>
      <c r="MAH1201" s="12"/>
      <c r="MAI1201" s="12"/>
      <c r="MAJ1201" s="12"/>
      <c r="MAK1201" s="12"/>
      <c r="MAL1201" s="12"/>
      <c r="MAM1201" s="12"/>
      <c r="MAN1201" s="12"/>
      <c r="MAO1201" s="12"/>
      <c r="MAP1201" s="12"/>
      <c r="MAQ1201" s="12"/>
      <c r="MAR1201" s="12"/>
      <c r="MAS1201" s="12"/>
      <c r="MAT1201" s="12"/>
      <c r="MAU1201" s="12"/>
      <c r="MAV1201" s="12"/>
      <c r="MAW1201" s="12"/>
      <c r="MAX1201" s="12"/>
      <c r="MAY1201" s="12"/>
      <c r="MAZ1201" s="12"/>
      <c r="MBA1201" s="12"/>
      <c r="MBB1201" s="12"/>
      <c r="MBC1201" s="12"/>
      <c r="MBD1201" s="12"/>
      <c r="MBE1201" s="12"/>
      <c r="MBF1201" s="12"/>
      <c r="MBG1201" s="12"/>
      <c r="MBH1201" s="12"/>
      <c r="MBI1201" s="12"/>
      <c r="MBJ1201" s="12"/>
      <c r="MBK1201" s="12"/>
      <c r="MBL1201" s="12"/>
      <c r="MBM1201" s="12"/>
      <c r="MBN1201" s="12"/>
      <c r="MBO1201" s="12"/>
      <c r="MBP1201" s="12"/>
      <c r="MBQ1201" s="12"/>
      <c r="MBR1201" s="12"/>
      <c r="MBS1201" s="12"/>
      <c r="MBT1201" s="12"/>
      <c r="MBU1201" s="12"/>
      <c r="MBV1201" s="12"/>
      <c r="MBW1201" s="12"/>
      <c r="MBX1201" s="12"/>
      <c r="MBY1201" s="12"/>
      <c r="MBZ1201" s="12"/>
      <c r="MCA1201" s="12"/>
      <c r="MCB1201" s="12"/>
      <c r="MCC1201" s="12"/>
      <c r="MCD1201" s="12"/>
      <c r="MCE1201" s="12"/>
      <c r="MCF1201" s="12"/>
      <c r="MCG1201" s="12"/>
      <c r="MCH1201" s="12"/>
      <c r="MCI1201" s="12"/>
      <c r="MCJ1201" s="12"/>
      <c r="MCK1201" s="12"/>
      <c r="MCL1201" s="12"/>
      <c r="MCM1201" s="12"/>
      <c r="MCN1201" s="12"/>
      <c r="MCO1201" s="12"/>
      <c r="MCP1201" s="12"/>
      <c r="MCQ1201" s="12"/>
      <c r="MCR1201" s="12"/>
      <c r="MCS1201" s="12"/>
      <c r="MCT1201" s="12"/>
      <c r="MCU1201" s="12"/>
      <c r="MCV1201" s="12"/>
      <c r="MCW1201" s="12"/>
      <c r="MCX1201" s="12"/>
      <c r="MCY1201" s="12"/>
      <c r="MCZ1201" s="12"/>
      <c r="MDA1201" s="12"/>
      <c r="MDB1201" s="12"/>
      <c r="MDC1201" s="12"/>
      <c r="MDD1201" s="12"/>
      <c r="MDE1201" s="12"/>
      <c r="MDF1201" s="12"/>
      <c r="MDG1201" s="12"/>
      <c r="MDH1201" s="12"/>
      <c r="MDI1201" s="12"/>
      <c r="MDJ1201" s="12"/>
      <c r="MDK1201" s="12"/>
      <c r="MDL1201" s="12"/>
      <c r="MDM1201" s="12"/>
      <c r="MDN1201" s="12"/>
      <c r="MDO1201" s="12"/>
      <c r="MDP1201" s="12"/>
      <c r="MDQ1201" s="12"/>
      <c r="MDR1201" s="12"/>
      <c r="MDS1201" s="12"/>
      <c r="MDT1201" s="12"/>
      <c r="MDU1201" s="12"/>
      <c r="MDV1201" s="12"/>
      <c r="MDW1201" s="12"/>
      <c r="MDX1201" s="12"/>
      <c r="MDY1201" s="12"/>
      <c r="MDZ1201" s="12"/>
      <c r="MEA1201" s="12"/>
      <c r="MEB1201" s="12"/>
      <c r="MEC1201" s="12"/>
      <c r="MED1201" s="12"/>
      <c r="MEE1201" s="12"/>
      <c r="MEF1201" s="12"/>
      <c r="MEG1201" s="12"/>
      <c r="MEH1201" s="12"/>
      <c r="MEI1201" s="12"/>
      <c r="MEJ1201" s="12"/>
      <c r="MEK1201" s="12"/>
      <c r="MEL1201" s="12"/>
      <c r="MEM1201" s="12"/>
      <c r="MEN1201" s="12"/>
      <c r="MEO1201" s="12"/>
      <c r="MEP1201" s="12"/>
      <c r="MEQ1201" s="12"/>
      <c r="MER1201" s="12"/>
      <c r="MES1201" s="12"/>
      <c r="MET1201" s="12"/>
      <c r="MEU1201" s="12"/>
      <c r="MEV1201" s="12"/>
      <c r="MEW1201" s="12"/>
      <c r="MEX1201" s="12"/>
      <c r="MEY1201" s="12"/>
      <c r="MEZ1201" s="12"/>
      <c r="MFA1201" s="12"/>
      <c r="MFB1201" s="12"/>
      <c r="MFC1201" s="12"/>
      <c r="MFD1201" s="12"/>
      <c r="MFE1201" s="12"/>
      <c r="MFF1201" s="12"/>
      <c r="MFG1201" s="12"/>
      <c r="MFH1201" s="12"/>
      <c r="MFI1201" s="12"/>
      <c r="MFJ1201" s="12"/>
      <c r="MFK1201" s="12"/>
      <c r="MFL1201" s="12"/>
      <c r="MFM1201" s="12"/>
      <c r="MFN1201" s="12"/>
      <c r="MFO1201" s="12"/>
      <c r="MFP1201" s="12"/>
      <c r="MFQ1201" s="12"/>
      <c r="MFR1201" s="12"/>
      <c r="MFS1201" s="12"/>
      <c r="MFT1201" s="12"/>
      <c r="MFU1201" s="12"/>
      <c r="MFV1201" s="12"/>
      <c r="MFW1201" s="12"/>
      <c r="MFX1201" s="12"/>
      <c r="MFY1201" s="12"/>
      <c r="MFZ1201" s="12"/>
      <c r="MGA1201" s="12"/>
      <c r="MGB1201" s="12"/>
      <c r="MGC1201" s="12"/>
      <c r="MGD1201" s="12"/>
      <c r="MGE1201" s="12"/>
      <c r="MGF1201" s="12"/>
      <c r="MGG1201" s="12"/>
      <c r="MGH1201" s="12"/>
      <c r="MGI1201" s="12"/>
      <c r="MGJ1201" s="12"/>
      <c r="MGK1201" s="12"/>
      <c r="MGL1201" s="12"/>
      <c r="MGM1201" s="12"/>
      <c r="MGN1201" s="12"/>
      <c r="MGO1201" s="12"/>
      <c r="MGP1201" s="12"/>
      <c r="MGQ1201" s="12"/>
      <c r="MGR1201" s="12"/>
      <c r="MGS1201" s="12"/>
      <c r="MGT1201" s="12"/>
      <c r="MGU1201" s="12"/>
      <c r="MGV1201" s="12"/>
      <c r="MGW1201" s="12"/>
      <c r="MGX1201" s="12"/>
      <c r="MGY1201" s="12"/>
      <c r="MGZ1201" s="12"/>
      <c r="MHA1201" s="12"/>
      <c r="MHB1201" s="12"/>
      <c r="MHC1201" s="12"/>
      <c r="MHD1201" s="12"/>
      <c r="MHE1201" s="12"/>
      <c r="MHF1201" s="12"/>
      <c r="MHG1201" s="12"/>
      <c r="MHH1201" s="12"/>
      <c r="MHI1201" s="12"/>
      <c r="MHJ1201" s="12"/>
      <c r="MHK1201" s="12"/>
      <c r="MHL1201" s="12"/>
      <c r="MHM1201" s="12"/>
      <c r="MHN1201" s="12"/>
      <c r="MHO1201" s="12"/>
      <c r="MHP1201" s="12"/>
      <c r="MHQ1201" s="12"/>
      <c r="MHR1201" s="12"/>
      <c r="MHS1201" s="12"/>
      <c r="MHT1201" s="12"/>
      <c r="MHU1201" s="12"/>
      <c r="MHV1201" s="12"/>
      <c r="MHW1201" s="12"/>
      <c r="MHX1201" s="12"/>
      <c r="MHY1201" s="12"/>
      <c r="MHZ1201" s="12"/>
      <c r="MIA1201" s="12"/>
      <c r="MIB1201" s="12"/>
      <c r="MIC1201" s="12"/>
      <c r="MID1201" s="12"/>
      <c r="MIE1201" s="12"/>
      <c r="MIF1201" s="12"/>
      <c r="MIG1201" s="12"/>
      <c r="MIH1201" s="12"/>
      <c r="MII1201" s="12"/>
      <c r="MIJ1201" s="12"/>
      <c r="MIK1201" s="12"/>
      <c r="MIL1201" s="12"/>
      <c r="MIM1201" s="12"/>
      <c r="MIN1201" s="12"/>
      <c r="MIO1201" s="12"/>
      <c r="MIP1201" s="12"/>
      <c r="MIQ1201" s="12"/>
      <c r="MIR1201" s="12"/>
      <c r="MIS1201" s="12"/>
      <c r="MIT1201" s="12"/>
      <c r="MIU1201" s="12"/>
      <c r="MIV1201" s="12"/>
      <c r="MIW1201" s="12"/>
      <c r="MIX1201" s="12"/>
      <c r="MIY1201" s="12"/>
      <c r="MIZ1201" s="12"/>
      <c r="MJA1201" s="12"/>
      <c r="MJB1201" s="12"/>
      <c r="MJC1201" s="12"/>
      <c r="MJD1201" s="12"/>
      <c r="MJE1201" s="12"/>
      <c r="MJF1201" s="12"/>
      <c r="MJG1201" s="12"/>
      <c r="MJH1201" s="12"/>
      <c r="MJI1201" s="12"/>
      <c r="MJJ1201" s="12"/>
      <c r="MJK1201" s="12"/>
      <c r="MJL1201" s="12"/>
      <c r="MJM1201" s="12"/>
      <c r="MJN1201" s="12"/>
      <c r="MJO1201" s="12"/>
      <c r="MJP1201" s="12"/>
      <c r="MJQ1201" s="12"/>
      <c r="MJR1201" s="12"/>
      <c r="MJS1201" s="12"/>
      <c r="MJT1201" s="12"/>
      <c r="MJU1201" s="12"/>
      <c r="MJV1201" s="12"/>
      <c r="MJW1201" s="12"/>
      <c r="MJX1201" s="12"/>
      <c r="MJY1201" s="12"/>
      <c r="MJZ1201" s="12"/>
      <c r="MKA1201" s="12"/>
      <c r="MKB1201" s="12"/>
      <c r="MKC1201" s="12"/>
      <c r="MKD1201" s="12"/>
      <c r="MKE1201" s="12"/>
      <c r="MKF1201" s="12"/>
      <c r="MKG1201" s="12"/>
      <c r="MKH1201" s="12"/>
      <c r="MKI1201" s="12"/>
      <c r="MKJ1201" s="12"/>
      <c r="MKK1201" s="12"/>
      <c r="MKL1201" s="12"/>
      <c r="MKM1201" s="12"/>
      <c r="MKN1201" s="12"/>
      <c r="MKO1201" s="12"/>
      <c r="MKP1201" s="12"/>
      <c r="MKQ1201" s="12"/>
      <c r="MKR1201" s="12"/>
      <c r="MKS1201" s="12"/>
      <c r="MKT1201" s="12"/>
      <c r="MKU1201" s="12"/>
      <c r="MKV1201" s="12"/>
      <c r="MKW1201" s="12"/>
      <c r="MKX1201" s="12"/>
      <c r="MKY1201" s="12"/>
      <c r="MKZ1201" s="12"/>
      <c r="MLA1201" s="12"/>
      <c r="MLB1201" s="12"/>
      <c r="MLC1201" s="12"/>
      <c r="MLD1201" s="12"/>
      <c r="MLE1201" s="12"/>
      <c r="MLF1201" s="12"/>
      <c r="MLG1201" s="12"/>
      <c r="MLH1201" s="12"/>
      <c r="MLI1201" s="12"/>
      <c r="MLJ1201" s="12"/>
      <c r="MLK1201" s="12"/>
      <c r="MLL1201" s="12"/>
      <c r="MLM1201" s="12"/>
      <c r="MLN1201" s="12"/>
      <c r="MLO1201" s="12"/>
      <c r="MLP1201" s="12"/>
      <c r="MLQ1201" s="12"/>
      <c r="MLR1201" s="12"/>
      <c r="MLS1201" s="12"/>
      <c r="MLT1201" s="12"/>
      <c r="MLU1201" s="12"/>
      <c r="MLV1201" s="12"/>
      <c r="MLW1201" s="12"/>
      <c r="MLX1201" s="12"/>
      <c r="MLY1201" s="12"/>
      <c r="MLZ1201" s="12"/>
      <c r="MMA1201" s="12"/>
      <c r="MMB1201" s="12"/>
      <c r="MMC1201" s="12"/>
      <c r="MMD1201" s="12"/>
      <c r="MME1201" s="12"/>
      <c r="MMF1201" s="12"/>
      <c r="MMG1201" s="12"/>
      <c r="MMH1201" s="12"/>
      <c r="MMI1201" s="12"/>
      <c r="MMJ1201" s="12"/>
      <c r="MMK1201" s="12"/>
      <c r="MML1201" s="12"/>
      <c r="MMM1201" s="12"/>
      <c r="MMN1201" s="12"/>
      <c r="MMO1201" s="12"/>
      <c r="MMP1201" s="12"/>
      <c r="MMQ1201" s="12"/>
      <c r="MMR1201" s="12"/>
      <c r="MMS1201" s="12"/>
      <c r="MMT1201" s="12"/>
      <c r="MMU1201" s="12"/>
      <c r="MMV1201" s="12"/>
      <c r="MMW1201" s="12"/>
      <c r="MMX1201" s="12"/>
      <c r="MMY1201" s="12"/>
      <c r="MMZ1201" s="12"/>
      <c r="MNA1201" s="12"/>
      <c r="MNB1201" s="12"/>
      <c r="MNC1201" s="12"/>
      <c r="MND1201" s="12"/>
      <c r="MNE1201" s="12"/>
      <c r="MNF1201" s="12"/>
      <c r="MNG1201" s="12"/>
      <c r="MNH1201" s="12"/>
      <c r="MNI1201" s="12"/>
      <c r="MNJ1201" s="12"/>
      <c r="MNK1201" s="12"/>
      <c r="MNL1201" s="12"/>
      <c r="MNM1201" s="12"/>
      <c r="MNN1201" s="12"/>
      <c r="MNO1201" s="12"/>
      <c r="MNP1201" s="12"/>
      <c r="MNQ1201" s="12"/>
      <c r="MNR1201" s="12"/>
      <c r="MNS1201" s="12"/>
      <c r="MNT1201" s="12"/>
      <c r="MNU1201" s="12"/>
      <c r="MNV1201" s="12"/>
      <c r="MNW1201" s="12"/>
      <c r="MNX1201" s="12"/>
      <c r="MNY1201" s="12"/>
      <c r="MNZ1201" s="12"/>
      <c r="MOA1201" s="12"/>
      <c r="MOB1201" s="12"/>
      <c r="MOC1201" s="12"/>
      <c r="MOD1201" s="12"/>
      <c r="MOE1201" s="12"/>
      <c r="MOF1201" s="12"/>
      <c r="MOG1201" s="12"/>
      <c r="MOH1201" s="12"/>
      <c r="MOI1201" s="12"/>
      <c r="MOJ1201" s="12"/>
      <c r="MOK1201" s="12"/>
      <c r="MOL1201" s="12"/>
      <c r="MOM1201" s="12"/>
      <c r="MON1201" s="12"/>
      <c r="MOO1201" s="12"/>
      <c r="MOP1201" s="12"/>
      <c r="MOQ1201" s="12"/>
      <c r="MOR1201" s="12"/>
      <c r="MOS1201" s="12"/>
      <c r="MOT1201" s="12"/>
      <c r="MOU1201" s="12"/>
      <c r="MOV1201" s="12"/>
      <c r="MOW1201" s="12"/>
      <c r="MOX1201" s="12"/>
      <c r="MOY1201" s="12"/>
      <c r="MOZ1201" s="12"/>
      <c r="MPA1201" s="12"/>
      <c r="MPB1201" s="12"/>
      <c r="MPC1201" s="12"/>
      <c r="MPD1201" s="12"/>
      <c r="MPE1201" s="12"/>
      <c r="MPF1201" s="12"/>
      <c r="MPG1201" s="12"/>
      <c r="MPH1201" s="12"/>
      <c r="MPI1201" s="12"/>
      <c r="MPJ1201" s="12"/>
      <c r="MPK1201" s="12"/>
      <c r="MPL1201" s="12"/>
      <c r="MPM1201" s="12"/>
      <c r="MPN1201" s="12"/>
      <c r="MPO1201" s="12"/>
      <c r="MPP1201" s="12"/>
      <c r="MPQ1201" s="12"/>
      <c r="MPR1201" s="12"/>
      <c r="MPS1201" s="12"/>
      <c r="MPT1201" s="12"/>
      <c r="MPU1201" s="12"/>
      <c r="MPV1201" s="12"/>
      <c r="MPW1201" s="12"/>
      <c r="MPX1201" s="12"/>
      <c r="MPY1201" s="12"/>
      <c r="MPZ1201" s="12"/>
      <c r="MQA1201" s="12"/>
      <c r="MQB1201" s="12"/>
      <c r="MQC1201" s="12"/>
      <c r="MQD1201" s="12"/>
      <c r="MQE1201" s="12"/>
      <c r="MQF1201" s="12"/>
      <c r="MQG1201" s="12"/>
      <c r="MQH1201" s="12"/>
      <c r="MQI1201" s="12"/>
      <c r="MQJ1201" s="12"/>
      <c r="MQK1201" s="12"/>
      <c r="MQL1201" s="12"/>
      <c r="MQM1201" s="12"/>
      <c r="MQN1201" s="12"/>
      <c r="MQO1201" s="12"/>
      <c r="MQP1201" s="12"/>
      <c r="MQQ1201" s="12"/>
      <c r="MQR1201" s="12"/>
      <c r="MQS1201" s="12"/>
      <c r="MQT1201" s="12"/>
      <c r="MQU1201" s="12"/>
      <c r="MQV1201" s="12"/>
      <c r="MQW1201" s="12"/>
      <c r="MQX1201" s="12"/>
      <c r="MQY1201" s="12"/>
      <c r="MQZ1201" s="12"/>
      <c r="MRA1201" s="12"/>
      <c r="MRB1201" s="12"/>
      <c r="MRC1201" s="12"/>
      <c r="MRD1201" s="12"/>
      <c r="MRE1201" s="12"/>
      <c r="MRF1201" s="12"/>
      <c r="MRG1201" s="12"/>
      <c r="MRH1201" s="12"/>
      <c r="MRI1201" s="12"/>
      <c r="MRJ1201" s="12"/>
      <c r="MRK1201" s="12"/>
      <c r="MRL1201" s="12"/>
      <c r="MRM1201" s="12"/>
      <c r="MRN1201" s="12"/>
      <c r="MRO1201" s="12"/>
      <c r="MRP1201" s="12"/>
      <c r="MRQ1201" s="12"/>
      <c r="MRR1201" s="12"/>
      <c r="MRS1201" s="12"/>
      <c r="MRT1201" s="12"/>
      <c r="MRU1201" s="12"/>
      <c r="MRV1201" s="12"/>
      <c r="MRW1201" s="12"/>
      <c r="MRX1201" s="12"/>
      <c r="MRY1201" s="12"/>
      <c r="MRZ1201" s="12"/>
      <c r="MSA1201" s="12"/>
      <c r="MSB1201" s="12"/>
      <c r="MSC1201" s="12"/>
      <c r="MSD1201" s="12"/>
      <c r="MSE1201" s="12"/>
      <c r="MSF1201" s="12"/>
      <c r="MSG1201" s="12"/>
      <c r="MSH1201" s="12"/>
      <c r="MSI1201" s="12"/>
      <c r="MSJ1201" s="12"/>
      <c r="MSK1201" s="12"/>
      <c r="MSL1201" s="12"/>
      <c r="MSM1201" s="12"/>
      <c r="MSN1201" s="12"/>
      <c r="MSO1201" s="12"/>
      <c r="MSP1201" s="12"/>
      <c r="MSQ1201" s="12"/>
      <c r="MSR1201" s="12"/>
      <c r="MSS1201" s="12"/>
      <c r="MST1201" s="12"/>
      <c r="MSU1201" s="12"/>
      <c r="MSV1201" s="12"/>
      <c r="MSW1201" s="12"/>
      <c r="MSX1201" s="12"/>
      <c r="MSY1201" s="12"/>
      <c r="MSZ1201" s="12"/>
      <c r="MTA1201" s="12"/>
      <c r="MTB1201" s="12"/>
      <c r="MTC1201" s="12"/>
      <c r="MTD1201" s="12"/>
      <c r="MTE1201" s="12"/>
      <c r="MTF1201" s="12"/>
      <c r="MTG1201" s="12"/>
      <c r="MTH1201" s="12"/>
      <c r="MTI1201" s="12"/>
      <c r="MTJ1201" s="12"/>
      <c r="MTK1201" s="12"/>
      <c r="MTL1201" s="12"/>
      <c r="MTM1201" s="12"/>
      <c r="MTN1201" s="12"/>
      <c r="MTO1201" s="12"/>
      <c r="MTP1201" s="12"/>
      <c r="MTQ1201" s="12"/>
      <c r="MTR1201" s="12"/>
      <c r="MTS1201" s="12"/>
      <c r="MTT1201" s="12"/>
      <c r="MTU1201" s="12"/>
      <c r="MTV1201" s="12"/>
      <c r="MTW1201" s="12"/>
      <c r="MTX1201" s="12"/>
      <c r="MTY1201" s="12"/>
      <c r="MTZ1201" s="12"/>
      <c r="MUA1201" s="12"/>
      <c r="MUB1201" s="12"/>
      <c r="MUC1201" s="12"/>
      <c r="MUD1201" s="12"/>
      <c r="MUE1201" s="12"/>
      <c r="MUF1201" s="12"/>
      <c r="MUG1201" s="12"/>
      <c r="MUH1201" s="12"/>
      <c r="MUI1201" s="12"/>
      <c r="MUJ1201" s="12"/>
      <c r="MUK1201" s="12"/>
      <c r="MUL1201" s="12"/>
      <c r="MUM1201" s="12"/>
      <c r="MUN1201" s="12"/>
      <c r="MUO1201" s="12"/>
      <c r="MUP1201" s="12"/>
      <c r="MUQ1201" s="12"/>
      <c r="MUR1201" s="12"/>
      <c r="MUS1201" s="12"/>
      <c r="MUT1201" s="12"/>
      <c r="MUU1201" s="12"/>
      <c r="MUV1201" s="12"/>
      <c r="MUW1201" s="12"/>
      <c r="MUX1201" s="12"/>
      <c r="MUY1201" s="12"/>
      <c r="MUZ1201" s="12"/>
      <c r="MVA1201" s="12"/>
      <c r="MVB1201" s="12"/>
      <c r="MVC1201" s="12"/>
      <c r="MVD1201" s="12"/>
      <c r="MVE1201" s="12"/>
      <c r="MVF1201" s="12"/>
      <c r="MVG1201" s="12"/>
      <c r="MVH1201" s="12"/>
      <c r="MVI1201" s="12"/>
      <c r="MVJ1201" s="12"/>
      <c r="MVK1201" s="12"/>
      <c r="MVL1201" s="12"/>
      <c r="MVM1201" s="12"/>
      <c r="MVN1201" s="12"/>
      <c r="MVO1201" s="12"/>
      <c r="MVP1201" s="12"/>
      <c r="MVQ1201" s="12"/>
      <c r="MVR1201" s="12"/>
      <c r="MVS1201" s="12"/>
      <c r="MVT1201" s="12"/>
      <c r="MVU1201" s="12"/>
      <c r="MVV1201" s="12"/>
      <c r="MVW1201" s="12"/>
      <c r="MVX1201" s="12"/>
      <c r="MVY1201" s="12"/>
      <c r="MVZ1201" s="12"/>
      <c r="MWA1201" s="12"/>
      <c r="MWB1201" s="12"/>
      <c r="MWC1201" s="12"/>
      <c r="MWD1201" s="12"/>
      <c r="MWE1201" s="12"/>
      <c r="MWF1201" s="12"/>
      <c r="MWG1201" s="12"/>
      <c r="MWH1201" s="12"/>
      <c r="MWI1201" s="12"/>
      <c r="MWJ1201" s="12"/>
      <c r="MWK1201" s="12"/>
      <c r="MWL1201" s="12"/>
      <c r="MWM1201" s="12"/>
      <c r="MWN1201" s="12"/>
      <c r="MWO1201" s="12"/>
      <c r="MWP1201" s="12"/>
      <c r="MWQ1201" s="12"/>
      <c r="MWR1201" s="12"/>
      <c r="MWS1201" s="12"/>
      <c r="MWT1201" s="12"/>
      <c r="MWU1201" s="12"/>
      <c r="MWV1201" s="12"/>
      <c r="MWW1201" s="12"/>
      <c r="MWX1201" s="12"/>
      <c r="MWY1201" s="12"/>
      <c r="MWZ1201" s="12"/>
      <c r="MXA1201" s="12"/>
      <c r="MXB1201" s="12"/>
      <c r="MXC1201" s="12"/>
      <c r="MXD1201" s="12"/>
      <c r="MXE1201" s="12"/>
      <c r="MXF1201" s="12"/>
      <c r="MXG1201" s="12"/>
      <c r="MXH1201" s="12"/>
      <c r="MXI1201" s="12"/>
      <c r="MXJ1201" s="12"/>
      <c r="MXK1201" s="12"/>
      <c r="MXL1201" s="12"/>
      <c r="MXM1201" s="12"/>
      <c r="MXN1201" s="12"/>
      <c r="MXO1201" s="12"/>
      <c r="MXP1201" s="12"/>
      <c r="MXQ1201" s="12"/>
      <c r="MXR1201" s="12"/>
      <c r="MXS1201" s="12"/>
      <c r="MXT1201" s="12"/>
      <c r="MXU1201" s="12"/>
      <c r="MXV1201" s="12"/>
      <c r="MXW1201" s="12"/>
      <c r="MXX1201" s="12"/>
      <c r="MXY1201" s="12"/>
      <c r="MXZ1201" s="12"/>
      <c r="MYA1201" s="12"/>
      <c r="MYB1201" s="12"/>
      <c r="MYC1201" s="12"/>
      <c r="MYD1201" s="12"/>
      <c r="MYE1201" s="12"/>
      <c r="MYF1201" s="12"/>
      <c r="MYG1201" s="12"/>
      <c r="MYH1201" s="12"/>
      <c r="MYI1201" s="12"/>
      <c r="MYJ1201" s="12"/>
      <c r="MYK1201" s="12"/>
      <c r="MYL1201" s="12"/>
      <c r="MYM1201" s="12"/>
      <c r="MYN1201" s="12"/>
      <c r="MYO1201" s="12"/>
      <c r="MYP1201" s="12"/>
      <c r="MYQ1201" s="12"/>
      <c r="MYR1201" s="12"/>
      <c r="MYS1201" s="12"/>
      <c r="MYT1201" s="12"/>
      <c r="MYU1201" s="12"/>
      <c r="MYV1201" s="12"/>
      <c r="MYW1201" s="12"/>
      <c r="MYX1201" s="12"/>
      <c r="MYY1201" s="12"/>
      <c r="MYZ1201" s="12"/>
      <c r="MZA1201" s="12"/>
      <c r="MZB1201" s="12"/>
      <c r="MZC1201" s="12"/>
      <c r="MZD1201" s="12"/>
      <c r="MZE1201" s="12"/>
      <c r="MZF1201" s="12"/>
      <c r="MZG1201" s="12"/>
      <c r="MZH1201" s="12"/>
      <c r="MZI1201" s="12"/>
      <c r="MZJ1201" s="12"/>
      <c r="MZK1201" s="12"/>
      <c r="MZL1201" s="12"/>
      <c r="MZM1201" s="12"/>
      <c r="MZN1201" s="12"/>
      <c r="MZO1201" s="12"/>
      <c r="MZP1201" s="12"/>
      <c r="MZQ1201" s="12"/>
      <c r="MZR1201" s="12"/>
      <c r="MZS1201" s="12"/>
      <c r="MZT1201" s="12"/>
      <c r="MZU1201" s="12"/>
      <c r="MZV1201" s="12"/>
      <c r="MZW1201" s="12"/>
      <c r="MZX1201" s="12"/>
      <c r="MZY1201" s="12"/>
      <c r="MZZ1201" s="12"/>
      <c r="NAA1201" s="12"/>
      <c r="NAB1201" s="12"/>
      <c r="NAC1201" s="12"/>
      <c r="NAD1201" s="12"/>
      <c r="NAE1201" s="12"/>
      <c r="NAF1201" s="12"/>
      <c r="NAG1201" s="12"/>
      <c r="NAH1201" s="12"/>
      <c r="NAI1201" s="12"/>
      <c r="NAJ1201" s="12"/>
      <c r="NAK1201" s="12"/>
      <c r="NAL1201" s="12"/>
      <c r="NAM1201" s="12"/>
      <c r="NAN1201" s="12"/>
      <c r="NAO1201" s="12"/>
      <c r="NAP1201" s="12"/>
      <c r="NAQ1201" s="12"/>
      <c r="NAR1201" s="12"/>
      <c r="NAS1201" s="12"/>
      <c r="NAT1201" s="12"/>
      <c r="NAU1201" s="12"/>
      <c r="NAV1201" s="12"/>
      <c r="NAW1201" s="12"/>
      <c r="NAX1201" s="12"/>
      <c r="NAY1201" s="12"/>
      <c r="NAZ1201" s="12"/>
      <c r="NBA1201" s="12"/>
      <c r="NBB1201" s="12"/>
      <c r="NBC1201" s="12"/>
      <c r="NBD1201" s="12"/>
      <c r="NBE1201" s="12"/>
      <c r="NBF1201" s="12"/>
      <c r="NBG1201" s="12"/>
      <c r="NBH1201" s="12"/>
      <c r="NBI1201" s="12"/>
      <c r="NBJ1201" s="12"/>
      <c r="NBK1201" s="12"/>
      <c r="NBL1201" s="12"/>
      <c r="NBM1201" s="12"/>
      <c r="NBN1201" s="12"/>
      <c r="NBO1201" s="12"/>
      <c r="NBP1201" s="12"/>
      <c r="NBQ1201" s="12"/>
      <c r="NBR1201" s="12"/>
      <c r="NBS1201" s="12"/>
      <c r="NBT1201" s="12"/>
      <c r="NBU1201" s="12"/>
      <c r="NBV1201" s="12"/>
      <c r="NBW1201" s="12"/>
      <c r="NBX1201" s="12"/>
      <c r="NBY1201" s="12"/>
      <c r="NBZ1201" s="12"/>
      <c r="NCA1201" s="12"/>
      <c r="NCB1201" s="12"/>
      <c r="NCC1201" s="12"/>
      <c r="NCD1201" s="12"/>
      <c r="NCE1201" s="12"/>
      <c r="NCF1201" s="12"/>
      <c r="NCG1201" s="12"/>
      <c r="NCH1201" s="12"/>
      <c r="NCI1201" s="12"/>
      <c r="NCJ1201" s="12"/>
      <c r="NCK1201" s="12"/>
      <c r="NCL1201" s="12"/>
      <c r="NCM1201" s="12"/>
      <c r="NCN1201" s="12"/>
      <c r="NCO1201" s="12"/>
      <c r="NCP1201" s="12"/>
      <c r="NCQ1201" s="12"/>
      <c r="NCR1201" s="12"/>
      <c r="NCS1201" s="12"/>
      <c r="NCT1201" s="12"/>
      <c r="NCU1201" s="12"/>
      <c r="NCV1201" s="12"/>
      <c r="NCW1201" s="12"/>
      <c r="NCX1201" s="12"/>
      <c r="NCY1201" s="12"/>
      <c r="NCZ1201" s="12"/>
      <c r="NDA1201" s="12"/>
      <c r="NDB1201" s="12"/>
      <c r="NDC1201" s="12"/>
      <c r="NDD1201" s="12"/>
      <c r="NDE1201" s="12"/>
      <c r="NDF1201" s="12"/>
      <c r="NDG1201" s="12"/>
      <c r="NDH1201" s="12"/>
      <c r="NDI1201" s="12"/>
      <c r="NDJ1201" s="12"/>
      <c r="NDK1201" s="12"/>
      <c r="NDL1201" s="12"/>
      <c r="NDM1201" s="12"/>
      <c r="NDN1201" s="12"/>
      <c r="NDO1201" s="12"/>
      <c r="NDP1201" s="12"/>
      <c r="NDQ1201" s="12"/>
      <c r="NDR1201" s="12"/>
      <c r="NDS1201" s="12"/>
      <c r="NDT1201" s="12"/>
      <c r="NDU1201" s="12"/>
      <c r="NDV1201" s="12"/>
      <c r="NDW1201" s="12"/>
      <c r="NDX1201" s="12"/>
      <c r="NDY1201" s="12"/>
      <c r="NDZ1201" s="12"/>
      <c r="NEA1201" s="12"/>
      <c r="NEB1201" s="12"/>
      <c r="NEC1201" s="12"/>
      <c r="NED1201" s="12"/>
      <c r="NEE1201" s="12"/>
      <c r="NEF1201" s="12"/>
      <c r="NEG1201" s="12"/>
      <c r="NEH1201" s="12"/>
      <c r="NEI1201" s="12"/>
      <c r="NEJ1201" s="12"/>
      <c r="NEK1201" s="12"/>
      <c r="NEL1201" s="12"/>
      <c r="NEM1201" s="12"/>
      <c r="NEN1201" s="12"/>
      <c r="NEO1201" s="12"/>
      <c r="NEP1201" s="12"/>
      <c r="NEQ1201" s="12"/>
      <c r="NER1201" s="12"/>
      <c r="NES1201" s="12"/>
      <c r="NET1201" s="12"/>
      <c r="NEU1201" s="12"/>
      <c r="NEV1201" s="12"/>
      <c r="NEW1201" s="12"/>
      <c r="NEX1201" s="12"/>
      <c r="NEY1201" s="12"/>
      <c r="NEZ1201" s="12"/>
      <c r="NFA1201" s="12"/>
      <c r="NFB1201" s="12"/>
      <c r="NFC1201" s="12"/>
      <c r="NFD1201" s="12"/>
      <c r="NFE1201" s="12"/>
      <c r="NFF1201" s="12"/>
      <c r="NFG1201" s="12"/>
      <c r="NFH1201" s="12"/>
      <c r="NFI1201" s="12"/>
      <c r="NFJ1201" s="12"/>
      <c r="NFK1201" s="12"/>
      <c r="NFL1201" s="12"/>
      <c r="NFM1201" s="12"/>
      <c r="NFN1201" s="12"/>
      <c r="NFO1201" s="12"/>
      <c r="NFP1201" s="12"/>
      <c r="NFQ1201" s="12"/>
      <c r="NFR1201" s="12"/>
      <c r="NFS1201" s="12"/>
      <c r="NFT1201" s="12"/>
      <c r="NFU1201" s="12"/>
      <c r="NFV1201" s="12"/>
      <c r="NFW1201" s="12"/>
      <c r="NFX1201" s="12"/>
      <c r="NFY1201" s="12"/>
      <c r="NFZ1201" s="12"/>
      <c r="NGA1201" s="12"/>
      <c r="NGB1201" s="12"/>
      <c r="NGC1201" s="12"/>
      <c r="NGD1201" s="12"/>
      <c r="NGE1201" s="12"/>
      <c r="NGF1201" s="12"/>
      <c r="NGG1201" s="12"/>
      <c r="NGH1201" s="12"/>
      <c r="NGI1201" s="12"/>
      <c r="NGJ1201" s="12"/>
      <c r="NGK1201" s="12"/>
      <c r="NGL1201" s="12"/>
      <c r="NGM1201" s="12"/>
      <c r="NGN1201" s="12"/>
      <c r="NGO1201" s="12"/>
      <c r="NGP1201" s="12"/>
      <c r="NGQ1201" s="12"/>
      <c r="NGR1201" s="12"/>
      <c r="NGS1201" s="12"/>
      <c r="NGT1201" s="12"/>
      <c r="NGU1201" s="12"/>
      <c r="NGV1201" s="12"/>
      <c r="NGW1201" s="12"/>
      <c r="NGX1201" s="12"/>
      <c r="NGY1201" s="12"/>
      <c r="NGZ1201" s="12"/>
      <c r="NHA1201" s="12"/>
      <c r="NHB1201" s="12"/>
      <c r="NHC1201" s="12"/>
      <c r="NHD1201" s="12"/>
      <c r="NHE1201" s="12"/>
      <c r="NHF1201" s="12"/>
      <c r="NHG1201" s="12"/>
      <c r="NHH1201" s="12"/>
      <c r="NHI1201" s="12"/>
      <c r="NHJ1201" s="12"/>
      <c r="NHK1201" s="12"/>
      <c r="NHL1201" s="12"/>
      <c r="NHM1201" s="12"/>
      <c r="NHN1201" s="12"/>
      <c r="NHO1201" s="12"/>
      <c r="NHP1201" s="12"/>
      <c r="NHQ1201" s="12"/>
      <c r="NHR1201" s="12"/>
      <c r="NHS1201" s="12"/>
      <c r="NHT1201" s="12"/>
      <c r="NHU1201" s="12"/>
      <c r="NHV1201" s="12"/>
      <c r="NHW1201" s="12"/>
      <c r="NHX1201" s="12"/>
      <c r="NHY1201" s="12"/>
      <c r="NHZ1201" s="12"/>
      <c r="NIA1201" s="12"/>
      <c r="NIB1201" s="12"/>
      <c r="NIC1201" s="12"/>
      <c r="NID1201" s="12"/>
      <c r="NIE1201" s="12"/>
      <c r="NIF1201" s="12"/>
      <c r="NIG1201" s="12"/>
      <c r="NIH1201" s="12"/>
      <c r="NII1201" s="12"/>
      <c r="NIJ1201" s="12"/>
      <c r="NIK1201" s="12"/>
      <c r="NIL1201" s="12"/>
      <c r="NIM1201" s="12"/>
      <c r="NIN1201" s="12"/>
      <c r="NIO1201" s="12"/>
      <c r="NIP1201" s="12"/>
      <c r="NIQ1201" s="12"/>
      <c r="NIR1201" s="12"/>
      <c r="NIS1201" s="12"/>
      <c r="NIT1201" s="12"/>
      <c r="NIU1201" s="12"/>
      <c r="NIV1201" s="12"/>
      <c r="NIW1201" s="12"/>
      <c r="NIX1201" s="12"/>
      <c r="NIY1201" s="12"/>
      <c r="NIZ1201" s="12"/>
      <c r="NJA1201" s="12"/>
      <c r="NJB1201" s="12"/>
      <c r="NJC1201" s="12"/>
      <c r="NJD1201" s="12"/>
      <c r="NJE1201" s="12"/>
      <c r="NJF1201" s="12"/>
      <c r="NJG1201" s="12"/>
      <c r="NJH1201" s="12"/>
      <c r="NJI1201" s="12"/>
      <c r="NJJ1201" s="12"/>
      <c r="NJK1201" s="12"/>
      <c r="NJL1201" s="12"/>
      <c r="NJM1201" s="12"/>
      <c r="NJN1201" s="12"/>
      <c r="NJO1201" s="12"/>
      <c r="NJP1201" s="12"/>
      <c r="NJQ1201" s="12"/>
      <c r="NJR1201" s="12"/>
      <c r="NJS1201" s="12"/>
      <c r="NJT1201" s="12"/>
      <c r="NJU1201" s="12"/>
      <c r="NJV1201" s="12"/>
      <c r="NJW1201" s="12"/>
      <c r="NJX1201" s="12"/>
      <c r="NJY1201" s="12"/>
      <c r="NJZ1201" s="12"/>
      <c r="NKA1201" s="12"/>
      <c r="NKB1201" s="12"/>
      <c r="NKC1201" s="12"/>
      <c r="NKD1201" s="12"/>
      <c r="NKE1201" s="12"/>
      <c r="NKF1201" s="12"/>
      <c r="NKG1201" s="12"/>
      <c r="NKH1201" s="12"/>
      <c r="NKI1201" s="12"/>
      <c r="NKJ1201" s="12"/>
      <c r="NKK1201" s="12"/>
      <c r="NKL1201" s="12"/>
      <c r="NKM1201" s="12"/>
      <c r="NKN1201" s="12"/>
      <c r="NKO1201" s="12"/>
      <c r="NKP1201" s="12"/>
      <c r="NKQ1201" s="12"/>
      <c r="NKR1201" s="12"/>
      <c r="NKS1201" s="12"/>
      <c r="NKT1201" s="12"/>
      <c r="NKU1201" s="12"/>
      <c r="NKV1201" s="12"/>
      <c r="NKW1201" s="12"/>
      <c r="NKX1201" s="12"/>
      <c r="NKY1201" s="12"/>
      <c r="NKZ1201" s="12"/>
      <c r="NLA1201" s="12"/>
      <c r="NLB1201" s="12"/>
      <c r="NLC1201" s="12"/>
      <c r="NLD1201" s="12"/>
      <c r="NLE1201" s="12"/>
      <c r="NLF1201" s="12"/>
      <c r="NLG1201" s="12"/>
      <c r="NLH1201" s="12"/>
      <c r="NLI1201" s="12"/>
      <c r="NLJ1201" s="12"/>
      <c r="NLK1201" s="12"/>
      <c r="NLL1201" s="12"/>
      <c r="NLM1201" s="12"/>
      <c r="NLN1201" s="12"/>
      <c r="NLO1201" s="12"/>
      <c r="NLP1201" s="12"/>
      <c r="NLQ1201" s="12"/>
      <c r="NLR1201" s="12"/>
      <c r="NLS1201" s="12"/>
      <c r="NLT1201" s="12"/>
      <c r="NLU1201" s="12"/>
      <c r="NLV1201" s="12"/>
      <c r="NLW1201" s="12"/>
      <c r="NLX1201" s="12"/>
      <c r="NLY1201" s="12"/>
      <c r="NLZ1201" s="12"/>
      <c r="NMA1201" s="12"/>
      <c r="NMB1201" s="12"/>
      <c r="NMC1201" s="12"/>
      <c r="NMD1201" s="12"/>
      <c r="NME1201" s="12"/>
      <c r="NMF1201" s="12"/>
      <c r="NMG1201" s="12"/>
      <c r="NMH1201" s="12"/>
      <c r="NMI1201" s="12"/>
      <c r="NMJ1201" s="12"/>
      <c r="NMK1201" s="12"/>
      <c r="NML1201" s="12"/>
      <c r="NMM1201" s="12"/>
      <c r="NMN1201" s="12"/>
      <c r="NMO1201" s="12"/>
      <c r="NMP1201" s="12"/>
      <c r="NMQ1201" s="12"/>
      <c r="NMR1201" s="12"/>
      <c r="NMS1201" s="12"/>
      <c r="NMT1201" s="12"/>
      <c r="NMU1201" s="12"/>
      <c r="NMV1201" s="12"/>
      <c r="NMW1201" s="12"/>
      <c r="NMX1201" s="12"/>
      <c r="NMY1201" s="12"/>
      <c r="NMZ1201" s="12"/>
      <c r="NNA1201" s="12"/>
      <c r="NNB1201" s="12"/>
      <c r="NNC1201" s="12"/>
      <c r="NND1201" s="12"/>
      <c r="NNE1201" s="12"/>
      <c r="NNF1201" s="12"/>
      <c r="NNG1201" s="12"/>
      <c r="NNH1201" s="12"/>
      <c r="NNI1201" s="12"/>
      <c r="NNJ1201" s="12"/>
      <c r="NNK1201" s="12"/>
      <c r="NNL1201" s="12"/>
      <c r="NNM1201" s="12"/>
      <c r="NNN1201" s="12"/>
      <c r="NNO1201" s="12"/>
      <c r="NNP1201" s="12"/>
      <c r="NNQ1201" s="12"/>
      <c r="NNR1201" s="12"/>
      <c r="NNS1201" s="12"/>
      <c r="NNT1201" s="12"/>
      <c r="NNU1201" s="12"/>
      <c r="NNV1201" s="12"/>
      <c r="NNW1201" s="12"/>
      <c r="NNX1201" s="12"/>
      <c r="NNY1201" s="12"/>
      <c r="NNZ1201" s="12"/>
      <c r="NOA1201" s="12"/>
      <c r="NOB1201" s="12"/>
      <c r="NOC1201" s="12"/>
      <c r="NOD1201" s="12"/>
      <c r="NOE1201" s="12"/>
      <c r="NOF1201" s="12"/>
      <c r="NOG1201" s="12"/>
      <c r="NOH1201" s="12"/>
      <c r="NOI1201" s="12"/>
      <c r="NOJ1201" s="12"/>
      <c r="NOK1201" s="12"/>
      <c r="NOL1201" s="12"/>
      <c r="NOM1201" s="12"/>
      <c r="NON1201" s="12"/>
      <c r="NOO1201" s="12"/>
      <c r="NOP1201" s="12"/>
      <c r="NOQ1201" s="12"/>
      <c r="NOR1201" s="12"/>
      <c r="NOS1201" s="12"/>
      <c r="NOT1201" s="12"/>
      <c r="NOU1201" s="12"/>
      <c r="NOV1201" s="12"/>
      <c r="NOW1201" s="12"/>
      <c r="NOX1201" s="12"/>
      <c r="NOY1201" s="12"/>
      <c r="NOZ1201" s="12"/>
      <c r="NPA1201" s="12"/>
      <c r="NPB1201" s="12"/>
      <c r="NPC1201" s="12"/>
      <c r="NPD1201" s="12"/>
      <c r="NPE1201" s="12"/>
      <c r="NPF1201" s="12"/>
      <c r="NPG1201" s="12"/>
      <c r="NPH1201" s="12"/>
      <c r="NPI1201" s="12"/>
      <c r="NPJ1201" s="12"/>
      <c r="NPK1201" s="12"/>
      <c r="NPL1201" s="12"/>
      <c r="NPM1201" s="12"/>
      <c r="NPN1201" s="12"/>
      <c r="NPO1201" s="12"/>
      <c r="NPP1201" s="12"/>
      <c r="NPQ1201" s="12"/>
      <c r="NPR1201" s="12"/>
      <c r="NPS1201" s="12"/>
      <c r="NPT1201" s="12"/>
      <c r="NPU1201" s="12"/>
      <c r="NPV1201" s="12"/>
      <c r="NPW1201" s="12"/>
      <c r="NPX1201" s="12"/>
      <c r="NPY1201" s="12"/>
      <c r="NPZ1201" s="12"/>
      <c r="NQA1201" s="12"/>
      <c r="NQB1201" s="12"/>
      <c r="NQC1201" s="12"/>
      <c r="NQD1201" s="12"/>
      <c r="NQE1201" s="12"/>
      <c r="NQF1201" s="12"/>
      <c r="NQG1201" s="12"/>
      <c r="NQH1201" s="12"/>
      <c r="NQI1201" s="12"/>
      <c r="NQJ1201" s="12"/>
      <c r="NQK1201" s="12"/>
      <c r="NQL1201" s="12"/>
      <c r="NQM1201" s="12"/>
      <c r="NQN1201" s="12"/>
      <c r="NQO1201" s="12"/>
      <c r="NQP1201" s="12"/>
      <c r="NQQ1201" s="12"/>
      <c r="NQR1201" s="12"/>
      <c r="NQS1201" s="12"/>
      <c r="NQT1201" s="12"/>
      <c r="NQU1201" s="12"/>
      <c r="NQV1201" s="12"/>
      <c r="NQW1201" s="12"/>
      <c r="NQX1201" s="12"/>
      <c r="NQY1201" s="12"/>
      <c r="NQZ1201" s="12"/>
      <c r="NRA1201" s="12"/>
      <c r="NRB1201" s="12"/>
      <c r="NRC1201" s="12"/>
      <c r="NRD1201" s="12"/>
      <c r="NRE1201" s="12"/>
      <c r="NRF1201" s="12"/>
      <c r="NRG1201" s="12"/>
      <c r="NRH1201" s="12"/>
      <c r="NRI1201" s="12"/>
      <c r="NRJ1201" s="12"/>
      <c r="NRK1201" s="12"/>
      <c r="NRL1201" s="12"/>
      <c r="NRM1201" s="12"/>
      <c r="NRN1201" s="12"/>
      <c r="NRO1201" s="12"/>
      <c r="NRP1201" s="12"/>
      <c r="NRQ1201" s="12"/>
      <c r="NRR1201" s="12"/>
      <c r="NRS1201" s="12"/>
      <c r="NRT1201" s="12"/>
      <c r="NRU1201" s="12"/>
      <c r="NRV1201" s="12"/>
      <c r="NRW1201" s="12"/>
      <c r="NRX1201" s="12"/>
      <c r="NRY1201" s="12"/>
      <c r="NRZ1201" s="12"/>
      <c r="NSA1201" s="12"/>
      <c r="NSB1201" s="12"/>
      <c r="NSC1201" s="12"/>
      <c r="NSD1201" s="12"/>
      <c r="NSE1201" s="12"/>
      <c r="NSF1201" s="12"/>
      <c r="NSG1201" s="12"/>
      <c r="NSH1201" s="12"/>
      <c r="NSI1201" s="12"/>
      <c r="NSJ1201" s="12"/>
      <c r="NSK1201" s="12"/>
      <c r="NSL1201" s="12"/>
      <c r="NSM1201" s="12"/>
      <c r="NSN1201" s="12"/>
      <c r="NSO1201" s="12"/>
      <c r="NSP1201" s="12"/>
      <c r="NSQ1201" s="12"/>
      <c r="NSR1201" s="12"/>
      <c r="NSS1201" s="12"/>
      <c r="NST1201" s="12"/>
      <c r="NSU1201" s="12"/>
      <c r="NSV1201" s="12"/>
      <c r="NSW1201" s="12"/>
      <c r="NSX1201" s="12"/>
      <c r="NSY1201" s="12"/>
      <c r="NSZ1201" s="12"/>
      <c r="NTA1201" s="12"/>
      <c r="NTB1201" s="12"/>
      <c r="NTC1201" s="12"/>
      <c r="NTD1201" s="12"/>
      <c r="NTE1201" s="12"/>
      <c r="NTF1201" s="12"/>
      <c r="NTG1201" s="12"/>
      <c r="NTH1201" s="12"/>
      <c r="NTI1201" s="12"/>
      <c r="NTJ1201" s="12"/>
      <c r="NTK1201" s="12"/>
      <c r="NTL1201" s="12"/>
      <c r="NTM1201" s="12"/>
      <c r="NTN1201" s="12"/>
      <c r="NTO1201" s="12"/>
      <c r="NTP1201" s="12"/>
      <c r="NTQ1201" s="12"/>
      <c r="NTR1201" s="12"/>
      <c r="NTS1201" s="12"/>
      <c r="NTT1201" s="12"/>
      <c r="NTU1201" s="12"/>
      <c r="NTV1201" s="12"/>
      <c r="NTW1201" s="12"/>
      <c r="NTX1201" s="12"/>
      <c r="NTY1201" s="12"/>
      <c r="NTZ1201" s="12"/>
      <c r="NUA1201" s="12"/>
      <c r="NUB1201" s="12"/>
      <c r="NUC1201" s="12"/>
      <c r="NUD1201" s="12"/>
      <c r="NUE1201" s="12"/>
      <c r="NUF1201" s="12"/>
      <c r="NUG1201" s="12"/>
      <c r="NUH1201" s="12"/>
      <c r="NUI1201" s="12"/>
      <c r="NUJ1201" s="12"/>
      <c r="NUK1201" s="12"/>
      <c r="NUL1201" s="12"/>
      <c r="NUM1201" s="12"/>
      <c r="NUN1201" s="12"/>
      <c r="NUO1201" s="12"/>
      <c r="NUP1201" s="12"/>
      <c r="NUQ1201" s="12"/>
      <c r="NUR1201" s="12"/>
      <c r="NUS1201" s="12"/>
      <c r="NUT1201" s="12"/>
      <c r="NUU1201" s="12"/>
      <c r="NUV1201" s="12"/>
      <c r="NUW1201" s="12"/>
      <c r="NUX1201" s="12"/>
      <c r="NUY1201" s="12"/>
      <c r="NUZ1201" s="12"/>
      <c r="NVA1201" s="12"/>
      <c r="NVB1201" s="12"/>
      <c r="NVC1201" s="12"/>
      <c r="NVD1201" s="12"/>
      <c r="NVE1201" s="12"/>
      <c r="NVF1201" s="12"/>
      <c r="NVG1201" s="12"/>
      <c r="NVH1201" s="12"/>
      <c r="NVI1201" s="12"/>
      <c r="NVJ1201" s="12"/>
      <c r="NVK1201" s="12"/>
      <c r="NVL1201" s="12"/>
      <c r="NVM1201" s="12"/>
      <c r="NVN1201" s="12"/>
      <c r="NVO1201" s="12"/>
      <c r="NVP1201" s="12"/>
      <c r="NVQ1201" s="12"/>
      <c r="NVR1201" s="12"/>
      <c r="NVS1201" s="12"/>
      <c r="NVT1201" s="12"/>
      <c r="NVU1201" s="12"/>
      <c r="NVV1201" s="12"/>
      <c r="NVW1201" s="12"/>
      <c r="NVX1201" s="12"/>
      <c r="NVY1201" s="12"/>
      <c r="NVZ1201" s="12"/>
      <c r="NWA1201" s="12"/>
      <c r="NWB1201" s="12"/>
      <c r="NWC1201" s="12"/>
      <c r="NWD1201" s="12"/>
      <c r="NWE1201" s="12"/>
      <c r="NWF1201" s="12"/>
      <c r="NWG1201" s="12"/>
      <c r="NWH1201" s="12"/>
      <c r="NWI1201" s="12"/>
      <c r="NWJ1201" s="12"/>
      <c r="NWK1201" s="12"/>
      <c r="NWL1201" s="12"/>
      <c r="NWM1201" s="12"/>
      <c r="NWN1201" s="12"/>
      <c r="NWO1201" s="12"/>
      <c r="NWP1201" s="12"/>
      <c r="NWQ1201" s="12"/>
      <c r="NWR1201" s="12"/>
      <c r="NWS1201" s="12"/>
      <c r="NWT1201" s="12"/>
      <c r="NWU1201" s="12"/>
      <c r="NWV1201" s="12"/>
      <c r="NWW1201" s="12"/>
      <c r="NWX1201" s="12"/>
      <c r="NWY1201" s="12"/>
      <c r="NWZ1201" s="12"/>
      <c r="NXA1201" s="12"/>
      <c r="NXB1201" s="12"/>
      <c r="NXC1201" s="12"/>
      <c r="NXD1201" s="12"/>
      <c r="NXE1201" s="12"/>
      <c r="NXF1201" s="12"/>
      <c r="NXG1201" s="12"/>
      <c r="NXH1201" s="12"/>
      <c r="NXI1201" s="12"/>
      <c r="NXJ1201" s="12"/>
      <c r="NXK1201" s="12"/>
      <c r="NXL1201" s="12"/>
      <c r="NXM1201" s="12"/>
      <c r="NXN1201" s="12"/>
      <c r="NXO1201" s="12"/>
      <c r="NXP1201" s="12"/>
      <c r="NXQ1201" s="12"/>
      <c r="NXR1201" s="12"/>
      <c r="NXS1201" s="12"/>
      <c r="NXT1201" s="12"/>
      <c r="NXU1201" s="12"/>
      <c r="NXV1201" s="12"/>
      <c r="NXW1201" s="12"/>
      <c r="NXX1201" s="12"/>
      <c r="NXY1201" s="12"/>
      <c r="NXZ1201" s="12"/>
      <c r="NYA1201" s="12"/>
      <c r="NYB1201" s="12"/>
      <c r="NYC1201" s="12"/>
      <c r="NYD1201" s="12"/>
      <c r="NYE1201" s="12"/>
      <c r="NYF1201" s="12"/>
      <c r="NYG1201" s="12"/>
      <c r="NYH1201" s="12"/>
      <c r="NYI1201" s="12"/>
      <c r="NYJ1201" s="12"/>
      <c r="NYK1201" s="12"/>
      <c r="NYL1201" s="12"/>
      <c r="NYM1201" s="12"/>
      <c r="NYN1201" s="12"/>
      <c r="NYO1201" s="12"/>
      <c r="NYP1201" s="12"/>
      <c r="NYQ1201" s="12"/>
      <c r="NYR1201" s="12"/>
      <c r="NYS1201" s="12"/>
      <c r="NYT1201" s="12"/>
      <c r="NYU1201" s="12"/>
      <c r="NYV1201" s="12"/>
      <c r="NYW1201" s="12"/>
      <c r="NYX1201" s="12"/>
      <c r="NYY1201" s="12"/>
      <c r="NYZ1201" s="12"/>
      <c r="NZA1201" s="12"/>
      <c r="NZB1201" s="12"/>
      <c r="NZC1201" s="12"/>
      <c r="NZD1201" s="12"/>
      <c r="NZE1201" s="12"/>
      <c r="NZF1201" s="12"/>
      <c r="NZG1201" s="12"/>
      <c r="NZH1201" s="12"/>
      <c r="NZI1201" s="12"/>
      <c r="NZJ1201" s="12"/>
      <c r="NZK1201" s="12"/>
      <c r="NZL1201" s="12"/>
      <c r="NZM1201" s="12"/>
      <c r="NZN1201" s="12"/>
      <c r="NZO1201" s="12"/>
      <c r="NZP1201" s="12"/>
      <c r="NZQ1201" s="12"/>
      <c r="NZR1201" s="12"/>
      <c r="NZS1201" s="12"/>
      <c r="NZT1201" s="12"/>
      <c r="NZU1201" s="12"/>
      <c r="NZV1201" s="12"/>
      <c r="NZW1201" s="12"/>
      <c r="NZX1201" s="12"/>
      <c r="NZY1201" s="12"/>
      <c r="NZZ1201" s="12"/>
      <c r="OAA1201" s="12"/>
      <c r="OAB1201" s="12"/>
      <c r="OAC1201" s="12"/>
      <c r="OAD1201" s="12"/>
      <c r="OAE1201" s="12"/>
      <c r="OAF1201" s="12"/>
      <c r="OAG1201" s="12"/>
      <c r="OAH1201" s="12"/>
      <c r="OAI1201" s="12"/>
      <c r="OAJ1201" s="12"/>
      <c r="OAK1201" s="12"/>
      <c r="OAL1201" s="12"/>
      <c r="OAM1201" s="12"/>
      <c r="OAN1201" s="12"/>
      <c r="OAO1201" s="12"/>
      <c r="OAP1201" s="12"/>
      <c r="OAQ1201" s="12"/>
      <c r="OAR1201" s="12"/>
      <c r="OAS1201" s="12"/>
      <c r="OAT1201" s="12"/>
      <c r="OAU1201" s="12"/>
      <c r="OAV1201" s="12"/>
      <c r="OAW1201" s="12"/>
      <c r="OAX1201" s="12"/>
      <c r="OAY1201" s="12"/>
      <c r="OAZ1201" s="12"/>
      <c r="OBA1201" s="12"/>
      <c r="OBB1201" s="12"/>
      <c r="OBC1201" s="12"/>
      <c r="OBD1201" s="12"/>
      <c r="OBE1201" s="12"/>
      <c r="OBF1201" s="12"/>
      <c r="OBG1201" s="12"/>
      <c r="OBH1201" s="12"/>
      <c r="OBI1201" s="12"/>
      <c r="OBJ1201" s="12"/>
      <c r="OBK1201" s="12"/>
      <c r="OBL1201" s="12"/>
      <c r="OBM1201" s="12"/>
      <c r="OBN1201" s="12"/>
      <c r="OBO1201" s="12"/>
      <c r="OBP1201" s="12"/>
      <c r="OBQ1201" s="12"/>
      <c r="OBR1201" s="12"/>
      <c r="OBS1201" s="12"/>
      <c r="OBT1201" s="12"/>
      <c r="OBU1201" s="12"/>
      <c r="OBV1201" s="12"/>
      <c r="OBW1201" s="12"/>
      <c r="OBX1201" s="12"/>
      <c r="OBY1201" s="12"/>
      <c r="OBZ1201" s="12"/>
      <c r="OCA1201" s="12"/>
      <c r="OCB1201" s="12"/>
      <c r="OCC1201" s="12"/>
      <c r="OCD1201" s="12"/>
      <c r="OCE1201" s="12"/>
      <c r="OCF1201" s="12"/>
      <c r="OCG1201" s="12"/>
      <c r="OCH1201" s="12"/>
      <c r="OCI1201" s="12"/>
      <c r="OCJ1201" s="12"/>
      <c r="OCK1201" s="12"/>
      <c r="OCL1201" s="12"/>
      <c r="OCM1201" s="12"/>
      <c r="OCN1201" s="12"/>
      <c r="OCO1201" s="12"/>
      <c r="OCP1201" s="12"/>
      <c r="OCQ1201" s="12"/>
      <c r="OCR1201" s="12"/>
      <c r="OCS1201" s="12"/>
      <c r="OCT1201" s="12"/>
      <c r="OCU1201" s="12"/>
      <c r="OCV1201" s="12"/>
      <c r="OCW1201" s="12"/>
      <c r="OCX1201" s="12"/>
      <c r="OCY1201" s="12"/>
      <c r="OCZ1201" s="12"/>
      <c r="ODA1201" s="12"/>
      <c r="ODB1201" s="12"/>
      <c r="ODC1201" s="12"/>
      <c r="ODD1201" s="12"/>
      <c r="ODE1201" s="12"/>
      <c r="ODF1201" s="12"/>
      <c r="ODG1201" s="12"/>
      <c r="ODH1201" s="12"/>
      <c r="ODI1201" s="12"/>
      <c r="ODJ1201" s="12"/>
      <c r="ODK1201" s="12"/>
      <c r="ODL1201" s="12"/>
      <c r="ODM1201" s="12"/>
      <c r="ODN1201" s="12"/>
      <c r="ODO1201" s="12"/>
      <c r="ODP1201" s="12"/>
      <c r="ODQ1201" s="12"/>
      <c r="ODR1201" s="12"/>
      <c r="ODS1201" s="12"/>
      <c r="ODT1201" s="12"/>
      <c r="ODU1201" s="12"/>
      <c r="ODV1201" s="12"/>
      <c r="ODW1201" s="12"/>
      <c r="ODX1201" s="12"/>
      <c r="ODY1201" s="12"/>
      <c r="ODZ1201" s="12"/>
      <c r="OEA1201" s="12"/>
      <c r="OEB1201" s="12"/>
      <c r="OEC1201" s="12"/>
      <c r="OED1201" s="12"/>
      <c r="OEE1201" s="12"/>
      <c r="OEF1201" s="12"/>
      <c r="OEG1201" s="12"/>
      <c r="OEH1201" s="12"/>
      <c r="OEI1201" s="12"/>
      <c r="OEJ1201" s="12"/>
      <c r="OEK1201" s="12"/>
      <c r="OEL1201" s="12"/>
      <c r="OEM1201" s="12"/>
      <c r="OEN1201" s="12"/>
      <c r="OEO1201" s="12"/>
      <c r="OEP1201" s="12"/>
      <c r="OEQ1201" s="12"/>
      <c r="OER1201" s="12"/>
      <c r="OES1201" s="12"/>
      <c r="OET1201" s="12"/>
      <c r="OEU1201" s="12"/>
      <c r="OEV1201" s="12"/>
      <c r="OEW1201" s="12"/>
      <c r="OEX1201" s="12"/>
      <c r="OEY1201" s="12"/>
      <c r="OEZ1201" s="12"/>
      <c r="OFA1201" s="12"/>
      <c r="OFB1201" s="12"/>
      <c r="OFC1201" s="12"/>
      <c r="OFD1201" s="12"/>
      <c r="OFE1201" s="12"/>
      <c r="OFF1201" s="12"/>
      <c r="OFG1201" s="12"/>
      <c r="OFH1201" s="12"/>
      <c r="OFI1201" s="12"/>
      <c r="OFJ1201" s="12"/>
      <c r="OFK1201" s="12"/>
      <c r="OFL1201" s="12"/>
      <c r="OFM1201" s="12"/>
      <c r="OFN1201" s="12"/>
      <c r="OFO1201" s="12"/>
      <c r="OFP1201" s="12"/>
      <c r="OFQ1201" s="12"/>
      <c r="OFR1201" s="12"/>
      <c r="OFS1201" s="12"/>
      <c r="OFT1201" s="12"/>
      <c r="OFU1201" s="12"/>
      <c r="OFV1201" s="12"/>
      <c r="OFW1201" s="12"/>
      <c r="OFX1201" s="12"/>
      <c r="OFY1201" s="12"/>
      <c r="OFZ1201" s="12"/>
      <c r="OGA1201" s="12"/>
      <c r="OGB1201" s="12"/>
      <c r="OGC1201" s="12"/>
      <c r="OGD1201" s="12"/>
      <c r="OGE1201" s="12"/>
      <c r="OGF1201" s="12"/>
      <c r="OGG1201" s="12"/>
      <c r="OGH1201" s="12"/>
      <c r="OGI1201" s="12"/>
      <c r="OGJ1201" s="12"/>
      <c r="OGK1201" s="12"/>
      <c r="OGL1201" s="12"/>
      <c r="OGM1201" s="12"/>
      <c r="OGN1201" s="12"/>
      <c r="OGO1201" s="12"/>
      <c r="OGP1201" s="12"/>
      <c r="OGQ1201" s="12"/>
      <c r="OGR1201" s="12"/>
      <c r="OGS1201" s="12"/>
      <c r="OGT1201" s="12"/>
      <c r="OGU1201" s="12"/>
      <c r="OGV1201" s="12"/>
      <c r="OGW1201" s="12"/>
      <c r="OGX1201" s="12"/>
      <c r="OGY1201" s="12"/>
      <c r="OGZ1201" s="12"/>
      <c r="OHA1201" s="12"/>
      <c r="OHB1201" s="12"/>
      <c r="OHC1201" s="12"/>
      <c r="OHD1201" s="12"/>
      <c r="OHE1201" s="12"/>
      <c r="OHF1201" s="12"/>
      <c r="OHG1201" s="12"/>
      <c r="OHH1201" s="12"/>
      <c r="OHI1201" s="12"/>
      <c r="OHJ1201" s="12"/>
      <c r="OHK1201" s="12"/>
      <c r="OHL1201" s="12"/>
      <c r="OHM1201" s="12"/>
      <c r="OHN1201" s="12"/>
      <c r="OHO1201" s="12"/>
      <c r="OHP1201" s="12"/>
      <c r="OHQ1201" s="12"/>
      <c r="OHR1201" s="12"/>
      <c r="OHS1201" s="12"/>
      <c r="OHT1201" s="12"/>
      <c r="OHU1201" s="12"/>
      <c r="OHV1201" s="12"/>
      <c r="OHW1201" s="12"/>
      <c r="OHX1201" s="12"/>
      <c r="OHY1201" s="12"/>
      <c r="OHZ1201" s="12"/>
      <c r="OIA1201" s="12"/>
      <c r="OIB1201" s="12"/>
      <c r="OIC1201" s="12"/>
      <c r="OID1201" s="12"/>
      <c r="OIE1201" s="12"/>
      <c r="OIF1201" s="12"/>
      <c r="OIG1201" s="12"/>
      <c r="OIH1201" s="12"/>
      <c r="OII1201" s="12"/>
      <c r="OIJ1201" s="12"/>
      <c r="OIK1201" s="12"/>
      <c r="OIL1201" s="12"/>
      <c r="OIM1201" s="12"/>
      <c r="OIN1201" s="12"/>
      <c r="OIO1201" s="12"/>
      <c r="OIP1201" s="12"/>
      <c r="OIQ1201" s="12"/>
      <c r="OIR1201" s="12"/>
      <c r="OIS1201" s="12"/>
      <c r="OIT1201" s="12"/>
      <c r="OIU1201" s="12"/>
      <c r="OIV1201" s="12"/>
      <c r="OIW1201" s="12"/>
      <c r="OIX1201" s="12"/>
      <c r="OIY1201" s="12"/>
      <c r="OIZ1201" s="12"/>
      <c r="OJA1201" s="12"/>
      <c r="OJB1201" s="12"/>
      <c r="OJC1201" s="12"/>
      <c r="OJD1201" s="12"/>
      <c r="OJE1201" s="12"/>
      <c r="OJF1201" s="12"/>
      <c r="OJG1201" s="12"/>
      <c r="OJH1201" s="12"/>
      <c r="OJI1201" s="12"/>
      <c r="OJJ1201" s="12"/>
      <c r="OJK1201" s="12"/>
      <c r="OJL1201" s="12"/>
      <c r="OJM1201" s="12"/>
      <c r="OJN1201" s="12"/>
      <c r="OJO1201" s="12"/>
      <c r="OJP1201" s="12"/>
      <c r="OJQ1201" s="12"/>
      <c r="OJR1201" s="12"/>
      <c r="OJS1201" s="12"/>
      <c r="OJT1201" s="12"/>
      <c r="OJU1201" s="12"/>
      <c r="OJV1201" s="12"/>
      <c r="OJW1201" s="12"/>
      <c r="OJX1201" s="12"/>
      <c r="OJY1201" s="12"/>
      <c r="OJZ1201" s="12"/>
      <c r="OKA1201" s="12"/>
      <c r="OKB1201" s="12"/>
      <c r="OKC1201" s="12"/>
      <c r="OKD1201" s="12"/>
      <c r="OKE1201" s="12"/>
      <c r="OKF1201" s="12"/>
      <c r="OKG1201" s="12"/>
      <c r="OKH1201" s="12"/>
      <c r="OKI1201" s="12"/>
      <c r="OKJ1201" s="12"/>
      <c r="OKK1201" s="12"/>
      <c r="OKL1201" s="12"/>
      <c r="OKM1201" s="12"/>
      <c r="OKN1201" s="12"/>
      <c r="OKO1201" s="12"/>
      <c r="OKP1201" s="12"/>
      <c r="OKQ1201" s="12"/>
      <c r="OKR1201" s="12"/>
      <c r="OKS1201" s="12"/>
      <c r="OKT1201" s="12"/>
      <c r="OKU1201" s="12"/>
      <c r="OKV1201" s="12"/>
      <c r="OKW1201" s="12"/>
      <c r="OKX1201" s="12"/>
      <c r="OKY1201" s="12"/>
      <c r="OKZ1201" s="12"/>
      <c r="OLA1201" s="12"/>
      <c r="OLB1201" s="12"/>
      <c r="OLC1201" s="12"/>
      <c r="OLD1201" s="12"/>
      <c r="OLE1201" s="12"/>
      <c r="OLF1201" s="12"/>
      <c r="OLG1201" s="12"/>
      <c r="OLH1201" s="12"/>
      <c r="OLI1201" s="12"/>
      <c r="OLJ1201" s="12"/>
      <c r="OLK1201" s="12"/>
      <c r="OLL1201" s="12"/>
      <c r="OLM1201" s="12"/>
      <c r="OLN1201" s="12"/>
      <c r="OLO1201" s="12"/>
      <c r="OLP1201" s="12"/>
      <c r="OLQ1201" s="12"/>
      <c r="OLR1201" s="12"/>
      <c r="OLS1201" s="12"/>
      <c r="OLT1201" s="12"/>
      <c r="OLU1201" s="12"/>
      <c r="OLV1201" s="12"/>
      <c r="OLW1201" s="12"/>
      <c r="OLX1201" s="12"/>
      <c r="OLY1201" s="12"/>
      <c r="OLZ1201" s="12"/>
      <c r="OMA1201" s="12"/>
      <c r="OMB1201" s="12"/>
      <c r="OMC1201" s="12"/>
      <c r="OMD1201" s="12"/>
      <c r="OME1201" s="12"/>
      <c r="OMF1201" s="12"/>
      <c r="OMG1201" s="12"/>
      <c r="OMH1201" s="12"/>
      <c r="OMI1201" s="12"/>
      <c r="OMJ1201" s="12"/>
      <c r="OMK1201" s="12"/>
      <c r="OML1201" s="12"/>
      <c r="OMM1201" s="12"/>
      <c r="OMN1201" s="12"/>
      <c r="OMO1201" s="12"/>
      <c r="OMP1201" s="12"/>
      <c r="OMQ1201" s="12"/>
      <c r="OMR1201" s="12"/>
      <c r="OMS1201" s="12"/>
      <c r="OMT1201" s="12"/>
      <c r="OMU1201" s="12"/>
      <c r="OMV1201" s="12"/>
      <c r="OMW1201" s="12"/>
      <c r="OMX1201" s="12"/>
      <c r="OMY1201" s="12"/>
      <c r="OMZ1201" s="12"/>
      <c r="ONA1201" s="12"/>
      <c r="ONB1201" s="12"/>
      <c r="ONC1201" s="12"/>
      <c r="OND1201" s="12"/>
      <c r="ONE1201" s="12"/>
      <c r="ONF1201" s="12"/>
      <c r="ONG1201" s="12"/>
      <c r="ONH1201" s="12"/>
      <c r="ONI1201" s="12"/>
      <c r="ONJ1201" s="12"/>
      <c r="ONK1201" s="12"/>
      <c r="ONL1201" s="12"/>
      <c r="ONM1201" s="12"/>
      <c r="ONN1201" s="12"/>
      <c r="ONO1201" s="12"/>
      <c r="ONP1201" s="12"/>
      <c r="ONQ1201" s="12"/>
      <c r="ONR1201" s="12"/>
      <c r="ONS1201" s="12"/>
      <c r="ONT1201" s="12"/>
      <c r="ONU1201" s="12"/>
      <c r="ONV1201" s="12"/>
      <c r="ONW1201" s="12"/>
      <c r="ONX1201" s="12"/>
      <c r="ONY1201" s="12"/>
      <c r="ONZ1201" s="12"/>
      <c r="OOA1201" s="12"/>
      <c r="OOB1201" s="12"/>
      <c r="OOC1201" s="12"/>
      <c r="OOD1201" s="12"/>
      <c r="OOE1201" s="12"/>
      <c r="OOF1201" s="12"/>
      <c r="OOG1201" s="12"/>
      <c r="OOH1201" s="12"/>
      <c r="OOI1201" s="12"/>
      <c r="OOJ1201" s="12"/>
      <c r="OOK1201" s="12"/>
      <c r="OOL1201" s="12"/>
      <c r="OOM1201" s="12"/>
      <c r="OON1201" s="12"/>
      <c r="OOO1201" s="12"/>
      <c r="OOP1201" s="12"/>
      <c r="OOQ1201" s="12"/>
      <c r="OOR1201" s="12"/>
      <c r="OOS1201" s="12"/>
      <c r="OOT1201" s="12"/>
      <c r="OOU1201" s="12"/>
      <c r="OOV1201" s="12"/>
      <c r="OOW1201" s="12"/>
      <c r="OOX1201" s="12"/>
      <c r="OOY1201" s="12"/>
      <c r="OOZ1201" s="12"/>
      <c r="OPA1201" s="12"/>
      <c r="OPB1201" s="12"/>
      <c r="OPC1201" s="12"/>
      <c r="OPD1201" s="12"/>
      <c r="OPE1201" s="12"/>
      <c r="OPF1201" s="12"/>
      <c r="OPG1201" s="12"/>
      <c r="OPH1201" s="12"/>
      <c r="OPI1201" s="12"/>
      <c r="OPJ1201" s="12"/>
      <c r="OPK1201" s="12"/>
      <c r="OPL1201" s="12"/>
      <c r="OPM1201" s="12"/>
      <c r="OPN1201" s="12"/>
      <c r="OPO1201" s="12"/>
      <c r="OPP1201" s="12"/>
      <c r="OPQ1201" s="12"/>
      <c r="OPR1201" s="12"/>
      <c r="OPS1201" s="12"/>
      <c r="OPT1201" s="12"/>
      <c r="OPU1201" s="12"/>
      <c r="OPV1201" s="12"/>
      <c r="OPW1201" s="12"/>
      <c r="OPX1201" s="12"/>
      <c r="OPY1201" s="12"/>
      <c r="OPZ1201" s="12"/>
      <c r="OQA1201" s="12"/>
      <c r="OQB1201" s="12"/>
      <c r="OQC1201" s="12"/>
      <c r="OQD1201" s="12"/>
      <c r="OQE1201" s="12"/>
      <c r="OQF1201" s="12"/>
      <c r="OQG1201" s="12"/>
      <c r="OQH1201" s="12"/>
      <c r="OQI1201" s="12"/>
      <c r="OQJ1201" s="12"/>
      <c r="OQK1201" s="12"/>
      <c r="OQL1201" s="12"/>
      <c r="OQM1201" s="12"/>
      <c r="OQN1201" s="12"/>
      <c r="OQO1201" s="12"/>
      <c r="OQP1201" s="12"/>
      <c r="OQQ1201" s="12"/>
      <c r="OQR1201" s="12"/>
      <c r="OQS1201" s="12"/>
      <c r="OQT1201" s="12"/>
      <c r="OQU1201" s="12"/>
      <c r="OQV1201" s="12"/>
      <c r="OQW1201" s="12"/>
      <c r="OQX1201" s="12"/>
      <c r="OQY1201" s="12"/>
      <c r="OQZ1201" s="12"/>
      <c r="ORA1201" s="12"/>
      <c r="ORB1201" s="12"/>
      <c r="ORC1201" s="12"/>
      <c r="ORD1201" s="12"/>
      <c r="ORE1201" s="12"/>
      <c r="ORF1201" s="12"/>
      <c r="ORG1201" s="12"/>
      <c r="ORH1201" s="12"/>
      <c r="ORI1201" s="12"/>
      <c r="ORJ1201" s="12"/>
      <c r="ORK1201" s="12"/>
      <c r="ORL1201" s="12"/>
      <c r="ORM1201" s="12"/>
      <c r="ORN1201" s="12"/>
      <c r="ORO1201" s="12"/>
      <c r="ORP1201" s="12"/>
      <c r="ORQ1201" s="12"/>
      <c r="ORR1201" s="12"/>
      <c r="ORS1201" s="12"/>
      <c r="ORT1201" s="12"/>
      <c r="ORU1201" s="12"/>
      <c r="ORV1201" s="12"/>
      <c r="ORW1201" s="12"/>
      <c r="ORX1201" s="12"/>
      <c r="ORY1201" s="12"/>
      <c r="ORZ1201" s="12"/>
      <c r="OSA1201" s="12"/>
      <c r="OSB1201" s="12"/>
      <c r="OSC1201" s="12"/>
      <c r="OSD1201" s="12"/>
      <c r="OSE1201" s="12"/>
      <c r="OSF1201" s="12"/>
      <c r="OSG1201" s="12"/>
      <c r="OSH1201" s="12"/>
      <c r="OSI1201" s="12"/>
      <c r="OSJ1201" s="12"/>
      <c r="OSK1201" s="12"/>
      <c r="OSL1201" s="12"/>
      <c r="OSM1201" s="12"/>
      <c r="OSN1201" s="12"/>
      <c r="OSO1201" s="12"/>
      <c r="OSP1201" s="12"/>
      <c r="OSQ1201" s="12"/>
      <c r="OSR1201" s="12"/>
      <c r="OSS1201" s="12"/>
      <c r="OST1201" s="12"/>
      <c r="OSU1201" s="12"/>
      <c r="OSV1201" s="12"/>
      <c r="OSW1201" s="12"/>
      <c r="OSX1201" s="12"/>
      <c r="OSY1201" s="12"/>
      <c r="OSZ1201" s="12"/>
      <c r="OTA1201" s="12"/>
      <c r="OTB1201" s="12"/>
      <c r="OTC1201" s="12"/>
      <c r="OTD1201" s="12"/>
      <c r="OTE1201" s="12"/>
      <c r="OTF1201" s="12"/>
      <c r="OTG1201" s="12"/>
      <c r="OTH1201" s="12"/>
      <c r="OTI1201" s="12"/>
      <c r="OTJ1201" s="12"/>
      <c r="OTK1201" s="12"/>
      <c r="OTL1201" s="12"/>
      <c r="OTM1201" s="12"/>
      <c r="OTN1201" s="12"/>
      <c r="OTO1201" s="12"/>
      <c r="OTP1201" s="12"/>
      <c r="OTQ1201" s="12"/>
      <c r="OTR1201" s="12"/>
      <c r="OTS1201" s="12"/>
      <c r="OTT1201" s="12"/>
      <c r="OTU1201" s="12"/>
      <c r="OTV1201" s="12"/>
      <c r="OTW1201" s="12"/>
      <c r="OTX1201" s="12"/>
      <c r="OTY1201" s="12"/>
      <c r="OTZ1201" s="12"/>
      <c r="OUA1201" s="12"/>
      <c r="OUB1201" s="12"/>
      <c r="OUC1201" s="12"/>
      <c r="OUD1201" s="12"/>
      <c r="OUE1201" s="12"/>
      <c r="OUF1201" s="12"/>
      <c r="OUG1201" s="12"/>
      <c r="OUH1201" s="12"/>
      <c r="OUI1201" s="12"/>
      <c r="OUJ1201" s="12"/>
      <c r="OUK1201" s="12"/>
      <c r="OUL1201" s="12"/>
      <c r="OUM1201" s="12"/>
      <c r="OUN1201" s="12"/>
      <c r="OUO1201" s="12"/>
      <c r="OUP1201" s="12"/>
      <c r="OUQ1201" s="12"/>
      <c r="OUR1201" s="12"/>
      <c r="OUS1201" s="12"/>
      <c r="OUT1201" s="12"/>
      <c r="OUU1201" s="12"/>
      <c r="OUV1201" s="12"/>
      <c r="OUW1201" s="12"/>
      <c r="OUX1201" s="12"/>
      <c r="OUY1201" s="12"/>
      <c r="OUZ1201" s="12"/>
      <c r="OVA1201" s="12"/>
      <c r="OVB1201" s="12"/>
      <c r="OVC1201" s="12"/>
      <c r="OVD1201" s="12"/>
      <c r="OVE1201" s="12"/>
      <c r="OVF1201" s="12"/>
      <c r="OVG1201" s="12"/>
      <c r="OVH1201" s="12"/>
      <c r="OVI1201" s="12"/>
      <c r="OVJ1201" s="12"/>
      <c r="OVK1201" s="12"/>
      <c r="OVL1201" s="12"/>
      <c r="OVM1201" s="12"/>
      <c r="OVN1201" s="12"/>
      <c r="OVO1201" s="12"/>
      <c r="OVP1201" s="12"/>
      <c r="OVQ1201" s="12"/>
      <c r="OVR1201" s="12"/>
      <c r="OVS1201" s="12"/>
      <c r="OVT1201" s="12"/>
      <c r="OVU1201" s="12"/>
      <c r="OVV1201" s="12"/>
      <c r="OVW1201" s="12"/>
      <c r="OVX1201" s="12"/>
      <c r="OVY1201" s="12"/>
      <c r="OVZ1201" s="12"/>
      <c r="OWA1201" s="12"/>
      <c r="OWB1201" s="12"/>
      <c r="OWC1201" s="12"/>
      <c r="OWD1201" s="12"/>
      <c r="OWE1201" s="12"/>
      <c r="OWF1201" s="12"/>
      <c r="OWG1201" s="12"/>
      <c r="OWH1201" s="12"/>
      <c r="OWI1201" s="12"/>
      <c r="OWJ1201" s="12"/>
      <c r="OWK1201" s="12"/>
      <c r="OWL1201" s="12"/>
      <c r="OWM1201" s="12"/>
      <c r="OWN1201" s="12"/>
      <c r="OWO1201" s="12"/>
      <c r="OWP1201" s="12"/>
      <c r="OWQ1201" s="12"/>
      <c r="OWR1201" s="12"/>
      <c r="OWS1201" s="12"/>
      <c r="OWT1201" s="12"/>
      <c r="OWU1201" s="12"/>
      <c r="OWV1201" s="12"/>
      <c r="OWW1201" s="12"/>
      <c r="OWX1201" s="12"/>
      <c r="OWY1201" s="12"/>
      <c r="OWZ1201" s="12"/>
      <c r="OXA1201" s="12"/>
      <c r="OXB1201" s="12"/>
      <c r="OXC1201" s="12"/>
      <c r="OXD1201" s="12"/>
      <c r="OXE1201" s="12"/>
      <c r="OXF1201" s="12"/>
      <c r="OXG1201" s="12"/>
      <c r="OXH1201" s="12"/>
      <c r="OXI1201" s="12"/>
      <c r="OXJ1201" s="12"/>
      <c r="OXK1201" s="12"/>
      <c r="OXL1201" s="12"/>
      <c r="OXM1201" s="12"/>
      <c r="OXN1201" s="12"/>
      <c r="OXO1201" s="12"/>
      <c r="OXP1201" s="12"/>
      <c r="OXQ1201" s="12"/>
      <c r="OXR1201" s="12"/>
      <c r="OXS1201" s="12"/>
      <c r="OXT1201" s="12"/>
      <c r="OXU1201" s="12"/>
      <c r="OXV1201" s="12"/>
      <c r="OXW1201" s="12"/>
      <c r="OXX1201" s="12"/>
      <c r="OXY1201" s="12"/>
      <c r="OXZ1201" s="12"/>
      <c r="OYA1201" s="12"/>
      <c r="OYB1201" s="12"/>
      <c r="OYC1201" s="12"/>
      <c r="OYD1201" s="12"/>
      <c r="OYE1201" s="12"/>
      <c r="OYF1201" s="12"/>
      <c r="OYG1201" s="12"/>
      <c r="OYH1201" s="12"/>
      <c r="OYI1201" s="12"/>
      <c r="OYJ1201" s="12"/>
      <c r="OYK1201" s="12"/>
      <c r="OYL1201" s="12"/>
      <c r="OYM1201" s="12"/>
      <c r="OYN1201" s="12"/>
      <c r="OYO1201" s="12"/>
      <c r="OYP1201" s="12"/>
      <c r="OYQ1201" s="12"/>
      <c r="OYR1201" s="12"/>
      <c r="OYS1201" s="12"/>
      <c r="OYT1201" s="12"/>
      <c r="OYU1201" s="12"/>
      <c r="OYV1201" s="12"/>
      <c r="OYW1201" s="12"/>
      <c r="OYX1201" s="12"/>
      <c r="OYY1201" s="12"/>
      <c r="OYZ1201" s="12"/>
      <c r="OZA1201" s="12"/>
      <c r="OZB1201" s="12"/>
      <c r="OZC1201" s="12"/>
      <c r="OZD1201" s="12"/>
      <c r="OZE1201" s="12"/>
      <c r="OZF1201" s="12"/>
      <c r="OZG1201" s="12"/>
      <c r="OZH1201" s="12"/>
      <c r="OZI1201" s="12"/>
      <c r="OZJ1201" s="12"/>
      <c r="OZK1201" s="12"/>
      <c r="OZL1201" s="12"/>
      <c r="OZM1201" s="12"/>
      <c r="OZN1201" s="12"/>
      <c r="OZO1201" s="12"/>
      <c r="OZP1201" s="12"/>
      <c r="OZQ1201" s="12"/>
      <c r="OZR1201" s="12"/>
      <c r="OZS1201" s="12"/>
      <c r="OZT1201" s="12"/>
      <c r="OZU1201" s="12"/>
      <c r="OZV1201" s="12"/>
      <c r="OZW1201" s="12"/>
      <c r="OZX1201" s="12"/>
      <c r="OZY1201" s="12"/>
      <c r="OZZ1201" s="12"/>
      <c r="PAA1201" s="12"/>
      <c r="PAB1201" s="12"/>
      <c r="PAC1201" s="12"/>
      <c r="PAD1201" s="12"/>
      <c r="PAE1201" s="12"/>
      <c r="PAF1201" s="12"/>
      <c r="PAG1201" s="12"/>
      <c r="PAH1201" s="12"/>
      <c r="PAI1201" s="12"/>
      <c r="PAJ1201" s="12"/>
      <c r="PAK1201" s="12"/>
      <c r="PAL1201" s="12"/>
      <c r="PAM1201" s="12"/>
      <c r="PAN1201" s="12"/>
      <c r="PAO1201" s="12"/>
      <c r="PAP1201" s="12"/>
      <c r="PAQ1201" s="12"/>
      <c r="PAR1201" s="12"/>
      <c r="PAS1201" s="12"/>
      <c r="PAT1201" s="12"/>
      <c r="PAU1201" s="12"/>
      <c r="PAV1201" s="12"/>
      <c r="PAW1201" s="12"/>
      <c r="PAX1201" s="12"/>
      <c r="PAY1201" s="12"/>
      <c r="PAZ1201" s="12"/>
      <c r="PBA1201" s="12"/>
      <c r="PBB1201" s="12"/>
      <c r="PBC1201" s="12"/>
      <c r="PBD1201" s="12"/>
      <c r="PBE1201" s="12"/>
      <c r="PBF1201" s="12"/>
      <c r="PBG1201" s="12"/>
      <c r="PBH1201" s="12"/>
      <c r="PBI1201" s="12"/>
      <c r="PBJ1201" s="12"/>
      <c r="PBK1201" s="12"/>
      <c r="PBL1201" s="12"/>
      <c r="PBM1201" s="12"/>
      <c r="PBN1201" s="12"/>
      <c r="PBO1201" s="12"/>
      <c r="PBP1201" s="12"/>
      <c r="PBQ1201" s="12"/>
      <c r="PBR1201" s="12"/>
      <c r="PBS1201" s="12"/>
      <c r="PBT1201" s="12"/>
      <c r="PBU1201" s="12"/>
      <c r="PBV1201" s="12"/>
      <c r="PBW1201" s="12"/>
      <c r="PBX1201" s="12"/>
      <c r="PBY1201" s="12"/>
      <c r="PBZ1201" s="12"/>
      <c r="PCA1201" s="12"/>
      <c r="PCB1201" s="12"/>
      <c r="PCC1201" s="12"/>
      <c r="PCD1201" s="12"/>
      <c r="PCE1201" s="12"/>
      <c r="PCF1201" s="12"/>
      <c r="PCG1201" s="12"/>
      <c r="PCH1201" s="12"/>
      <c r="PCI1201" s="12"/>
      <c r="PCJ1201" s="12"/>
      <c r="PCK1201" s="12"/>
      <c r="PCL1201" s="12"/>
      <c r="PCM1201" s="12"/>
      <c r="PCN1201" s="12"/>
      <c r="PCO1201" s="12"/>
      <c r="PCP1201" s="12"/>
      <c r="PCQ1201" s="12"/>
      <c r="PCR1201" s="12"/>
      <c r="PCS1201" s="12"/>
      <c r="PCT1201" s="12"/>
      <c r="PCU1201" s="12"/>
      <c r="PCV1201" s="12"/>
      <c r="PCW1201" s="12"/>
      <c r="PCX1201" s="12"/>
      <c r="PCY1201" s="12"/>
      <c r="PCZ1201" s="12"/>
      <c r="PDA1201" s="12"/>
      <c r="PDB1201" s="12"/>
      <c r="PDC1201" s="12"/>
      <c r="PDD1201" s="12"/>
      <c r="PDE1201" s="12"/>
      <c r="PDF1201" s="12"/>
      <c r="PDG1201" s="12"/>
      <c r="PDH1201" s="12"/>
      <c r="PDI1201" s="12"/>
      <c r="PDJ1201" s="12"/>
      <c r="PDK1201" s="12"/>
      <c r="PDL1201" s="12"/>
      <c r="PDM1201" s="12"/>
      <c r="PDN1201" s="12"/>
      <c r="PDO1201" s="12"/>
      <c r="PDP1201" s="12"/>
      <c r="PDQ1201" s="12"/>
      <c r="PDR1201" s="12"/>
      <c r="PDS1201" s="12"/>
      <c r="PDT1201" s="12"/>
      <c r="PDU1201" s="12"/>
      <c r="PDV1201" s="12"/>
      <c r="PDW1201" s="12"/>
      <c r="PDX1201" s="12"/>
      <c r="PDY1201" s="12"/>
      <c r="PDZ1201" s="12"/>
      <c r="PEA1201" s="12"/>
      <c r="PEB1201" s="12"/>
      <c r="PEC1201" s="12"/>
      <c r="PED1201" s="12"/>
      <c r="PEE1201" s="12"/>
      <c r="PEF1201" s="12"/>
      <c r="PEG1201" s="12"/>
      <c r="PEH1201" s="12"/>
      <c r="PEI1201" s="12"/>
      <c r="PEJ1201" s="12"/>
      <c r="PEK1201" s="12"/>
      <c r="PEL1201" s="12"/>
      <c r="PEM1201" s="12"/>
      <c r="PEN1201" s="12"/>
      <c r="PEO1201" s="12"/>
      <c r="PEP1201" s="12"/>
      <c r="PEQ1201" s="12"/>
      <c r="PER1201" s="12"/>
      <c r="PES1201" s="12"/>
      <c r="PET1201" s="12"/>
      <c r="PEU1201" s="12"/>
      <c r="PEV1201" s="12"/>
      <c r="PEW1201" s="12"/>
      <c r="PEX1201" s="12"/>
      <c r="PEY1201" s="12"/>
      <c r="PEZ1201" s="12"/>
      <c r="PFA1201" s="12"/>
      <c r="PFB1201" s="12"/>
      <c r="PFC1201" s="12"/>
      <c r="PFD1201" s="12"/>
      <c r="PFE1201" s="12"/>
      <c r="PFF1201" s="12"/>
      <c r="PFG1201" s="12"/>
      <c r="PFH1201" s="12"/>
      <c r="PFI1201" s="12"/>
      <c r="PFJ1201" s="12"/>
      <c r="PFK1201" s="12"/>
      <c r="PFL1201" s="12"/>
      <c r="PFM1201" s="12"/>
      <c r="PFN1201" s="12"/>
      <c r="PFO1201" s="12"/>
      <c r="PFP1201" s="12"/>
      <c r="PFQ1201" s="12"/>
      <c r="PFR1201" s="12"/>
      <c r="PFS1201" s="12"/>
      <c r="PFT1201" s="12"/>
      <c r="PFU1201" s="12"/>
      <c r="PFV1201" s="12"/>
      <c r="PFW1201" s="12"/>
      <c r="PFX1201" s="12"/>
      <c r="PFY1201" s="12"/>
      <c r="PFZ1201" s="12"/>
      <c r="PGA1201" s="12"/>
      <c r="PGB1201" s="12"/>
      <c r="PGC1201" s="12"/>
      <c r="PGD1201" s="12"/>
      <c r="PGE1201" s="12"/>
      <c r="PGF1201" s="12"/>
      <c r="PGG1201" s="12"/>
      <c r="PGH1201" s="12"/>
      <c r="PGI1201" s="12"/>
      <c r="PGJ1201" s="12"/>
      <c r="PGK1201" s="12"/>
      <c r="PGL1201" s="12"/>
      <c r="PGM1201" s="12"/>
      <c r="PGN1201" s="12"/>
      <c r="PGO1201" s="12"/>
      <c r="PGP1201" s="12"/>
      <c r="PGQ1201" s="12"/>
      <c r="PGR1201" s="12"/>
      <c r="PGS1201" s="12"/>
      <c r="PGT1201" s="12"/>
      <c r="PGU1201" s="12"/>
      <c r="PGV1201" s="12"/>
      <c r="PGW1201" s="12"/>
      <c r="PGX1201" s="12"/>
      <c r="PGY1201" s="12"/>
      <c r="PGZ1201" s="12"/>
      <c r="PHA1201" s="12"/>
      <c r="PHB1201" s="12"/>
      <c r="PHC1201" s="12"/>
      <c r="PHD1201" s="12"/>
      <c r="PHE1201" s="12"/>
      <c r="PHF1201" s="12"/>
      <c r="PHG1201" s="12"/>
      <c r="PHH1201" s="12"/>
      <c r="PHI1201" s="12"/>
      <c r="PHJ1201" s="12"/>
      <c r="PHK1201" s="12"/>
      <c r="PHL1201" s="12"/>
      <c r="PHM1201" s="12"/>
      <c r="PHN1201" s="12"/>
      <c r="PHO1201" s="12"/>
      <c r="PHP1201" s="12"/>
      <c r="PHQ1201" s="12"/>
      <c r="PHR1201" s="12"/>
      <c r="PHS1201" s="12"/>
      <c r="PHT1201" s="12"/>
      <c r="PHU1201" s="12"/>
      <c r="PHV1201" s="12"/>
      <c r="PHW1201" s="12"/>
      <c r="PHX1201" s="12"/>
      <c r="PHY1201" s="12"/>
      <c r="PHZ1201" s="12"/>
      <c r="PIA1201" s="12"/>
      <c r="PIB1201" s="12"/>
      <c r="PIC1201" s="12"/>
      <c r="PID1201" s="12"/>
      <c r="PIE1201" s="12"/>
      <c r="PIF1201" s="12"/>
      <c r="PIG1201" s="12"/>
      <c r="PIH1201" s="12"/>
      <c r="PII1201" s="12"/>
      <c r="PIJ1201" s="12"/>
      <c r="PIK1201" s="12"/>
      <c r="PIL1201" s="12"/>
      <c r="PIM1201" s="12"/>
      <c r="PIN1201" s="12"/>
      <c r="PIO1201" s="12"/>
      <c r="PIP1201" s="12"/>
      <c r="PIQ1201" s="12"/>
      <c r="PIR1201" s="12"/>
      <c r="PIS1201" s="12"/>
      <c r="PIT1201" s="12"/>
      <c r="PIU1201" s="12"/>
      <c r="PIV1201" s="12"/>
      <c r="PIW1201" s="12"/>
      <c r="PIX1201" s="12"/>
      <c r="PIY1201" s="12"/>
      <c r="PIZ1201" s="12"/>
      <c r="PJA1201" s="12"/>
      <c r="PJB1201" s="12"/>
      <c r="PJC1201" s="12"/>
      <c r="PJD1201" s="12"/>
      <c r="PJE1201" s="12"/>
      <c r="PJF1201" s="12"/>
      <c r="PJG1201" s="12"/>
      <c r="PJH1201" s="12"/>
      <c r="PJI1201" s="12"/>
      <c r="PJJ1201" s="12"/>
      <c r="PJK1201" s="12"/>
      <c r="PJL1201" s="12"/>
      <c r="PJM1201" s="12"/>
      <c r="PJN1201" s="12"/>
      <c r="PJO1201" s="12"/>
      <c r="PJP1201" s="12"/>
      <c r="PJQ1201" s="12"/>
      <c r="PJR1201" s="12"/>
      <c r="PJS1201" s="12"/>
      <c r="PJT1201" s="12"/>
      <c r="PJU1201" s="12"/>
      <c r="PJV1201" s="12"/>
      <c r="PJW1201" s="12"/>
      <c r="PJX1201" s="12"/>
      <c r="PJY1201" s="12"/>
      <c r="PJZ1201" s="12"/>
      <c r="PKA1201" s="12"/>
      <c r="PKB1201" s="12"/>
      <c r="PKC1201" s="12"/>
      <c r="PKD1201" s="12"/>
      <c r="PKE1201" s="12"/>
      <c r="PKF1201" s="12"/>
      <c r="PKG1201" s="12"/>
      <c r="PKH1201" s="12"/>
      <c r="PKI1201" s="12"/>
      <c r="PKJ1201" s="12"/>
      <c r="PKK1201" s="12"/>
      <c r="PKL1201" s="12"/>
      <c r="PKM1201" s="12"/>
      <c r="PKN1201" s="12"/>
      <c r="PKO1201" s="12"/>
      <c r="PKP1201" s="12"/>
      <c r="PKQ1201" s="12"/>
      <c r="PKR1201" s="12"/>
      <c r="PKS1201" s="12"/>
      <c r="PKT1201" s="12"/>
      <c r="PKU1201" s="12"/>
      <c r="PKV1201" s="12"/>
      <c r="PKW1201" s="12"/>
      <c r="PKX1201" s="12"/>
      <c r="PKY1201" s="12"/>
      <c r="PKZ1201" s="12"/>
      <c r="PLA1201" s="12"/>
      <c r="PLB1201" s="12"/>
      <c r="PLC1201" s="12"/>
      <c r="PLD1201" s="12"/>
      <c r="PLE1201" s="12"/>
      <c r="PLF1201" s="12"/>
      <c r="PLG1201" s="12"/>
      <c r="PLH1201" s="12"/>
      <c r="PLI1201" s="12"/>
      <c r="PLJ1201" s="12"/>
      <c r="PLK1201" s="12"/>
      <c r="PLL1201" s="12"/>
      <c r="PLM1201" s="12"/>
      <c r="PLN1201" s="12"/>
      <c r="PLO1201" s="12"/>
      <c r="PLP1201" s="12"/>
      <c r="PLQ1201" s="12"/>
      <c r="PLR1201" s="12"/>
      <c r="PLS1201" s="12"/>
      <c r="PLT1201" s="12"/>
      <c r="PLU1201" s="12"/>
      <c r="PLV1201" s="12"/>
      <c r="PLW1201" s="12"/>
      <c r="PLX1201" s="12"/>
      <c r="PLY1201" s="12"/>
      <c r="PLZ1201" s="12"/>
      <c r="PMA1201" s="12"/>
      <c r="PMB1201" s="12"/>
      <c r="PMC1201" s="12"/>
      <c r="PMD1201" s="12"/>
      <c r="PME1201" s="12"/>
      <c r="PMF1201" s="12"/>
      <c r="PMG1201" s="12"/>
      <c r="PMH1201" s="12"/>
      <c r="PMI1201" s="12"/>
      <c r="PMJ1201" s="12"/>
      <c r="PMK1201" s="12"/>
      <c r="PML1201" s="12"/>
      <c r="PMM1201" s="12"/>
      <c r="PMN1201" s="12"/>
      <c r="PMO1201" s="12"/>
      <c r="PMP1201" s="12"/>
      <c r="PMQ1201" s="12"/>
      <c r="PMR1201" s="12"/>
      <c r="PMS1201" s="12"/>
      <c r="PMT1201" s="12"/>
      <c r="PMU1201" s="12"/>
      <c r="PMV1201" s="12"/>
      <c r="PMW1201" s="12"/>
      <c r="PMX1201" s="12"/>
      <c r="PMY1201" s="12"/>
      <c r="PMZ1201" s="12"/>
      <c r="PNA1201" s="12"/>
      <c r="PNB1201" s="12"/>
      <c r="PNC1201" s="12"/>
      <c r="PND1201" s="12"/>
      <c r="PNE1201" s="12"/>
      <c r="PNF1201" s="12"/>
      <c r="PNG1201" s="12"/>
      <c r="PNH1201" s="12"/>
      <c r="PNI1201" s="12"/>
      <c r="PNJ1201" s="12"/>
      <c r="PNK1201" s="12"/>
      <c r="PNL1201" s="12"/>
      <c r="PNM1201" s="12"/>
      <c r="PNN1201" s="12"/>
      <c r="PNO1201" s="12"/>
      <c r="PNP1201" s="12"/>
      <c r="PNQ1201" s="12"/>
      <c r="PNR1201" s="12"/>
      <c r="PNS1201" s="12"/>
      <c r="PNT1201" s="12"/>
      <c r="PNU1201" s="12"/>
      <c r="PNV1201" s="12"/>
      <c r="PNW1201" s="12"/>
      <c r="PNX1201" s="12"/>
      <c r="PNY1201" s="12"/>
      <c r="PNZ1201" s="12"/>
      <c r="POA1201" s="12"/>
      <c r="POB1201" s="12"/>
      <c r="POC1201" s="12"/>
      <c r="POD1201" s="12"/>
      <c r="POE1201" s="12"/>
      <c r="POF1201" s="12"/>
      <c r="POG1201" s="12"/>
      <c r="POH1201" s="12"/>
      <c r="POI1201" s="12"/>
      <c r="POJ1201" s="12"/>
      <c r="POK1201" s="12"/>
      <c r="POL1201" s="12"/>
      <c r="POM1201" s="12"/>
      <c r="PON1201" s="12"/>
      <c r="POO1201" s="12"/>
      <c r="POP1201" s="12"/>
      <c r="POQ1201" s="12"/>
      <c r="POR1201" s="12"/>
      <c r="POS1201" s="12"/>
      <c r="POT1201" s="12"/>
      <c r="POU1201" s="12"/>
      <c r="POV1201" s="12"/>
      <c r="POW1201" s="12"/>
      <c r="POX1201" s="12"/>
      <c r="POY1201" s="12"/>
      <c r="POZ1201" s="12"/>
      <c r="PPA1201" s="12"/>
      <c r="PPB1201" s="12"/>
      <c r="PPC1201" s="12"/>
      <c r="PPD1201" s="12"/>
      <c r="PPE1201" s="12"/>
      <c r="PPF1201" s="12"/>
      <c r="PPG1201" s="12"/>
      <c r="PPH1201" s="12"/>
      <c r="PPI1201" s="12"/>
      <c r="PPJ1201" s="12"/>
      <c r="PPK1201" s="12"/>
      <c r="PPL1201" s="12"/>
      <c r="PPM1201" s="12"/>
      <c r="PPN1201" s="12"/>
      <c r="PPO1201" s="12"/>
      <c r="PPP1201" s="12"/>
      <c r="PPQ1201" s="12"/>
      <c r="PPR1201" s="12"/>
      <c r="PPS1201" s="12"/>
      <c r="PPT1201" s="12"/>
      <c r="PPU1201" s="12"/>
      <c r="PPV1201" s="12"/>
      <c r="PPW1201" s="12"/>
      <c r="PPX1201" s="12"/>
      <c r="PPY1201" s="12"/>
      <c r="PPZ1201" s="12"/>
      <c r="PQA1201" s="12"/>
      <c r="PQB1201" s="12"/>
      <c r="PQC1201" s="12"/>
      <c r="PQD1201" s="12"/>
      <c r="PQE1201" s="12"/>
      <c r="PQF1201" s="12"/>
      <c r="PQG1201" s="12"/>
      <c r="PQH1201" s="12"/>
      <c r="PQI1201" s="12"/>
      <c r="PQJ1201" s="12"/>
      <c r="PQK1201" s="12"/>
      <c r="PQL1201" s="12"/>
      <c r="PQM1201" s="12"/>
      <c r="PQN1201" s="12"/>
      <c r="PQO1201" s="12"/>
      <c r="PQP1201" s="12"/>
      <c r="PQQ1201" s="12"/>
      <c r="PQR1201" s="12"/>
      <c r="PQS1201" s="12"/>
      <c r="PQT1201" s="12"/>
      <c r="PQU1201" s="12"/>
      <c r="PQV1201" s="12"/>
      <c r="PQW1201" s="12"/>
      <c r="PQX1201" s="12"/>
      <c r="PQY1201" s="12"/>
      <c r="PQZ1201" s="12"/>
      <c r="PRA1201" s="12"/>
      <c r="PRB1201" s="12"/>
      <c r="PRC1201" s="12"/>
      <c r="PRD1201" s="12"/>
      <c r="PRE1201" s="12"/>
      <c r="PRF1201" s="12"/>
      <c r="PRG1201" s="12"/>
      <c r="PRH1201" s="12"/>
      <c r="PRI1201" s="12"/>
      <c r="PRJ1201" s="12"/>
      <c r="PRK1201" s="12"/>
      <c r="PRL1201" s="12"/>
      <c r="PRM1201" s="12"/>
      <c r="PRN1201" s="12"/>
      <c r="PRO1201" s="12"/>
      <c r="PRP1201" s="12"/>
      <c r="PRQ1201" s="12"/>
      <c r="PRR1201" s="12"/>
      <c r="PRS1201" s="12"/>
      <c r="PRT1201" s="12"/>
      <c r="PRU1201" s="12"/>
      <c r="PRV1201" s="12"/>
      <c r="PRW1201" s="12"/>
      <c r="PRX1201" s="12"/>
      <c r="PRY1201" s="12"/>
      <c r="PRZ1201" s="12"/>
      <c r="PSA1201" s="12"/>
      <c r="PSB1201" s="12"/>
      <c r="PSC1201" s="12"/>
      <c r="PSD1201" s="12"/>
      <c r="PSE1201" s="12"/>
      <c r="PSF1201" s="12"/>
      <c r="PSG1201" s="12"/>
      <c r="PSH1201" s="12"/>
      <c r="PSI1201" s="12"/>
      <c r="PSJ1201" s="12"/>
      <c r="PSK1201" s="12"/>
      <c r="PSL1201" s="12"/>
      <c r="PSM1201" s="12"/>
      <c r="PSN1201" s="12"/>
      <c r="PSO1201" s="12"/>
      <c r="PSP1201" s="12"/>
      <c r="PSQ1201" s="12"/>
      <c r="PSR1201" s="12"/>
      <c r="PSS1201" s="12"/>
      <c r="PST1201" s="12"/>
      <c r="PSU1201" s="12"/>
      <c r="PSV1201" s="12"/>
      <c r="PSW1201" s="12"/>
      <c r="PSX1201" s="12"/>
      <c r="PSY1201" s="12"/>
      <c r="PSZ1201" s="12"/>
      <c r="PTA1201" s="12"/>
      <c r="PTB1201" s="12"/>
      <c r="PTC1201" s="12"/>
      <c r="PTD1201" s="12"/>
      <c r="PTE1201" s="12"/>
      <c r="PTF1201" s="12"/>
      <c r="PTG1201" s="12"/>
      <c r="PTH1201" s="12"/>
      <c r="PTI1201" s="12"/>
      <c r="PTJ1201" s="12"/>
      <c r="PTK1201" s="12"/>
      <c r="PTL1201" s="12"/>
      <c r="PTM1201" s="12"/>
      <c r="PTN1201" s="12"/>
      <c r="PTO1201" s="12"/>
      <c r="PTP1201" s="12"/>
      <c r="PTQ1201" s="12"/>
      <c r="PTR1201" s="12"/>
      <c r="PTS1201" s="12"/>
      <c r="PTT1201" s="12"/>
      <c r="PTU1201" s="12"/>
      <c r="PTV1201" s="12"/>
      <c r="PTW1201" s="12"/>
      <c r="PTX1201" s="12"/>
      <c r="PTY1201" s="12"/>
      <c r="PTZ1201" s="12"/>
      <c r="PUA1201" s="12"/>
      <c r="PUB1201" s="12"/>
      <c r="PUC1201" s="12"/>
      <c r="PUD1201" s="12"/>
      <c r="PUE1201" s="12"/>
      <c r="PUF1201" s="12"/>
      <c r="PUG1201" s="12"/>
      <c r="PUH1201" s="12"/>
      <c r="PUI1201" s="12"/>
      <c r="PUJ1201" s="12"/>
      <c r="PUK1201" s="12"/>
      <c r="PUL1201" s="12"/>
      <c r="PUM1201" s="12"/>
      <c r="PUN1201" s="12"/>
      <c r="PUO1201" s="12"/>
      <c r="PUP1201" s="12"/>
      <c r="PUQ1201" s="12"/>
      <c r="PUR1201" s="12"/>
      <c r="PUS1201" s="12"/>
      <c r="PUT1201" s="12"/>
      <c r="PUU1201" s="12"/>
      <c r="PUV1201" s="12"/>
      <c r="PUW1201" s="12"/>
      <c r="PUX1201" s="12"/>
      <c r="PUY1201" s="12"/>
      <c r="PUZ1201" s="12"/>
      <c r="PVA1201" s="12"/>
      <c r="PVB1201" s="12"/>
      <c r="PVC1201" s="12"/>
      <c r="PVD1201" s="12"/>
      <c r="PVE1201" s="12"/>
      <c r="PVF1201" s="12"/>
      <c r="PVG1201" s="12"/>
      <c r="PVH1201" s="12"/>
      <c r="PVI1201" s="12"/>
      <c r="PVJ1201" s="12"/>
      <c r="PVK1201" s="12"/>
      <c r="PVL1201" s="12"/>
      <c r="PVM1201" s="12"/>
      <c r="PVN1201" s="12"/>
      <c r="PVO1201" s="12"/>
      <c r="PVP1201" s="12"/>
      <c r="PVQ1201" s="12"/>
      <c r="PVR1201" s="12"/>
      <c r="PVS1201" s="12"/>
      <c r="PVT1201" s="12"/>
      <c r="PVU1201" s="12"/>
      <c r="PVV1201" s="12"/>
      <c r="PVW1201" s="12"/>
      <c r="PVX1201" s="12"/>
      <c r="PVY1201" s="12"/>
      <c r="PVZ1201" s="12"/>
      <c r="PWA1201" s="12"/>
      <c r="PWB1201" s="12"/>
      <c r="PWC1201" s="12"/>
      <c r="PWD1201" s="12"/>
      <c r="PWE1201" s="12"/>
      <c r="PWF1201" s="12"/>
      <c r="PWG1201" s="12"/>
      <c r="PWH1201" s="12"/>
      <c r="PWI1201" s="12"/>
      <c r="PWJ1201" s="12"/>
      <c r="PWK1201" s="12"/>
      <c r="PWL1201" s="12"/>
      <c r="PWM1201" s="12"/>
      <c r="PWN1201" s="12"/>
      <c r="PWO1201" s="12"/>
      <c r="PWP1201" s="12"/>
      <c r="PWQ1201" s="12"/>
      <c r="PWR1201" s="12"/>
      <c r="PWS1201" s="12"/>
      <c r="PWT1201" s="12"/>
      <c r="PWU1201" s="12"/>
      <c r="PWV1201" s="12"/>
      <c r="PWW1201" s="12"/>
      <c r="PWX1201" s="12"/>
      <c r="PWY1201" s="12"/>
      <c r="PWZ1201" s="12"/>
      <c r="PXA1201" s="12"/>
      <c r="PXB1201" s="12"/>
      <c r="PXC1201" s="12"/>
      <c r="PXD1201" s="12"/>
      <c r="PXE1201" s="12"/>
      <c r="PXF1201" s="12"/>
      <c r="PXG1201" s="12"/>
      <c r="PXH1201" s="12"/>
      <c r="PXI1201" s="12"/>
      <c r="PXJ1201" s="12"/>
      <c r="PXK1201" s="12"/>
      <c r="PXL1201" s="12"/>
      <c r="PXM1201" s="12"/>
      <c r="PXN1201" s="12"/>
      <c r="PXO1201" s="12"/>
      <c r="PXP1201" s="12"/>
      <c r="PXQ1201" s="12"/>
      <c r="PXR1201" s="12"/>
      <c r="PXS1201" s="12"/>
      <c r="PXT1201" s="12"/>
      <c r="PXU1201" s="12"/>
      <c r="PXV1201" s="12"/>
      <c r="PXW1201" s="12"/>
      <c r="PXX1201" s="12"/>
      <c r="PXY1201" s="12"/>
      <c r="PXZ1201" s="12"/>
      <c r="PYA1201" s="12"/>
      <c r="PYB1201" s="12"/>
      <c r="PYC1201" s="12"/>
      <c r="PYD1201" s="12"/>
      <c r="PYE1201" s="12"/>
      <c r="PYF1201" s="12"/>
      <c r="PYG1201" s="12"/>
      <c r="PYH1201" s="12"/>
      <c r="PYI1201" s="12"/>
      <c r="PYJ1201" s="12"/>
      <c r="PYK1201" s="12"/>
      <c r="PYL1201" s="12"/>
      <c r="PYM1201" s="12"/>
      <c r="PYN1201" s="12"/>
      <c r="PYO1201" s="12"/>
      <c r="PYP1201" s="12"/>
      <c r="PYQ1201" s="12"/>
      <c r="PYR1201" s="12"/>
      <c r="PYS1201" s="12"/>
      <c r="PYT1201" s="12"/>
      <c r="PYU1201" s="12"/>
      <c r="PYV1201" s="12"/>
      <c r="PYW1201" s="12"/>
      <c r="PYX1201" s="12"/>
      <c r="PYY1201" s="12"/>
      <c r="PYZ1201" s="12"/>
      <c r="PZA1201" s="12"/>
      <c r="PZB1201" s="12"/>
      <c r="PZC1201" s="12"/>
      <c r="PZD1201" s="12"/>
      <c r="PZE1201" s="12"/>
      <c r="PZF1201" s="12"/>
      <c r="PZG1201" s="12"/>
      <c r="PZH1201" s="12"/>
      <c r="PZI1201" s="12"/>
      <c r="PZJ1201" s="12"/>
      <c r="PZK1201" s="12"/>
      <c r="PZL1201" s="12"/>
      <c r="PZM1201" s="12"/>
      <c r="PZN1201" s="12"/>
      <c r="PZO1201" s="12"/>
      <c r="PZP1201" s="12"/>
      <c r="PZQ1201" s="12"/>
      <c r="PZR1201" s="12"/>
      <c r="PZS1201" s="12"/>
      <c r="PZT1201" s="12"/>
      <c r="PZU1201" s="12"/>
      <c r="PZV1201" s="12"/>
      <c r="PZW1201" s="12"/>
      <c r="PZX1201" s="12"/>
      <c r="PZY1201" s="12"/>
      <c r="PZZ1201" s="12"/>
      <c r="QAA1201" s="12"/>
      <c r="QAB1201" s="12"/>
      <c r="QAC1201" s="12"/>
      <c r="QAD1201" s="12"/>
      <c r="QAE1201" s="12"/>
      <c r="QAF1201" s="12"/>
      <c r="QAG1201" s="12"/>
      <c r="QAH1201" s="12"/>
      <c r="QAI1201" s="12"/>
      <c r="QAJ1201" s="12"/>
      <c r="QAK1201" s="12"/>
      <c r="QAL1201" s="12"/>
      <c r="QAM1201" s="12"/>
      <c r="QAN1201" s="12"/>
      <c r="QAO1201" s="12"/>
      <c r="QAP1201" s="12"/>
      <c r="QAQ1201" s="12"/>
      <c r="QAR1201" s="12"/>
      <c r="QAS1201" s="12"/>
      <c r="QAT1201" s="12"/>
      <c r="QAU1201" s="12"/>
      <c r="QAV1201" s="12"/>
      <c r="QAW1201" s="12"/>
      <c r="QAX1201" s="12"/>
      <c r="QAY1201" s="12"/>
      <c r="QAZ1201" s="12"/>
      <c r="QBA1201" s="12"/>
      <c r="QBB1201" s="12"/>
      <c r="QBC1201" s="12"/>
      <c r="QBD1201" s="12"/>
      <c r="QBE1201" s="12"/>
      <c r="QBF1201" s="12"/>
      <c r="QBG1201" s="12"/>
      <c r="QBH1201" s="12"/>
      <c r="QBI1201" s="12"/>
      <c r="QBJ1201" s="12"/>
      <c r="QBK1201" s="12"/>
      <c r="QBL1201" s="12"/>
      <c r="QBM1201" s="12"/>
      <c r="QBN1201" s="12"/>
      <c r="QBO1201" s="12"/>
      <c r="QBP1201" s="12"/>
      <c r="QBQ1201" s="12"/>
      <c r="QBR1201" s="12"/>
      <c r="QBS1201" s="12"/>
      <c r="QBT1201" s="12"/>
      <c r="QBU1201" s="12"/>
      <c r="QBV1201" s="12"/>
      <c r="QBW1201" s="12"/>
      <c r="QBX1201" s="12"/>
      <c r="QBY1201" s="12"/>
      <c r="QBZ1201" s="12"/>
      <c r="QCA1201" s="12"/>
      <c r="QCB1201" s="12"/>
      <c r="QCC1201" s="12"/>
      <c r="QCD1201" s="12"/>
      <c r="QCE1201" s="12"/>
      <c r="QCF1201" s="12"/>
      <c r="QCG1201" s="12"/>
      <c r="QCH1201" s="12"/>
      <c r="QCI1201" s="12"/>
      <c r="QCJ1201" s="12"/>
      <c r="QCK1201" s="12"/>
      <c r="QCL1201" s="12"/>
      <c r="QCM1201" s="12"/>
      <c r="QCN1201" s="12"/>
      <c r="QCO1201" s="12"/>
      <c r="QCP1201" s="12"/>
      <c r="QCQ1201" s="12"/>
      <c r="QCR1201" s="12"/>
      <c r="QCS1201" s="12"/>
      <c r="QCT1201" s="12"/>
      <c r="QCU1201" s="12"/>
      <c r="QCV1201" s="12"/>
      <c r="QCW1201" s="12"/>
      <c r="QCX1201" s="12"/>
      <c r="QCY1201" s="12"/>
      <c r="QCZ1201" s="12"/>
      <c r="QDA1201" s="12"/>
      <c r="QDB1201" s="12"/>
      <c r="QDC1201" s="12"/>
      <c r="QDD1201" s="12"/>
      <c r="QDE1201" s="12"/>
      <c r="QDF1201" s="12"/>
      <c r="QDG1201" s="12"/>
      <c r="QDH1201" s="12"/>
      <c r="QDI1201" s="12"/>
      <c r="QDJ1201" s="12"/>
      <c r="QDK1201" s="12"/>
      <c r="QDL1201" s="12"/>
      <c r="QDM1201" s="12"/>
      <c r="QDN1201" s="12"/>
      <c r="QDO1201" s="12"/>
      <c r="QDP1201" s="12"/>
      <c r="QDQ1201" s="12"/>
      <c r="QDR1201" s="12"/>
      <c r="QDS1201" s="12"/>
      <c r="QDT1201" s="12"/>
      <c r="QDU1201" s="12"/>
      <c r="QDV1201" s="12"/>
      <c r="QDW1201" s="12"/>
      <c r="QDX1201" s="12"/>
      <c r="QDY1201" s="12"/>
      <c r="QDZ1201" s="12"/>
      <c r="QEA1201" s="12"/>
      <c r="QEB1201" s="12"/>
      <c r="QEC1201" s="12"/>
      <c r="QED1201" s="12"/>
      <c r="QEE1201" s="12"/>
      <c r="QEF1201" s="12"/>
      <c r="QEG1201" s="12"/>
      <c r="QEH1201" s="12"/>
      <c r="QEI1201" s="12"/>
      <c r="QEJ1201" s="12"/>
      <c r="QEK1201" s="12"/>
      <c r="QEL1201" s="12"/>
      <c r="QEM1201" s="12"/>
      <c r="QEN1201" s="12"/>
      <c r="QEO1201" s="12"/>
      <c r="QEP1201" s="12"/>
      <c r="QEQ1201" s="12"/>
      <c r="QER1201" s="12"/>
      <c r="QES1201" s="12"/>
      <c r="QET1201" s="12"/>
      <c r="QEU1201" s="12"/>
      <c r="QEV1201" s="12"/>
      <c r="QEW1201" s="12"/>
      <c r="QEX1201" s="12"/>
      <c r="QEY1201" s="12"/>
      <c r="QEZ1201" s="12"/>
      <c r="QFA1201" s="12"/>
      <c r="QFB1201" s="12"/>
      <c r="QFC1201" s="12"/>
      <c r="QFD1201" s="12"/>
      <c r="QFE1201" s="12"/>
      <c r="QFF1201" s="12"/>
      <c r="QFG1201" s="12"/>
      <c r="QFH1201" s="12"/>
      <c r="QFI1201" s="12"/>
      <c r="QFJ1201" s="12"/>
      <c r="QFK1201" s="12"/>
      <c r="QFL1201" s="12"/>
      <c r="QFM1201" s="12"/>
      <c r="QFN1201" s="12"/>
      <c r="QFO1201" s="12"/>
      <c r="QFP1201" s="12"/>
      <c r="QFQ1201" s="12"/>
      <c r="QFR1201" s="12"/>
      <c r="QFS1201" s="12"/>
      <c r="QFT1201" s="12"/>
      <c r="QFU1201" s="12"/>
      <c r="QFV1201" s="12"/>
      <c r="QFW1201" s="12"/>
      <c r="QFX1201" s="12"/>
      <c r="QFY1201" s="12"/>
      <c r="QFZ1201" s="12"/>
      <c r="QGA1201" s="12"/>
      <c r="QGB1201" s="12"/>
      <c r="QGC1201" s="12"/>
      <c r="QGD1201" s="12"/>
      <c r="QGE1201" s="12"/>
      <c r="QGF1201" s="12"/>
      <c r="QGG1201" s="12"/>
      <c r="QGH1201" s="12"/>
      <c r="QGI1201" s="12"/>
      <c r="QGJ1201" s="12"/>
      <c r="QGK1201" s="12"/>
      <c r="QGL1201" s="12"/>
      <c r="QGM1201" s="12"/>
      <c r="QGN1201" s="12"/>
      <c r="QGO1201" s="12"/>
      <c r="QGP1201" s="12"/>
      <c r="QGQ1201" s="12"/>
      <c r="QGR1201" s="12"/>
      <c r="QGS1201" s="12"/>
      <c r="QGT1201" s="12"/>
      <c r="QGU1201" s="12"/>
      <c r="QGV1201" s="12"/>
      <c r="QGW1201" s="12"/>
      <c r="QGX1201" s="12"/>
      <c r="QGY1201" s="12"/>
      <c r="QGZ1201" s="12"/>
      <c r="QHA1201" s="12"/>
      <c r="QHB1201" s="12"/>
      <c r="QHC1201" s="12"/>
      <c r="QHD1201" s="12"/>
      <c r="QHE1201" s="12"/>
      <c r="QHF1201" s="12"/>
      <c r="QHG1201" s="12"/>
      <c r="QHH1201" s="12"/>
      <c r="QHI1201" s="12"/>
      <c r="QHJ1201" s="12"/>
      <c r="QHK1201" s="12"/>
      <c r="QHL1201" s="12"/>
      <c r="QHM1201" s="12"/>
      <c r="QHN1201" s="12"/>
      <c r="QHO1201" s="12"/>
      <c r="QHP1201" s="12"/>
      <c r="QHQ1201" s="12"/>
      <c r="QHR1201" s="12"/>
      <c r="QHS1201" s="12"/>
      <c r="QHT1201" s="12"/>
      <c r="QHU1201" s="12"/>
      <c r="QHV1201" s="12"/>
      <c r="QHW1201" s="12"/>
      <c r="QHX1201" s="12"/>
      <c r="QHY1201" s="12"/>
      <c r="QHZ1201" s="12"/>
      <c r="QIA1201" s="12"/>
      <c r="QIB1201" s="12"/>
      <c r="QIC1201" s="12"/>
      <c r="QID1201" s="12"/>
      <c r="QIE1201" s="12"/>
      <c r="QIF1201" s="12"/>
      <c r="QIG1201" s="12"/>
      <c r="QIH1201" s="12"/>
      <c r="QII1201" s="12"/>
      <c r="QIJ1201" s="12"/>
      <c r="QIK1201" s="12"/>
      <c r="QIL1201" s="12"/>
      <c r="QIM1201" s="12"/>
      <c r="QIN1201" s="12"/>
      <c r="QIO1201" s="12"/>
      <c r="QIP1201" s="12"/>
      <c r="QIQ1201" s="12"/>
      <c r="QIR1201" s="12"/>
      <c r="QIS1201" s="12"/>
      <c r="QIT1201" s="12"/>
      <c r="QIU1201" s="12"/>
      <c r="QIV1201" s="12"/>
      <c r="QIW1201" s="12"/>
      <c r="QIX1201" s="12"/>
      <c r="QIY1201" s="12"/>
      <c r="QIZ1201" s="12"/>
      <c r="QJA1201" s="12"/>
      <c r="QJB1201" s="12"/>
      <c r="QJC1201" s="12"/>
      <c r="QJD1201" s="12"/>
      <c r="QJE1201" s="12"/>
      <c r="QJF1201" s="12"/>
      <c r="QJG1201" s="12"/>
      <c r="QJH1201" s="12"/>
      <c r="QJI1201" s="12"/>
      <c r="QJJ1201" s="12"/>
      <c r="QJK1201" s="12"/>
      <c r="QJL1201" s="12"/>
      <c r="QJM1201" s="12"/>
      <c r="QJN1201" s="12"/>
      <c r="QJO1201" s="12"/>
      <c r="QJP1201" s="12"/>
      <c r="QJQ1201" s="12"/>
      <c r="QJR1201" s="12"/>
      <c r="QJS1201" s="12"/>
      <c r="QJT1201" s="12"/>
      <c r="QJU1201" s="12"/>
      <c r="QJV1201" s="12"/>
      <c r="QJW1201" s="12"/>
      <c r="QJX1201" s="12"/>
      <c r="QJY1201" s="12"/>
      <c r="QJZ1201" s="12"/>
      <c r="QKA1201" s="12"/>
      <c r="QKB1201" s="12"/>
      <c r="QKC1201" s="12"/>
      <c r="QKD1201" s="12"/>
      <c r="QKE1201" s="12"/>
      <c r="QKF1201" s="12"/>
      <c r="QKG1201" s="12"/>
      <c r="QKH1201" s="12"/>
      <c r="QKI1201" s="12"/>
      <c r="QKJ1201" s="12"/>
      <c r="QKK1201" s="12"/>
      <c r="QKL1201" s="12"/>
      <c r="QKM1201" s="12"/>
      <c r="QKN1201" s="12"/>
      <c r="QKO1201" s="12"/>
      <c r="QKP1201" s="12"/>
      <c r="QKQ1201" s="12"/>
      <c r="QKR1201" s="12"/>
      <c r="QKS1201" s="12"/>
      <c r="QKT1201" s="12"/>
      <c r="QKU1201" s="12"/>
      <c r="QKV1201" s="12"/>
      <c r="QKW1201" s="12"/>
      <c r="QKX1201" s="12"/>
      <c r="QKY1201" s="12"/>
      <c r="QKZ1201" s="12"/>
      <c r="QLA1201" s="12"/>
      <c r="QLB1201" s="12"/>
      <c r="QLC1201" s="12"/>
      <c r="QLD1201" s="12"/>
      <c r="QLE1201" s="12"/>
      <c r="QLF1201" s="12"/>
      <c r="QLG1201" s="12"/>
      <c r="QLH1201" s="12"/>
      <c r="QLI1201" s="12"/>
      <c r="QLJ1201" s="12"/>
      <c r="QLK1201" s="12"/>
      <c r="QLL1201" s="12"/>
      <c r="QLM1201" s="12"/>
      <c r="QLN1201" s="12"/>
      <c r="QLO1201" s="12"/>
      <c r="QLP1201" s="12"/>
      <c r="QLQ1201" s="12"/>
      <c r="QLR1201" s="12"/>
      <c r="QLS1201" s="12"/>
      <c r="QLT1201" s="12"/>
      <c r="QLU1201" s="12"/>
      <c r="QLV1201" s="12"/>
      <c r="QLW1201" s="12"/>
      <c r="QLX1201" s="12"/>
      <c r="QLY1201" s="12"/>
      <c r="QLZ1201" s="12"/>
      <c r="QMA1201" s="12"/>
      <c r="QMB1201" s="12"/>
      <c r="QMC1201" s="12"/>
      <c r="QMD1201" s="12"/>
      <c r="QME1201" s="12"/>
      <c r="QMF1201" s="12"/>
      <c r="QMG1201" s="12"/>
      <c r="QMH1201" s="12"/>
      <c r="QMI1201" s="12"/>
      <c r="QMJ1201" s="12"/>
      <c r="QMK1201" s="12"/>
      <c r="QML1201" s="12"/>
      <c r="QMM1201" s="12"/>
      <c r="QMN1201" s="12"/>
      <c r="QMO1201" s="12"/>
      <c r="QMP1201" s="12"/>
      <c r="QMQ1201" s="12"/>
      <c r="QMR1201" s="12"/>
      <c r="QMS1201" s="12"/>
      <c r="QMT1201" s="12"/>
      <c r="QMU1201" s="12"/>
      <c r="QMV1201" s="12"/>
      <c r="QMW1201" s="12"/>
      <c r="QMX1201" s="12"/>
      <c r="QMY1201" s="12"/>
      <c r="QMZ1201" s="12"/>
      <c r="QNA1201" s="12"/>
      <c r="QNB1201" s="12"/>
      <c r="QNC1201" s="12"/>
      <c r="QND1201" s="12"/>
      <c r="QNE1201" s="12"/>
      <c r="QNF1201" s="12"/>
      <c r="QNG1201" s="12"/>
      <c r="QNH1201" s="12"/>
      <c r="QNI1201" s="12"/>
      <c r="QNJ1201" s="12"/>
      <c r="QNK1201" s="12"/>
      <c r="QNL1201" s="12"/>
      <c r="QNM1201" s="12"/>
      <c r="QNN1201" s="12"/>
      <c r="QNO1201" s="12"/>
      <c r="QNP1201" s="12"/>
      <c r="QNQ1201" s="12"/>
      <c r="QNR1201" s="12"/>
      <c r="QNS1201" s="12"/>
      <c r="QNT1201" s="12"/>
      <c r="QNU1201" s="12"/>
      <c r="QNV1201" s="12"/>
      <c r="QNW1201" s="12"/>
      <c r="QNX1201" s="12"/>
      <c r="QNY1201" s="12"/>
      <c r="QNZ1201" s="12"/>
      <c r="QOA1201" s="12"/>
      <c r="QOB1201" s="12"/>
      <c r="QOC1201" s="12"/>
      <c r="QOD1201" s="12"/>
      <c r="QOE1201" s="12"/>
      <c r="QOF1201" s="12"/>
      <c r="QOG1201" s="12"/>
      <c r="QOH1201" s="12"/>
      <c r="QOI1201" s="12"/>
      <c r="QOJ1201" s="12"/>
      <c r="QOK1201" s="12"/>
      <c r="QOL1201" s="12"/>
      <c r="QOM1201" s="12"/>
      <c r="QON1201" s="12"/>
      <c r="QOO1201" s="12"/>
      <c r="QOP1201" s="12"/>
      <c r="QOQ1201" s="12"/>
      <c r="QOR1201" s="12"/>
      <c r="QOS1201" s="12"/>
      <c r="QOT1201" s="12"/>
      <c r="QOU1201" s="12"/>
      <c r="QOV1201" s="12"/>
      <c r="QOW1201" s="12"/>
      <c r="QOX1201" s="12"/>
      <c r="QOY1201" s="12"/>
      <c r="QOZ1201" s="12"/>
      <c r="QPA1201" s="12"/>
      <c r="QPB1201" s="12"/>
      <c r="QPC1201" s="12"/>
      <c r="QPD1201" s="12"/>
      <c r="QPE1201" s="12"/>
      <c r="QPF1201" s="12"/>
      <c r="QPG1201" s="12"/>
      <c r="QPH1201" s="12"/>
      <c r="QPI1201" s="12"/>
      <c r="QPJ1201" s="12"/>
      <c r="QPK1201" s="12"/>
      <c r="QPL1201" s="12"/>
      <c r="QPM1201" s="12"/>
      <c r="QPN1201" s="12"/>
      <c r="QPO1201" s="12"/>
      <c r="QPP1201" s="12"/>
      <c r="QPQ1201" s="12"/>
      <c r="QPR1201" s="12"/>
      <c r="QPS1201" s="12"/>
      <c r="QPT1201" s="12"/>
      <c r="QPU1201" s="12"/>
      <c r="QPV1201" s="12"/>
      <c r="QPW1201" s="12"/>
      <c r="QPX1201" s="12"/>
      <c r="QPY1201" s="12"/>
      <c r="QPZ1201" s="12"/>
      <c r="QQA1201" s="12"/>
      <c r="QQB1201" s="12"/>
      <c r="QQC1201" s="12"/>
      <c r="QQD1201" s="12"/>
      <c r="QQE1201" s="12"/>
      <c r="QQF1201" s="12"/>
      <c r="QQG1201" s="12"/>
      <c r="QQH1201" s="12"/>
      <c r="QQI1201" s="12"/>
      <c r="QQJ1201" s="12"/>
      <c r="QQK1201" s="12"/>
      <c r="QQL1201" s="12"/>
      <c r="QQM1201" s="12"/>
      <c r="QQN1201" s="12"/>
      <c r="QQO1201" s="12"/>
      <c r="QQP1201" s="12"/>
      <c r="QQQ1201" s="12"/>
      <c r="QQR1201" s="12"/>
      <c r="QQS1201" s="12"/>
      <c r="QQT1201" s="12"/>
      <c r="QQU1201" s="12"/>
      <c r="QQV1201" s="12"/>
      <c r="QQW1201" s="12"/>
      <c r="QQX1201" s="12"/>
      <c r="QQY1201" s="12"/>
      <c r="QQZ1201" s="12"/>
      <c r="QRA1201" s="12"/>
      <c r="QRB1201" s="12"/>
      <c r="QRC1201" s="12"/>
      <c r="QRD1201" s="12"/>
      <c r="QRE1201" s="12"/>
      <c r="QRF1201" s="12"/>
      <c r="QRG1201" s="12"/>
      <c r="QRH1201" s="12"/>
      <c r="QRI1201" s="12"/>
      <c r="QRJ1201" s="12"/>
      <c r="QRK1201" s="12"/>
      <c r="QRL1201" s="12"/>
      <c r="QRM1201" s="12"/>
      <c r="QRN1201" s="12"/>
      <c r="QRO1201" s="12"/>
      <c r="QRP1201" s="12"/>
      <c r="QRQ1201" s="12"/>
      <c r="QRR1201" s="12"/>
      <c r="QRS1201" s="12"/>
      <c r="QRT1201" s="12"/>
      <c r="QRU1201" s="12"/>
      <c r="QRV1201" s="12"/>
      <c r="QRW1201" s="12"/>
      <c r="QRX1201" s="12"/>
      <c r="QRY1201" s="12"/>
      <c r="QRZ1201" s="12"/>
      <c r="QSA1201" s="12"/>
      <c r="QSB1201" s="12"/>
      <c r="QSC1201" s="12"/>
      <c r="QSD1201" s="12"/>
      <c r="QSE1201" s="12"/>
      <c r="QSF1201" s="12"/>
      <c r="QSG1201" s="12"/>
      <c r="QSH1201" s="12"/>
      <c r="QSI1201" s="12"/>
      <c r="QSJ1201" s="12"/>
      <c r="QSK1201" s="12"/>
      <c r="QSL1201" s="12"/>
      <c r="QSM1201" s="12"/>
      <c r="QSN1201" s="12"/>
      <c r="QSO1201" s="12"/>
      <c r="QSP1201" s="12"/>
      <c r="QSQ1201" s="12"/>
      <c r="QSR1201" s="12"/>
      <c r="QSS1201" s="12"/>
      <c r="QST1201" s="12"/>
      <c r="QSU1201" s="12"/>
      <c r="QSV1201" s="12"/>
      <c r="QSW1201" s="12"/>
      <c r="QSX1201" s="12"/>
      <c r="QSY1201" s="12"/>
      <c r="QSZ1201" s="12"/>
      <c r="QTA1201" s="12"/>
      <c r="QTB1201" s="12"/>
      <c r="QTC1201" s="12"/>
      <c r="QTD1201" s="12"/>
      <c r="QTE1201" s="12"/>
      <c r="QTF1201" s="12"/>
      <c r="QTG1201" s="12"/>
      <c r="QTH1201" s="12"/>
      <c r="QTI1201" s="12"/>
      <c r="QTJ1201" s="12"/>
      <c r="QTK1201" s="12"/>
      <c r="QTL1201" s="12"/>
      <c r="QTM1201" s="12"/>
      <c r="QTN1201" s="12"/>
      <c r="QTO1201" s="12"/>
      <c r="QTP1201" s="12"/>
      <c r="QTQ1201" s="12"/>
      <c r="QTR1201" s="12"/>
      <c r="QTS1201" s="12"/>
      <c r="QTT1201" s="12"/>
      <c r="QTU1201" s="12"/>
      <c r="QTV1201" s="12"/>
      <c r="QTW1201" s="12"/>
      <c r="QTX1201" s="12"/>
      <c r="QTY1201" s="12"/>
      <c r="QTZ1201" s="12"/>
      <c r="QUA1201" s="12"/>
      <c r="QUB1201" s="12"/>
      <c r="QUC1201" s="12"/>
      <c r="QUD1201" s="12"/>
      <c r="QUE1201" s="12"/>
      <c r="QUF1201" s="12"/>
      <c r="QUG1201" s="12"/>
      <c r="QUH1201" s="12"/>
      <c r="QUI1201" s="12"/>
      <c r="QUJ1201" s="12"/>
      <c r="QUK1201" s="12"/>
      <c r="QUL1201" s="12"/>
      <c r="QUM1201" s="12"/>
      <c r="QUN1201" s="12"/>
      <c r="QUO1201" s="12"/>
      <c r="QUP1201" s="12"/>
      <c r="QUQ1201" s="12"/>
      <c r="QUR1201" s="12"/>
      <c r="QUS1201" s="12"/>
      <c r="QUT1201" s="12"/>
      <c r="QUU1201" s="12"/>
      <c r="QUV1201" s="12"/>
      <c r="QUW1201" s="12"/>
      <c r="QUX1201" s="12"/>
      <c r="QUY1201" s="12"/>
      <c r="QUZ1201" s="12"/>
      <c r="QVA1201" s="12"/>
      <c r="QVB1201" s="12"/>
      <c r="QVC1201" s="12"/>
      <c r="QVD1201" s="12"/>
      <c r="QVE1201" s="12"/>
      <c r="QVF1201" s="12"/>
      <c r="QVG1201" s="12"/>
      <c r="QVH1201" s="12"/>
      <c r="QVI1201" s="12"/>
      <c r="QVJ1201" s="12"/>
      <c r="QVK1201" s="12"/>
      <c r="QVL1201" s="12"/>
      <c r="QVM1201" s="12"/>
      <c r="QVN1201" s="12"/>
      <c r="QVO1201" s="12"/>
      <c r="QVP1201" s="12"/>
      <c r="QVQ1201" s="12"/>
      <c r="QVR1201" s="12"/>
      <c r="QVS1201" s="12"/>
      <c r="QVT1201" s="12"/>
      <c r="QVU1201" s="12"/>
      <c r="QVV1201" s="12"/>
      <c r="QVW1201" s="12"/>
      <c r="QVX1201" s="12"/>
      <c r="QVY1201" s="12"/>
      <c r="QVZ1201" s="12"/>
      <c r="QWA1201" s="12"/>
      <c r="QWB1201" s="12"/>
      <c r="QWC1201" s="12"/>
      <c r="QWD1201" s="12"/>
      <c r="QWE1201" s="12"/>
      <c r="QWF1201" s="12"/>
      <c r="QWG1201" s="12"/>
      <c r="QWH1201" s="12"/>
      <c r="QWI1201" s="12"/>
      <c r="QWJ1201" s="12"/>
      <c r="QWK1201" s="12"/>
      <c r="QWL1201" s="12"/>
      <c r="QWM1201" s="12"/>
      <c r="QWN1201" s="12"/>
      <c r="QWO1201" s="12"/>
      <c r="QWP1201" s="12"/>
      <c r="QWQ1201" s="12"/>
      <c r="QWR1201" s="12"/>
      <c r="QWS1201" s="12"/>
      <c r="QWT1201" s="12"/>
      <c r="QWU1201" s="12"/>
      <c r="QWV1201" s="12"/>
      <c r="QWW1201" s="12"/>
      <c r="QWX1201" s="12"/>
      <c r="QWY1201" s="12"/>
      <c r="QWZ1201" s="12"/>
      <c r="QXA1201" s="12"/>
      <c r="QXB1201" s="12"/>
      <c r="QXC1201" s="12"/>
      <c r="QXD1201" s="12"/>
      <c r="QXE1201" s="12"/>
      <c r="QXF1201" s="12"/>
      <c r="QXG1201" s="12"/>
      <c r="QXH1201" s="12"/>
      <c r="QXI1201" s="12"/>
      <c r="QXJ1201" s="12"/>
      <c r="QXK1201" s="12"/>
      <c r="QXL1201" s="12"/>
      <c r="QXM1201" s="12"/>
      <c r="QXN1201" s="12"/>
      <c r="QXO1201" s="12"/>
      <c r="QXP1201" s="12"/>
      <c r="QXQ1201" s="12"/>
      <c r="QXR1201" s="12"/>
      <c r="QXS1201" s="12"/>
      <c r="QXT1201" s="12"/>
      <c r="QXU1201" s="12"/>
      <c r="QXV1201" s="12"/>
      <c r="QXW1201" s="12"/>
      <c r="QXX1201" s="12"/>
      <c r="QXY1201" s="12"/>
      <c r="QXZ1201" s="12"/>
      <c r="QYA1201" s="12"/>
      <c r="QYB1201" s="12"/>
      <c r="QYC1201" s="12"/>
      <c r="QYD1201" s="12"/>
      <c r="QYE1201" s="12"/>
      <c r="QYF1201" s="12"/>
      <c r="QYG1201" s="12"/>
      <c r="QYH1201" s="12"/>
      <c r="QYI1201" s="12"/>
      <c r="QYJ1201" s="12"/>
      <c r="QYK1201" s="12"/>
      <c r="QYL1201" s="12"/>
      <c r="QYM1201" s="12"/>
      <c r="QYN1201" s="12"/>
      <c r="QYO1201" s="12"/>
      <c r="QYP1201" s="12"/>
      <c r="QYQ1201" s="12"/>
      <c r="QYR1201" s="12"/>
      <c r="QYS1201" s="12"/>
      <c r="QYT1201" s="12"/>
      <c r="QYU1201" s="12"/>
      <c r="QYV1201" s="12"/>
      <c r="QYW1201" s="12"/>
      <c r="QYX1201" s="12"/>
      <c r="QYY1201" s="12"/>
      <c r="QYZ1201" s="12"/>
      <c r="QZA1201" s="12"/>
      <c r="QZB1201" s="12"/>
      <c r="QZC1201" s="12"/>
      <c r="QZD1201" s="12"/>
      <c r="QZE1201" s="12"/>
      <c r="QZF1201" s="12"/>
      <c r="QZG1201" s="12"/>
      <c r="QZH1201" s="12"/>
      <c r="QZI1201" s="12"/>
      <c r="QZJ1201" s="12"/>
      <c r="QZK1201" s="12"/>
      <c r="QZL1201" s="12"/>
      <c r="QZM1201" s="12"/>
      <c r="QZN1201" s="12"/>
      <c r="QZO1201" s="12"/>
      <c r="QZP1201" s="12"/>
      <c r="QZQ1201" s="12"/>
      <c r="QZR1201" s="12"/>
      <c r="QZS1201" s="12"/>
      <c r="QZT1201" s="12"/>
      <c r="QZU1201" s="12"/>
      <c r="QZV1201" s="12"/>
      <c r="QZW1201" s="12"/>
      <c r="QZX1201" s="12"/>
      <c r="QZY1201" s="12"/>
      <c r="QZZ1201" s="12"/>
      <c r="RAA1201" s="12"/>
      <c r="RAB1201" s="12"/>
      <c r="RAC1201" s="12"/>
      <c r="RAD1201" s="12"/>
      <c r="RAE1201" s="12"/>
      <c r="RAF1201" s="12"/>
      <c r="RAG1201" s="12"/>
      <c r="RAH1201" s="12"/>
      <c r="RAI1201" s="12"/>
      <c r="RAJ1201" s="12"/>
      <c r="RAK1201" s="12"/>
      <c r="RAL1201" s="12"/>
      <c r="RAM1201" s="12"/>
      <c r="RAN1201" s="12"/>
      <c r="RAO1201" s="12"/>
      <c r="RAP1201" s="12"/>
      <c r="RAQ1201" s="12"/>
      <c r="RAR1201" s="12"/>
      <c r="RAS1201" s="12"/>
      <c r="RAT1201" s="12"/>
      <c r="RAU1201" s="12"/>
      <c r="RAV1201" s="12"/>
      <c r="RAW1201" s="12"/>
      <c r="RAX1201" s="12"/>
      <c r="RAY1201" s="12"/>
      <c r="RAZ1201" s="12"/>
      <c r="RBA1201" s="12"/>
      <c r="RBB1201" s="12"/>
      <c r="RBC1201" s="12"/>
      <c r="RBD1201" s="12"/>
      <c r="RBE1201" s="12"/>
      <c r="RBF1201" s="12"/>
      <c r="RBG1201" s="12"/>
      <c r="RBH1201" s="12"/>
      <c r="RBI1201" s="12"/>
      <c r="RBJ1201" s="12"/>
      <c r="RBK1201" s="12"/>
      <c r="RBL1201" s="12"/>
      <c r="RBM1201" s="12"/>
      <c r="RBN1201" s="12"/>
      <c r="RBO1201" s="12"/>
      <c r="RBP1201" s="12"/>
      <c r="RBQ1201" s="12"/>
      <c r="RBR1201" s="12"/>
      <c r="RBS1201" s="12"/>
      <c r="RBT1201" s="12"/>
      <c r="RBU1201" s="12"/>
      <c r="RBV1201" s="12"/>
      <c r="RBW1201" s="12"/>
      <c r="RBX1201" s="12"/>
      <c r="RBY1201" s="12"/>
      <c r="RBZ1201" s="12"/>
      <c r="RCA1201" s="12"/>
      <c r="RCB1201" s="12"/>
      <c r="RCC1201" s="12"/>
      <c r="RCD1201" s="12"/>
      <c r="RCE1201" s="12"/>
      <c r="RCF1201" s="12"/>
      <c r="RCG1201" s="12"/>
      <c r="RCH1201" s="12"/>
      <c r="RCI1201" s="12"/>
      <c r="RCJ1201" s="12"/>
      <c r="RCK1201" s="12"/>
      <c r="RCL1201" s="12"/>
      <c r="RCM1201" s="12"/>
      <c r="RCN1201" s="12"/>
      <c r="RCO1201" s="12"/>
      <c r="RCP1201" s="12"/>
      <c r="RCQ1201" s="12"/>
      <c r="RCR1201" s="12"/>
      <c r="RCS1201" s="12"/>
      <c r="RCT1201" s="12"/>
      <c r="RCU1201" s="12"/>
      <c r="RCV1201" s="12"/>
      <c r="RCW1201" s="12"/>
      <c r="RCX1201" s="12"/>
      <c r="RCY1201" s="12"/>
      <c r="RCZ1201" s="12"/>
      <c r="RDA1201" s="12"/>
      <c r="RDB1201" s="12"/>
      <c r="RDC1201" s="12"/>
      <c r="RDD1201" s="12"/>
      <c r="RDE1201" s="12"/>
      <c r="RDF1201" s="12"/>
      <c r="RDG1201" s="12"/>
      <c r="RDH1201" s="12"/>
      <c r="RDI1201" s="12"/>
      <c r="RDJ1201" s="12"/>
      <c r="RDK1201" s="12"/>
      <c r="RDL1201" s="12"/>
      <c r="RDM1201" s="12"/>
      <c r="RDN1201" s="12"/>
      <c r="RDO1201" s="12"/>
      <c r="RDP1201" s="12"/>
      <c r="RDQ1201" s="12"/>
      <c r="RDR1201" s="12"/>
      <c r="RDS1201" s="12"/>
      <c r="RDT1201" s="12"/>
      <c r="RDU1201" s="12"/>
      <c r="RDV1201" s="12"/>
      <c r="RDW1201" s="12"/>
      <c r="RDX1201" s="12"/>
      <c r="RDY1201" s="12"/>
      <c r="RDZ1201" s="12"/>
      <c r="REA1201" s="12"/>
      <c r="REB1201" s="12"/>
      <c r="REC1201" s="12"/>
      <c r="RED1201" s="12"/>
      <c r="REE1201" s="12"/>
      <c r="REF1201" s="12"/>
      <c r="REG1201" s="12"/>
      <c r="REH1201" s="12"/>
      <c r="REI1201" s="12"/>
      <c r="REJ1201" s="12"/>
      <c r="REK1201" s="12"/>
      <c r="REL1201" s="12"/>
      <c r="REM1201" s="12"/>
      <c r="REN1201" s="12"/>
      <c r="REO1201" s="12"/>
      <c r="REP1201" s="12"/>
      <c r="REQ1201" s="12"/>
      <c r="RER1201" s="12"/>
      <c r="RES1201" s="12"/>
      <c r="RET1201" s="12"/>
      <c r="REU1201" s="12"/>
      <c r="REV1201" s="12"/>
      <c r="REW1201" s="12"/>
      <c r="REX1201" s="12"/>
      <c r="REY1201" s="12"/>
      <c r="REZ1201" s="12"/>
      <c r="RFA1201" s="12"/>
      <c r="RFB1201" s="12"/>
      <c r="RFC1201" s="12"/>
      <c r="RFD1201" s="12"/>
      <c r="RFE1201" s="12"/>
      <c r="RFF1201" s="12"/>
      <c r="RFG1201" s="12"/>
      <c r="RFH1201" s="12"/>
      <c r="RFI1201" s="12"/>
      <c r="RFJ1201" s="12"/>
      <c r="RFK1201" s="12"/>
      <c r="RFL1201" s="12"/>
      <c r="RFM1201" s="12"/>
      <c r="RFN1201" s="12"/>
      <c r="RFO1201" s="12"/>
      <c r="RFP1201" s="12"/>
      <c r="RFQ1201" s="12"/>
      <c r="RFR1201" s="12"/>
      <c r="RFS1201" s="12"/>
      <c r="RFT1201" s="12"/>
      <c r="RFU1201" s="12"/>
      <c r="RFV1201" s="12"/>
      <c r="RFW1201" s="12"/>
      <c r="RFX1201" s="12"/>
      <c r="RFY1201" s="12"/>
      <c r="RFZ1201" s="12"/>
      <c r="RGA1201" s="12"/>
      <c r="RGB1201" s="12"/>
      <c r="RGC1201" s="12"/>
      <c r="RGD1201" s="12"/>
      <c r="RGE1201" s="12"/>
      <c r="RGF1201" s="12"/>
      <c r="RGG1201" s="12"/>
      <c r="RGH1201" s="12"/>
      <c r="RGI1201" s="12"/>
      <c r="RGJ1201" s="12"/>
      <c r="RGK1201" s="12"/>
      <c r="RGL1201" s="12"/>
      <c r="RGM1201" s="12"/>
      <c r="RGN1201" s="12"/>
      <c r="RGO1201" s="12"/>
      <c r="RGP1201" s="12"/>
      <c r="RGQ1201" s="12"/>
      <c r="RGR1201" s="12"/>
      <c r="RGS1201" s="12"/>
      <c r="RGT1201" s="12"/>
      <c r="RGU1201" s="12"/>
      <c r="RGV1201" s="12"/>
      <c r="RGW1201" s="12"/>
      <c r="RGX1201" s="12"/>
      <c r="RGY1201" s="12"/>
      <c r="RGZ1201" s="12"/>
      <c r="RHA1201" s="12"/>
      <c r="RHB1201" s="12"/>
      <c r="RHC1201" s="12"/>
      <c r="RHD1201" s="12"/>
      <c r="RHE1201" s="12"/>
      <c r="RHF1201" s="12"/>
      <c r="RHG1201" s="12"/>
      <c r="RHH1201" s="12"/>
      <c r="RHI1201" s="12"/>
      <c r="RHJ1201" s="12"/>
      <c r="RHK1201" s="12"/>
      <c r="RHL1201" s="12"/>
      <c r="RHM1201" s="12"/>
      <c r="RHN1201" s="12"/>
      <c r="RHO1201" s="12"/>
      <c r="RHP1201" s="12"/>
      <c r="RHQ1201" s="12"/>
      <c r="RHR1201" s="12"/>
      <c r="RHS1201" s="12"/>
      <c r="RHT1201" s="12"/>
      <c r="RHU1201" s="12"/>
      <c r="RHV1201" s="12"/>
      <c r="RHW1201" s="12"/>
      <c r="RHX1201" s="12"/>
      <c r="RHY1201" s="12"/>
      <c r="RHZ1201" s="12"/>
      <c r="RIA1201" s="12"/>
      <c r="RIB1201" s="12"/>
      <c r="RIC1201" s="12"/>
      <c r="RID1201" s="12"/>
      <c r="RIE1201" s="12"/>
      <c r="RIF1201" s="12"/>
      <c r="RIG1201" s="12"/>
      <c r="RIH1201" s="12"/>
      <c r="RII1201" s="12"/>
      <c r="RIJ1201" s="12"/>
      <c r="RIK1201" s="12"/>
      <c r="RIL1201" s="12"/>
      <c r="RIM1201" s="12"/>
      <c r="RIN1201" s="12"/>
      <c r="RIO1201" s="12"/>
      <c r="RIP1201" s="12"/>
      <c r="RIQ1201" s="12"/>
      <c r="RIR1201" s="12"/>
      <c r="RIS1201" s="12"/>
      <c r="RIT1201" s="12"/>
      <c r="RIU1201" s="12"/>
      <c r="RIV1201" s="12"/>
      <c r="RIW1201" s="12"/>
      <c r="RIX1201" s="12"/>
      <c r="RIY1201" s="12"/>
      <c r="RIZ1201" s="12"/>
      <c r="RJA1201" s="12"/>
      <c r="RJB1201" s="12"/>
      <c r="RJC1201" s="12"/>
      <c r="RJD1201" s="12"/>
      <c r="RJE1201" s="12"/>
      <c r="RJF1201" s="12"/>
      <c r="RJG1201" s="12"/>
      <c r="RJH1201" s="12"/>
      <c r="RJI1201" s="12"/>
      <c r="RJJ1201" s="12"/>
      <c r="RJK1201" s="12"/>
      <c r="RJL1201" s="12"/>
      <c r="RJM1201" s="12"/>
      <c r="RJN1201" s="12"/>
      <c r="RJO1201" s="12"/>
      <c r="RJP1201" s="12"/>
      <c r="RJQ1201" s="12"/>
      <c r="RJR1201" s="12"/>
      <c r="RJS1201" s="12"/>
      <c r="RJT1201" s="12"/>
      <c r="RJU1201" s="12"/>
      <c r="RJV1201" s="12"/>
      <c r="RJW1201" s="12"/>
      <c r="RJX1201" s="12"/>
      <c r="RJY1201" s="12"/>
      <c r="RJZ1201" s="12"/>
      <c r="RKA1201" s="12"/>
      <c r="RKB1201" s="12"/>
      <c r="RKC1201" s="12"/>
      <c r="RKD1201" s="12"/>
      <c r="RKE1201" s="12"/>
      <c r="RKF1201" s="12"/>
      <c r="RKG1201" s="12"/>
      <c r="RKH1201" s="12"/>
      <c r="RKI1201" s="12"/>
      <c r="RKJ1201" s="12"/>
      <c r="RKK1201" s="12"/>
      <c r="RKL1201" s="12"/>
      <c r="RKM1201" s="12"/>
      <c r="RKN1201" s="12"/>
      <c r="RKO1201" s="12"/>
      <c r="RKP1201" s="12"/>
      <c r="RKQ1201" s="12"/>
      <c r="RKR1201" s="12"/>
      <c r="RKS1201" s="12"/>
      <c r="RKT1201" s="12"/>
      <c r="RKU1201" s="12"/>
      <c r="RKV1201" s="12"/>
      <c r="RKW1201" s="12"/>
      <c r="RKX1201" s="12"/>
      <c r="RKY1201" s="12"/>
      <c r="RKZ1201" s="12"/>
      <c r="RLA1201" s="12"/>
      <c r="RLB1201" s="12"/>
      <c r="RLC1201" s="12"/>
      <c r="RLD1201" s="12"/>
      <c r="RLE1201" s="12"/>
      <c r="RLF1201" s="12"/>
      <c r="RLG1201" s="12"/>
      <c r="RLH1201" s="12"/>
      <c r="RLI1201" s="12"/>
      <c r="RLJ1201" s="12"/>
      <c r="RLK1201" s="12"/>
      <c r="RLL1201" s="12"/>
      <c r="RLM1201" s="12"/>
      <c r="RLN1201" s="12"/>
      <c r="RLO1201" s="12"/>
      <c r="RLP1201" s="12"/>
      <c r="RLQ1201" s="12"/>
      <c r="RLR1201" s="12"/>
      <c r="RLS1201" s="12"/>
      <c r="RLT1201" s="12"/>
      <c r="RLU1201" s="12"/>
      <c r="RLV1201" s="12"/>
      <c r="RLW1201" s="12"/>
      <c r="RLX1201" s="12"/>
      <c r="RLY1201" s="12"/>
      <c r="RLZ1201" s="12"/>
      <c r="RMA1201" s="12"/>
      <c r="RMB1201" s="12"/>
      <c r="RMC1201" s="12"/>
      <c r="RMD1201" s="12"/>
      <c r="RME1201" s="12"/>
      <c r="RMF1201" s="12"/>
      <c r="RMG1201" s="12"/>
      <c r="RMH1201" s="12"/>
      <c r="RMI1201" s="12"/>
      <c r="RMJ1201" s="12"/>
      <c r="RMK1201" s="12"/>
      <c r="RML1201" s="12"/>
      <c r="RMM1201" s="12"/>
      <c r="RMN1201" s="12"/>
      <c r="RMO1201" s="12"/>
      <c r="RMP1201" s="12"/>
      <c r="RMQ1201" s="12"/>
      <c r="RMR1201" s="12"/>
      <c r="RMS1201" s="12"/>
      <c r="RMT1201" s="12"/>
      <c r="RMU1201" s="12"/>
      <c r="RMV1201" s="12"/>
      <c r="RMW1201" s="12"/>
      <c r="RMX1201" s="12"/>
      <c r="RMY1201" s="12"/>
      <c r="RMZ1201" s="12"/>
      <c r="RNA1201" s="12"/>
      <c r="RNB1201" s="12"/>
      <c r="RNC1201" s="12"/>
      <c r="RND1201" s="12"/>
      <c r="RNE1201" s="12"/>
      <c r="RNF1201" s="12"/>
      <c r="RNG1201" s="12"/>
      <c r="RNH1201" s="12"/>
      <c r="RNI1201" s="12"/>
      <c r="RNJ1201" s="12"/>
      <c r="RNK1201" s="12"/>
      <c r="RNL1201" s="12"/>
      <c r="RNM1201" s="12"/>
      <c r="RNN1201" s="12"/>
      <c r="RNO1201" s="12"/>
      <c r="RNP1201" s="12"/>
      <c r="RNQ1201" s="12"/>
      <c r="RNR1201" s="12"/>
      <c r="RNS1201" s="12"/>
      <c r="RNT1201" s="12"/>
      <c r="RNU1201" s="12"/>
      <c r="RNV1201" s="12"/>
      <c r="RNW1201" s="12"/>
      <c r="RNX1201" s="12"/>
      <c r="RNY1201" s="12"/>
      <c r="RNZ1201" s="12"/>
      <c r="ROA1201" s="12"/>
      <c r="ROB1201" s="12"/>
      <c r="ROC1201" s="12"/>
      <c r="ROD1201" s="12"/>
      <c r="ROE1201" s="12"/>
      <c r="ROF1201" s="12"/>
      <c r="ROG1201" s="12"/>
      <c r="ROH1201" s="12"/>
      <c r="ROI1201" s="12"/>
      <c r="ROJ1201" s="12"/>
      <c r="ROK1201" s="12"/>
      <c r="ROL1201" s="12"/>
      <c r="ROM1201" s="12"/>
      <c r="RON1201" s="12"/>
      <c r="ROO1201" s="12"/>
      <c r="ROP1201" s="12"/>
      <c r="ROQ1201" s="12"/>
      <c r="ROR1201" s="12"/>
      <c r="ROS1201" s="12"/>
      <c r="ROT1201" s="12"/>
      <c r="ROU1201" s="12"/>
      <c r="ROV1201" s="12"/>
      <c r="ROW1201" s="12"/>
      <c r="ROX1201" s="12"/>
      <c r="ROY1201" s="12"/>
      <c r="ROZ1201" s="12"/>
      <c r="RPA1201" s="12"/>
      <c r="RPB1201" s="12"/>
      <c r="RPC1201" s="12"/>
      <c r="RPD1201" s="12"/>
      <c r="RPE1201" s="12"/>
      <c r="RPF1201" s="12"/>
      <c r="RPG1201" s="12"/>
      <c r="RPH1201" s="12"/>
      <c r="RPI1201" s="12"/>
      <c r="RPJ1201" s="12"/>
      <c r="RPK1201" s="12"/>
      <c r="RPL1201" s="12"/>
      <c r="RPM1201" s="12"/>
      <c r="RPN1201" s="12"/>
      <c r="RPO1201" s="12"/>
      <c r="RPP1201" s="12"/>
      <c r="RPQ1201" s="12"/>
      <c r="RPR1201" s="12"/>
      <c r="RPS1201" s="12"/>
      <c r="RPT1201" s="12"/>
      <c r="RPU1201" s="12"/>
      <c r="RPV1201" s="12"/>
      <c r="RPW1201" s="12"/>
      <c r="RPX1201" s="12"/>
      <c r="RPY1201" s="12"/>
      <c r="RPZ1201" s="12"/>
      <c r="RQA1201" s="12"/>
      <c r="RQB1201" s="12"/>
      <c r="RQC1201" s="12"/>
      <c r="RQD1201" s="12"/>
      <c r="RQE1201" s="12"/>
      <c r="RQF1201" s="12"/>
      <c r="RQG1201" s="12"/>
      <c r="RQH1201" s="12"/>
      <c r="RQI1201" s="12"/>
      <c r="RQJ1201" s="12"/>
      <c r="RQK1201" s="12"/>
      <c r="RQL1201" s="12"/>
      <c r="RQM1201" s="12"/>
      <c r="RQN1201" s="12"/>
      <c r="RQO1201" s="12"/>
      <c r="RQP1201" s="12"/>
      <c r="RQQ1201" s="12"/>
      <c r="RQR1201" s="12"/>
      <c r="RQS1201" s="12"/>
      <c r="RQT1201" s="12"/>
      <c r="RQU1201" s="12"/>
      <c r="RQV1201" s="12"/>
      <c r="RQW1201" s="12"/>
      <c r="RQX1201" s="12"/>
      <c r="RQY1201" s="12"/>
      <c r="RQZ1201" s="12"/>
      <c r="RRA1201" s="12"/>
      <c r="RRB1201" s="12"/>
      <c r="RRC1201" s="12"/>
      <c r="RRD1201" s="12"/>
      <c r="RRE1201" s="12"/>
      <c r="RRF1201" s="12"/>
      <c r="RRG1201" s="12"/>
      <c r="RRH1201" s="12"/>
      <c r="RRI1201" s="12"/>
      <c r="RRJ1201" s="12"/>
      <c r="RRK1201" s="12"/>
      <c r="RRL1201" s="12"/>
      <c r="RRM1201" s="12"/>
      <c r="RRN1201" s="12"/>
      <c r="RRO1201" s="12"/>
      <c r="RRP1201" s="12"/>
      <c r="RRQ1201" s="12"/>
      <c r="RRR1201" s="12"/>
      <c r="RRS1201" s="12"/>
      <c r="RRT1201" s="12"/>
      <c r="RRU1201" s="12"/>
      <c r="RRV1201" s="12"/>
      <c r="RRW1201" s="12"/>
      <c r="RRX1201" s="12"/>
      <c r="RRY1201" s="12"/>
      <c r="RRZ1201" s="12"/>
      <c r="RSA1201" s="12"/>
      <c r="RSB1201" s="12"/>
      <c r="RSC1201" s="12"/>
      <c r="RSD1201" s="12"/>
      <c r="RSE1201" s="12"/>
      <c r="RSF1201" s="12"/>
      <c r="RSG1201" s="12"/>
      <c r="RSH1201" s="12"/>
      <c r="RSI1201" s="12"/>
      <c r="RSJ1201" s="12"/>
      <c r="RSK1201" s="12"/>
      <c r="RSL1201" s="12"/>
      <c r="RSM1201" s="12"/>
      <c r="RSN1201" s="12"/>
      <c r="RSO1201" s="12"/>
      <c r="RSP1201" s="12"/>
      <c r="RSQ1201" s="12"/>
      <c r="RSR1201" s="12"/>
      <c r="RSS1201" s="12"/>
      <c r="RST1201" s="12"/>
      <c r="RSU1201" s="12"/>
      <c r="RSV1201" s="12"/>
      <c r="RSW1201" s="12"/>
      <c r="RSX1201" s="12"/>
      <c r="RSY1201" s="12"/>
      <c r="RSZ1201" s="12"/>
      <c r="RTA1201" s="12"/>
      <c r="RTB1201" s="12"/>
      <c r="RTC1201" s="12"/>
      <c r="RTD1201" s="12"/>
      <c r="RTE1201" s="12"/>
      <c r="RTF1201" s="12"/>
      <c r="RTG1201" s="12"/>
      <c r="RTH1201" s="12"/>
      <c r="RTI1201" s="12"/>
      <c r="RTJ1201" s="12"/>
      <c r="RTK1201" s="12"/>
      <c r="RTL1201" s="12"/>
      <c r="RTM1201" s="12"/>
      <c r="RTN1201" s="12"/>
      <c r="RTO1201" s="12"/>
      <c r="RTP1201" s="12"/>
      <c r="RTQ1201" s="12"/>
      <c r="RTR1201" s="12"/>
      <c r="RTS1201" s="12"/>
      <c r="RTT1201" s="12"/>
      <c r="RTU1201" s="12"/>
      <c r="RTV1201" s="12"/>
      <c r="RTW1201" s="12"/>
      <c r="RTX1201" s="12"/>
      <c r="RTY1201" s="12"/>
      <c r="RTZ1201" s="12"/>
      <c r="RUA1201" s="12"/>
      <c r="RUB1201" s="12"/>
      <c r="RUC1201" s="12"/>
      <c r="RUD1201" s="12"/>
      <c r="RUE1201" s="12"/>
      <c r="RUF1201" s="12"/>
      <c r="RUG1201" s="12"/>
      <c r="RUH1201" s="12"/>
      <c r="RUI1201" s="12"/>
      <c r="RUJ1201" s="12"/>
      <c r="RUK1201" s="12"/>
      <c r="RUL1201" s="12"/>
      <c r="RUM1201" s="12"/>
      <c r="RUN1201" s="12"/>
      <c r="RUO1201" s="12"/>
      <c r="RUP1201" s="12"/>
      <c r="RUQ1201" s="12"/>
      <c r="RUR1201" s="12"/>
      <c r="RUS1201" s="12"/>
      <c r="RUT1201" s="12"/>
      <c r="RUU1201" s="12"/>
      <c r="RUV1201" s="12"/>
      <c r="RUW1201" s="12"/>
      <c r="RUX1201" s="12"/>
      <c r="RUY1201" s="12"/>
      <c r="RUZ1201" s="12"/>
      <c r="RVA1201" s="12"/>
      <c r="RVB1201" s="12"/>
      <c r="RVC1201" s="12"/>
      <c r="RVD1201" s="12"/>
      <c r="RVE1201" s="12"/>
      <c r="RVF1201" s="12"/>
      <c r="RVG1201" s="12"/>
      <c r="RVH1201" s="12"/>
      <c r="RVI1201" s="12"/>
      <c r="RVJ1201" s="12"/>
      <c r="RVK1201" s="12"/>
      <c r="RVL1201" s="12"/>
      <c r="RVM1201" s="12"/>
      <c r="RVN1201" s="12"/>
      <c r="RVO1201" s="12"/>
      <c r="RVP1201" s="12"/>
      <c r="RVQ1201" s="12"/>
      <c r="RVR1201" s="12"/>
      <c r="RVS1201" s="12"/>
      <c r="RVT1201" s="12"/>
      <c r="RVU1201" s="12"/>
      <c r="RVV1201" s="12"/>
      <c r="RVW1201" s="12"/>
      <c r="RVX1201" s="12"/>
      <c r="RVY1201" s="12"/>
      <c r="RVZ1201" s="12"/>
      <c r="RWA1201" s="12"/>
      <c r="RWB1201" s="12"/>
      <c r="RWC1201" s="12"/>
      <c r="RWD1201" s="12"/>
      <c r="RWE1201" s="12"/>
      <c r="RWF1201" s="12"/>
      <c r="RWG1201" s="12"/>
      <c r="RWH1201" s="12"/>
      <c r="RWI1201" s="12"/>
      <c r="RWJ1201" s="12"/>
      <c r="RWK1201" s="12"/>
      <c r="RWL1201" s="12"/>
      <c r="RWM1201" s="12"/>
      <c r="RWN1201" s="12"/>
      <c r="RWO1201" s="12"/>
      <c r="RWP1201" s="12"/>
      <c r="RWQ1201" s="12"/>
      <c r="RWR1201" s="12"/>
      <c r="RWS1201" s="12"/>
      <c r="RWT1201" s="12"/>
      <c r="RWU1201" s="12"/>
      <c r="RWV1201" s="12"/>
      <c r="RWW1201" s="12"/>
      <c r="RWX1201" s="12"/>
      <c r="RWY1201" s="12"/>
      <c r="RWZ1201" s="12"/>
      <c r="RXA1201" s="12"/>
      <c r="RXB1201" s="12"/>
      <c r="RXC1201" s="12"/>
      <c r="RXD1201" s="12"/>
      <c r="RXE1201" s="12"/>
      <c r="RXF1201" s="12"/>
      <c r="RXG1201" s="12"/>
      <c r="RXH1201" s="12"/>
      <c r="RXI1201" s="12"/>
      <c r="RXJ1201" s="12"/>
      <c r="RXK1201" s="12"/>
      <c r="RXL1201" s="12"/>
      <c r="RXM1201" s="12"/>
      <c r="RXN1201" s="12"/>
      <c r="RXO1201" s="12"/>
      <c r="RXP1201" s="12"/>
      <c r="RXQ1201" s="12"/>
      <c r="RXR1201" s="12"/>
      <c r="RXS1201" s="12"/>
      <c r="RXT1201" s="12"/>
      <c r="RXU1201" s="12"/>
      <c r="RXV1201" s="12"/>
      <c r="RXW1201" s="12"/>
      <c r="RXX1201" s="12"/>
      <c r="RXY1201" s="12"/>
      <c r="RXZ1201" s="12"/>
      <c r="RYA1201" s="12"/>
      <c r="RYB1201" s="12"/>
      <c r="RYC1201" s="12"/>
      <c r="RYD1201" s="12"/>
      <c r="RYE1201" s="12"/>
      <c r="RYF1201" s="12"/>
      <c r="RYG1201" s="12"/>
      <c r="RYH1201" s="12"/>
      <c r="RYI1201" s="12"/>
      <c r="RYJ1201" s="12"/>
      <c r="RYK1201" s="12"/>
      <c r="RYL1201" s="12"/>
      <c r="RYM1201" s="12"/>
      <c r="RYN1201" s="12"/>
      <c r="RYO1201" s="12"/>
      <c r="RYP1201" s="12"/>
      <c r="RYQ1201" s="12"/>
      <c r="RYR1201" s="12"/>
      <c r="RYS1201" s="12"/>
      <c r="RYT1201" s="12"/>
      <c r="RYU1201" s="12"/>
      <c r="RYV1201" s="12"/>
      <c r="RYW1201" s="12"/>
      <c r="RYX1201" s="12"/>
      <c r="RYY1201" s="12"/>
      <c r="RYZ1201" s="12"/>
      <c r="RZA1201" s="12"/>
      <c r="RZB1201" s="12"/>
      <c r="RZC1201" s="12"/>
      <c r="RZD1201" s="12"/>
      <c r="RZE1201" s="12"/>
      <c r="RZF1201" s="12"/>
      <c r="RZG1201" s="12"/>
      <c r="RZH1201" s="12"/>
      <c r="RZI1201" s="12"/>
      <c r="RZJ1201" s="12"/>
      <c r="RZK1201" s="12"/>
      <c r="RZL1201" s="12"/>
      <c r="RZM1201" s="12"/>
      <c r="RZN1201" s="12"/>
      <c r="RZO1201" s="12"/>
      <c r="RZP1201" s="12"/>
      <c r="RZQ1201" s="12"/>
      <c r="RZR1201" s="12"/>
      <c r="RZS1201" s="12"/>
      <c r="RZT1201" s="12"/>
      <c r="RZU1201" s="12"/>
      <c r="RZV1201" s="12"/>
      <c r="RZW1201" s="12"/>
      <c r="RZX1201" s="12"/>
      <c r="RZY1201" s="12"/>
      <c r="RZZ1201" s="12"/>
      <c r="SAA1201" s="12"/>
      <c r="SAB1201" s="12"/>
      <c r="SAC1201" s="12"/>
      <c r="SAD1201" s="12"/>
      <c r="SAE1201" s="12"/>
      <c r="SAF1201" s="12"/>
      <c r="SAG1201" s="12"/>
      <c r="SAH1201" s="12"/>
      <c r="SAI1201" s="12"/>
      <c r="SAJ1201" s="12"/>
      <c r="SAK1201" s="12"/>
      <c r="SAL1201" s="12"/>
      <c r="SAM1201" s="12"/>
      <c r="SAN1201" s="12"/>
      <c r="SAO1201" s="12"/>
      <c r="SAP1201" s="12"/>
      <c r="SAQ1201" s="12"/>
      <c r="SAR1201" s="12"/>
      <c r="SAS1201" s="12"/>
      <c r="SAT1201" s="12"/>
      <c r="SAU1201" s="12"/>
      <c r="SAV1201" s="12"/>
      <c r="SAW1201" s="12"/>
      <c r="SAX1201" s="12"/>
      <c r="SAY1201" s="12"/>
      <c r="SAZ1201" s="12"/>
      <c r="SBA1201" s="12"/>
      <c r="SBB1201" s="12"/>
      <c r="SBC1201" s="12"/>
      <c r="SBD1201" s="12"/>
      <c r="SBE1201" s="12"/>
      <c r="SBF1201" s="12"/>
      <c r="SBG1201" s="12"/>
      <c r="SBH1201" s="12"/>
      <c r="SBI1201" s="12"/>
      <c r="SBJ1201" s="12"/>
      <c r="SBK1201" s="12"/>
      <c r="SBL1201" s="12"/>
      <c r="SBM1201" s="12"/>
      <c r="SBN1201" s="12"/>
      <c r="SBO1201" s="12"/>
      <c r="SBP1201" s="12"/>
      <c r="SBQ1201" s="12"/>
      <c r="SBR1201" s="12"/>
      <c r="SBS1201" s="12"/>
      <c r="SBT1201" s="12"/>
      <c r="SBU1201" s="12"/>
      <c r="SBV1201" s="12"/>
      <c r="SBW1201" s="12"/>
      <c r="SBX1201" s="12"/>
      <c r="SBY1201" s="12"/>
      <c r="SBZ1201" s="12"/>
      <c r="SCA1201" s="12"/>
      <c r="SCB1201" s="12"/>
      <c r="SCC1201" s="12"/>
      <c r="SCD1201" s="12"/>
      <c r="SCE1201" s="12"/>
      <c r="SCF1201" s="12"/>
      <c r="SCG1201" s="12"/>
      <c r="SCH1201" s="12"/>
      <c r="SCI1201" s="12"/>
      <c r="SCJ1201" s="12"/>
      <c r="SCK1201" s="12"/>
      <c r="SCL1201" s="12"/>
      <c r="SCM1201" s="12"/>
      <c r="SCN1201" s="12"/>
      <c r="SCO1201" s="12"/>
      <c r="SCP1201" s="12"/>
      <c r="SCQ1201" s="12"/>
      <c r="SCR1201" s="12"/>
      <c r="SCS1201" s="12"/>
      <c r="SCT1201" s="12"/>
      <c r="SCU1201" s="12"/>
      <c r="SCV1201" s="12"/>
      <c r="SCW1201" s="12"/>
      <c r="SCX1201" s="12"/>
      <c r="SCY1201" s="12"/>
      <c r="SCZ1201" s="12"/>
      <c r="SDA1201" s="12"/>
      <c r="SDB1201" s="12"/>
      <c r="SDC1201" s="12"/>
      <c r="SDD1201" s="12"/>
      <c r="SDE1201" s="12"/>
      <c r="SDF1201" s="12"/>
      <c r="SDG1201" s="12"/>
      <c r="SDH1201" s="12"/>
      <c r="SDI1201" s="12"/>
      <c r="SDJ1201" s="12"/>
      <c r="SDK1201" s="12"/>
      <c r="SDL1201" s="12"/>
      <c r="SDM1201" s="12"/>
      <c r="SDN1201" s="12"/>
      <c r="SDO1201" s="12"/>
      <c r="SDP1201" s="12"/>
      <c r="SDQ1201" s="12"/>
      <c r="SDR1201" s="12"/>
      <c r="SDS1201" s="12"/>
      <c r="SDT1201" s="12"/>
      <c r="SDU1201" s="12"/>
      <c r="SDV1201" s="12"/>
      <c r="SDW1201" s="12"/>
      <c r="SDX1201" s="12"/>
      <c r="SDY1201" s="12"/>
      <c r="SDZ1201" s="12"/>
      <c r="SEA1201" s="12"/>
      <c r="SEB1201" s="12"/>
      <c r="SEC1201" s="12"/>
      <c r="SED1201" s="12"/>
      <c r="SEE1201" s="12"/>
      <c r="SEF1201" s="12"/>
      <c r="SEG1201" s="12"/>
      <c r="SEH1201" s="12"/>
      <c r="SEI1201" s="12"/>
      <c r="SEJ1201" s="12"/>
      <c r="SEK1201" s="12"/>
      <c r="SEL1201" s="12"/>
      <c r="SEM1201" s="12"/>
      <c r="SEN1201" s="12"/>
      <c r="SEO1201" s="12"/>
      <c r="SEP1201" s="12"/>
      <c r="SEQ1201" s="12"/>
      <c r="SER1201" s="12"/>
      <c r="SES1201" s="12"/>
      <c r="SET1201" s="12"/>
      <c r="SEU1201" s="12"/>
      <c r="SEV1201" s="12"/>
      <c r="SEW1201" s="12"/>
      <c r="SEX1201" s="12"/>
      <c r="SEY1201" s="12"/>
      <c r="SEZ1201" s="12"/>
      <c r="SFA1201" s="12"/>
      <c r="SFB1201" s="12"/>
      <c r="SFC1201" s="12"/>
      <c r="SFD1201" s="12"/>
      <c r="SFE1201" s="12"/>
      <c r="SFF1201" s="12"/>
      <c r="SFG1201" s="12"/>
      <c r="SFH1201" s="12"/>
      <c r="SFI1201" s="12"/>
      <c r="SFJ1201" s="12"/>
      <c r="SFK1201" s="12"/>
      <c r="SFL1201" s="12"/>
      <c r="SFM1201" s="12"/>
      <c r="SFN1201" s="12"/>
      <c r="SFO1201" s="12"/>
      <c r="SFP1201" s="12"/>
      <c r="SFQ1201" s="12"/>
      <c r="SFR1201" s="12"/>
      <c r="SFS1201" s="12"/>
      <c r="SFT1201" s="12"/>
      <c r="SFU1201" s="12"/>
      <c r="SFV1201" s="12"/>
      <c r="SFW1201" s="12"/>
      <c r="SFX1201" s="12"/>
      <c r="SFY1201" s="12"/>
      <c r="SFZ1201" s="12"/>
      <c r="SGA1201" s="12"/>
      <c r="SGB1201" s="12"/>
      <c r="SGC1201" s="12"/>
      <c r="SGD1201" s="12"/>
      <c r="SGE1201" s="12"/>
      <c r="SGF1201" s="12"/>
      <c r="SGG1201" s="12"/>
      <c r="SGH1201" s="12"/>
      <c r="SGI1201" s="12"/>
      <c r="SGJ1201" s="12"/>
      <c r="SGK1201" s="12"/>
      <c r="SGL1201" s="12"/>
      <c r="SGM1201" s="12"/>
      <c r="SGN1201" s="12"/>
      <c r="SGO1201" s="12"/>
      <c r="SGP1201" s="12"/>
      <c r="SGQ1201" s="12"/>
      <c r="SGR1201" s="12"/>
      <c r="SGS1201" s="12"/>
      <c r="SGT1201" s="12"/>
      <c r="SGU1201" s="12"/>
      <c r="SGV1201" s="12"/>
      <c r="SGW1201" s="12"/>
      <c r="SGX1201" s="12"/>
      <c r="SGY1201" s="12"/>
      <c r="SGZ1201" s="12"/>
      <c r="SHA1201" s="12"/>
      <c r="SHB1201" s="12"/>
      <c r="SHC1201" s="12"/>
      <c r="SHD1201" s="12"/>
      <c r="SHE1201" s="12"/>
      <c r="SHF1201" s="12"/>
      <c r="SHG1201" s="12"/>
      <c r="SHH1201" s="12"/>
      <c r="SHI1201" s="12"/>
      <c r="SHJ1201" s="12"/>
      <c r="SHK1201" s="12"/>
      <c r="SHL1201" s="12"/>
      <c r="SHM1201" s="12"/>
      <c r="SHN1201" s="12"/>
      <c r="SHO1201" s="12"/>
      <c r="SHP1201" s="12"/>
      <c r="SHQ1201" s="12"/>
      <c r="SHR1201" s="12"/>
      <c r="SHS1201" s="12"/>
      <c r="SHT1201" s="12"/>
      <c r="SHU1201" s="12"/>
      <c r="SHV1201" s="12"/>
      <c r="SHW1201" s="12"/>
      <c r="SHX1201" s="12"/>
      <c r="SHY1201" s="12"/>
      <c r="SHZ1201" s="12"/>
      <c r="SIA1201" s="12"/>
      <c r="SIB1201" s="12"/>
      <c r="SIC1201" s="12"/>
      <c r="SID1201" s="12"/>
      <c r="SIE1201" s="12"/>
      <c r="SIF1201" s="12"/>
      <c r="SIG1201" s="12"/>
      <c r="SIH1201" s="12"/>
      <c r="SII1201" s="12"/>
      <c r="SIJ1201" s="12"/>
      <c r="SIK1201" s="12"/>
      <c r="SIL1201" s="12"/>
      <c r="SIM1201" s="12"/>
      <c r="SIN1201" s="12"/>
      <c r="SIO1201" s="12"/>
      <c r="SIP1201" s="12"/>
      <c r="SIQ1201" s="12"/>
      <c r="SIR1201" s="12"/>
      <c r="SIS1201" s="12"/>
      <c r="SIT1201" s="12"/>
      <c r="SIU1201" s="12"/>
      <c r="SIV1201" s="12"/>
      <c r="SIW1201" s="12"/>
      <c r="SIX1201" s="12"/>
      <c r="SIY1201" s="12"/>
      <c r="SIZ1201" s="12"/>
      <c r="SJA1201" s="12"/>
      <c r="SJB1201" s="12"/>
      <c r="SJC1201" s="12"/>
      <c r="SJD1201" s="12"/>
      <c r="SJE1201" s="12"/>
      <c r="SJF1201" s="12"/>
      <c r="SJG1201" s="12"/>
      <c r="SJH1201" s="12"/>
      <c r="SJI1201" s="12"/>
      <c r="SJJ1201" s="12"/>
      <c r="SJK1201" s="12"/>
      <c r="SJL1201" s="12"/>
      <c r="SJM1201" s="12"/>
      <c r="SJN1201" s="12"/>
      <c r="SJO1201" s="12"/>
      <c r="SJP1201" s="12"/>
      <c r="SJQ1201" s="12"/>
      <c r="SJR1201" s="12"/>
      <c r="SJS1201" s="12"/>
      <c r="SJT1201" s="12"/>
      <c r="SJU1201" s="12"/>
      <c r="SJV1201" s="12"/>
      <c r="SJW1201" s="12"/>
      <c r="SJX1201" s="12"/>
      <c r="SJY1201" s="12"/>
      <c r="SJZ1201" s="12"/>
      <c r="SKA1201" s="12"/>
      <c r="SKB1201" s="12"/>
      <c r="SKC1201" s="12"/>
      <c r="SKD1201" s="12"/>
      <c r="SKE1201" s="12"/>
      <c r="SKF1201" s="12"/>
      <c r="SKG1201" s="12"/>
      <c r="SKH1201" s="12"/>
      <c r="SKI1201" s="12"/>
      <c r="SKJ1201" s="12"/>
      <c r="SKK1201" s="12"/>
      <c r="SKL1201" s="12"/>
      <c r="SKM1201" s="12"/>
      <c r="SKN1201" s="12"/>
      <c r="SKO1201" s="12"/>
      <c r="SKP1201" s="12"/>
      <c r="SKQ1201" s="12"/>
      <c r="SKR1201" s="12"/>
      <c r="SKS1201" s="12"/>
      <c r="SKT1201" s="12"/>
      <c r="SKU1201" s="12"/>
      <c r="SKV1201" s="12"/>
      <c r="SKW1201" s="12"/>
      <c r="SKX1201" s="12"/>
      <c r="SKY1201" s="12"/>
      <c r="SKZ1201" s="12"/>
      <c r="SLA1201" s="12"/>
      <c r="SLB1201" s="12"/>
      <c r="SLC1201" s="12"/>
      <c r="SLD1201" s="12"/>
      <c r="SLE1201" s="12"/>
      <c r="SLF1201" s="12"/>
      <c r="SLG1201" s="12"/>
      <c r="SLH1201" s="12"/>
      <c r="SLI1201" s="12"/>
      <c r="SLJ1201" s="12"/>
      <c r="SLK1201" s="12"/>
      <c r="SLL1201" s="12"/>
      <c r="SLM1201" s="12"/>
      <c r="SLN1201" s="12"/>
      <c r="SLO1201" s="12"/>
      <c r="SLP1201" s="12"/>
      <c r="SLQ1201" s="12"/>
      <c r="SLR1201" s="12"/>
      <c r="SLS1201" s="12"/>
      <c r="SLT1201" s="12"/>
      <c r="SLU1201" s="12"/>
      <c r="SLV1201" s="12"/>
      <c r="SLW1201" s="12"/>
      <c r="SLX1201" s="12"/>
      <c r="SLY1201" s="12"/>
      <c r="SLZ1201" s="12"/>
      <c r="SMA1201" s="12"/>
      <c r="SMB1201" s="12"/>
      <c r="SMC1201" s="12"/>
      <c r="SMD1201" s="12"/>
      <c r="SME1201" s="12"/>
      <c r="SMF1201" s="12"/>
      <c r="SMG1201" s="12"/>
      <c r="SMH1201" s="12"/>
      <c r="SMI1201" s="12"/>
      <c r="SMJ1201" s="12"/>
      <c r="SMK1201" s="12"/>
      <c r="SML1201" s="12"/>
      <c r="SMM1201" s="12"/>
      <c r="SMN1201" s="12"/>
      <c r="SMO1201" s="12"/>
      <c r="SMP1201" s="12"/>
      <c r="SMQ1201" s="12"/>
      <c r="SMR1201" s="12"/>
      <c r="SMS1201" s="12"/>
      <c r="SMT1201" s="12"/>
      <c r="SMU1201" s="12"/>
      <c r="SMV1201" s="12"/>
      <c r="SMW1201" s="12"/>
      <c r="SMX1201" s="12"/>
      <c r="SMY1201" s="12"/>
      <c r="SMZ1201" s="12"/>
      <c r="SNA1201" s="12"/>
      <c r="SNB1201" s="12"/>
      <c r="SNC1201" s="12"/>
      <c r="SND1201" s="12"/>
      <c r="SNE1201" s="12"/>
      <c r="SNF1201" s="12"/>
      <c r="SNG1201" s="12"/>
      <c r="SNH1201" s="12"/>
      <c r="SNI1201" s="12"/>
      <c r="SNJ1201" s="12"/>
      <c r="SNK1201" s="12"/>
      <c r="SNL1201" s="12"/>
      <c r="SNM1201" s="12"/>
      <c r="SNN1201" s="12"/>
      <c r="SNO1201" s="12"/>
      <c r="SNP1201" s="12"/>
      <c r="SNQ1201" s="12"/>
      <c r="SNR1201" s="12"/>
      <c r="SNS1201" s="12"/>
      <c r="SNT1201" s="12"/>
      <c r="SNU1201" s="12"/>
      <c r="SNV1201" s="12"/>
      <c r="SNW1201" s="12"/>
      <c r="SNX1201" s="12"/>
      <c r="SNY1201" s="12"/>
      <c r="SNZ1201" s="12"/>
      <c r="SOA1201" s="12"/>
      <c r="SOB1201" s="12"/>
      <c r="SOC1201" s="12"/>
      <c r="SOD1201" s="12"/>
      <c r="SOE1201" s="12"/>
      <c r="SOF1201" s="12"/>
      <c r="SOG1201" s="12"/>
      <c r="SOH1201" s="12"/>
      <c r="SOI1201" s="12"/>
      <c r="SOJ1201" s="12"/>
      <c r="SOK1201" s="12"/>
      <c r="SOL1201" s="12"/>
      <c r="SOM1201" s="12"/>
      <c r="SON1201" s="12"/>
      <c r="SOO1201" s="12"/>
      <c r="SOP1201" s="12"/>
      <c r="SOQ1201" s="12"/>
      <c r="SOR1201" s="12"/>
      <c r="SOS1201" s="12"/>
      <c r="SOT1201" s="12"/>
      <c r="SOU1201" s="12"/>
      <c r="SOV1201" s="12"/>
      <c r="SOW1201" s="12"/>
      <c r="SOX1201" s="12"/>
      <c r="SOY1201" s="12"/>
      <c r="SOZ1201" s="12"/>
      <c r="SPA1201" s="12"/>
      <c r="SPB1201" s="12"/>
      <c r="SPC1201" s="12"/>
      <c r="SPD1201" s="12"/>
      <c r="SPE1201" s="12"/>
      <c r="SPF1201" s="12"/>
      <c r="SPG1201" s="12"/>
      <c r="SPH1201" s="12"/>
      <c r="SPI1201" s="12"/>
      <c r="SPJ1201" s="12"/>
      <c r="SPK1201" s="12"/>
      <c r="SPL1201" s="12"/>
      <c r="SPM1201" s="12"/>
      <c r="SPN1201" s="12"/>
      <c r="SPO1201" s="12"/>
      <c r="SPP1201" s="12"/>
      <c r="SPQ1201" s="12"/>
      <c r="SPR1201" s="12"/>
      <c r="SPS1201" s="12"/>
      <c r="SPT1201" s="12"/>
      <c r="SPU1201" s="12"/>
      <c r="SPV1201" s="12"/>
      <c r="SPW1201" s="12"/>
      <c r="SPX1201" s="12"/>
      <c r="SPY1201" s="12"/>
      <c r="SPZ1201" s="12"/>
      <c r="SQA1201" s="12"/>
      <c r="SQB1201" s="12"/>
      <c r="SQC1201" s="12"/>
      <c r="SQD1201" s="12"/>
      <c r="SQE1201" s="12"/>
      <c r="SQF1201" s="12"/>
      <c r="SQG1201" s="12"/>
      <c r="SQH1201" s="12"/>
      <c r="SQI1201" s="12"/>
      <c r="SQJ1201" s="12"/>
      <c r="SQK1201" s="12"/>
      <c r="SQL1201" s="12"/>
      <c r="SQM1201" s="12"/>
      <c r="SQN1201" s="12"/>
      <c r="SQO1201" s="12"/>
      <c r="SQP1201" s="12"/>
      <c r="SQQ1201" s="12"/>
      <c r="SQR1201" s="12"/>
      <c r="SQS1201" s="12"/>
      <c r="SQT1201" s="12"/>
      <c r="SQU1201" s="12"/>
      <c r="SQV1201" s="12"/>
      <c r="SQW1201" s="12"/>
      <c r="SQX1201" s="12"/>
      <c r="SQY1201" s="12"/>
      <c r="SQZ1201" s="12"/>
      <c r="SRA1201" s="12"/>
      <c r="SRB1201" s="12"/>
      <c r="SRC1201" s="12"/>
      <c r="SRD1201" s="12"/>
      <c r="SRE1201" s="12"/>
      <c r="SRF1201" s="12"/>
      <c r="SRG1201" s="12"/>
      <c r="SRH1201" s="12"/>
      <c r="SRI1201" s="12"/>
      <c r="SRJ1201" s="12"/>
      <c r="SRK1201" s="12"/>
      <c r="SRL1201" s="12"/>
      <c r="SRM1201" s="12"/>
      <c r="SRN1201" s="12"/>
      <c r="SRO1201" s="12"/>
      <c r="SRP1201" s="12"/>
      <c r="SRQ1201" s="12"/>
      <c r="SRR1201" s="12"/>
      <c r="SRS1201" s="12"/>
      <c r="SRT1201" s="12"/>
      <c r="SRU1201" s="12"/>
      <c r="SRV1201" s="12"/>
      <c r="SRW1201" s="12"/>
      <c r="SRX1201" s="12"/>
      <c r="SRY1201" s="12"/>
      <c r="SRZ1201" s="12"/>
      <c r="SSA1201" s="12"/>
      <c r="SSB1201" s="12"/>
      <c r="SSC1201" s="12"/>
      <c r="SSD1201" s="12"/>
      <c r="SSE1201" s="12"/>
      <c r="SSF1201" s="12"/>
      <c r="SSG1201" s="12"/>
      <c r="SSH1201" s="12"/>
      <c r="SSI1201" s="12"/>
      <c r="SSJ1201" s="12"/>
      <c r="SSK1201" s="12"/>
      <c r="SSL1201" s="12"/>
      <c r="SSM1201" s="12"/>
      <c r="SSN1201" s="12"/>
      <c r="SSO1201" s="12"/>
      <c r="SSP1201" s="12"/>
      <c r="SSQ1201" s="12"/>
      <c r="SSR1201" s="12"/>
      <c r="SSS1201" s="12"/>
      <c r="SST1201" s="12"/>
      <c r="SSU1201" s="12"/>
      <c r="SSV1201" s="12"/>
      <c r="SSW1201" s="12"/>
      <c r="SSX1201" s="12"/>
      <c r="SSY1201" s="12"/>
      <c r="SSZ1201" s="12"/>
      <c r="STA1201" s="12"/>
      <c r="STB1201" s="12"/>
      <c r="STC1201" s="12"/>
      <c r="STD1201" s="12"/>
      <c r="STE1201" s="12"/>
      <c r="STF1201" s="12"/>
      <c r="STG1201" s="12"/>
      <c r="STH1201" s="12"/>
      <c r="STI1201" s="12"/>
      <c r="STJ1201" s="12"/>
      <c r="STK1201" s="12"/>
      <c r="STL1201" s="12"/>
      <c r="STM1201" s="12"/>
      <c r="STN1201" s="12"/>
      <c r="STO1201" s="12"/>
      <c r="STP1201" s="12"/>
      <c r="STQ1201" s="12"/>
      <c r="STR1201" s="12"/>
      <c r="STS1201" s="12"/>
      <c r="STT1201" s="12"/>
      <c r="STU1201" s="12"/>
      <c r="STV1201" s="12"/>
      <c r="STW1201" s="12"/>
      <c r="STX1201" s="12"/>
      <c r="STY1201" s="12"/>
      <c r="STZ1201" s="12"/>
      <c r="SUA1201" s="12"/>
      <c r="SUB1201" s="12"/>
      <c r="SUC1201" s="12"/>
      <c r="SUD1201" s="12"/>
      <c r="SUE1201" s="12"/>
      <c r="SUF1201" s="12"/>
      <c r="SUG1201" s="12"/>
      <c r="SUH1201" s="12"/>
      <c r="SUI1201" s="12"/>
      <c r="SUJ1201" s="12"/>
      <c r="SUK1201" s="12"/>
      <c r="SUL1201" s="12"/>
      <c r="SUM1201" s="12"/>
      <c r="SUN1201" s="12"/>
      <c r="SUO1201" s="12"/>
      <c r="SUP1201" s="12"/>
      <c r="SUQ1201" s="12"/>
      <c r="SUR1201" s="12"/>
      <c r="SUS1201" s="12"/>
      <c r="SUT1201" s="12"/>
      <c r="SUU1201" s="12"/>
      <c r="SUV1201" s="12"/>
      <c r="SUW1201" s="12"/>
      <c r="SUX1201" s="12"/>
      <c r="SUY1201" s="12"/>
      <c r="SUZ1201" s="12"/>
      <c r="SVA1201" s="12"/>
      <c r="SVB1201" s="12"/>
      <c r="SVC1201" s="12"/>
      <c r="SVD1201" s="12"/>
      <c r="SVE1201" s="12"/>
      <c r="SVF1201" s="12"/>
      <c r="SVG1201" s="12"/>
      <c r="SVH1201" s="12"/>
      <c r="SVI1201" s="12"/>
      <c r="SVJ1201" s="12"/>
      <c r="SVK1201" s="12"/>
      <c r="SVL1201" s="12"/>
      <c r="SVM1201" s="12"/>
      <c r="SVN1201" s="12"/>
      <c r="SVO1201" s="12"/>
      <c r="SVP1201" s="12"/>
      <c r="SVQ1201" s="12"/>
      <c r="SVR1201" s="12"/>
      <c r="SVS1201" s="12"/>
      <c r="SVT1201" s="12"/>
      <c r="SVU1201" s="12"/>
      <c r="SVV1201" s="12"/>
      <c r="SVW1201" s="12"/>
      <c r="SVX1201" s="12"/>
      <c r="SVY1201" s="12"/>
      <c r="SVZ1201" s="12"/>
      <c r="SWA1201" s="12"/>
      <c r="SWB1201" s="12"/>
      <c r="SWC1201" s="12"/>
      <c r="SWD1201" s="12"/>
      <c r="SWE1201" s="12"/>
      <c r="SWF1201" s="12"/>
      <c r="SWG1201" s="12"/>
      <c r="SWH1201" s="12"/>
      <c r="SWI1201" s="12"/>
      <c r="SWJ1201" s="12"/>
      <c r="SWK1201" s="12"/>
      <c r="SWL1201" s="12"/>
      <c r="SWM1201" s="12"/>
      <c r="SWN1201" s="12"/>
      <c r="SWO1201" s="12"/>
      <c r="SWP1201" s="12"/>
      <c r="SWQ1201" s="12"/>
      <c r="SWR1201" s="12"/>
      <c r="SWS1201" s="12"/>
      <c r="SWT1201" s="12"/>
      <c r="SWU1201" s="12"/>
      <c r="SWV1201" s="12"/>
      <c r="SWW1201" s="12"/>
      <c r="SWX1201" s="12"/>
      <c r="SWY1201" s="12"/>
      <c r="SWZ1201" s="12"/>
      <c r="SXA1201" s="12"/>
      <c r="SXB1201" s="12"/>
      <c r="SXC1201" s="12"/>
      <c r="SXD1201" s="12"/>
      <c r="SXE1201" s="12"/>
      <c r="SXF1201" s="12"/>
      <c r="SXG1201" s="12"/>
      <c r="SXH1201" s="12"/>
      <c r="SXI1201" s="12"/>
      <c r="SXJ1201" s="12"/>
      <c r="SXK1201" s="12"/>
      <c r="SXL1201" s="12"/>
      <c r="SXM1201" s="12"/>
      <c r="SXN1201" s="12"/>
      <c r="SXO1201" s="12"/>
      <c r="SXP1201" s="12"/>
      <c r="SXQ1201" s="12"/>
      <c r="SXR1201" s="12"/>
      <c r="SXS1201" s="12"/>
      <c r="SXT1201" s="12"/>
      <c r="SXU1201" s="12"/>
      <c r="SXV1201" s="12"/>
      <c r="SXW1201" s="12"/>
      <c r="SXX1201" s="12"/>
      <c r="SXY1201" s="12"/>
      <c r="SXZ1201" s="12"/>
      <c r="SYA1201" s="12"/>
      <c r="SYB1201" s="12"/>
      <c r="SYC1201" s="12"/>
      <c r="SYD1201" s="12"/>
      <c r="SYE1201" s="12"/>
      <c r="SYF1201" s="12"/>
      <c r="SYG1201" s="12"/>
      <c r="SYH1201" s="12"/>
      <c r="SYI1201" s="12"/>
      <c r="SYJ1201" s="12"/>
      <c r="SYK1201" s="12"/>
      <c r="SYL1201" s="12"/>
      <c r="SYM1201" s="12"/>
      <c r="SYN1201" s="12"/>
      <c r="SYO1201" s="12"/>
      <c r="SYP1201" s="12"/>
      <c r="SYQ1201" s="12"/>
      <c r="SYR1201" s="12"/>
      <c r="SYS1201" s="12"/>
      <c r="SYT1201" s="12"/>
      <c r="SYU1201" s="12"/>
      <c r="SYV1201" s="12"/>
      <c r="SYW1201" s="12"/>
      <c r="SYX1201" s="12"/>
      <c r="SYY1201" s="12"/>
      <c r="SYZ1201" s="12"/>
      <c r="SZA1201" s="12"/>
      <c r="SZB1201" s="12"/>
      <c r="SZC1201" s="12"/>
      <c r="SZD1201" s="12"/>
      <c r="SZE1201" s="12"/>
      <c r="SZF1201" s="12"/>
      <c r="SZG1201" s="12"/>
      <c r="SZH1201" s="12"/>
      <c r="SZI1201" s="12"/>
      <c r="SZJ1201" s="12"/>
      <c r="SZK1201" s="12"/>
      <c r="SZL1201" s="12"/>
      <c r="SZM1201" s="12"/>
      <c r="SZN1201" s="12"/>
      <c r="SZO1201" s="12"/>
      <c r="SZP1201" s="12"/>
      <c r="SZQ1201" s="12"/>
      <c r="SZR1201" s="12"/>
      <c r="SZS1201" s="12"/>
      <c r="SZT1201" s="12"/>
      <c r="SZU1201" s="12"/>
      <c r="SZV1201" s="12"/>
      <c r="SZW1201" s="12"/>
      <c r="SZX1201" s="12"/>
      <c r="SZY1201" s="12"/>
      <c r="SZZ1201" s="12"/>
      <c r="TAA1201" s="12"/>
      <c r="TAB1201" s="12"/>
      <c r="TAC1201" s="12"/>
      <c r="TAD1201" s="12"/>
      <c r="TAE1201" s="12"/>
      <c r="TAF1201" s="12"/>
      <c r="TAG1201" s="12"/>
      <c r="TAH1201" s="12"/>
      <c r="TAI1201" s="12"/>
      <c r="TAJ1201" s="12"/>
      <c r="TAK1201" s="12"/>
      <c r="TAL1201" s="12"/>
      <c r="TAM1201" s="12"/>
      <c r="TAN1201" s="12"/>
      <c r="TAO1201" s="12"/>
      <c r="TAP1201" s="12"/>
      <c r="TAQ1201" s="12"/>
      <c r="TAR1201" s="12"/>
      <c r="TAS1201" s="12"/>
      <c r="TAT1201" s="12"/>
      <c r="TAU1201" s="12"/>
      <c r="TAV1201" s="12"/>
      <c r="TAW1201" s="12"/>
      <c r="TAX1201" s="12"/>
      <c r="TAY1201" s="12"/>
      <c r="TAZ1201" s="12"/>
      <c r="TBA1201" s="12"/>
      <c r="TBB1201" s="12"/>
      <c r="TBC1201" s="12"/>
      <c r="TBD1201" s="12"/>
      <c r="TBE1201" s="12"/>
      <c r="TBF1201" s="12"/>
      <c r="TBG1201" s="12"/>
      <c r="TBH1201" s="12"/>
      <c r="TBI1201" s="12"/>
      <c r="TBJ1201" s="12"/>
      <c r="TBK1201" s="12"/>
      <c r="TBL1201" s="12"/>
      <c r="TBM1201" s="12"/>
      <c r="TBN1201" s="12"/>
      <c r="TBO1201" s="12"/>
      <c r="TBP1201" s="12"/>
      <c r="TBQ1201" s="12"/>
      <c r="TBR1201" s="12"/>
      <c r="TBS1201" s="12"/>
      <c r="TBT1201" s="12"/>
      <c r="TBU1201" s="12"/>
      <c r="TBV1201" s="12"/>
      <c r="TBW1201" s="12"/>
      <c r="TBX1201" s="12"/>
      <c r="TBY1201" s="12"/>
      <c r="TBZ1201" s="12"/>
      <c r="TCA1201" s="12"/>
      <c r="TCB1201" s="12"/>
      <c r="TCC1201" s="12"/>
      <c r="TCD1201" s="12"/>
      <c r="TCE1201" s="12"/>
      <c r="TCF1201" s="12"/>
      <c r="TCG1201" s="12"/>
      <c r="TCH1201" s="12"/>
      <c r="TCI1201" s="12"/>
      <c r="TCJ1201" s="12"/>
      <c r="TCK1201" s="12"/>
      <c r="TCL1201" s="12"/>
      <c r="TCM1201" s="12"/>
      <c r="TCN1201" s="12"/>
      <c r="TCO1201" s="12"/>
      <c r="TCP1201" s="12"/>
      <c r="TCQ1201" s="12"/>
      <c r="TCR1201" s="12"/>
      <c r="TCS1201" s="12"/>
      <c r="TCT1201" s="12"/>
      <c r="TCU1201" s="12"/>
      <c r="TCV1201" s="12"/>
      <c r="TCW1201" s="12"/>
      <c r="TCX1201" s="12"/>
      <c r="TCY1201" s="12"/>
      <c r="TCZ1201" s="12"/>
      <c r="TDA1201" s="12"/>
      <c r="TDB1201" s="12"/>
      <c r="TDC1201" s="12"/>
      <c r="TDD1201" s="12"/>
      <c r="TDE1201" s="12"/>
      <c r="TDF1201" s="12"/>
      <c r="TDG1201" s="12"/>
      <c r="TDH1201" s="12"/>
      <c r="TDI1201" s="12"/>
      <c r="TDJ1201" s="12"/>
      <c r="TDK1201" s="12"/>
      <c r="TDL1201" s="12"/>
      <c r="TDM1201" s="12"/>
      <c r="TDN1201" s="12"/>
      <c r="TDO1201" s="12"/>
      <c r="TDP1201" s="12"/>
      <c r="TDQ1201" s="12"/>
      <c r="TDR1201" s="12"/>
      <c r="TDS1201" s="12"/>
      <c r="TDT1201" s="12"/>
      <c r="TDU1201" s="12"/>
      <c r="TDV1201" s="12"/>
      <c r="TDW1201" s="12"/>
      <c r="TDX1201" s="12"/>
      <c r="TDY1201" s="12"/>
      <c r="TDZ1201" s="12"/>
      <c r="TEA1201" s="12"/>
      <c r="TEB1201" s="12"/>
      <c r="TEC1201" s="12"/>
      <c r="TED1201" s="12"/>
      <c r="TEE1201" s="12"/>
      <c r="TEF1201" s="12"/>
      <c r="TEG1201" s="12"/>
      <c r="TEH1201" s="12"/>
      <c r="TEI1201" s="12"/>
      <c r="TEJ1201" s="12"/>
      <c r="TEK1201" s="12"/>
      <c r="TEL1201" s="12"/>
      <c r="TEM1201" s="12"/>
      <c r="TEN1201" s="12"/>
      <c r="TEO1201" s="12"/>
      <c r="TEP1201" s="12"/>
      <c r="TEQ1201" s="12"/>
      <c r="TER1201" s="12"/>
      <c r="TES1201" s="12"/>
      <c r="TET1201" s="12"/>
      <c r="TEU1201" s="12"/>
      <c r="TEV1201" s="12"/>
      <c r="TEW1201" s="12"/>
      <c r="TEX1201" s="12"/>
      <c r="TEY1201" s="12"/>
      <c r="TEZ1201" s="12"/>
      <c r="TFA1201" s="12"/>
      <c r="TFB1201" s="12"/>
      <c r="TFC1201" s="12"/>
      <c r="TFD1201" s="12"/>
      <c r="TFE1201" s="12"/>
      <c r="TFF1201" s="12"/>
      <c r="TFG1201" s="12"/>
      <c r="TFH1201" s="12"/>
      <c r="TFI1201" s="12"/>
      <c r="TFJ1201" s="12"/>
      <c r="TFK1201" s="12"/>
      <c r="TFL1201" s="12"/>
      <c r="TFM1201" s="12"/>
      <c r="TFN1201" s="12"/>
      <c r="TFO1201" s="12"/>
      <c r="TFP1201" s="12"/>
      <c r="TFQ1201" s="12"/>
      <c r="TFR1201" s="12"/>
      <c r="TFS1201" s="12"/>
      <c r="TFT1201" s="12"/>
      <c r="TFU1201" s="12"/>
      <c r="TFV1201" s="12"/>
      <c r="TFW1201" s="12"/>
      <c r="TFX1201" s="12"/>
      <c r="TFY1201" s="12"/>
      <c r="TFZ1201" s="12"/>
      <c r="TGA1201" s="12"/>
      <c r="TGB1201" s="12"/>
      <c r="TGC1201" s="12"/>
      <c r="TGD1201" s="12"/>
      <c r="TGE1201" s="12"/>
      <c r="TGF1201" s="12"/>
      <c r="TGG1201" s="12"/>
      <c r="TGH1201" s="12"/>
      <c r="TGI1201" s="12"/>
      <c r="TGJ1201" s="12"/>
      <c r="TGK1201" s="12"/>
      <c r="TGL1201" s="12"/>
      <c r="TGM1201" s="12"/>
      <c r="TGN1201" s="12"/>
      <c r="TGO1201" s="12"/>
      <c r="TGP1201" s="12"/>
      <c r="TGQ1201" s="12"/>
      <c r="TGR1201" s="12"/>
      <c r="TGS1201" s="12"/>
      <c r="TGT1201" s="12"/>
      <c r="TGU1201" s="12"/>
      <c r="TGV1201" s="12"/>
      <c r="TGW1201" s="12"/>
      <c r="TGX1201" s="12"/>
      <c r="TGY1201" s="12"/>
      <c r="TGZ1201" s="12"/>
      <c r="THA1201" s="12"/>
      <c r="THB1201" s="12"/>
      <c r="THC1201" s="12"/>
      <c r="THD1201" s="12"/>
      <c r="THE1201" s="12"/>
      <c r="THF1201" s="12"/>
      <c r="THG1201" s="12"/>
      <c r="THH1201" s="12"/>
      <c r="THI1201" s="12"/>
      <c r="THJ1201" s="12"/>
      <c r="THK1201" s="12"/>
      <c r="THL1201" s="12"/>
      <c r="THM1201" s="12"/>
      <c r="THN1201" s="12"/>
      <c r="THO1201" s="12"/>
      <c r="THP1201" s="12"/>
      <c r="THQ1201" s="12"/>
      <c r="THR1201" s="12"/>
      <c r="THS1201" s="12"/>
      <c r="THT1201" s="12"/>
      <c r="THU1201" s="12"/>
      <c r="THV1201" s="12"/>
      <c r="THW1201" s="12"/>
      <c r="THX1201" s="12"/>
      <c r="THY1201" s="12"/>
      <c r="THZ1201" s="12"/>
      <c r="TIA1201" s="12"/>
      <c r="TIB1201" s="12"/>
      <c r="TIC1201" s="12"/>
      <c r="TID1201" s="12"/>
      <c r="TIE1201" s="12"/>
      <c r="TIF1201" s="12"/>
      <c r="TIG1201" s="12"/>
      <c r="TIH1201" s="12"/>
      <c r="TII1201" s="12"/>
      <c r="TIJ1201" s="12"/>
      <c r="TIK1201" s="12"/>
      <c r="TIL1201" s="12"/>
      <c r="TIM1201" s="12"/>
      <c r="TIN1201" s="12"/>
      <c r="TIO1201" s="12"/>
      <c r="TIP1201" s="12"/>
      <c r="TIQ1201" s="12"/>
      <c r="TIR1201" s="12"/>
      <c r="TIS1201" s="12"/>
      <c r="TIT1201" s="12"/>
      <c r="TIU1201" s="12"/>
      <c r="TIV1201" s="12"/>
      <c r="TIW1201" s="12"/>
      <c r="TIX1201" s="12"/>
      <c r="TIY1201" s="12"/>
      <c r="TIZ1201" s="12"/>
      <c r="TJA1201" s="12"/>
      <c r="TJB1201" s="12"/>
      <c r="TJC1201" s="12"/>
      <c r="TJD1201" s="12"/>
      <c r="TJE1201" s="12"/>
      <c r="TJF1201" s="12"/>
      <c r="TJG1201" s="12"/>
      <c r="TJH1201" s="12"/>
      <c r="TJI1201" s="12"/>
      <c r="TJJ1201" s="12"/>
      <c r="TJK1201" s="12"/>
      <c r="TJL1201" s="12"/>
      <c r="TJM1201" s="12"/>
      <c r="TJN1201" s="12"/>
      <c r="TJO1201" s="12"/>
      <c r="TJP1201" s="12"/>
      <c r="TJQ1201" s="12"/>
      <c r="TJR1201" s="12"/>
      <c r="TJS1201" s="12"/>
      <c r="TJT1201" s="12"/>
      <c r="TJU1201" s="12"/>
      <c r="TJV1201" s="12"/>
      <c r="TJW1201" s="12"/>
      <c r="TJX1201" s="12"/>
      <c r="TJY1201" s="12"/>
      <c r="TJZ1201" s="12"/>
      <c r="TKA1201" s="12"/>
      <c r="TKB1201" s="12"/>
      <c r="TKC1201" s="12"/>
      <c r="TKD1201" s="12"/>
      <c r="TKE1201" s="12"/>
      <c r="TKF1201" s="12"/>
      <c r="TKG1201" s="12"/>
      <c r="TKH1201" s="12"/>
      <c r="TKI1201" s="12"/>
      <c r="TKJ1201" s="12"/>
      <c r="TKK1201" s="12"/>
      <c r="TKL1201" s="12"/>
      <c r="TKM1201" s="12"/>
      <c r="TKN1201" s="12"/>
      <c r="TKO1201" s="12"/>
      <c r="TKP1201" s="12"/>
      <c r="TKQ1201" s="12"/>
      <c r="TKR1201" s="12"/>
      <c r="TKS1201" s="12"/>
      <c r="TKT1201" s="12"/>
      <c r="TKU1201" s="12"/>
      <c r="TKV1201" s="12"/>
      <c r="TKW1201" s="12"/>
      <c r="TKX1201" s="12"/>
      <c r="TKY1201" s="12"/>
      <c r="TKZ1201" s="12"/>
      <c r="TLA1201" s="12"/>
      <c r="TLB1201" s="12"/>
      <c r="TLC1201" s="12"/>
      <c r="TLD1201" s="12"/>
      <c r="TLE1201" s="12"/>
      <c r="TLF1201" s="12"/>
      <c r="TLG1201" s="12"/>
      <c r="TLH1201" s="12"/>
      <c r="TLI1201" s="12"/>
      <c r="TLJ1201" s="12"/>
      <c r="TLK1201" s="12"/>
      <c r="TLL1201" s="12"/>
      <c r="TLM1201" s="12"/>
      <c r="TLN1201" s="12"/>
      <c r="TLO1201" s="12"/>
      <c r="TLP1201" s="12"/>
      <c r="TLQ1201" s="12"/>
      <c r="TLR1201" s="12"/>
      <c r="TLS1201" s="12"/>
      <c r="TLT1201" s="12"/>
      <c r="TLU1201" s="12"/>
      <c r="TLV1201" s="12"/>
      <c r="TLW1201" s="12"/>
      <c r="TLX1201" s="12"/>
      <c r="TLY1201" s="12"/>
      <c r="TLZ1201" s="12"/>
      <c r="TMA1201" s="12"/>
      <c r="TMB1201" s="12"/>
      <c r="TMC1201" s="12"/>
      <c r="TMD1201" s="12"/>
      <c r="TME1201" s="12"/>
      <c r="TMF1201" s="12"/>
      <c r="TMG1201" s="12"/>
      <c r="TMH1201" s="12"/>
      <c r="TMI1201" s="12"/>
      <c r="TMJ1201" s="12"/>
      <c r="TMK1201" s="12"/>
      <c r="TML1201" s="12"/>
      <c r="TMM1201" s="12"/>
      <c r="TMN1201" s="12"/>
      <c r="TMO1201" s="12"/>
      <c r="TMP1201" s="12"/>
      <c r="TMQ1201" s="12"/>
      <c r="TMR1201" s="12"/>
      <c r="TMS1201" s="12"/>
      <c r="TMT1201" s="12"/>
      <c r="TMU1201" s="12"/>
      <c r="TMV1201" s="12"/>
      <c r="TMW1201" s="12"/>
      <c r="TMX1201" s="12"/>
      <c r="TMY1201" s="12"/>
      <c r="TMZ1201" s="12"/>
      <c r="TNA1201" s="12"/>
      <c r="TNB1201" s="12"/>
      <c r="TNC1201" s="12"/>
      <c r="TND1201" s="12"/>
      <c r="TNE1201" s="12"/>
      <c r="TNF1201" s="12"/>
      <c r="TNG1201" s="12"/>
      <c r="TNH1201" s="12"/>
      <c r="TNI1201" s="12"/>
      <c r="TNJ1201" s="12"/>
      <c r="TNK1201" s="12"/>
      <c r="TNL1201" s="12"/>
      <c r="TNM1201" s="12"/>
      <c r="TNN1201" s="12"/>
      <c r="TNO1201" s="12"/>
      <c r="TNP1201" s="12"/>
      <c r="TNQ1201" s="12"/>
      <c r="TNR1201" s="12"/>
      <c r="TNS1201" s="12"/>
      <c r="TNT1201" s="12"/>
      <c r="TNU1201" s="12"/>
      <c r="TNV1201" s="12"/>
      <c r="TNW1201" s="12"/>
      <c r="TNX1201" s="12"/>
      <c r="TNY1201" s="12"/>
      <c r="TNZ1201" s="12"/>
      <c r="TOA1201" s="12"/>
      <c r="TOB1201" s="12"/>
      <c r="TOC1201" s="12"/>
      <c r="TOD1201" s="12"/>
      <c r="TOE1201" s="12"/>
      <c r="TOF1201" s="12"/>
      <c r="TOG1201" s="12"/>
      <c r="TOH1201" s="12"/>
      <c r="TOI1201" s="12"/>
      <c r="TOJ1201" s="12"/>
      <c r="TOK1201" s="12"/>
      <c r="TOL1201" s="12"/>
      <c r="TOM1201" s="12"/>
      <c r="TON1201" s="12"/>
      <c r="TOO1201" s="12"/>
      <c r="TOP1201" s="12"/>
      <c r="TOQ1201" s="12"/>
      <c r="TOR1201" s="12"/>
      <c r="TOS1201" s="12"/>
      <c r="TOT1201" s="12"/>
      <c r="TOU1201" s="12"/>
      <c r="TOV1201" s="12"/>
      <c r="TOW1201" s="12"/>
      <c r="TOX1201" s="12"/>
      <c r="TOY1201" s="12"/>
      <c r="TOZ1201" s="12"/>
      <c r="TPA1201" s="12"/>
      <c r="TPB1201" s="12"/>
      <c r="TPC1201" s="12"/>
      <c r="TPD1201" s="12"/>
      <c r="TPE1201" s="12"/>
      <c r="TPF1201" s="12"/>
      <c r="TPG1201" s="12"/>
      <c r="TPH1201" s="12"/>
      <c r="TPI1201" s="12"/>
      <c r="TPJ1201" s="12"/>
      <c r="TPK1201" s="12"/>
      <c r="TPL1201" s="12"/>
      <c r="TPM1201" s="12"/>
      <c r="TPN1201" s="12"/>
      <c r="TPO1201" s="12"/>
      <c r="TPP1201" s="12"/>
      <c r="TPQ1201" s="12"/>
      <c r="TPR1201" s="12"/>
      <c r="TPS1201" s="12"/>
      <c r="TPT1201" s="12"/>
      <c r="TPU1201" s="12"/>
      <c r="TPV1201" s="12"/>
      <c r="TPW1201" s="12"/>
      <c r="TPX1201" s="12"/>
      <c r="TPY1201" s="12"/>
      <c r="TPZ1201" s="12"/>
      <c r="TQA1201" s="12"/>
      <c r="TQB1201" s="12"/>
      <c r="TQC1201" s="12"/>
      <c r="TQD1201" s="12"/>
      <c r="TQE1201" s="12"/>
      <c r="TQF1201" s="12"/>
      <c r="TQG1201" s="12"/>
      <c r="TQH1201" s="12"/>
      <c r="TQI1201" s="12"/>
      <c r="TQJ1201" s="12"/>
      <c r="TQK1201" s="12"/>
      <c r="TQL1201" s="12"/>
      <c r="TQM1201" s="12"/>
      <c r="TQN1201" s="12"/>
      <c r="TQO1201" s="12"/>
      <c r="TQP1201" s="12"/>
      <c r="TQQ1201" s="12"/>
      <c r="TQR1201" s="12"/>
      <c r="TQS1201" s="12"/>
      <c r="TQT1201" s="12"/>
      <c r="TQU1201" s="12"/>
      <c r="TQV1201" s="12"/>
      <c r="TQW1201" s="12"/>
      <c r="TQX1201" s="12"/>
      <c r="TQY1201" s="12"/>
      <c r="TQZ1201" s="12"/>
      <c r="TRA1201" s="12"/>
      <c r="TRB1201" s="12"/>
      <c r="TRC1201" s="12"/>
      <c r="TRD1201" s="12"/>
      <c r="TRE1201" s="12"/>
      <c r="TRF1201" s="12"/>
      <c r="TRG1201" s="12"/>
      <c r="TRH1201" s="12"/>
      <c r="TRI1201" s="12"/>
      <c r="TRJ1201" s="12"/>
      <c r="TRK1201" s="12"/>
      <c r="TRL1201" s="12"/>
      <c r="TRM1201" s="12"/>
      <c r="TRN1201" s="12"/>
      <c r="TRO1201" s="12"/>
      <c r="TRP1201" s="12"/>
      <c r="TRQ1201" s="12"/>
      <c r="TRR1201" s="12"/>
      <c r="TRS1201" s="12"/>
      <c r="TRT1201" s="12"/>
      <c r="TRU1201" s="12"/>
      <c r="TRV1201" s="12"/>
      <c r="TRW1201" s="12"/>
      <c r="TRX1201" s="12"/>
      <c r="TRY1201" s="12"/>
      <c r="TRZ1201" s="12"/>
      <c r="TSA1201" s="12"/>
      <c r="TSB1201" s="12"/>
      <c r="TSC1201" s="12"/>
      <c r="TSD1201" s="12"/>
      <c r="TSE1201" s="12"/>
      <c r="TSF1201" s="12"/>
      <c r="TSG1201" s="12"/>
      <c r="TSH1201" s="12"/>
      <c r="TSI1201" s="12"/>
      <c r="TSJ1201" s="12"/>
      <c r="TSK1201" s="12"/>
      <c r="TSL1201" s="12"/>
      <c r="TSM1201" s="12"/>
      <c r="TSN1201" s="12"/>
      <c r="TSO1201" s="12"/>
      <c r="TSP1201" s="12"/>
      <c r="TSQ1201" s="12"/>
      <c r="TSR1201" s="12"/>
      <c r="TSS1201" s="12"/>
      <c r="TST1201" s="12"/>
      <c r="TSU1201" s="12"/>
      <c r="TSV1201" s="12"/>
      <c r="TSW1201" s="12"/>
      <c r="TSX1201" s="12"/>
      <c r="TSY1201" s="12"/>
      <c r="TSZ1201" s="12"/>
      <c r="TTA1201" s="12"/>
      <c r="TTB1201" s="12"/>
      <c r="TTC1201" s="12"/>
      <c r="TTD1201" s="12"/>
      <c r="TTE1201" s="12"/>
      <c r="TTF1201" s="12"/>
      <c r="TTG1201" s="12"/>
      <c r="TTH1201" s="12"/>
      <c r="TTI1201" s="12"/>
      <c r="TTJ1201" s="12"/>
      <c r="TTK1201" s="12"/>
      <c r="TTL1201" s="12"/>
      <c r="TTM1201" s="12"/>
      <c r="TTN1201" s="12"/>
      <c r="TTO1201" s="12"/>
      <c r="TTP1201" s="12"/>
      <c r="TTQ1201" s="12"/>
      <c r="TTR1201" s="12"/>
      <c r="TTS1201" s="12"/>
      <c r="TTT1201" s="12"/>
      <c r="TTU1201" s="12"/>
      <c r="TTV1201" s="12"/>
      <c r="TTW1201" s="12"/>
      <c r="TTX1201" s="12"/>
      <c r="TTY1201" s="12"/>
      <c r="TTZ1201" s="12"/>
      <c r="TUA1201" s="12"/>
      <c r="TUB1201" s="12"/>
      <c r="TUC1201" s="12"/>
      <c r="TUD1201" s="12"/>
      <c r="TUE1201" s="12"/>
      <c r="TUF1201" s="12"/>
      <c r="TUG1201" s="12"/>
      <c r="TUH1201" s="12"/>
      <c r="TUI1201" s="12"/>
      <c r="TUJ1201" s="12"/>
      <c r="TUK1201" s="12"/>
      <c r="TUL1201" s="12"/>
      <c r="TUM1201" s="12"/>
      <c r="TUN1201" s="12"/>
      <c r="TUO1201" s="12"/>
      <c r="TUP1201" s="12"/>
      <c r="TUQ1201" s="12"/>
      <c r="TUR1201" s="12"/>
      <c r="TUS1201" s="12"/>
      <c r="TUT1201" s="12"/>
      <c r="TUU1201" s="12"/>
      <c r="TUV1201" s="12"/>
      <c r="TUW1201" s="12"/>
      <c r="TUX1201" s="12"/>
      <c r="TUY1201" s="12"/>
      <c r="TUZ1201" s="12"/>
      <c r="TVA1201" s="12"/>
      <c r="TVB1201" s="12"/>
      <c r="TVC1201" s="12"/>
      <c r="TVD1201" s="12"/>
      <c r="TVE1201" s="12"/>
      <c r="TVF1201" s="12"/>
      <c r="TVG1201" s="12"/>
      <c r="TVH1201" s="12"/>
      <c r="TVI1201" s="12"/>
      <c r="TVJ1201" s="12"/>
      <c r="TVK1201" s="12"/>
      <c r="TVL1201" s="12"/>
      <c r="TVM1201" s="12"/>
      <c r="TVN1201" s="12"/>
      <c r="TVO1201" s="12"/>
      <c r="TVP1201" s="12"/>
      <c r="TVQ1201" s="12"/>
      <c r="TVR1201" s="12"/>
      <c r="TVS1201" s="12"/>
      <c r="TVT1201" s="12"/>
      <c r="TVU1201" s="12"/>
      <c r="TVV1201" s="12"/>
      <c r="TVW1201" s="12"/>
      <c r="TVX1201" s="12"/>
      <c r="TVY1201" s="12"/>
      <c r="TVZ1201" s="12"/>
      <c r="TWA1201" s="12"/>
      <c r="TWB1201" s="12"/>
      <c r="TWC1201" s="12"/>
      <c r="TWD1201" s="12"/>
      <c r="TWE1201" s="12"/>
      <c r="TWF1201" s="12"/>
      <c r="TWG1201" s="12"/>
      <c r="TWH1201" s="12"/>
      <c r="TWI1201" s="12"/>
      <c r="TWJ1201" s="12"/>
      <c r="TWK1201" s="12"/>
      <c r="TWL1201" s="12"/>
      <c r="TWM1201" s="12"/>
      <c r="TWN1201" s="12"/>
      <c r="TWO1201" s="12"/>
      <c r="TWP1201" s="12"/>
      <c r="TWQ1201" s="12"/>
      <c r="TWR1201" s="12"/>
      <c r="TWS1201" s="12"/>
      <c r="TWT1201" s="12"/>
      <c r="TWU1201" s="12"/>
      <c r="TWV1201" s="12"/>
      <c r="TWW1201" s="12"/>
      <c r="TWX1201" s="12"/>
      <c r="TWY1201" s="12"/>
      <c r="TWZ1201" s="12"/>
      <c r="TXA1201" s="12"/>
      <c r="TXB1201" s="12"/>
      <c r="TXC1201" s="12"/>
      <c r="TXD1201" s="12"/>
      <c r="TXE1201" s="12"/>
      <c r="TXF1201" s="12"/>
      <c r="TXG1201" s="12"/>
      <c r="TXH1201" s="12"/>
      <c r="TXI1201" s="12"/>
      <c r="TXJ1201" s="12"/>
      <c r="TXK1201" s="12"/>
      <c r="TXL1201" s="12"/>
      <c r="TXM1201" s="12"/>
      <c r="TXN1201" s="12"/>
      <c r="TXO1201" s="12"/>
      <c r="TXP1201" s="12"/>
      <c r="TXQ1201" s="12"/>
      <c r="TXR1201" s="12"/>
      <c r="TXS1201" s="12"/>
      <c r="TXT1201" s="12"/>
      <c r="TXU1201" s="12"/>
      <c r="TXV1201" s="12"/>
      <c r="TXW1201" s="12"/>
      <c r="TXX1201" s="12"/>
      <c r="TXY1201" s="12"/>
      <c r="TXZ1201" s="12"/>
      <c r="TYA1201" s="12"/>
      <c r="TYB1201" s="12"/>
      <c r="TYC1201" s="12"/>
      <c r="TYD1201" s="12"/>
      <c r="TYE1201" s="12"/>
      <c r="TYF1201" s="12"/>
      <c r="TYG1201" s="12"/>
      <c r="TYH1201" s="12"/>
      <c r="TYI1201" s="12"/>
      <c r="TYJ1201" s="12"/>
      <c r="TYK1201" s="12"/>
      <c r="TYL1201" s="12"/>
      <c r="TYM1201" s="12"/>
      <c r="TYN1201" s="12"/>
      <c r="TYO1201" s="12"/>
      <c r="TYP1201" s="12"/>
      <c r="TYQ1201" s="12"/>
      <c r="TYR1201" s="12"/>
      <c r="TYS1201" s="12"/>
      <c r="TYT1201" s="12"/>
      <c r="TYU1201" s="12"/>
      <c r="TYV1201" s="12"/>
      <c r="TYW1201" s="12"/>
      <c r="TYX1201" s="12"/>
      <c r="TYY1201" s="12"/>
      <c r="TYZ1201" s="12"/>
      <c r="TZA1201" s="12"/>
      <c r="TZB1201" s="12"/>
      <c r="TZC1201" s="12"/>
      <c r="TZD1201" s="12"/>
      <c r="TZE1201" s="12"/>
      <c r="TZF1201" s="12"/>
      <c r="TZG1201" s="12"/>
      <c r="TZH1201" s="12"/>
      <c r="TZI1201" s="12"/>
      <c r="TZJ1201" s="12"/>
      <c r="TZK1201" s="12"/>
      <c r="TZL1201" s="12"/>
      <c r="TZM1201" s="12"/>
      <c r="TZN1201" s="12"/>
      <c r="TZO1201" s="12"/>
      <c r="TZP1201" s="12"/>
      <c r="TZQ1201" s="12"/>
      <c r="TZR1201" s="12"/>
      <c r="TZS1201" s="12"/>
      <c r="TZT1201" s="12"/>
      <c r="TZU1201" s="12"/>
      <c r="TZV1201" s="12"/>
      <c r="TZW1201" s="12"/>
      <c r="TZX1201" s="12"/>
      <c r="TZY1201" s="12"/>
      <c r="TZZ1201" s="12"/>
      <c r="UAA1201" s="12"/>
      <c r="UAB1201" s="12"/>
      <c r="UAC1201" s="12"/>
      <c r="UAD1201" s="12"/>
      <c r="UAE1201" s="12"/>
      <c r="UAF1201" s="12"/>
      <c r="UAG1201" s="12"/>
      <c r="UAH1201" s="12"/>
      <c r="UAI1201" s="12"/>
      <c r="UAJ1201" s="12"/>
      <c r="UAK1201" s="12"/>
      <c r="UAL1201" s="12"/>
      <c r="UAM1201" s="12"/>
      <c r="UAN1201" s="12"/>
      <c r="UAO1201" s="12"/>
      <c r="UAP1201" s="12"/>
      <c r="UAQ1201" s="12"/>
      <c r="UAR1201" s="12"/>
      <c r="UAS1201" s="12"/>
      <c r="UAT1201" s="12"/>
      <c r="UAU1201" s="12"/>
      <c r="UAV1201" s="12"/>
      <c r="UAW1201" s="12"/>
      <c r="UAX1201" s="12"/>
      <c r="UAY1201" s="12"/>
      <c r="UAZ1201" s="12"/>
      <c r="UBA1201" s="12"/>
      <c r="UBB1201" s="12"/>
      <c r="UBC1201" s="12"/>
      <c r="UBD1201" s="12"/>
      <c r="UBE1201" s="12"/>
      <c r="UBF1201" s="12"/>
      <c r="UBG1201" s="12"/>
      <c r="UBH1201" s="12"/>
      <c r="UBI1201" s="12"/>
      <c r="UBJ1201" s="12"/>
      <c r="UBK1201" s="12"/>
      <c r="UBL1201" s="12"/>
      <c r="UBM1201" s="12"/>
      <c r="UBN1201" s="12"/>
      <c r="UBO1201" s="12"/>
      <c r="UBP1201" s="12"/>
      <c r="UBQ1201" s="12"/>
      <c r="UBR1201" s="12"/>
      <c r="UBS1201" s="12"/>
      <c r="UBT1201" s="12"/>
      <c r="UBU1201" s="12"/>
      <c r="UBV1201" s="12"/>
      <c r="UBW1201" s="12"/>
      <c r="UBX1201" s="12"/>
      <c r="UBY1201" s="12"/>
      <c r="UBZ1201" s="12"/>
      <c r="UCA1201" s="12"/>
      <c r="UCB1201" s="12"/>
      <c r="UCC1201" s="12"/>
      <c r="UCD1201" s="12"/>
      <c r="UCE1201" s="12"/>
      <c r="UCF1201" s="12"/>
      <c r="UCG1201" s="12"/>
      <c r="UCH1201" s="12"/>
      <c r="UCI1201" s="12"/>
      <c r="UCJ1201" s="12"/>
      <c r="UCK1201" s="12"/>
      <c r="UCL1201" s="12"/>
      <c r="UCM1201" s="12"/>
      <c r="UCN1201" s="12"/>
      <c r="UCO1201" s="12"/>
      <c r="UCP1201" s="12"/>
      <c r="UCQ1201" s="12"/>
      <c r="UCR1201" s="12"/>
      <c r="UCS1201" s="12"/>
      <c r="UCT1201" s="12"/>
      <c r="UCU1201" s="12"/>
      <c r="UCV1201" s="12"/>
      <c r="UCW1201" s="12"/>
      <c r="UCX1201" s="12"/>
      <c r="UCY1201" s="12"/>
      <c r="UCZ1201" s="12"/>
      <c r="UDA1201" s="12"/>
      <c r="UDB1201" s="12"/>
      <c r="UDC1201" s="12"/>
      <c r="UDD1201" s="12"/>
      <c r="UDE1201" s="12"/>
      <c r="UDF1201" s="12"/>
      <c r="UDG1201" s="12"/>
      <c r="UDH1201" s="12"/>
      <c r="UDI1201" s="12"/>
      <c r="UDJ1201" s="12"/>
      <c r="UDK1201" s="12"/>
      <c r="UDL1201" s="12"/>
      <c r="UDM1201" s="12"/>
      <c r="UDN1201" s="12"/>
      <c r="UDO1201" s="12"/>
      <c r="UDP1201" s="12"/>
      <c r="UDQ1201" s="12"/>
      <c r="UDR1201" s="12"/>
      <c r="UDS1201" s="12"/>
      <c r="UDT1201" s="12"/>
      <c r="UDU1201" s="12"/>
      <c r="UDV1201" s="12"/>
      <c r="UDW1201" s="12"/>
      <c r="UDX1201" s="12"/>
      <c r="UDY1201" s="12"/>
      <c r="UDZ1201" s="12"/>
      <c r="UEA1201" s="12"/>
      <c r="UEB1201" s="12"/>
      <c r="UEC1201" s="12"/>
      <c r="UED1201" s="12"/>
      <c r="UEE1201" s="12"/>
      <c r="UEF1201" s="12"/>
      <c r="UEG1201" s="12"/>
      <c r="UEH1201" s="12"/>
      <c r="UEI1201" s="12"/>
      <c r="UEJ1201" s="12"/>
      <c r="UEK1201" s="12"/>
      <c r="UEL1201" s="12"/>
      <c r="UEM1201" s="12"/>
      <c r="UEN1201" s="12"/>
      <c r="UEO1201" s="12"/>
      <c r="UEP1201" s="12"/>
      <c r="UEQ1201" s="12"/>
      <c r="UER1201" s="12"/>
      <c r="UES1201" s="12"/>
      <c r="UET1201" s="12"/>
      <c r="UEU1201" s="12"/>
      <c r="UEV1201" s="12"/>
      <c r="UEW1201" s="12"/>
      <c r="UEX1201" s="12"/>
      <c r="UEY1201" s="12"/>
      <c r="UEZ1201" s="12"/>
      <c r="UFA1201" s="12"/>
      <c r="UFB1201" s="12"/>
      <c r="UFC1201" s="12"/>
      <c r="UFD1201" s="12"/>
      <c r="UFE1201" s="12"/>
      <c r="UFF1201" s="12"/>
      <c r="UFG1201" s="12"/>
      <c r="UFH1201" s="12"/>
      <c r="UFI1201" s="12"/>
      <c r="UFJ1201" s="12"/>
      <c r="UFK1201" s="12"/>
      <c r="UFL1201" s="12"/>
      <c r="UFM1201" s="12"/>
      <c r="UFN1201" s="12"/>
      <c r="UFO1201" s="12"/>
      <c r="UFP1201" s="12"/>
      <c r="UFQ1201" s="12"/>
      <c r="UFR1201" s="12"/>
      <c r="UFS1201" s="12"/>
      <c r="UFT1201" s="12"/>
      <c r="UFU1201" s="12"/>
      <c r="UFV1201" s="12"/>
      <c r="UFW1201" s="12"/>
      <c r="UFX1201" s="12"/>
      <c r="UFY1201" s="12"/>
      <c r="UFZ1201" s="12"/>
      <c r="UGA1201" s="12"/>
      <c r="UGB1201" s="12"/>
      <c r="UGC1201" s="12"/>
      <c r="UGD1201" s="12"/>
      <c r="UGE1201" s="12"/>
      <c r="UGF1201" s="12"/>
      <c r="UGG1201" s="12"/>
      <c r="UGH1201" s="12"/>
      <c r="UGI1201" s="12"/>
      <c r="UGJ1201" s="12"/>
      <c r="UGK1201" s="12"/>
      <c r="UGL1201" s="12"/>
      <c r="UGM1201" s="12"/>
      <c r="UGN1201" s="12"/>
      <c r="UGO1201" s="12"/>
      <c r="UGP1201" s="12"/>
      <c r="UGQ1201" s="12"/>
      <c r="UGR1201" s="12"/>
      <c r="UGS1201" s="12"/>
      <c r="UGT1201" s="12"/>
      <c r="UGU1201" s="12"/>
      <c r="UGV1201" s="12"/>
      <c r="UGW1201" s="12"/>
      <c r="UGX1201" s="12"/>
      <c r="UGY1201" s="12"/>
      <c r="UGZ1201" s="12"/>
      <c r="UHA1201" s="12"/>
      <c r="UHB1201" s="12"/>
      <c r="UHC1201" s="12"/>
      <c r="UHD1201" s="12"/>
      <c r="UHE1201" s="12"/>
      <c r="UHF1201" s="12"/>
      <c r="UHG1201" s="12"/>
      <c r="UHH1201" s="12"/>
      <c r="UHI1201" s="12"/>
      <c r="UHJ1201" s="12"/>
      <c r="UHK1201" s="12"/>
      <c r="UHL1201" s="12"/>
      <c r="UHM1201" s="12"/>
      <c r="UHN1201" s="12"/>
      <c r="UHO1201" s="12"/>
      <c r="UHP1201" s="12"/>
      <c r="UHQ1201" s="12"/>
      <c r="UHR1201" s="12"/>
      <c r="UHS1201" s="12"/>
      <c r="UHT1201" s="12"/>
      <c r="UHU1201" s="12"/>
      <c r="UHV1201" s="12"/>
      <c r="UHW1201" s="12"/>
      <c r="UHX1201" s="12"/>
      <c r="UHY1201" s="12"/>
      <c r="UHZ1201" s="12"/>
      <c r="UIA1201" s="12"/>
      <c r="UIB1201" s="12"/>
      <c r="UIC1201" s="12"/>
      <c r="UID1201" s="12"/>
      <c r="UIE1201" s="12"/>
      <c r="UIF1201" s="12"/>
      <c r="UIG1201" s="12"/>
      <c r="UIH1201" s="12"/>
      <c r="UII1201" s="12"/>
      <c r="UIJ1201" s="12"/>
      <c r="UIK1201" s="12"/>
      <c r="UIL1201" s="12"/>
      <c r="UIM1201" s="12"/>
      <c r="UIN1201" s="12"/>
      <c r="UIO1201" s="12"/>
      <c r="UIP1201" s="12"/>
      <c r="UIQ1201" s="12"/>
      <c r="UIR1201" s="12"/>
      <c r="UIS1201" s="12"/>
      <c r="UIT1201" s="12"/>
      <c r="UIU1201" s="12"/>
      <c r="UIV1201" s="12"/>
      <c r="UIW1201" s="12"/>
      <c r="UIX1201" s="12"/>
      <c r="UIY1201" s="12"/>
      <c r="UIZ1201" s="12"/>
      <c r="UJA1201" s="12"/>
      <c r="UJB1201" s="12"/>
      <c r="UJC1201" s="12"/>
      <c r="UJD1201" s="12"/>
      <c r="UJE1201" s="12"/>
      <c r="UJF1201" s="12"/>
      <c r="UJG1201" s="12"/>
      <c r="UJH1201" s="12"/>
      <c r="UJI1201" s="12"/>
      <c r="UJJ1201" s="12"/>
      <c r="UJK1201" s="12"/>
      <c r="UJL1201" s="12"/>
      <c r="UJM1201" s="12"/>
      <c r="UJN1201" s="12"/>
      <c r="UJO1201" s="12"/>
      <c r="UJP1201" s="12"/>
      <c r="UJQ1201" s="12"/>
      <c r="UJR1201" s="12"/>
      <c r="UJS1201" s="12"/>
      <c r="UJT1201" s="12"/>
      <c r="UJU1201" s="12"/>
      <c r="UJV1201" s="12"/>
      <c r="UJW1201" s="12"/>
      <c r="UJX1201" s="12"/>
      <c r="UJY1201" s="12"/>
      <c r="UJZ1201" s="12"/>
      <c r="UKA1201" s="12"/>
      <c r="UKB1201" s="12"/>
      <c r="UKC1201" s="12"/>
      <c r="UKD1201" s="12"/>
      <c r="UKE1201" s="12"/>
      <c r="UKF1201" s="12"/>
      <c r="UKG1201" s="12"/>
      <c r="UKH1201" s="12"/>
      <c r="UKI1201" s="12"/>
      <c r="UKJ1201" s="12"/>
      <c r="UKK1201" s="12"/>
      <c r="UKL1201" s="12"/>
      <c r="UKM1201" s="12"/>
      <c r="UKN1201" s="12"/>
      <c r="UKO1201" s="12"/>
      <c r="UKP1201" s="12"/>
      <c r="UKQ1201" s="12"/>
      <c r="UKR1201" s="12"/>
      <c r="UKS1201" s="12"/>
      <c r="UKT1201" s="12"/>
      <c r="UKU1201" s="12"/>
      <c r="UKV1201" s="12"/>
      <c r="UKW1201" s="12"/>
      <c r="UKX1201" s="12"/>
      <c r="UKY1201" s="12"/>
      <c r="UKZ1201" s="12"/>
      <c r="ULA1201" s="12"/>
      <c r="ULB1201" s="12"/>
      <c r="ULC1201" s="12"/>
      <c r="ULD1201" s="12"/>
      <c r="ULE1201" s="12"/>
      <c r="ULF1201" s="12"/>
      <c r="ULG1201" s="12"/>
      <c r="ULH1201" s="12"/>
      <c r="ULI1201" s="12"/>
      <c r="ULJ1201" s="12"/>
      <c r="ULK1201" s="12"/>
      <c r="ULL1201" s="12"/>
      <c r="ULM1201" s="12"/>
      <c r="ULN1201" s="12"/>
      <c r="ULO1201" s="12"/>
      <c r="ULP1201" s="12"/>
      <c r="ULQ1201" s="12"/>
      <c r="ULR1201" s="12"/>
      <c r="ULS1201" s="12"/>
      <c r="ULT1201" s="12"/>
      <c r="ULU1201" s="12"/>
      <c r="ULV1201" s="12"/>
      <c r="ULW1201" s="12"/>
      <c r="ULX1201" s="12"/>
      <c r="ULY1201" s="12"/>
      <c r="ULZ1201" s="12"/>
      <c r="UMA1201" s="12"/>
      <c r="UMB1201" s="12"/>
      <c r="UMC1201" s="12"/>
      <c r="UMD1201" s="12"/>
      <c r="UME1201" s="12"/>
      <c r="UMF1201" s="12"/>
      <c r="UMG1201" s="12"/>
      <c r="UMH1201" s="12"/>
      <c r="UMI1201" s="12"/>
      <c r="UMJ1201" s="12"/>
      <c r="UMK1201" s="12"/>
      <c r="UML1201" s="12"/>
      <c r="UMM1201" s="12"/>
      <c r="UMN1201" s="12"/>
      <c r="UMO1201" s="12"/>
      <c r="UMP1201" s="12"/>
      <c r="UMQ1201" s="12"/>
      <c r="UMR1201" s="12"/>
      <c r="UMS1201" s="12"/>
      <c r="UMT1201" s="12"/>
      <c r="UMU1201" s="12"/>
      <c r="UMV1201" s="12"/>
      <c r="UMW1201" s="12"/>
      <c r="UMX1201" s="12"/>
      <c r="UMY1201" s="12"/>
      <c r="UMZ1201" s="12"/>
      <c r="UNA1201" s="12"/>
      <c r="UNB1201" s="12"/>
      <c r="UNC1201" s="12"/>
      <c r="UND1201" s="12"/>
      <c r="UNE1201" s="12"/>
      <c r="UNF1201" s="12"/>
      <c r="UNG1201" s="12"/>
      <c r="UNH1201" s="12"/>
      <c r="UNI1201" s="12"/>
      <c r="UNJ1201" s="12"/>
      <c r="UNK1201" s="12"/>
      <c r="UNL1201" s="12"/>
      <c r="UNM1201" s="12"/>
      <c r="UNN1201" s="12"/>
      <c r="UNO1201" s="12"/>
      <c r="UNP1201" s="12"/>
      <c r="UNQ1201" s="12"/>
      <c r="UNR1201" s="12"/>
      <c r="UNS1201" s="12"/>
      <c r="UNT1201" s="12"/>
      <c r="UNU1201" s="12"/>
      <c r="UNV1201" s="12"/>
      <c r="UNW1201" s="12"/>
      <c r="UNX1201" s="12"/>
      <c r="UNY1201" s="12"/>
      <c r="UNZ1201" s="12"/>
      <c r="UOA1201" s="12"/>
      <c r="UOB1201" s="12"/>
      <c r="UOC1201" s="12"/>
      <c r="UOD1201" s="12"/>
      <c r="UOE1201" s="12"/>
      <c r="UOF1201" s="12"/>
      <c r="UOG1201" s="12"/>
      <c r="UOH1201" s="12"/>
      <c r="UOI1201" s="12"/>
      <c r="UOJ1201" s="12"/>
      <c r="UOK1201" s="12"/>
      <c r="UOL1201" s="12"/>
      <c r="UOM1201" s="12"/>
      <c r="UON1201" s="12"/>
      <c r="UOO1201" s="12"/>
      <c r="UOP1201" s="12"/>
      <c r="UOQ1201" s="12"/>
      <c r="UOR1201" s="12"/>
      <c r="UOS1201" s="12"/>
      <c r="UOT1201" s="12"/>
      <c r="UOU1201" s="12"/>
      <c r="UOV1201" s="12"/>
      <c r="UOW1201" s="12"/>
      <c r="UOX1201" s="12"/>
      <c r="UOY1201" s="12"/>
      <c r="UOZ1201" s="12"/>
      <c r="UPA1201" s="12"/>
      <c r="UPB1201" s="12"/>
      <c r="UPC1201" s="12"/>
      <c r="UPD1201" s="12"/>
      <c r="UPE1201" s="12"/>
      <c r="UPF1201" s="12"/>
      <c r="UPG1201" s="12"/>
      <c r="UPH1201" s="12"/>
      <c r="UPI1201" s="12"/>
      <c r="UPJ1201" s="12"/>
      <c r="UPK1201" s="12"/>
      <c r="UPL1201" s="12"/>
      <c r="UPM1201" s="12"/>
      <c r="UPN1201" s="12"/>
      <c r="UPO1201" s="12"/>
      <c r="UPP1201" s="12"/>
      <c r="UPQ1201" s="12"/>
      <c r="UPR1201" s="12"/>
      <c r="UPS1201" s="12"/>
      <c r="UPT1201" s="12"/>
      <c r="UPU1201" s="12"/>
      <c r="UPV1201" s="12"/>
      <c r="UPW1201" s="12"/>
      <c r="UPX1201" s="12"/>
      <c r="UPY1201" s="12"/>
      <c r="UPZ1201" s="12"/>
      <c r="UQA1201" s="12"/>
      <c r="UQB1201" s="12"/>
      <c r="UQC1201" s="12"/>
      <c r="UQD1201" s="12"/>
      <c r="UQE1201" s="12"/>
      <c r="UQF1201" s="12"/>
      <c r="UQG1201" s="12"/>
      <c r="UQH1201" s="12"/>
      <c r="UQI1201" s="12"/>
      <c r="UQJ1201" s="12"/>
      <c r="UQK1201" s="12"/>
      <c r="UQL1201" s="12"/>
      <c r="UQM1201" s="12"/>
      <c r="UQN1201" s="12"/>
      <c r="UQO1201" s="12"/>
      <c r="UQP1201" s="12"/>
      <c r="UQQ1201" s="12"/>
      <c r="UQR1201" s="12"/>
      <c r="UQS1201" s="12"/>
      <c r="UQT1201" s="12"/>
      <c r="UQU1201" s="12"/>
      <c r="UQV1201" s="12"/>
      <c r="UQW1201" s="12"/>
      <c r="UQX1201" s="12"/>
      <c r="UQY1201" s="12"/>
      <c r="UQZ1201" s="12"/>
      <c r="URA1201" s="12"/>
      <c r="URB1201" s="12"/>
      <c r="URC1201" s="12"/>
      <c r="URD1201" s="12"/>
      <c r="URE1201" s="12"/>
      <c r="URF1201" s="12"/>
      <c r="URG1201" s="12"/>
      <c r="URH1201" s="12"/>
      <c r="URI1201" s="12"/>
      <c r="URJ1201" s="12"/>
      <c r="URK1201" s="12"/>
      <c r="URL1201" s="12"/>
      <c r="URM1201" s="12"/>
      <c r="URN1201" s="12"/>
      <c r="URO1201" s="12"/>
      <c r="URP1201" s="12"/>
      <c r="URQ1201" s="12"/>
      <c r="URR1201" s="12"/>
      <c r="URS1201" s="12"/>
      <c r="URT1201" s="12"/>
      <c r="URU1201" s="12"/>
      <c r="URV1201" s="12"/>
      <c r="URW1201" s="12"/>
      <c r="URX1201" s="12"/>
      <c r="URY1201" s="12"/>
      <c r="URZ1201" s="12"/>
      <c r="USA1201" s="12"/>
      <c r="USB1201" s="12"/>
      <c r="USC1201" s="12"/>
      <c r="USD1201" s="12"/>
      <c r="USE1201" s="12"/>
      <c r="USF1201" s="12"/>
      <c r="USG1201" s="12"/>
      <c r="USH1201" s="12"/>
      <c r="USI1201" s="12"/>
      <c r="USJ1201" s="12"/>
      <c r="USK1201" s="12"/>
      <c r="USL1201" s="12"/>
      <c r="USM1201" s="12"/>
      <c r="USN1201" s="12"/>
      <c r="USO1201" s="12"/>
      <c r="USP1201" s="12"/>
      <c r="USQ1201" s="12"/>
      <c r="USR1201" s="12"/>
      <c r="USS1201" s="12"/>
      <c r="UST1201" s="12"/>
      <c r="USU1201" s="12"/>
      <c r="USV1201" s="12"/>
      <c r="USW1201" s="12"/>
      <c r="USX1201" s="12"/>
      <c r="USY1201" s="12"/>
      <c r="USZ1201" s="12"/>
      <c r="UTA1201" s="12"/>
      <c r="UTB1201" s="12"/>
      <c r="UTC1201" s="12"/>
      <c r="UTD1201" s="12"/>
      <c r="UTE1201" s="12"/>
      <c r="UTF1201" s="12"/>
      <c r="UTG1201" s="12"/>
      <c r="UTH1201" s="12"/>
      <c r="UTI1201" s="12"/>
      <c r="UTJ1201" s="12"/>
      <c r="UTK1201" s="12"/>
      <c r="UTL1201" s="12"/>
      <c r="UTM1201" s="12"/>
      <c r="UTN1201" s="12"/>
      <c r="UTO1201" s="12"/>
      <c r="UTP1201" s="12"/>
      <c r="UTQ1201" s="12"/>
      <c r="UTR1201" s="12"/>
      <c r="UTS1201" s="12"/>
      <c r="UTT1201" s="12"/>
      <c r="UTU1201" s="12"/>
      <c r="UTV1201" s="12"/>
      <c r="UTW1201" s="12"/>
      <c r="UTX1201" s="12"/>
      <c r="UTY1201" s="12"/>
      <c r="UTZ1201" s="12"/>
      <c r="UUA1201" s="12"/>
      <c r="UUB1201" s="12"/>
      <c r="UUC1201" s="12"/>
      <c r="UUD1201" s="12"/>
      <c r="UUE1201" s="12"/>
      <c r="UUF1201" s="12"/>
      <c r="UUG1201" s="12"/>
      <c r="UUH1201" s="12"/>
      <c r="UUI1201" s="12"/>
      <c r="UUJ1201" s="12"/>
      <c r="UUK1201" s="12"/>
      <c r="UUL1201" s="12"/>
      <c r="UUM1201" s="12"/>
      <c r="UUN1201" s="12"/>
      <c r="UUO1201" s="12"/>
      <c r="UUP1201" s="12"/>
      <c r="UUQ1201" s="12"/>
      <c r="UUR1201" s="12"/>
      <c r="UUS1201" s="12"/>
      <c r="UUT1201" s="12"/>
      <c r="UUU1201" s="12"/>
      <c r="UUV1201" s="12"/>
      <c r="UUW1201" s="12"/>
      <c r="UUX1201" s="12"/>
      <c r="UUY1201" s="12"/>
      <c r="UUZ1201" s="12"/>
      <c r="UVA1201" s="12"/>
      <c r="UVB1201" s="12"/>
      <c r="UVC1201" s="12"/>
      <c r="UVD1201" s="12"/>
      <c r="UVE1201" s="12"/>
      <c r="UVF1201" s="12"/>
      <c r="UVG1201" s="12"/>
      <c r="UVH1201" s="12"/>
      <c r="UVI1201" s="12"/>
      <c r="UVJ1201" s="12"/>
      <c r="UVK1201" s="12"/>
      <c r="UVL1201" s="12"/>
      <c r="UVM1201" s="12"/>
      <c r="UVN1201" s="12"/>
      <c r="UVO1201" s="12"/>
      <c r="UVP1201" s="12"/>
      <c r="UVQ1201" s="12"/>
      <c r="UVR1201" s="12"/>
      <c r="UVS1201" s="12"/>
      <c r="UVT1201" s="12"/>
      <c r="UVU1201" s="12"/>
      <c r="UVV1201" s="12"/>
      <c r="UVW1201" s="12"/>
      <c r="UVX1201" s="12"/>
      <c r="UVY1201" s="12"/>
      <c r="UVZ1201" s="12"/>
      <c r="UWA1201" s="12"/>
      <c r="UWB1201" s="12"/>
      <c r="UWC1201" s="12"/>
      <c r="UWD1201" s="12"/>
      <c r="UWE1201" s="12"/>
      <c r="UWF1201" s="12"/>
      <c r="UWG1201" s="12"/>
      <c r="UWH1201" s="12"/>
      <c r="UWI1201" s="12"/>
      <c r="UWJ1201" s="12"/>
      <c r="UWK1201" s="12"/>
      <c r="UWL1201" s="12"/>
      <c r="UWM1201" s="12"/>
      <c r="UWN1201" s="12"/>
      <c r="UWO1201" s="12"/>
      <c r="UWP1201" s="12"/>
      <c r="UWQ1201" s="12"/>
      <c r="UWR1201" s="12"/>
      <c r="UWS1201" s="12"/>
      <c r="UWT1201" s="12"/>
      <c r="UWU1201" s="12"/>
      <c r="UWV1201" s="12"/>
      <c r="UWW1201" s="12"/>
      <c r="UWX1201" s="12"/>
      <c r="UWY1201" s="12"/>
      <c r="UWZ1201" s="12"/>
      <c r="UXA1201" s="12"/>
      <c r="UXB1201" s="12"/>
      <c r="UXC1201" s="12"/>
      <c r="UXD1201" s="12"/>
      <c r="UXE1201" s="12"/>
      <c r="UXF1201" s="12"/>
      <c r="UXG1201" s="12"/>
      <c r="UXH1201" s="12"/>
      <c r="UXI1201" s="12"/>
      <c r="UXJ1201" s="12"/>
      <c r="UXK1201" s="12"/>
      <c r="UXL1201" s="12"/>
      <c r="UXM1201" s="12"/>
      <c r="UXN1201" s="12"/>
      <c r="UXO1201" s="12"/>
      <c r="UXP1201" s="12"/>
      <c r="UXQ1201" s="12"/>
      <c r="UXR1201" s="12"/>
      <c r="UXS1201" s="12"/>
      <c r="UXT1201" s="12"/>
      <c r="UXU1201" s="12"/>
      <c r="UXV1201" s="12"/>
      <c r="UXW1201" s="12"/>
      <c r="UXX1201" s="12"/>
      <c r="UXY1201" s="12"/>
      <c r="UXZ1201" s="12"/>
      <c r="UYA1201" s="12"/>
      <c r="UYB1201" s="12"/>
      <c r="UYC1201" s="12"/>
      <c r="UYD1201" s="12"/>
      <c r="UYE1201" s="12"/>
      <c r="UYF1201" s="12"/>
      <c r="UYG1201" s="12"/>
      <c r="UYH1201" s="12"/>
      <c r="UYI1201" s="12"/>
      <c r="UYJ1201" s="12"/>
      <c r="UYK1201" s="12"/>
      <c r="UYL1201" s="12"/>
      <c r="UYM1201" s="12"/>
      <c r="UYN1201" s="12"/>
      <c r="UYO1201" s="12"/>
      <c r="UYP1201" s="12"/>
      <c r="UYQ1201" s="12"/>
      <c r="UYR1201" s="12"/>
      <c r="UYS1201" s="12"/>
      <c r="UYT1201" s="12"/>
      <c r="UYU1201" s="12"/>
      <c r="UYV1201" s="12"/>
      <c r="UYW1201" s="12"/>
      <c r="UYX1201" s="12"/>
      <c r="UYY1201" s="12"/>
      <c r="UYZ1201" s="12"/>
      <c r="UZA1201" s="12"/>
      <c r="UZB1201" s="12"/>
      <c r="UZC1201" s="12"/>
      <c r="UZD1201" s="12"/>
      <c r="UZE1201" s="12"/>
      <c r="UZF1201" s="12"/>
      <c r="UZG1201" s="12"/>
      <c r="UZH1201" s="12"/>
      <c r="UZI1201" s="12"/>
      <c r="UZJ1201" s="12"/>
      <c r="UZK1201" s="12"/>
      <c r="UZL1201" s="12"/>
      <c r="UZM1201" s="12"/>
      <c r="UZN1201" s="12"/>
      <c r="UZO1201" s="12"/>
      <c r="UZP1201" s="12"/>
      <c r="UZQ1201" s="12"/>
      <c r="UZR1201" s="12"/>
      <c r="UZS1201" s="12"/>
      <c r="UZT1201" s="12"/>
      <c r="UZU1201" s="12"/>
      <c r="UZV1201" s="12"/>
      <c r="UZW1201" s="12"/>
      <c r="UZX1201" s="12"/>
      <c r="UZY1201" s="12"/>
      <c r="UZZ1201" s="12"/>
      <c r="VAA1201" s="12"/>
      <c r="VAB1201" s="12"/>
      <c r="VAC1201" s="12"/>
      <c r="VAD1201" s="12"/>
      <c r="VAE1201" s="12"/>
      <c r="VAF1201" s="12"/>
      <c r="VAG1201" s="12"/>
      <c r="VAH1201" s="12"/>
      <c r="VAI1201" s="12"/>
      <c r="VAJ1201" s="12"/>
      <c r="VAK1201" s="12"/>
      <c r="VAL1201" s="12"/>
      <c r="VAM1201" s="12"/>
      <c r="VAN1201" s="12"/>
      <c r="VAO1201" s="12"/>
      <c r="VAP1201" s="12"/>
      <c r="VAQ1201" s="12"/>
      <c r="VAR1201" s="12"/>
      <c r="VAS1201" s="12"/>
      <c r="VAT1201" s="12"/>
      <c r="VAU1201" s="12"/>
      <c r="VAV1201" s="12"/>
      <c r="VAW1201" s="12"/>
      <c r="VAX1201" s="12"/>
      <c r="VAY1201" s="12"/>
      <c r="VAZ1201" s="12"/>
      <c r="VBA1201" s="12"/>
      <c r="VBB1201" s="12"/>
      <c r="VBC1201" s="12"/>
      <c r="VBD1201" s="12"/>
      <c r="VBE1201" s="12"/>
      <c r="VBF1201" s="12"/>
      <c r="VBG1201" s="12"/>
      <c r="VBH1201" s="12"/>
      <c r="VBI1201" s="12"/>
      <c r="VBJ1201" s="12"/>
      <c r="VBK1201" s="12"/>
      <c r="VBL1201" s="12"/>
      <c r="VBM1201" s="12"/>
      <c r="VBN1201" s="12"/>
      <c r="VBO1201" s="12"/>
      <c r="VBP1201" s="12"/>
      <c r="VBQ1201" s="12"/>
      <c r="VBR1201" s="12"/>
      <c r="VBS1201" s="12"/>
      <c r="VBT1201" s="12"/>
      <c r="VBU1201" s="12"/>
      <c r="VBV1201" s="12"/>
      <c r="VBW1201" s="12"/>
      <c r="VBX1201" s="12"/>
      <c r="VBY1201" s="12"/>
      <c r="VBZ1201" s="12"/>
      <c r="VCA1201" s="12"/>
      <c r="VCB1201" s="12"/>
      <c r="VCC1201" s="12"/>
      <c r="VCD1201" s="12"/>
      <c r="VCE1201" s="12"/>
      <c r="VCF1201" s="12"/>
      <c r="VCG1201" s="12"/>
      <c r="VCH1201" s="12"/>
      <c r="VCI1201" s="12"/>
      <c r="VCJ1201" s="12"/>
      <c r="VCK1201" s="12"/>
      <c r="VCL1201" s="12"/>
      <c r="VCM1201" s="12"/>
      <c r="VCN1201" s="12"/>
      <c r="VCO1201" s="12"/>
      <c r="VCP1201" s="12"/>
      <c r="VCQ1201" s="12"/>
      <c r="VCR1201" s="12"/>
      <c r="VCS1201" s="12"/>
      <c r="VCT1201" s="12"/>
      <c r="VCU1201" s="12"/>
      <c r="VCV1201" s="12"/>
      <c r="VCW1201" s="12"/>
      <c r="VCX1201" s="12"/>
      <c r="VCY1201" s="12"/>
      <c r="VCZ1201" s="12"/>
      <c r="VDA1201" s="12"/>
      <c r="VDB1201" s="12"/>
      <c r="VDC1201" s="12"/>
      <c r="VDD1201" s="12"/>
      <c r="VDE1201" s="12"/>
      <c r="VDF1201" s="12"/>
      <c r="VDG1201" s="12"/>
      <c r="VDH1201" s="12"/>
      <c r="VDI1201" s="12"/>
      <c r="VDJ1201" s="12"/>
      <c r="VDK1201" s="12"/>
      <c r="VDL1201" s="12"/>
      <c r="VDM1201" s="12"/>
      <c r="VDN1201" s="12"/>
      <c r="VDO1201" s="12"/>
      <c r="VDP1201" s="12"/>
      <c r="VDQ1201" s="12"/>
      <c r="VDR1201" s="12"/>
      <c r="VDS1201" s="12"/>
      <c r="VDT1201" s="12"/>
      <c r="VDU1201" s="12"/>
      <c r="VDV1201" s="12"/>
      <c r="VDW1201" s="12"/>
      <c r="VDX1201" s="12"/>
      <c r="VDY1201" s="12"/>
      <c r="VDZ1201" s="12"/>
      <c r="VEA1201" s="12"/>
      <c r="VEB1201" s="12"/>
      <c r="VEC1201" s="12"/>
      <c r="VED1201" s="12"/>
      <c r="VEE1201" s="12"/>
      <c r="VEF1201" s="12"/>
      <c r="VEG1201" s="12"/>
      <c r="VEH1201" s="12"/>
      <c r="VEI1201" s="12"/>
      <c r="VEJ1201" s="12"/>
      <c r="VEK1201" s="12"/>
      <c r="VEL1201" s="12"/>
      <c r="VEM1201" s="12"/>
      <c r="VEN1201" s="12"/>
      <c r="VEO1201" s="12"/>
      <c r="VEP1201" s="12"/>
      <c r="VEQ1201" s="12"/>
      <c r="VER1201" s="12"/>
      <c r="VES1201" s="12"/>
      <c r="VET1201" s="12"/>
      <c r="VEU1201" s="12"/>
      <c r="VEV1201" s="12"/>
      <c r="VEW1201" s="12"/>
      <c r="VEX1201" s="12"/>
      <c r="VEY1201" s="12"/>
      <c r="VEZ1201" s="12"/>
      <c r="VFA1201" s="12"/>
      <c r="VFB1201" s="12"/>
      <c r="VFC1201" s="12"/>
      <c r="VFD1201" s="12"/>
      <c r="VFE1201" s="12"/>
      <c r="VFF1201" s="12"/>
      <c r="VFG1201" s="12"/>
      <c r="VFH1201" s="12"/>
      <c r="VFI1201" s="12"/>
      <c r="VFJ1201" s="12"/>
      <c r="VFK1201" s="12"/>
      <c r="VFL1201" s="12"/>
      <c r="VFM1201" s="12"/>
      <c r="VFN1201" s="12"/>
      <c r="VFO1201" s="12"/>
      <c r="VFP1201" s="12"/>
      <c r="VFQ1201" s="12"/>
      <c r="VFR1201" s="12"/>
      <c r="VFS1201" s="12"/>
      <c r="VFT1201" s="12"/>
      <c r="VFU1201" s="12"/>
      <c r="VFV1201" s="12"/>
      <c r="VFW1201" s="12"/>
      <c r="VFX1201" s="12"/>
      <c r="VFY1201" s="12"/>
      <c r="VFZ1201" s="12"/>
      <c r="VGA1201" s="12"/>
      <c r="VGB1201" s="12"/>
      <c r="VGC1201" s="12"/>
      <c r="VGD1201" s="12"/>
      <c r="VGE1201" s="12"/>
      <c r="VGF1201" s="12"/>
      <c r="VGG1201" s="12"/>
      <c r="VGH1201" s="12"/>
      <c r="VGI1201" s="12"/>
      <c r="VGJ1201" s="12"/>
      <c r="VGK1201" s="12"/>
      <c r="VGL1201" s="12"/>
      <c r="VGM1201" s="12"/>
      <c r="VGN1201" s="12"/>
      <c r="VGO1201" s="12"/>
      <c r="VGP1201" s="12"/>
      <c r="VGQ1201" s="12"/>
      <c r="VGR1201" s="12"/>
      <c r="VGS1201" s="12"/>
      <c r="VGT1201" s="12"/>
      <c r="VGU1201" s="12"/>
      <c r="VGV1201" s="12"/>
      <c r="VGW1201" s="12"/>
      <c r="VGX1201" s="12"/>
      <c r="VGY1201" s="12"/>
      <c r="VGZ1201" s="12"/>
      <c r="VHA1201" s="12"/>
      <c r="VHB1201" s="12"/>
      <c r="VHC1201" s="12"/>
      <c r="VHD1201" s="12"/>
      <c r="VHE1201" s="12"/>
      <c r="VHF1201" s="12"/>
      <c r="VHG1201" s="12"/>
      <c r="VHH1201" s="12"/>
      <c r="VHI1201" s="12"/>
      <c r="VHJ1201" s="12"/>
      <c r="VHK1201" s="12"/>
      <c r="VHL1201" s="12"/>
      <c r="VHM1201" s="12"/>
      <c r="VHN1201" s="12"/>
      <c r="VHO1201" s="12"/>
      <c r="VHP1201" s="12"/>
      <c r="VHQ1201" s="12"/>
      <c r="VHR1201" s="12"/>
      <c r="VHS1201" s="12"/>
      <c r="VHT1201" s="12"/>
      <c r="VHU1201" s="12"/>
      <c r="VHV1201" s="12"/>
      <c r="VHW1201" s="12"/>
      <c r="VHX1201" s="12"/>
      <c r="VHY1201" s="12"/>
      <c r="VHZ1201" s="12"/>
      <c r="VIA1201" s="12"/>
      <c r="VIB1201" s="12"/>
      <c r="VIC1201" s="12"/>
      <c r="VID1201" s="12"/>
      <c r="VIE1201" s="12"/>
      <c r="VIF1201" s="12"/>
      <c r="VIG1201" s="12"/>
      <c r="VIH1201" s="12"/>
      <c r="VII1201" s="12"/>
      <c r="VIJ1201" s="12"/>
      <c r="VIK1201" s="12"/>
      <c r="VIL1201" s="12"/>
      <c r="VIM1201" s="12"/>
      <c r="VIN1201" s="12"/>
      <c r="VIO1201" s="12"/>
      <c r="VIP1201" s="12"/>
      <c r="VIQ1201" s="12"/>
      <c r="VIR1201" s="12"/>
      <c r="VIS1201" s="12"/>
      <c r="VIT1201" s="12"/>
      <c r="VIU1201" s="12"/>
      <c r="VIV1201" s="12"/>
      <c r="VIW1201" s="12"/>
      <c r="VIX1201" s="12"/>
      <c r="VIY1201" s="12"/>
      <c r="VIZ1201" s="12"/>
      <c r="VJA1201" s="12"/>
      <c r="VJB1201" s="12"/>
      <c r="VJC1201" s="12"/>
      <c r="VJD1201" s="12"/>
      <c r="VJE1201" s="12"/>
      <c r="VJF1201" s="12"/>
      <c r="VJG1201" s="12"/>
      <c r="VJH1201" s="12"/>
      <c r="VJI1201" s="12"/>
      <c r="VJJ1201" s="12"/>
      <c r="VJK1201" s="12"/>
      <c r="VJL1201" s="12"/>
      <c r="VJM1201" s="12"/>
      <c r="VJN1201" s="12"/>
      <c r="VJO1201" s="12"/>
      <c r="VJP1201" s="12"/>
      <c r="VJQ1201" s="12"/>
      <c r="VJR1201" s="12"/>
      <c r="VJS1201" s="12"/>
      <c r="VJT1201" s="12"/>
      <c r="VJU1201" s="12"/>
      <c r="VJV1201" s="12"/>
      <c r="VJW1201" s="12"/>
      <c r="VJX1201" s="12"/>
      <c r="VJY1201" s="12"/>
      <c r="VJZ1201" s="12"/>
      <c r="VKA1201" s="12"/>
      <c r="VKB1201" s="12"/>
      <c r="VKC1201" s="12"/>
      <c r="VKD1201" s="12"/>
      <c r="VKE1201" s="12"/>
      <c r="VKF1201" s="12"/>
      <c r="VKG1201" s="12"/>
      <c r="VKH1201" s="12"/>
      <c r="VKI1201" s="12"/>
      <c r="VKJ1201" s="12"/>
      <c r="VKK1201" s="12"/>
      <c r="VKL1201" s="12"/>
      <c r="VKM1201" s="12"/>
      <c r="VKN1201" s="12"/>
      <c r="VKO1201" s="12"/>
      <c r="VKP1201" s="12"/>
      <c r="VKQ1201" s="12"/>
      <c r="VKR1201" s="12"/>
      <c r="VKS1201" s="12"/>
      <c r="VKT1201" s="12"/>
      <c r="VKU1201" s="12"/>
      <c r="VKV1201" s="12"/>
      <c r="VKW1201" s="12"/>
      <c r="VKX1201" s="12"/>
      <c r="VKY1201" s="12"/>
      <c r="VKZ1201" s="12"/>
      <c r="VLA1201" s="12"/>
      <c r="VLB1201" s="12"/>
      <c r="VLC1201" s="12"/>
      <c r="VLD1201" s="12"/>
      <c r="VLE1201" s="12"/>
      <c r="VLF1201" s="12"/>
      <c r="VLG1201" s="12"/>
      <c r="VLH1201" s="12"/>
      <c r="VLI1201" s="12"/>
      <c r="VLJ1201" s="12"/>
      <c r="VLK1201" s="12"/>
      <c r="VLL1201" s="12"/>
      <c r="VLM1201" s="12"/>
      <c r="VLN1201" s="12"/>
      <c r="VLO1201" s="12"/>
      <c r="VLP1201" s="12"/>
      <c r="VLQ1201" s="12"/>
      <c r="VLR1201" s="12"/>
      <c r="VLS1201" s="12"/>
      <c r="VLT1201" s="12"/>
      <c r="VLU1201" s="12"/>
      <c r="VLV1201" s="12"/>
      <c r="VLW1201" s="12"/>
      <c r="VLX1201" s="12"/>
      <c r="VLY1201" s="12"/>
      <c r="VLZ1201" s="12"/>
      <c r="VMA1201" s="12"/>
      <c r="VMB1201" s="12"/>
      <c r="VMC1201" s="12"/>
      <c r="VMD1201" s="12"/>
      <c r="VME1201" s="12"/>
      <c r="VMF1201" s="12"/>
      <c r="VMG1201" s="12"/>
      <c r="VMH1201" s="12"/>
      <c r="VMI1201" s="12"/>
      <c r="VMJ1201" s="12"/>
      <c r="VMK1201" s="12"/>
      <c r="VML1201" s="12"/>
      <c r="VMM1201" s="12"/>
      <c r="VMN1201" s="12"/>
      <c r="VMO1201" s="12"/>
      <c r="VMP1201" s="12"/>
      <c r="VMQ1201" s="12"/>
      <c r="VMR1201" s="12"/>
      <c r="VMS1201" s="12"/>
      <c r="VMT1201" s="12"/>
      <c r="VMU1201" s="12"/>
      <c r="VMV1201" s="12"/>
      <c r="VMW1201" s="12"/>
      <c r="VMX1201" s="12"/>
      <c r="VMY1201" s="12"/>
      <c r="VMZ1201" s="12"/>
      <c r="VNA1201" s="12"/>
      <c r="VNB1201" s="12"/>
      <c r="VNC1201" s="12"/>
      <c r="VND1201" s="12"/>
      <c r="VNE1201" s="12"/>
      <c r="VNF1201" s="12"/>
      <c r="VNG1201" s="12"/>
      <c r="VNH1201" s="12"/>
      <c r="VNI1201" s="12"/>
      <c r="VNJ1201" s="12"/>
      <c r="VNK1201" s="12"/>
      <c r="VNL1201" s="12"/>
      <c r="VNM1201" s="12"/>
      <c r="VNN1201" s="12"/>
      <c r="VNO1201" s="12"/>
      <c r="VNP1201" s="12"/>
      <c r="VNQ1201" s="12"/>
      <c r="VNR1201" s="12"/>
      <c r="VNS1201" s="12"/>
      <c r="VNT1201" s="12"/>
      <c r="VNU1201" s="12"/>
      <c r="VNV1201" s="12"/>
      <c r="VNW1201" s="12"/>
      <c r="VNX1201" s="12"/>
      <c r="VNY1201" s="12"/>
      <c r="VNZ1201" s="12"/>
      <c r="VOA1201" s="12"/>
      <c r="VOB1201" s="12"/>
      <c r="VOC1201" s="12"/>
      <c r="VOD1201" s="12"/>
      <c r="VOE1201" s="12"/>
      <c r="VOF1201" s="12"/>
      <c r="VOG1201" s="12"/>
      <c r="VOH1201" s="12"/>
      <c r="VOI1201" s="12"/>
      <c r="VOJ1201" s="12"/>
      <c r="VOK1201" s="12"/>
      <c r="VOL1201" s="12"/>
      <c r="VOM1201" s="12"/>
      <c r="VON1201" s="12"/>
      <c r="VOO1201" s="12"/>
      <c r="VOP1201" s="12"/>
      <c r="VOQ1201" s="12"/>
      <c r="VOR1201" s="12"/>
      <c r="VOS1201" s="12"/>
      <c r="VOT1201" s="12"/>
      <c r="VOU1201" s="12"/>
      <c r="VOV1201" s="12"/>
      <c r="VOW1201" s="12"/>
      <c r="VOX1201" s="12"/>
      <c r="VOY1201" s="12"/>
      <c r="VOZ1201" s="12"/>
      <c r="VPA1201" s="12"/>
      <c r="VPB1201" s="12"/>
      <c r="VPC1201" s="12"/>
      <c r="VPD1201" s="12"/>
      <c r="VPE1201" s="12"/>
      <c r="VPF1201" s="12"/>
      <c r="VPG1201" s="12"/>
      <c r="VPH1201" s="12"/>
      <c r="VPI1201" s="12"/>
      <c r="VPJ1201" s="12"/>
      <c r="VPK1201" s="12"/>
      <c r="VPL1201" s="12"/>
      <c r="VPM1201" s="12"/>
      <c r="VPN1201" s="12"/>
      <c r="VPO1201" s="12"/>
      <c r="VPP1201" s="12"/>
      <c r="VPQ1201" s="12"/>
      <c r="VPR1201" s="12"/>
      <c r="VPS1201" s="12"/>
      <c r="VPT1201" s="12"/>
      <c r="VPU1201" s="12"/>
      <c r="VPV1201" s="12"/>
      <c r="VPW1201" s="12"/>
      <c r="VPX1201" s="12"/>
      <c r="VPY1201" s="12"/>
      <c r="VPZ1201" s="12"/>
      <c r="VQA1201" s="12"/>
      <c r="VQB1201" s="12"/>
      <c r="VQC1201" s="12"/>
      <c r="VQD1201" s="12"/>
      <c r="VQE1201" s="12"/>
      <c r="VQF1201" s="12"/>
      <c r="VQG1201" s="12"/>
      <c r="VQH1201" s="12"/>
      <c r="VQI1201" s="12"/>
      <c r="VQJ1201" s="12"/>
      <c r="VQK1201" s="12"/>
      <c r="VQL1201" s="12"/>
      <c r="VQM1201" s="12"/>
      <c r="VQN1201" s="12"/>
      <c r="VQO1201" s="12"/>
      <c r="VQP1201" s="12"/>
      <c r="VQQ1201" s="12"/>
      <c r="VQR1201" s="12"/>
      <c r="VQS1201" s="12"/>
      <c r="VQT1201" s="12"/>
      <c r="VQU1201" s="12"/>
      <c r="VQV1201" s="12"/>
      <c r="VQW1201" s="12"/>
      <c r="VQX1201" s="12"/>
      <c r="VQY1201" s="12"/>
      <c r="VQZ1201" s="12"/>
      <c r="VRA1201" s="12"/>
      <c r="VRB1201" s="12"/>
      <c r="VRC1201" s="12"/>
      <c r="VRD1201" s="12"/>
      <c r="VRE1201" s="12"/>
      <c r="VRF1201" s="12"/>
      <c r="VRG1201" s="12"/>
      <c r="VRH1201" s="12"/>
      <c r="VRI1201" s="12"/>
      <c r="VRJ1201" s="12"/>
      <c r="VRK1201" s="12"/>
      <c r="VRL1201" s="12"/>
      <c r="VRM1201" s="12"/>
      <c r="VRN1201" s="12"/>
      <c r="VRO1201" s="12"/>
      <c r="VRP1201" s="12"/>
      <c r="VRQ1201" s="12"/>
      <c r="VRR1201" s="12"/>
      <c r="VRS1201" s="12"/>
      <c r="VRT1201" s="12"/>
      <c r="VRU1201" s="12"/>
      <c r="VRV1201" s="12"/>
      <c r="VRW1201" s="12"/>
      <c r="VRX1201" s="12"/>
      <c r="VRY1201" s="12"/>
      <c r="VRZ1201" s="12"/>
      <c r="VSA1201" s="12"/>
      <c r="VSB1201" s="12"/>
      <c r="VSC1201" s="12"/>
      <c r="VSD1201" s="12"/>
      <c r="VSE1201" s="12"/>
      <c r="VSF1201" s="12"/>
      <c r="VSG1201" s="12"/>
      <c r="VSH1201" s="12"/>
      <c r="VSI1201" s="12"/>
      <c r="VSJ1201" s="12"/>
      <c r="VSK1201" s="12"/>
      <c r="VSL1201" s="12"/>
      <c r="VSM1201" s="12"/>
      <c r="VSN1201" s="12"/>
      <c r="VSO1201" s="12"/>
      <c r="VSP1201" s="12"/>
      <c r="VSQ1201" s="12"/>
      <c r="VSR1201" s="12"/>
      <c r="VSS1201" s="12"/>
      <c r="VST1201" s="12"/>
      <c r="VSU1201" s="12"/>
      <c r="VSV1201" s="12"/>
      <c r="VSW1201" s="12"/>
      <c r="VSX1201" s="12"/>
      <c r="VSY1201" s="12"/>
      <c r="VSZ1201" s="12"/>
      <c r="VTA1201" s="12"/>
      <c r="VTB1201" s="12"/>
      <c r="VTC1201" s="12"/>
      <c r="VTD1201" s="12"/>
      <c r="VTE1201" s="12"/>
      <c r="VTF1201" s="12"/>
      <c r="VTG1201" s="12"/>
      <c r="VTH1201" s="12"/>
      <c r="VTI1201" s="12"/>
      <c r="VTJ1201" s="12"/>
      <c r="VTK1201" s="12"/>
      <c r="VTL1201" s="12"/>
      <c r="VTM1201" s="12"/>
      <c r="VTN1201" s="12"/>
      <c r="VTO1201" s="12"/>
      <c r="VTP1201" s="12"/>
      <c r="VTQ1201" s="12"/>
      <c r="VTR1201" s="12"/>
      <c r="VTS1201" s="12"/>
      <c r="VTT1201" s="12"/>
      <c r="VTU1201" s="12"/>
      <c r="VTV1201" s="12"/>
      <c r="VTW1201" s="12"/>
      <c r="VTX1201" s="12"/>
      <c r="VTY1201" s="12"/>
      <c r="VTZ1201" s="12"/>
      <c r="VUA1201" s="12"/>
      <c r="VUB1201" s="12"/>
      <c r="VUC1201" s="12"/>
      <c r="VUD1201" s="12"/>
      <c r="VUE1201" s="12"/>
      <c r="VUF1201" s="12"/>
      <c r="VUG1201" s="12"/>
      <c r="VUH1201" s="12"/>
      <c r="VUI1201" s="12"/>
      <c r="VUJ1201" s="12"/>
      <c r="VUK1201" s="12"/>
      <c r="VUL1201" s="12"/>
      <c r="VUM1201" s="12"/>
      <c r="VUN1201" s="12"/>
      <c r="VUO1201" s="12"/>
      <c r="VUP1201" s="12"/>
      <c r="VUQ1201" s="12"/>
      <c r="VUR1201" s="12"/>
      <c r="VUS1201" s="12"/>
      <c r="VUT1201" s="12"/>
      <c r="VUU1201" s="12"/>
      <c r="VUV1201" s="12"/>
      <c r="VUW1201" s="12"/>
      <c r="VUX1201" s="12"/>
      <c r="VUY1201" s="12"/>
      <c r="VUZ1201" s="12"/>
      <c r="VVA1201" s="12"/>
      <c r="VVB1201" s="12"/>
      <c r="VVC1201" s="12"/>
      <c r="VVD1201" s="12"/>
      <c r="VVE1201" s="12"/>
      <c r="VVF1201" s="12"/>
      <c r="VVG1201" s="12"/>
      <c r="VVH1201" s="12"/>
      <c r="VVI1201" s="12"/>
      <c r="VVJ1201" s="12"/>
      <c r="VVK1201" s="12"/>
      <c r="VVL1201" s="12"/>
      <c r="VVM1201" s="12"/>
      <c r="VVN1201" s="12"/>
      <c r="VVO1201" s="12"/>
      <c r="VVP1201" s="12"/>
      <c r="VVQ1201" s="12"/>
      <c r="VVR1201" s="12"/>
      <c r="VVS1201" s="12"/>
      <c r="VVT1201" s="12"/>
      <c r="VVU1201" s="12"/>
      <c r="VVV1201" s="12"/>
      <c r="VVW1201" s="12"/>
      <c r="VVX1201" s="12"/>
      <c r="VVY1201" s="12"/>
      <c r="VVZ1201" s="12"/>
      <c r="VWA1201" s="12"/>
      <c r="VWB1201" s="12"/>
      <c r="VWC1201" s="12"/>
      <c r="VWD1201" s="12"/>
      <c r="VWE1201" s="12"/>
      <c r="VWF1201" s="12"/>
      <c r="VWG1201" s="12"/>
      <c r="VWH1201" s="12"/>
      <c r="VWI1201" s="12"/>
      <c r="VWJ1201" s="12"/>
      <c r="VWK1201" s="12"/>
      <c r="VWL1201" s="12"/>
      <c r="VWM1201" s="12"/>
      <c r="VWN1201" s="12"/>
      <c r="VWO1201" s="12"/>
      <c r="VWP1201" s="12"/>
      <c r="VWQ1201" s="12"/>
      <c r="VWR1201" s="12"/>
      <c r="VWS1201" s="12"/>
      <c r="VWT1201" s="12"/>
      <c r="VWU1201" s="12"/>
      <c r="VWV1201" s="12"/>
      <c r="VWW1201" s="12"/>
      <c r="VWX1201" s="12"/>
      <c r="VWY1201" s="12"/>
      <c r="VWZ1201" s="12"/>
      <c r="VXA1201" s="12"/>
      <c r="VXB1201" s="12"/>
      <c r="VXC1201" s="12"/>
      <c r="VXD1201" s="12"/>
      <c r="VXE1201" s="12"/>
      <c r="VXF1201" s="12"/>
      <c r="VXG1201" s="12"/>
      <c r="VXH1201" s="12"/>
      <c r="VXI1201" s="12"/>
      <c r="VXJ1201" s="12"/>
      <c r="VXK1201" s="12"/>
      <c r="VXL1201" s="12"/>
      <c r="VXM1201" s="12"/>
      <c r="VXN1201" s="12"/>
      <c r="VXO1201" s="12"/>
      <c r="VXP1201" s="12"/>
      <c r="VXQ1201" s="12"/>
      <c r="VXR1201" s="12"/>
      <c r="VXS1201" s="12"/>
      <c r="VXT1201" s="12"/>
      <c r="VXU1201" s="12"/>
      <c r="VXV1201" s="12"/>
      <c r="VXW1201" s="12"/>
      <c r="VXX1201" s="12"/>
      <c r="VXY1201" s="12"/>
      <c r="VXZ1201" s="12"/>
      <c r="VYA1201" s="12"/>
      <c r="VYB1201" s="12"/>
      <c r="VYC1201" s="12"/>
      <c r="VYD1201" s="12"/>
      <c r="VYE1201" s="12"/>
      <c r="VYF1201" s="12"/>
      <c r="VYG1201" s="12"/>
      <c r="VYH1201" s="12"/>
      <c r="VYI1201" s="12"/>
      <c r="VYJ1201" s="12"/>
      <c r="VYK1201" s="12"/>
      <c r="VYL1201" s="12"/>
      <c r="VYM1201" s="12"/>
      <c r="VYN1201" s="12"/>
      <c r="VYO1201" s="12"/>
      <c r="VYP1201" s="12"/>
      <c r="VYQ1201" s="12"/>
      <c r="VYR1201" s="12"/>
      <c r="VYS1201" s="12"/>
      <c r="VYT1201" s="12"/>
      <c r="VYU1201" s="12"/>
      <c r="VYV1201" s="12"/>
      <c r="VYW1201" s="12"/>
      <c r="VYX1201" s="12"/>
      <c r="VYY1201" s="12"/>
      <c r="VYZ1201" s="12"/>
      <c r="VZA1201" s="12"/>
      <c r="VZB1201" s="12"/>
      <c r="VZC1201" s="12"/>
      <c r="VZD1201" s="12"/>
      <c r="VZE1201" s="12"/>
      <c r="VZF1201" s="12"/>
      <c r="VZG1201" s="12"/>
      <c r="VZH1201" s="12"/>
      <c r="VZI1201" s="12"/>
      <c r="VZJ1201" s="12"/>
      <c r="VZK1201" s="12"/>
      <c r="VZL1201" s="12"/>
      <c r="VZM1201" s="12"/>
      <c r="VZN1201" s="12"/>
      <c r="VZO1201" s="12"/>
      <c r="VZP1201" s="12"/>
      <c r="VZQ1201" s="12"/>
      <c r="VZR1201" s="12"/>
      <c r="VZS1201" s="12"/>
      <c r="VZT1201" s="12"/>
      <c r="VZU1201" s="12"/>
      <c r="VZV1201" s="12"/>
      <c r="VZW1201" s="12"/>
      <c r="VZX1201" s="12"/>
      <c r="VZY1201" s="12"/>
      <c r="VZZ1201" s="12"/>
      <c r="WAA1201" s="12"/>
      <c r="WAB1201" s="12"/>
      <c r="WAC1201" s="12"/>
      <c r="WAD1201" s="12"/>
      <c r="WAE1201" s="12"/>
      <c r="WAF1201" s="12"/>
      <c r="WAG1201" s="12"/>
      <c r="WAH1201" s="12"/>
      <c r="WAI1201" s="12"/>
      <c r="WAJ1201" s="12"/>
      <c r="WAK1201" s="12"/>
      <c r="WAL1201" s="12"/>
      <c r="WAM1201" s="12"/>
      <c r="WAN1201" s="12"/>
      <c r="WAO1201" s="12"/>
      <c r="WAP1201" s="12"/>
      <c r="WAQ1201" s="12"/>
      <c r="WAR1201" s="12"/>
      <c r="WAS1201" s="12"/>
      <c r="WAT1201" s="12"/>
      <c r="WAU1201" s="12"/>
      <c r="WAV1201" s="12"/>
      <c r="WAW1201" s="12"/>
      <c r="WAX1201" s="12"/>
      <c r="WAY1201" s="12"/>
      <c r="WAZ1201" s="12"/>
      <c r="WBA1201" s="12"/>
      <c r="WBB1201" s="12"/>
      <c r="WBC1201" s="12"/>
      <c r="WBD1201" s="12"/>
      <c r="WBE1201" s="12"/>
      <c r="WBF1201" s="12"/>
      <c r="WBG1201" s="12"/>
      <c r="WBH1201" s="12"/>
      <c r="WBI1201" s="12"/>
      <c r="WBJ1201" s="12"/>
      <c r="WBK1201" s="12"/>
      <c r="WBL1201" s="12"/>
      <c r="WBM1201" s="12"/>
      <c r="WBN1201" s="12"/>
      <c r="WBO1201" s="12"/>
      <c r="WBP1201" s="12"/>
      <c r="WBQ1201" s="12"/>
      <c r="WBR1201" s="12"/>
      <c r="WBS1201" s="12"/>
      <c r="WBT1201" s="12"/>
      <c r="WBU1201" s="12"/>
      <c r="WBV1201" s="12"/>
      <c r="WBW1201" s="12"/>
      <c r="WBX1201" s="12"/>
      <c r="WBY1201" s="12"/>
      <c r="WBZ1201" s="12"/>
      <c r="WCA1201" s="12"/>
      <c r="WCB1201" s="12"/>
      <c r="WCC1201" s="12"/>
      <c r="WCD1201" s="12"/>
      <c r="WCE1201" s="12"/>
      <c r="WCF1201" s="12"/>
      <c r="WCG1201" s="12"/>
      <c r="WCH1201" s="12"/>
      <c r="WCI1201" s="12"/>
      <c r="WCJ1201" s="12"/>
      <c r="WCK1201" s="12"/>
      <c r="WCL1201" s="12"/>
      <c r="WCM1201" s="12"/>
      <c r="WCN1201" s="12"/>
      <c r="WCO1201" s="12"/>
      <c r="WCP1201" s="12"/>
      <c r="WCQ1201" s="12"/>
      <c r="WCR1201" s="12"/>
      <c r="WCS1201" s="12"/>
      <c r="WCT1201" s="12"/>
      <c r="WCU1201" s="12"/>
      <c r="WCV1201" s="12"/>
      <c r="WCW1201" s="12"/>
      <c r="WCX1201" s="12"/>
      <c r="WCY1201" s="12"/>
      <c r="WCZ1201" s="12"/>
      <c r="WDA1201" s="12"/>
      <c r="WDB1201" s="12"/>
      <c r="WDC1201" s="12"/>
      <c r="WDD1201" s="12"/>
      <c r="WDE1201" s="12"/>
      <c r="WDF1201" s="12"/>
      <c r="WDG1201" s="12"/>
      <c r="WDH1201" s="12"/>
      <c r="WDI1201" s="12"/>
      <c r="WDJ1201" s="12"/>
      <c r="WDK1201" s="12"/>
      <c r="WDL1201" s="12"/>
      <c r="WDM1201" s="12"/>
      <c r="WDN1201" s="12"/>
      <c r="WDO1201" s="12"/>
      <c r="WDP1201" s="12"/>
      <c r="WDQ1201" s="12"/>
      <c r="WDR1201" s="12"/>
      <c r="WDS1201" s="12"/>
      <c r="WDT1201" s="12"/>
      <c r="WDU1201" s="12"/>
      <c r="WDV1201" s="12"/>
      <c r="WDW1201" s="12"/>
      <c r="WDX1201" s="12"/>
      <c r="WDY1201" s="12"/>
      <c r="WDZ1201" s="12"/>
      <c r="WEA1201" s="12"/>
      <c r="WEB1201" s="12"/>
      <c r="WEC1201" s="12"/>
      <c r="WED1201" s="12"/>
      <c r="WEE1201" s="12"/>
      <c r="WEF1201" s="12"/>
      <c r="WEG1201" s="12"/>
      <c r="WEH1201" s="12"/>
      <c r="WEI1201" s="12"/>
      <c r="WEJ1201" s="12"/>
      <c r="WEK1201" s="12"/>
      <c r="WEL1201" s="12"/>
      <c r="WEM1201" s="12"/>
      <c r="WEN1201" s="12"/>
      <c r="WEO1201" s="12"/>
      <c r="WEP1201" s="12"/>
      <c r="WEQ1201" s="12"/>
      <c r="WER1201" s="12"/>
      <c r="WES1201" s="12"/>
      <c r="WET1201" s="12"/>
      <c r="WEU1201" s="12"/>
      <c r="WEV1201" s="12"/>
      <c r="WEW1201" s="12"/>
      <c r="WEX1201" s="12"/>
      <c r="WEY1201" s="12"/>
      <c r="WEZ1201" s="12"/>
      <c r="WFA1201" s="12"/>
      <c r="WFB1201" s="12"/>
      <c r="WFC1201" s="12"/>
      <c r="WFD1201" s="12"/>
      <c r="WFE1201" s="12"/>
      <c r="WFF1201" s="12"/>
      <c r="WFG1201" s="12"/>
      <c r="WFH1201" s="12"/>
      <c r="WFI1201" s="12"/>
      <c r="WFJ1201" s="12"/>
      <c r="WFK1201" s="12"/>
      <c r="WFL1201" s="12"/>
      <c r="WFM1201" s="12"/>
      <c r="WFN1201" s="12"/>
      <c r="WFO1201" s="12"/>
      <c r="WFP1201" s="12"/>
      <c r="WFQ1201" s="12"/>
      <c r="WFR1201" s="12"/>
      <c r="WFS1201" s="12"/>
      <c r="WFT1201" s="12"/>
      <c r="WFU1201" s="12"/>
      <c r="WFV1201" s="12"/>
      <c r="WFW1201" s="12"/>
      <c r="WFX1201" s="12"/>
      <c r="WFY1201" s="12"/>
      <c r="WFZ1201" s="12"/>
      <c r="WGA1201" s="12"/>
      <c r="WGB1201" s="12"/>
      <c r="WGC1201" s="12"/>
      <c r="WGD1201" s="12"/>
      <c r="WGE1201" s="12"/>
      <c r="WGF1201" s="12"/>
      <c r="WGG1201" s="12"/>
      <c r="WGH1201" s="12"/>
      <c r="WGI1201" s="12"/>
      <c r="WGJ1201" s="12"/>
      <c r="WGK1201" s="12"/>
      <c r="WGL1201" s="12"/>
      <c r="WGM1201" s="12"/>
      <c r="WGN1201" s="12"/>
      <c r="WGO1201" s="12"/>
      <c r="WGP1201" s="12"/>
      <c r="WGQ1201" s="12"/>
      <c r="WGR1201" s="12"/>
      <c r="WGS1201" s="12"/>
      <c r="WGT1201" s="12"/>
      <c r="WGU1201" s="12"/>
      <c r="WGV1201" s="12"/>
      <c r="WGW1201" s="12"/>
      <c r="WGX1201" s="12"/>
      <c r="WGY1201" s="12"/>
      <c r="WGZ1201" s="12"/>
      <c r="WHA1201" s="12"/>
      <c r="WHB1201" s="12"/>
      <c r="WHC1201" s="12"/>
      <c r="WHD1201" s="12"/>
      <c r="WHE1201" s="12"/>
      <c r="WHF1201" s="12"/>
      <c r="WHG1201" s="12"/>
      <c r="WHH1201" s="12"/>
      <c r="WHI1201" s="12"/>
      <c r="WHJ1201" s="12"/>
      <c r="WHK1201" s="12"/>
      <c r="WHL1201" s="12"/>
      <c r="WHM1201" s="12"/>
      <c r="WHN1201" s="12"/>
      <c r="WHO1201" s="12"/>
      <c r="WHP1201" s="12"/>
      <c r="WHQ1201" s="12"/>
      <c r="WHR1201" s="12"/>
      <c r="WHS1201" s="12"/>
      <c r="WHT1201" s="12"/>
      <c r="WHU1201" s="12"/>
      <c r="WHV1201" s="12"/>
      <c r="WHW1201" s="12"/>
      <c r="WHX1201" s="12"/>
      <c r="WHY1201" s="12"/>
      <c r="WHZ1201" s="12"/>
      <c r="WIA1201" s="12"/>
      <c r="WIB1201" s="12"/>
      <c r="WIC1201" s="12"/>
      <c r="WID1201" s="12"/>
      <c r="WIE1201" s="12"/>
      <c r="WIF1201" s="12"/>
      <c r="WIG1201" s="12"/>
      <c r="WIH1201" s="12"/>
      <c r="WII1201" s="12"/>
      <c r="WIJ1201" s="12"/>
      <c r="WIK1201" s="12"/>
      <c r="WIL1201" s="12"/>
      <c r="WIM1201" s="12"/>
      <c r="WIN1201" s="12"/>
      <c r="WIO1201" s="12"/>
      <c r="WIP1201" s="12"/>
      <c r="WIQ1201" s="12"/>
      <c r="WIR1201" s="12"/>
      <c r="WIS1201" s="12"/>
      <c r="WIT1201" s="12"/>
      <c r="WIU1201" s="12"/>
      <c r="WIV1201" s="12"/>
      <c r="WIW1201" s="12"/>
      <c r="WIX1201" s="12"/>
      <c r="WIY1201" s="12"/>
      <c r="WIZ1201" s="12"/>
      <c r="WJA1201" s="12"/>
      <c r="WJB1201" s="12"/>
      <c r="WJC1201" s="12"/>
      <c r="WJD1201" s="12"/>
      <c r="WJE1201" s="12"/>
      <c r="WJF1201" s="12"/>
      <c r="WJG1201" s="12"/>
      <c r="WJH1201" s="12"/>
      <c r="WJI1201" s="12"/>
      <c r="WJJ1201" s="12"/>
      <c r="WJK1201" s="12"/>
      <c r="WJL1201" s="12"/>
      <c r="WJM1201" s="12"/>
      <c r="WJN1201" s="12"/>
      <c r="WJO1201" s="12"/>
      <c r="WJP1201" s="12"/>
      <c r="WJQ1201" s="12"/>
      <c r="WJR1201" s="12"/>
      <c r="WJS1201" s="12"/>
      <c r="WJT1201" s="12"/>
      <c r="WJU1201" s="12"/>
      <c r="WJV1201" s="12"/>
      <c r="WJW1201" s="12"/>
      <c r="WJX1201" s="12"/>
      <c r="WJY1201" s="12"/>
      <c r="WJZ1201" s="12"/>
      <c r="WKA1201" s="12"/>
      <c r="WKB1201" s="12"/>
      <c r="WKC1201" s="12"/>
      <c r="WKD1201" s="12"/>
      <c r="WKE1201" s="12"/>
      <c r="WKF1201" s="12"/>
      <c r="WKG1201" s="12"/>
      <c r="WKH1201" s="12"/>
      <c r="WKI1201" s="12"/>
      <c r="WKJ1201" s="12"/>
      <c r="WKK1201" s="12"/>
      <c r="WKL1201" s="12"/>
      <c r="WKM1201" s="12"/>
      <c r="WKN1201" s="12"/>
      <c r="WKO1201" s="12"/>
      <c r="WKP1201" s="12"/>
      <c r="WKQ1201" s="12"/>
      <c r="WKR1201" s="12"/>
      <c r="WKS1201" s="12"/>
      <c r="WKT1201" s="12"/>
      <c r="WKU1201" s="12"/>
      <c r="WKV1201" s="12"/>
      <c r="WKW1201" s="12"/>
      <c r="WKX1201" s="12"/>
      <c r="WKY1201" s="12"/>
      <c r="WKZ1201" s="12"/>
      <c r="WLA1201" s="12"/>
      <c r="WLB1201" s="12"/>
      <c r="WLC1201" s="12"/>
      <c r="WLD1201" s="12"/>
      <c r="WLE1201" s="12"/>
      <c r="WLF1201" s="12"/>
      <c r="WLG1201" s="12"/>
      <c r="WLH1201" s="12"/>
      <c r="WLI1201" s="12"/>
      <c r="WLJ1201" s="12"/>
      <c r="WLK1201" s="12"/>
      <c r="WLL1201" s="12"/>
      <c r="WLM1201" s="12"/>
      <c r="WLN1201" s="12"/>
      <c r="WLO1201" s="12"/>
      <c r="WLP1201" s="12"/>
      <c r="WLQ1201" s="12"/>
      <c r="WLR1201" s="12"/>
      <c r="WLS1201" s="12"/>
      <c r="WLT1201" s="12"/>
      <c r="WLU1201" s="12"/>
      <c r="WLV1201" s="12"/>
      <c r="WLW1201" s="12"/>
      <c r="WLX1201" s="12"/>
      <c r="WLY1201" s="12"/>
      <c r="WLZ1201" s="12"/>
      <c r="WMA1201" s="12"/>
      <c r="WMB1201" s="12"/>
      <c r="WMC1201" s="12"/>
      <c r="WMD1201" s="12"/>
      <c r="WME1201" s="12"/>
      <c r="WMF1201" s="12"/>
      <c r="WMG1201" s="12"/>
      <c r="WMH1201" s="12"/>
      <c r="WMI1201" s="12"/>
      <c r="WMJ1201" s="12"/>
      <c r="WMK1201" s="12"/>
      <c r="WML1201" s="12"/>
      <c r="WMM1201" s="12"/>
      <c r="WMN1201" s="12"/>
      <c r="WMO1201" s="12"/>
      <c r="WMP1201" s="12"/>
      <c r="WMQ1201" s="12"/>
      <c r="WMR1201" s="12"/>
      <c r="WMS1201" s="12"/>
      <c r="WMT1201" s="12"/>
      <c r="WMU1201" s="12"/>
      <c r="WMV1201" s="12"/>
      <c r="WMW1201" s="12"/>
      <c r="WMX1201" s="12"/>
      <c r="WMY1201" s="12"/>
      <c r="WMZ1201" s="12"/>
      <c r="WNA1201" s="12"/>
      <c r="WNB1201" s="12"/>
      <c r="WNC1201" s="12"/>
      <c r="WND1201" s="12"/>
      <c r="WNE1201" s="12"/>
      <c r="WNF1201" s="12"/>
      <c r="WNG1201" s="12"/>
      <c r="WNH1201" s="12"/>
      <c r="WNI1201" s="12"/>
      <c r="WNJ1201" s="12"/>
      <c r="WNK1201" s="12"/>
      <c r="WNL1201" s="12"/>
      <c r="WNM1201" s="12"/>
      <c r="WNN1201" s="12"/>
      <c r="WNO1201" s="12"/>
      <c r="WNP1201" s="12"/>
      <c r="WNQ1201" s="12"/>
      <c r="WNR1201" s="12"/>
      <c r="WNS1201" s="12"/>
      <c r="WNT1201" s="12"/>
      <c r="WNU1201" s="12"/>
      <c r="WNV1201" s="12"/>
      <c r="WNW1201" s="12"/>
      <c r="WNX1201" s="12"/>
      <c r="WNY1201" s="12"/>
      <c r="WNZ1201" s="12"/>
      <c r="WOA1201" s="12"/>
      <c r="WOB1201" s="12"/>
      <c r="WOC1201" s="12"/>
      <c r="WOD1201" s="12"/>
      <c r="WOE1201" s="12"/>
      <c r="WOF1201" s="12"/>
      <c r="WOG1201" s="12"/>
      <c r="WOH1201" s="12"/>
      <c r="WOI1201" s="12"/>
      <c r="WOJ1201" s="12"/>
      <c r="WOK1201" s="12"/>
      <c r="WOL1201" s="12"/>
      <c r="WOM1201" s="12"/>
      <c r="WON1201" s="12"/>
      <c r="WOO1201" s="12"/>
      <c r="WOP1201" s="12"/>
      <c r="WOQ1201" s="12"/>
      <c r="WOR1201" s="12"/>
      <c r="WOS1201" s="12"/>
      <c r="WOT1201" s="12"/>
      <c r="WOU1201" s="12"/>
      <c r="WOV1201" s="12"/>
      <c r="WOW1201" s="12"/>
      <c r="WOX1201" s="12"/>
      <c r="WOY1201" s="12"/>
      <c r="WOZ1201" s="12"/>
      <c r="WPA1201" s="12"/>
      <c r="WPB1201" s="12"/>
      <c r="WPC1201" s="12"/>
      <c r="WPD1201" s="12"/>
      <c r="WPE1201" s="12"/>
      <c r="WPF1201" s="12"/>
      <c r="WPG1201" s="12"/>
      <c r="WPH1201" s="12"/>
      <c r="WPI1201" s="12"/>
      <c r="WPJ1201" s="12"/>
      <c r="WPK1201" s="12"/>
      <c r="WPL1201" s="12"/>
      <c r="WPM1201" s="12"/>
      <c r="WPN1201" s="12"/>
      <c r="WPO1201" s="12"/>
      <c r="WPP1201" s="12"/>
      <c r="WPQ1201" s="12"/>
      <c r="WPR1201" s="12"/>
      <c r="WPS1201" s="12"/>
      <c r="WPT1201" s="12"/>
      <c r="WPU1201" s="12"/>
      <c r="WPV1201" s="12"/>
      <c r="WPW1201" s="12"/>
      <c r="WPX1201" s="12"/>
      <c r="WPY1201" s="12"/>
      <c r="WPZ1201" s="12"/>
      <c r="WQA1201" s="12"/>
      <c r="WQB1201" s="12"/>
      <c r="WQC1201" s="12"/>
      <c r="WQD1201" s="12"/>
      <c r="WQE1201" s="12"/>
      <c r="WQF1201" s="12"/>
      <c r="WQG1201" s="12"/>
      <c r="WQH1201" s="12"/>
      <c r="WQI1201" s="12"/>
      <c r="WQJ1201" s="12"/>
      <c r="WQK1201" s="12"/>
      <c r="WQL1201" s="12"/>
      <c r="WQM1201" s="12"/>
      <c r="WQN1201" s="12"/>
      <c r="WQO1201" s="12"/>
      <c r="WQP1201" s="12"/>
      <c r="WQQ1201" s="12"/>
      <c r="WQR1201" s="12"/>
      <c r="WQS1201" s="12"/>
      <c r="WQT1201" s="12"/>
      <c r="WQU1201" s="12"/>
      <c r="WQV1201" s="12"/>
      <c r="WQW1201" s="12"/>
      <c r="WQX1201" s="12"/>
      <c r="WQY1201" s="12"/>
      <c r="WQZ1201" s="12"/>
      <c r="WRA1201" s="12"/>
      <c r="WRB1201" s="12"/>
      <c r="WRC1201" s="12"/>
      <c r="WRD1201" s="12"/>
      <c r="WRE1201" s="12"/>
      <c r="WRF1201" s="12"/>
      <c r="WRG1201" s="12"/>
      <c r="WRH1201" s="12"/>
      <c r="WRI1201" s="12"/>
      <c r="WRJ1201" s="12"/>
      <c r="WRK1201" s="12"/>
      <c r="WRL1201" s="12"/>
      <c r="WRM1201" s="12"/>
      <c r="WRN1201" s="12"/>
      <c r="WRO1201" s="12"/>
      <c r="WRP1201" s="12"/>
      <c r="WRQ1201" s="12"/>
      <c r="WRR1201" s="12"/>
      <c r="WRS1201" s="12"/>
      <c r="WRT1201" s="12"/>
      <c r="WRU1201" s="12"/>
      <c r="WRV1201" s="12"/>
      <c r="WRW1201" s="12"/>
      <c r="WRX1201" s="12"/>
      <c r="WRY1201" s="12"/>
      <c r="WRZ1201" s="12"/>
      <c r="WSA1201" s="12"/>
      <c r="WSB1201" s="12"/>
      <c r="WSC1201" s="12"/>
      <c r="WSD1201" s="12"/>
      <c r="WSE1201" s="12"/>
      <c r="WSF1201" s="12"/>
      <c r="WSG1201" s="12"/>
      <c r="WSH1201" s="12"/>
      <c r="WSI1201" s="12"/>
      <c r="WSJ1201" s="12"/>
      <c r="WSK1201" s="12"/>
      <c r="WSL1201" s="12"/>
      <c r="WSM1201" s="12"/>
      <c r="WSN1201" s="12"/>
      <c r="WSO1201" s="12"/>
      <c r="WSP1201" s="12"/>
      <c r="WSQ1201" s="12"/>
      <c r="WSR1201" s="12"/>
      <c r="WSS1201" s="12"/>
      <c r="WST1201" s="12"/>
      <c r="WSU1201" s="12"/>
      <c r="WSV1201" s="12"/>
      <c r="WSW1201" s="12"/>
      <c r="WSX1201" s="12"/>
      <c r="WSY1201" s="12"/>
      <c r="WSZ1201" s="12"/>
      <c r="WTA1201" s="12"/>
      <c r="WTB1201" s="12"/>
      <c r="WTC1201" s="12"/>
      <c r="WTD1201" s="12"/>
      <c r="WTE1201" s="12"/>
      <c r="WTF1201" s="12"/>
      <c r="WTG1201" s="12"/>
      <c r="WTH1201" s="12"/>
      <c r="WTI1201" s="12"/>
      <c r="WTJ1201" s="12"/>
      <c r="WTK1201" s="12"/>
      <c r="WTL1201" s="12"/>
      <c r="WTM1201" s="12"/>
      <c r="WTN1201" s="12"/>
      <c r="WTO1201" s="12"/>
      <c r="WTP1201" s="12"/>
      <c r="WTQ1201" s="12"/>
      <c r="WTR1201" s="12"/>
      <c r="WTS1201" s="12"/>
      <c r="WTT1201" s="12"/>
      <c r="WTU1201" s="12"/>
      <c r="WTV1201" s="12"/>
      <c r="WTW1201" s="12"/>
      <c r="WTX1201" s="12"/>
      <c r="WTY1201" s="12"/>
      <c r="WTZ1201" s="12"/>
      <c r="WUA1201" s="12"/>
      <c r="WUB1201" s="12"/>
      <c r="WUC1201" s="12"/>
      <c r="WUD1201" s="12"/>
      <c r="WUE1201" s="12"/>
      <c r="WUF1201" s="12"/>
      <c r="WUG1201" s="12"/>
      <c r="WUH1201" s="12"/>
      <c r="WUI1201" s="12"/>
      <c r="WUJ1201" s="12"/>
      <c r="WUK1201" s="12"/>
      <c r="WUL1201" s="12"/>
      <c r="WUM1201" s="12"/>
      <c r="WUN1201" s="12"/>
      <c r="WUO1201" s="12"/>
      <c r="WUP1201" s="12"/>
      <c r="WUQ1201" s="12"/>
      <c r="WUR1201" s="12"/>
      <c r="WUS1201" s="12"/>
      <c r="WUT1201" s="12"/>
      <c r="WUU1201" s="12"/>
      <c r="WUV1201" s="12"/>
      <c r="WUW1201" s="12"/>
      <c r="WUX1201" s="12"/>
      <c r="WUY1201" s="12"/>
      <c r="WUZ1201" s="12"/>
      <c r="WVA1201" s="12"/>
      <c r="WVB1201" s="12"/>
      <c r="WVC1201" s="12"/>
      <c r="WVD1201" s="12"/>
      <c r="WVE1201" s="12"/>
      <c r="WVF1201" s="12"/>
      <c r="WVG1201" s="12"/>
      <c r="WVH1201" s="12"/>
      <c r="WVI1201" s="12"/>
      <c r="WVJ1201" s="12"/>
      <c r="WVK1201" s="12"/>
      <c r="WVL1201" s="12"/>
      <c r="WVM1201" s="12"/>
      <c r="WVN1201" s="12"/>
      <c r="WVO1201" s="12"/>
      <c r="WVP1201" s="12"/>
      <c r="WVQ1201" s="12"/>
      <c r="WVR1201" s="12"/>
      <c r="WVS1201" s="12"/>
      <c r="WVT1201" s="12"/>
      <c r="WVU1201" s="12"/>
      <c r="WVV1201" s="12"/>
      <c r="WVW1201" s="12"/>
      <c r="WVX1201" s="12"/>
      <c r="WVY1201" s="12"/>
      <c r="WVZ1201" s="12"/>
      <c r="WWA1201" s="12"/>
      <c r="WWB1201" s="12"/>
      <c r="WWC1201" s="12"/>
      <c r="WWD1201" s="12"/>
      <c r="WWE1201" s="12"/>
      <c r="WWF1201" s="12"/>
      <c r="WWG1201" s="12"/>
      <c r="WWH1201" s="12"/>
      <c r="WWI1201" s="12"/>
      <c r="WWJ1201" s="12"/>
      <c r="WWK1201" s="12"/>
      <c r="WWL1201" s="12"/>
      <c r="WWM1201" s="12"/>
      <c r="WWN1201" s="12"/>
      <c r="WWO1201" s="12"/>
      <c r="WWP1201" s="12"/>
      <c r="WWQ1201" s="12"/>
      <c r="WWR1201" s="12"/>
      <c r="WWS1201" s="12"/>
      <c r="WWT1201" s="12"/>
      <c r="WWU1201" s="12"/>
      <c r="WWV1201" s="12"/>
      <c r="WWW1201" s="12"/>
      <c r="WWX1201" s="12"/>
      <c r="WWY1201" s="12"/>
      <c r="WWZ1201" s="12"/>
      <c r="WXA1201" s="12"/>
      <c r="WXB1201" s="12"/>
      <c r="WXC1201" s="12"/>
      <c r="WXD1201" s="12"/>
      <c r="WXE1201" s="12"/>
      <c r="WXF1201" s="12"/>
      <c r="WXG1201" s="12"/>
      <c r="WXH1201" s="12"/>
      <c r="WXI1201" s="12"/>
      <c r="WXJ1201" s="12"/>
      <c r="WXK1201" s="12"/>
      <c r="WXL1201" s="12"/>
      <c r="WXM1201" s="12"/>
      <c r="WXN1201" s="12"/>
      <c r="WXO1201" s="12"/>
      <c r="WXP1201" s="12"/>
      <c r="WXQ1201" s="12"/>
      <c r="WXR1201" s="12"/>
      <c r="WXS1201" s="12"/>
      <c r="WXT1201" s="12"/>
      <c r="WXU1201" s="12"/>
      <c r="WXV1201" s="12"/>
      <c r="WXW1201" s="12"/>
      <c r="WXX1201" s="12"/>
      <c r="WXY1201" s="12"/>
      <c r="WXZ1201" s="12"/>
      <c r="WYA1201" s="12"/>
      <c r="WYB1201" s="12"/>
      <c r="WYC1201" s="12"/>
      <c r="WYD1201" s="12"/>
      <c r="WYE1201" s="12"/>
      <c r="WYF1201" s="12"/>
      <c r="WYG1201" s="12"/>
      <c r="WYH1201" s="12"/>
      <c r="WYI1201" s="12"/>
      <c r="WYJ1201" s="12"/>
      <c r="WYK1201" s="12"/>
      <c r="WYL1201" s="12"/>
      <c r="WYM1201" s="12"/>
      <c r="WYN1201" s="12"/>
      <c r="WYO1201" s="12"/>
      <c r="WYP1201" s="12"/>
      <c r="WYQ1201" s="12"/>
      <c r="WYR1201" s="12"/>
      <c r="WYS1201" s="12"/>
      <c r="WYT1201" s="12"/>
      <c r="WYU1201" s="12"/>
      <c r="WYV1201" s="12"/>
      <c r="WYW1201" s="12"/>
      <c r="WYX1201" s="12"/>
      <c r="WYY1201" s="12"/>
      <c r="WYZ1201" s="12"/>
      <c r="WZA1201" s="12"/>
      <c r="WZB1201" s="12"/>
      <c r="WZC1201" s="12"/>
      <c r="WZD1201" s="12"/>
      <c r="WZE1201" s="12"/>
      <c r="WZF1201" s="12"/>
      <c r="WZG1201" s="12"/>
      <c r="WZH1201" s="12"/>
      <c r="WZI1201" s="12"/>
      <c r="WZJ1201" s="12"/>
      <c r="WZK1201" s="12"/>
      <c r="WZL1201" s="12"/>
      <c r="WZM1201" s="12"/>
      <c r="WZN1201" s="12"/>
      <c r="WZO1201" s="12"/>
      <c r="WZP1201" s="12"/>
      <c r="WZQ1201" s="12"/>
      <c r="WZR1201" s="12"/>
      <c r="WZS1201" s="12"/>
      <c r="WZT1201" s="12"/>
      <c r="WZU1201" s="12"/>
      <c r="WZV1201" s="12"/>
      <c r="WZW1201" s="12"/>
      <c r="WZX1201" s="12"/>
      <c r="WZY1201" s="12"/>
      <c r="WZZ1201" s="12"/>
      <c r="XAA1201" s="12"/>
      <c r="XAB1201" s="12"/>
      <c r="XAC1201" s="12"/>
      <c r="XAD1201" s="12"/>
      <c r="XAE1201" s="12"/>
      <c r="XAF1201" s="12"/>
      <c r="XAG1201" s="12"/>
      <c r="XAH1201" s="12"/>
      <c r="XAI1201" s="12"/>
      <c r="XAJ1201" s="12"/>
      <c r="XAK1201" s="12"/>
      <c r="XAL1201" s="12"/>
      <c r="XAM1201" s="12"/>
      <c r="XAN1201" s="12"/>
      <c r="XAO1201" s="12"/>
      <c r="XAP1201" s="12"/>
      <c r="XAQ1201" s="12"/>
      <c r="XAR1201" s="12"/>
      <c r="XAS1201" s="12"/>
      <c r="XAT1201" s="12"/>
      <c r="XAU1201" s="12"/>
      <c r="XAV1201" s="12"/>
      <c r="XAW1201" s="12"/>
      <c r="XAX1201" s="12"/>
      <c r="XAY1201" s="12"/>
      <c r="XAZ1201" s="12"/>
      <c r="XBA1201" s="12"/>
      <c r="XBB1201" s="12"/>
      <c r="XBC1201" s="12"/>
      <c r="XBD1201" s="12"/>
      <c r="XBE1201" s="12"/>
      <c r="XBF1201" s="12"/>
      <c r="XBG1201" s="12"/>
      <c r="XBH1201" s="12"/>
      <c r="XBI1201" s="12"/>
      <c r="XBJ1201" s="12"/>
      <c r="XBK1201" s="12"/>
      <c r="XBL1201" s="12"/>
      <c r="XBM1201" s="12"/>
      <c r="XBN1201" s="12"/>
      <c r="XBO1201" s="12"/>
      <c r="XBP1201" s="12"/>
      <c r="XBQ1201" s="12"/>
      <c r="XBR1201" s="12"/>
      <c r="XBS1201" s="12"/>
      <c r="XBT1201" s="12"/>
      <c r="XBU1201" s="12"/>
      <c r="XBV1201" s="12"/>
      <c r="XBW1201" s="12"/>
      <c r="XBX1201" s="12"/>
      <c r="XBY1201" s="12"/>
      <c r="XBZ1201" s="12"/>
      <c r="XCA1201" s="12"/>
      <c r="XCB1201" s="12"/>
      <c r="XCC1201" s="12"/>
      <c r="XCD1201" s="12"/>
      <c r="XCE1201" s="12"/>
      <c r="XCF1201" s="12"/>
      <c r="XCG1201" s="12"/>
      <c r="XCH1201" s="12"/>
      <c r="XCI1201" s="12"/>
      <c r="XCJ1201" s="12"/>
      <c r="XCK1201" s="12"/>
      <c r="XCL1201" s="12"/>
      <c r="XCM1201" s="12"/>
      <c r="XCN1201" s="12"/>
      <c r="XCO1201" s="12"/>
      <c r="XCP1201" s="12"/>
      <c r="XCQ1201" s="12"/>
      <c r="XCR1201" s="12"/>
      <c r="XCS1201" s="12"/>
      <c r="XCT1201" s="12"/>
      <c r="XCU1201" s="12"/>
      <c r="XCV1201" s="12"/>
      <c r="XCW1201" s="12"/>
      <c r="XCX1201" s="12"/>
      <c r="XCY1201" s="12"/>
      <c r="XCZ1201" s="12"/>
      <c r="XDA1201" s="12"/>
      <c r="XDB1201" s="12"/>
      <c r="XDC1201" s="12"/>
      <c r="XDD1201" s="12"/>
      <c r="XDE1201" s="12"/>
      <c r="XDF1201" s="12"/>
      <c r="XDG1201" s="12"/>
      <c r="XDH1201" s="12"/>
      <c r="XDI1201" s="12"/>
      <c r="XDJ1201" s="12"/>
      <c r="XDK1201" s="12"/>
      <c r="XDL1201" s="12"/>
      <c r="XDM1201" s="12"/>
      <c r="XDN1201" s="12"/>
      <c r="XDO1201" s="12"/>
      <c r="XDP1201" s="12"/>
      <c r="XDQ1201" s="12"/>
      <c r="XDR1201" s="12"/>
      <c r="XDS1201" s="12"/>
      <c r="XDT1201" s="12"/>
      <c r="XDU1201" s="12"/>
      <c r="XDV1201" s="12"/>
      <c r="XDW1201" s="12"/>
      <c r="XDX1201" s="12"/>
      <c r="XDY1201" s="12"/>
      <c r="XDZ1201" s="12"/>
      <c r="XEA1201" s="12"/>
      <c r="XEB1201" s="12"/>
      <c r="XEC1201" s="12"/>
      <c r="XED1201" s="12"/>
      <c r="XEE1201" s="12"/>
      <c r="XEF1201" s="12"/>
      <c r="XEG1201" s="12"/>
      <c r="XEH1201" s="12"/>
      <c r="XEI1201" s="12"/>
      <c r="XEJ1201" s="12"/>
      <c r="XEK1201" s="12"/>
      <c r="XEL1201" s="12"/>
      <c r="XEM1201" s="12"/>
      <c r="XEN1201" s="12"/>
      <c r="XEO1201" s="12"/>
      <c r="XEP1201" s="12"/>
      <c r="XEQ1201" s="12"/>
      <c r="XER1201" s="12"/>
      <c r="XES1201" s="12"/>
      <c r="XET1201" s="12"/>
      <c r="XEU1201" s="12"/>
      <c r="XEV1201" s="12"/>
      <c r="XEW1201" s="12"/>
      <c r="XEX1201" s="12"/>
      <c r="XEY1201" s="12"/>
      <c r="XEZ1201" s="12"/>
      <c r="XFA1201" s="12"/>
      <c r="XFB1201" s="12"/>
      <c r="XFC1201" s="12"/>
      <c r="XFD1201" s="12"/>
    </row>
    <row r="1202" spans="11:17">
      <c r="K1202" s="2"/>
      <c r="L1202" s="2"/>
      <c r="O1202" s="2"/>
      <c r="Q1202" s="2"/>
    </row>
    <row r="1203" spans="1:17">
      <c r="A1203" s="2" t="s">
        <v>70</v>
      </c>
      <c r="B1203" s="12" t="s">
        <v>718</v>
      </c>
      <c r="C1203" s="2" t="s">
        <v>390</v>
      </c>
      <c r="D1203" s="2">
        <v>1</v>
      </c>
      <c r="H1203" s="2">
        <v>1</v>
      </c>
      <c r="K1203" s="2"/>
      <c r="L1203" s="2"/>
      <c r="M1203" s="2" t="s">
        <v>20</v>
      </c>
      <c r="N1203" s="2" t="s">
        <v>468</v>
      </c>
      <c r="O1203" s="3" t="s">
        <v>259</v>
      </c>
      <c r="Q1203" s="2"/>
    </row>
    <row r="1204" spans="4:17">
      <c r="D1204" s="10">
        <v>300</v>
      </c>
      <c r="E1204" s="10"/>
      <c r="F1204" s="10"/>
      <c r="G1204" s="10"/>
      <c r="H1204" s="10">
        <v>270</v>
      </c>
      <c r="I1204" s="10"/>
      <c r="J1204" s="10"/>
      <c r="K1204" s="2">
        <f>SUM(D1204:J1204)</f>
        <v>570</v>
      </c>
      <c r="L1204" s="2">
        <v>6030</v>
      </c>
      <c r="N1204" s="2" t="s">
        <v>78</v>
      </c>
      <c r="O1204" s="2">
        <v>3600</v>
      </c>
      <c r="Q1204" s="2"/>
    </row>
    <row r="1205" spans="11:17">
      <c r="K1205" s="2"/>
      <c r="L1205" s="2"/>
      <c r="O1205" s="2"/>
      <c r="Q1205" s="2"/>
    </row>
    <row r="1206" spans="1:17">
      <c r="A1206" s="2" t="s">
        <v>70</v>
      </c>
      <c r="B1206" s="12" t="s">
        <v>718</v>
      </c>
      <c r="C1206" s="2" t="s">
        <v>145</v>
      </c>
      <c r="D1206" s="2">
        <v>8</v>
      </c>
      <c r="H1206" s="2">
        <v>2</v>
      </c>
      <c r="K1206" s="2"/>
      <c r="L1206" s="2"/>
      <c r="M1206" s="2" t="s">
        <v>20</v>
      </c>
      <c r="O1206" s="2"/>
      <c r="Q1206" s="2"/>
    </row>
    <row r="1207" spans="4:17">
      <c r="D1207" s="10">
        <v>2400</v>
      </c>
      <c r="E1207" s="10"/>
      <c r="F1207" s="10"/>
      <c r="G1207" s="10"/>
      <c r="H1207" s="10">
        <v>540</v>
      </c>
      <c r="I1207" s="10"/>
      <c r="J1207" s="10"/>
      <c r="K1207" s="2">
        <f>SUM(D1207:J1207)</f>
        <v>2940</v>
      </c>
      <c r="L1207" s="2">
        <v>3090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72</v>
      </c>
      <c r="B1209" s="12" t="s">
        <v>719</v>
      </c>
      <c r="C1209" s="2" t="s">
        <v>703</v>
      </c>
      <c r="D1209" s="2">
        <v>12</v>
      </c>
      <c r="K1209" s="2"/>
      <c r="L1209" s="2"/>
      <c r="M1209" s="2" t="s">
        <v>20</v>
      </c>
      <c r="O1209" s="2"/>
      <c r="Q1209" s="2"/>
    </row>
    <row r="1210" spans="4:17">
      <c r="D1210" s="10">
        <v>3120</v>
      </c>
      <c r="E1210" s="10"/>
      <c r="F1210" s="10"/>
      <c r="G1210" s="10"/>
      <c r="H1210" s="10"/>
      <c r="I1210" s="10"/>
      <c r="J1210" s="10"/>
      <c r="K1210" s="2">
        <v>3120</v>
      </c>
      <c r="L1210" s="2">
        <v>7280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72</v>
      </c>
      <c r="B1212" s="12" t="s">
        <v>719</v>
      </c>
      <c r="C1212" s="2" t="s">
        <v>648</v>
      </c>
      <c r="D1212" s="2">
        <v>10</v>
      </c>
      <c r="K1212" s="2"/>
      <c r="L1212" s="2"/>
      <c r="M1212" s="2" t="s">
        <v>20</v>
      </c>
      <c r="O1212" s="2"/>
      <c r="Q1212" s="2"/>
    </row>
    <row r="1213" spans="4:17">
      <c r="D1213" s="10">
        <v>2600</v>
      </c>
      <c r="E1213" s="10"/>
      <c r="F1213" s="10"/>
      <c r="G1213" s="10"/>
      <c r="H1213" s="10"/>
      <c r="I1213" s="10"/>
      <c r="J1213" s="10"/>
      <c r="K1213" s="2">
        <f>SUM(D1213:J1213)</f>
        <v>2600</v>
      </c>
      <c r="L1213" s="2">
        <v>4680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72</v>
      </c>
      <c r="B1215" s="12" t="s">
        <v>719</v>
      </c>
      <c r="C1215" s="2" t="s">
        <v>263</v>
      </c>
      <c r="D1215" s="2">
        <v>18</v>
      </c>
      <c r="K1215" s="2"/>
      <c r="L1215" s="2"/>
      <c r="M1215" s="2" t="s">
        <v>20</v>
      </c>
      <c r="O1215" s="2"/>
      <c r="Q1215" s="2"/>
    </row>
    <row r="1216" spans="4:17">
      <c r="D1216" s="10">
        <v>4680</v>
      </c>
      <c r="E1216" s="10"/>
      <c r="F1216" s="10"/>
      <c r="G1216" s="10"/>
      <c r="H1216" s="10"/>
      <c r="I1216" s="10"/>
      <c r="J1216" s="10"/>
      <c r="K1216" s="2">
        <f>SUM(D1216:J1216)</f>
        <v>4680</v>
      </c>
      <c r="L1216" s="2">
        <v>2600</v>
      </c>
      <c r="N1216" s="2" t="s">
        <v>720</v>
      </c>
      <c r="O1216" s="2">
        <v>2600</v>
      </c>
      <c r="Q1216" s="2"/>
    </row>
    <row r="1217" spans="11:17">
      <c r="K1217" s="2"/>
      <c r="L1217" s="2"/>
      <c r="O1217" s="2"/>
      <c r="Q1217" s="2"/>
    </row>
    <row r="1218" spans="1:17">
      <c r="A1218" s="2" t="s">
        <v>72</v>
      </c>
      <c r="B1218" s="12" t="s">
        <v>719</v>
      </c>
      <c r="C1218" s="2" t="s">
        <v>107</v>
      </c>
      <c r="D1218" s="2">
        <v>4</v>
      </c>
      <c r="E1218" s="2">
        <v>2</v>
      </c>
      <c r="H1218" s="2">
        <v>4</v>
      </c>
      <c r="K1218" s="2"/>
      <c r="L1218" s="2"/>
      <c r="M1218" s="2" t="s">
        <v>20</v>
      </c>
      <c r="O1218" s="2"/>
      <c r="Q1218" s="2"/>
    </row>
    <row r="1219" spans="4:17">
      <c r="D1219" s="10">
        <v>920</v>
      </c>
      <c r="E1219" s="10">
        <v>380</v>
      </c>
      <c r="F1219" s="10"/>
      <c r="G1219" s="10"/>
      <c r="H1219" s="10">
        <v>800</v>
      </c>
      <c r="I1219" s="10"/>
      <c r="J1219" s="10"/>
      <c r="K1219" s="2">
        <f>SUM(D1219:J1219)</f>
        <v>2100</v>
      </c>
      <c r="L1219" s="2">
        <v>500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719</v>
      </c>
      <c r="C1221" s="2" t="s">
        <v>188</v>
      </c>
      <c r="G1221" s="2">
        <v>3</v>
      </c>
      <c r="K1221" s="2"/>
      <c r="L1221" s="2"/>
      <c r="M1221" s="2" t="s">
        <v>20</v>
      </c>
      <c r="O1221" s="2"/>
      <c r="Q1221" s="2"/>
    </row>
    <row r="1222" spans="4:17">
      <c r="D1222" s="10"/>
      <c r="E1222" s="10"/>
      <c r="F1222" s="10"/>
      <c r="G1222" s="10">
        <v>450</v>
      </c>
      <c r="H1222" s="10"/>
      <c r="I1222" s="10"/>
      <c r="J1222" s="10"/>
      <c r="K1222" s="2">
        <f>SUM(D1222:J1222)</f>
        <v>450</v>
      </c>
      <c r="L1222" s="2">
        <v>50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12" t="s">
        <v>70</v>
      </c>
      <c r="B1224" s="12" t="s">
        <v>721</v>
      </c>
      <c r="C1224" s="2" t="s">
        <v>703</v>
      </c>
      <c r="D1224" s="2">
        <v>5</v>
      </c>
      <c r="K1224" s="2"/>
      <c r="L1224" s="2"/>
      <c r="M1224" s="2" t="s">
        <v>20</v>
      </c>
      <c r="O1224" s="2"/>
      <c r="Q1224" s="2"/>
    </row>
    <row r="1225" spans="4:17">
      <c r="D1225" s="10">
        <v>1500</v>
      </c>
      <c r="E1225" s="10"/>
      <c r="F1225" s="10"/>
      <c r="G1225" s="10"/>
      <c r="H1225" s="10"/>
      <c r="I1225" s="10"/>
      <c r="J1225" s="10"/>
      <c r="K1225" s="2">
        <v>1500</v>
      </c>
      <c r="L1225" s="2">
        <v>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17</v>
      </c>
      <c r="B1227" s="12" t="s">
        <v>722</v>
      </c>
      <c r="C1227" s="2" t="s">
        <v>703</v>
      </c>
      <c r="D1227" s="2">
        <v>20</v>
      </c>
      <c r="E1227" s="2">
        <v>1</v>
      </c>
      <c r="F1227" s="2">
        <v>1</v>
      </c>
      <c r="G1227" s="2">
        <v>1</v>
      </c>
      <c r="H1227" s="2">
        <v>5</v>
      </c>
      <c r="J1227" s="2" t="s">
        <v>34</v>
      </c>
      <c r="K1227" s="2"/>
      <c r="L1227" s="2"/>
      <c r="M1227" s="2" t="s">
        <v>20</v>
      </c>
      <c r="O1227" s="2"/>
      <c r="Q1227" s="2"/>
    </row>
    <row r="1228" spans="4:17">
      <c r="D1228" s="10">
        <v>4600</v>
      </c>
      <c r="E1228" s="10">
        <v>190</v>
      </c>
      <c r="F1228" s="10">
        <v>170</v>
      </c>
      <c r="G1228" s="10">
        <v>150</v>
      </c>
      <c r="H1228" s="10">
        <v>1000</v>
      </c>
      <c r="I1228" s="10"/>
      <c r="J1228" s="10">
        <v>2400</v>
      </c>
      <c r="K1228" s="2">
        <f>SUM(D1228:J1228)</f>
        <v>8510</v>
      </c>
      <c r="L1228" s="2">
        <v>14490</v>
      </c>
      <c r="O1228" s="2"/>
      <c r="Q1228" s="2"/>
    </row>
    <row r="1229" spans="11:17">
      <c r="K1229" s="2"/>
      <c r="L1229" s="2"/>
      <c r="O1229" s="2"/>
      <c r="Q1229" s="2"/>
    </row>
    <row r="1230" ht="12" customHeight="1" spans="1:17">
      <c r="A1230" s="2" t="s">
        <v>17</v>
      </c>
      <c r="B1230" s="12" t="s">
        <v>722</v>
      </c>
      <c r="C1230" s="2" t="s">
        <v>137</v>
      </c>
      <c r="D1230" s="2">
        <v>6</v>
      </c>
      <c r="E1230" s="2">
        <v>2</v>
      </c>
      <c r="F1230" s="2">
        <v>2</v>
      </c>
      <c r="G1230" s="2">
        <v>2</v>
      </c>
      <c r="I1230" s="2">
        <v>2</v>
      </c>
      <c r="K1230" s="2"/>
      <c r="L1230" s="2"/>
      <c r="M1230" s="2" t="s">
        <v>20</v>
      </c>
      <c r="O1230" s="2"/>
      <c r="Q1230" s="2"/>
    </row>
    <row r="1231" spans="4:17">
      <c r="D1231" s="10">
        <v>1380</v>
      </c>
      <c r="E1231" s="10">
        <v>380</v>
      </c>
      <c r="F1231" s="10">
        <v>340</v>
      </c>
      <c r="G1231" s="10">
        <v>300</v>
      </c>
      <c r="H1231" s="10"/>
      <c r="I1231" s="10">
        <v>400</v>
      </c>
      <c r="J1231" s="10"/>
      <c r="K1231" s="2">
        <f>SUM(D1231:J1231)</f>
        <v>2800</v>
      </c>
      <c r="L1231" s="2">
        <v>11690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17</v>
      </c>
      <c r="B1233" s="12" t="s">
        <v>722</v>
      </c>
      <c r="C1233" s="2" t="s">
        <v>137</v>
      </c>
      <c r="J1233" s="2" t="s">
        <v>34</v>
      </c>
      <c r="K1233" s="2"/>
      <c r="L1233" s="2"/>
      <c r="M1233" s="2" t="s">
        <v>20</v>
      </c>
      <c r="N1233" s="2" t="s">
        <v>356</v>
      </c>
      <c r="O1233" s="2">
        <v>2400</v>
      </c>
      <c r="P1233" s="4" t="s">
        <v>137</v>
      </c>
      <c r="Q1233" s="2" t="s">
        <v>723</v>
      </c>
    </row>
    <row r="1234" spans="4:17">
      <c r="D1234" s="10"/>
      <c r="E1234" s="10"/>
      <c r="F1234" s="10"/>
      <c r="G1234" s="10"/>
      <c r="H1234" s="10"/>
      <c r="I1234" s="10"/>
      <c r="J1234" s="10">
        <v>2400</v>
      </c>
      <c r="K1234" s="2">
        <v>0</v>
      </c>
      <c r="L1234" s="2">
        <v>11690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17</v>
      </c>
      <c r="B1236" s="12" t="s">
        <v>722</v>
      </c>
      <c r="C1236" s="2" t="s">
        <v>109</v>
      </c>
      <c r="J1236" s="2" t="s">
        <v>34</v>
      </c>
      <c r="K1236" s="2"/>
      <c r="L1236" s="2"/>
      <c r="M1236" s="2" t="s">
        <v>20</v>
      </c>
      <c r="N1236" s="2" t="s">
        <v>724</v>
      </c>
      <c r="O1236" s="2">
        <v>2400</v>
      </c>
      <c r="Q1236" s="2"/>
    </row>
    <row r="1237" spans="4:17">
      <c r="D1237" s="10"/>
      <c r="E1237" s="10"/>
      <c r="F1237" s="10"/>
      <c r="G1237" s="10"/>
      <c r="H1237" s="10"/>
      <c r="I1237" s="10"/>
      <c r="J1237" s="10">
        <v>2400</v>
      </c>
      <c r="K1237" s="2">
        <v>0</v>
      </c>
      <c r="L1237" s="2">
        <v>11690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722</v>
      </c>
      <c r="C1239" s="2" t="s">
        <v>461</v>
      </c>
      <c r="G1239" s="2">
        <v>1</v>
      </c>
      <c r="I1239" s="2">
        <v>1</v>
      </c>
      <c r="K1239" s="2"/>
      <c r="L1239" s="2"/>
      <c r="M1239" s="2" t="s">
        <v>20</v>
      </c>
      <c r="O1239" s="2"/>
      <c r="Q1239" s="2"/>
    </row>
    <row r="1240" spans="4:17">
      <c r="D1240" s="10"/>
      <c r="E1240" s="10"/>
      <c r="F1240" s="10"/>
      <c r="G1240" s="10">
        <v>150</v>
      </c>
      <c r="H1240" s="10"/>
      <c r="I1240" s="10">
        <v>200</v>
      </c>
      <c r="J1240" s="10"/>
      <c r="K1240" s="2">
        <f>SUM(D1240:J1240)</f>
        <v>350</v>
      </c>
      <c r="L1240" s="2">
        <f>L1237-K1240</f>
        <v>11340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17</v>
      </c>
      <c r="B1242" s="12" t="s">
        <v>722</v>
      </c>
      <c r="C1242" s="2" t="s">
        <v>461</v>
      </c>
      <c r="J1242" s="2" t="s">
        <v>725</v>
      </c>
      <c r="K1242" s="2"/>
      <c r="L1242" s="2"/>
      <c r="M1242" s="2" t="s">
        <v>30</v>
      </c>
      <c r="N1242" s="2" t="s">
        <v>726</v>
      </c>
      <c r="O1242" s="2">
        <v>1700</v>
      </c>
      <c r="Q1242" s="2"/>
    </row>
    <row r="1243" spans="4:17">
      <c r="D1243" s="10"/>
      <c r="E1243" s="10"/>
      <c r="F1243" s="10"/>
      <c r="G1243" s="10"/>
      <c r="H1243" s="10"/>
      <c r="I1243" s="10"/>
      <c r="J1243" s="10">
        <v>1700</v>
      </c>
      <c r="K1243" s="2">
        <v>0</v>
      </c>
      <c r="L1243" s="2">
        <v>11340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17</v>
      </c>
      <c r="B1245" s="12" t="s">
        <v>722</v>
      </c>
      <c r="C1245" s="2" t="s">
        <v>111</v>
      </c>
      <c r="D1245" s="2">
        <v>10</v>
      </c>
      <c r="K1245" s="2"/>
      <c r="L1245" s="2"/>
      <c r="M1245" s="2" t="s">
        <v>20</v>
      </c>
      <c r="O1245" s="2"/>
      <c r="Q1245" s="2"/>
    </row>
    <row r="1246" spans="4:17">
      <c r="D1246" s="10">
        <v>2300</v>
      </c>
      <c r="E1246" s="10"/>
      <c r="F1246" s="10"/>
      <c r="G1246" s="10"/>
      <c r="H1246" s="10"/>
      <c r="I1246" s="10"/>
      <c r="J1246" s="10"/>
      <c r="K1246" s="2">
        <v>2300</v>
      </c>
      <c r="L1246" s="2">
        <v>9040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17</v>
      </c>
      <c r="B1248" s="12" t="s">
        <v>722</v>
      </c>
      <c r="C1248" s="2" t="s">
        <v>115</v>
      </c>
      <c r="D1248" s="2">
        <v>5</v>
      </c>
      <c r="G1248" s="2">
        <v>3</v>
      </c>
      <c r="H1248" s="2">
        <v>3</v>
      </c>
      <c r="I1248" s="2">
        <v>3</v>
      </c>
      <c r="K1248" s="2"/>
      <c r="L1248" s="2"/>
      <c r="M1248" s="2" t="s">
        <v>20</v>
      </c>
      <c r="O1248" s="2"/>
      <c r="Q1248" s="2"/>
    </row>
    <row r="1249" spans="4:17">
      <c r="D1249" s="10">
        <v>1150</v>
      </c>
      <c r="E1249" s="10"/>
      <c r="F1249" s="10"/>
      <c r="G1249" s="10">
        <v>450</v>
      </c>
      <c r="H1249" s="10">
        <v>600</v>
      </c>
      <c r="I1249" s="10">
        <v>600</v>
      </c>
      <c r="J1249" s="10"/>
      <c r="K1249" s="2">
        <f>SUM(D1249:J1249)</f>
        <v>2800</v>
      </c>
      <c r="L1249" s="2">
        <v>6240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17</v>
      </c>
      <c r="B1251" s="12" t="s">
        <v>722</v>
      </c>
      <c r="C1251" s="2" t="s">
        <v>161</v>
      </c>
      <c r="D1251" s="2">
        <v>10</v>
      </c>
      <c r="K1251" s="2"/>
      <c r="L1251" s="2"/>
      <c r="M1251" s="2" t="s">
        <v>20</v>
      </c>
      <c r="O1251" s="2"/>
      <c r="Q1251" s="2"/>
    </row>
    <row r="1252" spans="4:17">
      <c r="D1252" s="10">
        <v>2300</v>
      </c>
      <c r="E1252" s="10"/>
      <c r="F1252" s="10"/>
      <c r="G1252" s="10"/>
      <c r="H1252" s="10"/>
      <c r="I1252" s="10"/>
      <c r="J1252" s="10"/>
      <c r="K1252" s="2">
        <f>SUM(D1252:J1252)</f>
        <v>2300</v>
      </c>
      <c r="L1252" s="2">
        <v>3940</v>
      </c>
      <c r="O1252" s="2"/>
      <c r="Q1252" s="2"/>
    </row>
    <row r="1253" spans="4:17">
      <c r="D1253" s="12"/>
      <c r="E1253" s="12"/>
      <c r="F1253" s="12"/>
      <c r="G1253" s="12"/>
      <c r="H1253" s="12"/>
      <c r="I1253" s="12"/>
      <c r="J1253" s="12"/>
      <c r="K1253" s="2"/>
      <c r="L1253" s="2"/>
      <c r="O1253" s="2"/>
      <c r="Q1253" s="2"/>
    </row>
    <row r="1254" spans="1:17">
      <c r="A1254" s="2" t="s">
        <v>17</v>
      </c>
      <c r="B1254" s="12" t="s">
        <v>722</v>
      </c>
      <c r="C1254" s="2" t="s">
        <v>216</v>
      </c>
      <c r="D1254" s="12">
        <v>1</v>
      </c>
      <c r="E1254" s="12"/>
      <c r="F1254" s="12"/>
      <c r="G1254" s="12"/>
      <c r="H1254" s="12"/>
      <c r="I1254" s="12"/>
      <c r="J1254" s="12"/>
      <c r="K1254" s="2"/>
      <c r="L1254" s="2"/>
      <c r="M1254" s="2" t="s">
        <v>20</v>
      </c>
      <c r="O1254" s="2"/>
      <c r="Q1254" s="2"/>
    </row>
    <row r="1255" spans="4:17">
      <c r="D1255" s="10">
        <v>230</v>
      </c>
      <c r="E1255" s="10"/>
      <c r="F1255" s="10"/>
      <c r="G1255" s="10"/>
      <c r="H1255" s="10"/>
      <c r="I1255" s="10"/>
      <c r="J1255" s="10"/>
      <c r="K1255" s="2">
        <f>SUM(D1255:J1255)</f>
        <v>230</v>
      </c>
      <c r="L1255" s="2">
        <v>2210</v>
      </c>
      <c r="O1255" s="2"/>
      <c r="Q1255" s="2"/>
    </row>
    <row r="1256" spans="4:17">
      <c r="D1256" s="12"/>
      <c r="E1256" s="12"/>
      <c r="F1256" s="12"/>
      <c r="G1256" s="12"/>
      <c r="H1256" s="12"/>
      <c r="I1256" s="12"/>
      <c r="J1256" s="12"/>
      <c r="K1256" s="2"/>
      <c r="L1256" s="2"/>
      <c r="O1256" s="2"/>
      <c r="Q1256" s="2"/>
    </row>
    <row r="1257" spans="1:17">
      <c r="A1257" s="2" t="s">
        <v>17</v>
      </c>
      <c r="B1257" s="12" t="s">
        <v>722</v>
      </c>
      <c r="C1257" s="2" t="s">
        <v>283</v>
      </c>
      <c r="D1257" s="12"/>
      <c r="E1257" s="12"/>
      <c r="F1257" s="12"/>
      <c r="G1257" s="12"/>
      <c r="H1257" s="12"/>
      <c r="I1257" s="12"/>
      <c r="J1257" s="12" t="s">
        <v>727</v>
      </c>
      <c r="K1257" s="2"/>
      <c r="L1257" s="2"/>
      <c r="M1257" s="2" t="s">
        <v>20</v>
      </c>
      <c r="O1257" s="2"/>
      <c r="Q1257" s="2"/>
    </row>
    <row r="1258" spans="4:17">
      <c r="D1258" s="10"/>
      <c r="E1258" s="10"/>
      <c r="F1258" s="10"/>
      <c r="G1258" s="10"/>
      <c r="H1258" s="10"/>
      <c r="I1258" s="10"/>
      <c r="J1258" s="10">
        <v>2000</v>
      </c>
      <c r="K1258" s="2">
        <f>SUM(D1258:J1258)</f>
        <v>2000</v>
      </c>
      <c r="L1258" s="2">
        <v>2210</v>
      </c>
      <c r="O1258" s="2"/>
      <c r="Q1258" s="2"/>
    </row>
    <row r="1259" spans="4:17">
      <c r="D1259" s="12"/>
      <c r="E1259" s="12"/>
      <c r="F1259" s="12"/>
      <c r="G1259" s="12"/>
      <c r="H1259" s="12"/>
      <c r="I1259" s="12"/>
      <c r="J1259" s="12"/>
      <c r="K1259" s="2"/>
      <c r="L1259" s="2"/>
      <c r="O1259" s="2"/>
      <c r="Q1259" s="2"/>
    </row>
    <row r="1260" spans="1:17">
      <c r="A1260" s="2" t="s">
        <v>17</v>
      </c>
      <c r="B1260" s="12" t="s">
        <v>722</v>
      </c>
      <c r="C1260" s="2" t="s">
        <v>130</v>
      </c>
      <c r="D1260" s="12"/>
      <c r="E1260" s="12"/>
      <c r="F1260" s="12"/>
      <c r="G1260" s="12"/>
      <c r="H1260" s="12"/>
      <c r="I1260" s="12"/>
      <c r="J1260" s="12" t="s">
        <v>728</v>
      </c>
      <c r="K1260" s="2"/>
      <c r="L1260" s="2"/>
      <c r="M1260" s="2" t="s">
        <v>285</v>
      </c>
      <c r="O1260" s="2"/>
      <c r="Q1260" s="2"/>
    </row>
    <row r="1261" spans="4:17">
      <c r="D1261" s="10"/>
      <c r="E1261" s="10"/>
      <c r="F1261" s="10"/>
      <c r="G1261" s="10"/>
      <c r="H1261" s="10"/>
      <c r="I1261" s="10"/>
      <c r="J1261" s="10">
        <v>1700</v>
      </c>
      <c r="K1261" s="2">
        <v>0</v>
      </c>
      <c r="L1261" s="2">
        <v>2210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722</v>
      </c>
      <c r="C1263" s="2" t="s">
        <v>512</v>
      </c>
      <c r="D1263" s="2">
        <v>1</v>
      </c>
      <c r="K1263" s="2"/>
      <c r="L1263" s="2"/>
      <c r="M1263" s="2" t="s">
        <v>20</v>
      </c>
      <c r="O1263" s="2"/>
      <c r="Q1263" s="2"/>
    </row>
    <row r="1264" spans="4:17">
      <c r="D1264" s="10">
        <v>230</v>
      </c>
      <c r="E1264" s="10"/>
      <c r="F1264" s="10"/>
      <c r="G1264" s="10"/>
      <c r="H1264" s="10"/>
      <c r="I1264" s="10"/>
      <c r="J1264" s="10"/>
      <c r="K1264" s="2">
        <f>SUM(D1264:J1264)</f>
        <v>230</v>
      </c>
      <c r="L1264" s="2">
        <v>70980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45</v>
      </c>
      <c r="B1266" s="2" t="s">
        <v>722</v>
      </c>
      <c r="C1266" s="2" t="s">
        <v>287</v>
      </c>
      <c r="I1266" s="2">
        <v>1</v>
      </c>
      <c r="K1266" s="2"/>
      <c r="L1266" s="2"/>
      <c r="M1266" s="2" t="s">
        <v>20</v>
      </c>
      <c r="O1266" s="2"/>
      <c r="Q1266" s="2"/>
    </row>
    <row r="1267" spans="4:17">
      <c r="D1267" s="10"/>
      <c r="E1267" s="10"/>
      <c r="F1267" s="10"/>
      <c r="G1267" s="10"/>
      <c r="H1267" s="10"/>
      <c r="I1267" s="10">
        <v>200</v>
      </c>
      <c r="J1267" s="10"/>
      <c r="K1267" s="2">
        <f>SUM(D1267:J1267)</f>
        <v>200</v>
      </c>
      <c r="L1267" s="2">
        <v>70780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17</v>
      </c>
      <c r="B1269" s="12" t="s">
        <v>729</v>
      </c>
      <c r="C1269" s="2" t="s">
        <v>703</v>
      </c>
      <c r="D1269" s="2">
        <v>40</v>
      </c>
      <c r="K1269" s="2"/>
      <c r="L1269" s="2"/>
      <c r="M1269" s="2" t="s">
        <v>20</v>
      </c>
      <c r="O1269" s="2"/>
      <c r="Q1269" s="2"/>
    </row>
    <row r="1270" spans="4:17">
      <c r="D1270" s="10" t="s">
        <v>82</v>
      </c>
      <c r="E1270" s="10"/>
      <c r="F1270" s="10"/>
      <c r="G1270" s="10"/>
      <c r="H1270" s="10"/>
      <c r="I1270" s="10"/>
      <c r="J1270" s="10"/>
      <c r="K1270" s="2">
        <v>0</v>
      </c>
      <c r="L1270" s="2">
        <v>0</v>
      </c>
      <c r="O1270" s="2"/>
      <c r="Q1270" s="2"/>
    </row>
    <row r="1271" spans="11:17">
      <c r="K1271" s="2"/>
      <c r="L1271" s="2"/>
      <c r="Q1271" s="2"/>
    </row>
    <row r="1272" spans="1:17">
      <c r="A1272" s="2" t="s">
        <v>17</v>
      </c>
      <c r="B1272" s="12" t="s">
        <v>729</v>
      </c>
      <c r="C1272" s="2" t="s">
        <v>193</v>
      </c>
      <c r="D1272" s="2">
        <v>30</v>
      </c>
      <c r="K1272" s="2"/>
      <c r="L1272" s="2"/>
      <c r="M1272" s="2" t="s">
        <v>20</v>
      </c>
      <c r="N1272" s="2" t="s">
        <v>730</v>
      </c>
      <c r="O1272" s="2">
        <v>11500</v>
      </c>
      <c r="Q1272" s="2"/>
    </row>
    <row r="1273" spans="4:17">
      <c r="D1273" s="10" t="s">
        <v>82</v>
      </c>
      <c r="E1273" s="10"/>
      <c r="F1273" s="10"/>
      <c r="G1273" s="10"/>
      <c r="H1273" s="10"/>
      <c r="I1273" s="10"/>
      <c r="J1273" s="10"/>
      <c r="K1273" s="2">
        <v>0</v>
      </c>
      <c r="L1273" s="2">
        <v>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17</v>
      </c>
      <c r="B1275" s="12" t="s">
        <v>729</v>
      </c>
      <c r="C1275" s="2" t="s">
        <v>292</v>
      </c>
      <c r="D1275" s="2">
        <v>50</v>
      </c>
      <c r="K1275" s="2"/>
      <c r="L1275" s="2"/>
      <c r="M1275" s="2" t="s">
        <v>20</v>
      </c>
      <c r="O1275" s="2"/>
      <c r="Q1275" s="2"/>
    </row>
    <row r="1276" spans="4:17">
      <c r="D1276" s="10">
        <v>11500</v>
      </c>
      <c r="E1276" s="10"/>
      <c r="F1276" s="10"/>
      <c r="G1276" s="10"/>
      <c r="H1276" s="10"/>
      <c r="I1276" s="10"/>
      <c r="J1276" s="10"/>
      <c r="K1276" s="2">
        <v>11500</v>
      </c>
      <c r="L1276" s="2">
        <v>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17</v>
      </c>
      <c r="B1278" s="12" t="s">
        <v>729</v>
      </c>
      <c r="C1278" s="2" t="s">
        <v>487</v>
      </c>
      <c r="D1278" s="2">
        <v>19</v>
      </c>
      <c r="E1278" s="2">
        <v>1</v>
      </c>
      <c r="F1278" s="2">
        <v>2</v>
      </c>
      <c r="I1278" s="2">
        <v>2</v>
      </c>
      <c r="K1278" s="2"/>
      <c r="L1278" s="2"/>
      <c r="M1278" s="2" t="s">
        <v>20</v>
      </c>
      <c r="N1278" s="2" t="s">
        <v>731</v>
      </c>
      <c r="O1278" s="2">
        <v>11500</v>
      </c>
      <c r="Q1278" s="2"/>
    </row>
    <row r="1279" spans="4:17">
      <c r="D1279" s="10">
        <v>4370</v>
      </c>
      <c r="E1279" s="10">
        <v>190</v>
      </c>
      <c r="F1279" s="10">
        <v>340</v>
      </c>
      <c r="G1279" s="10"/>
      <c r="H1279" s="10"/>
      <c r="I1279" s="10">
        <v>400</v>
      </c>
      <c r="J1279" s="10"/>
      <c r="K1279" s="2">
        <f>SUM(D1279:J1279)</f>
        <v>5300</v>
      </c>
      <c r="L1279" s="2">
        <v>6200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17</v>
      </c>
      <c r="B1281" s="12" t="s">
        <v>729</v>
      </c>
      <c r="C1281" s="2" t="s">
        <v>209</v>
      </c>
      <c r="J1281" s="2" t="s">
        <v>47</v>
      </c>
      <c r="K1281" s="2"/>
      <c r="L1281" s="2"/>
      <c r="M1281" s="2" t="s">
        <v>20</v>
      </c>
      <c r="N1281" s="2" t="s">
        <v>732</v>
      </c>
      <c r="O1281" s="2">
        <v>3100</v>
      </c>
      <c r="Q1281" s="2"/>
    </row>
    <row r="1282" spans="4:17">
      <c r="D1282" s="10"/>
      <c r="E1282" s="10"/>
      <c r="F1282" s="10"/>
      <c r="G1282" s="10"/>
      <c r="H1282" s="10"/>
      <c r="I1282" s="10"/>
      <c r="J1282" s="10">
        <v>3100</v>
      </c>
      <c r="K1282" s="2">
        <v>0</v>
      </c>
      <c r="L1282" s="2">
        <v>6200</v>
      </c>
      <c r="O1282" s="2"/>
      <c r="Q1282" s="2"/>
    </row>
    <row r="1283" spans="11:17">
      <c r="K1283" s="2"/>
      <c r="L1283" s="2"/>
      <c r="O1283" s="2"/>
      <c r="Q1283" s="2"/>
    </row>
    <row r="1284" spans="1:17">
      <c r="A1284" s="2" t="s">
        <v>17</v>
      </c>
      <c r="B1284" s="12" t="s">
        <v>729</v>
      </c>
      <c r="C1284" s="2" t="s">
        <v>244</v>
      </c>
      <c r="J1284" s="2" t="s">
        <v>86</v>
      </c>
      <c r="K1284" s="2"/>
      <c r="L1284" s="2"/>
      <c r="M1284" s="2" t="s">
        <v>20</v>
      </c>
      <c r="N1284" s="2" t="s">
        <v>733</v>
      </c>
      <c r="O1284" s="2">
        <v>2600</v>
      </c>
      <c r="Q1284" s="2"/>
    </row>
    <row r="1285" spans="4:17">
      <c r="D1285" s="10"/>
      <c r="E1285" s="10"/>
      <c r="F1285" s="10"/>
      <c r="G1285" s="10"/>
      <c r="H1285" s="10"/>
      <c r="I1285" s="10"/>
      <c r="J1285" s="10">
        <v>2600</v>
      </c>
      <c r="K1285" s="2">
        <v>0</v>
      </c>
      <c r="L1285" s="2">
        <v>6200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17</v>
      </c>
      <c r="B1287" s="12" t="s">
        <v>729</v>
      </c>
      <c r="C1287" s="2" t="s">
        <v>214</v>
      </c>
      <c r="E1287" s="2">
        <v>2</v>
      </c>
      <c r="F1287" s="2">
        <v>5</v>
      </c>
      <c r="G1287" s="2">
        <v>5</v>
      </c>
      <c r="H1287" s="2">
        <v>2</v>
      </c>
      <c r="I1287" s="2">
        <v>2</v>
      </c>
      <c r="K1287" s="2"/>
      <c r="L1287" s="2"/>
      <c r="M1287" s="2" t="s">
        <v>20</v>
      </c>
      <c r="O1287" s="2"/>
      <c r="Q1287" s="2"/>
    </row>
    <row r="1288" spans="4:17">
      <c r="D1288" s="10"/>
      <c r="E1288" s="10">
        <v>380</v>
      </c>
      <c r="F1288" s="10">
        <v>850</v>
      </c>
      <c r="G1288" s="10">
        <v>750</v>
      </c>
      <c r="H1288" s="10">
        <v>400</v>
      </c>
      <c r="I1288" s="10">
        <v>400</v>
      </c>
      <c r="J1288" s="10"/>
      <c r="K1288" s="2">
        <f>SUM(D1288:J1288)</f>
        <v>2780</v>
      </c>
      <c r="L1288" s="2">
        <v>3420</v>
      </c>
      <c r="O1288" s="2"/>
      <c r="Q1288" s="2"/>
    </row>
    <row r="1289" spans="4:17">
      <c r="D1289" s="12"/>
      <c r="E1289" s="12"/>
      <c r="F1289" s="12"/>
      <c r="G1289" s="12"/>
      <c r="H1289" s="12"/>
      <c r="I1289" s="12"/>
      <c r="J1289" s="12"/>
      <c r="K1289" s="2"/>
      <c r="L1289" s="2"/>
      <c r="O1289" s="2"/>
      <c r="Q1289" s="2"/>
    </row>
    <row r="1290" spans="1:17">
      <c r="A1290" s="2" t="s">
        <v>17</v>
      </c>
      <c r="B1290" s="12" t="s">
        <v>729</v>
      </c>
      <c r="C1290" s="2" t="s">
        <v>128</v>
      </c>
      <c r="D1290" s="12"/>
      <c r="E1290" s="12">
        <v>1</v>
      </c>
      <c r="F1290" s="12"/>
      <c r="G1290" s="12"/>
      <c r="H1290" s="12">
        <v>1</v>
      </c>
      <c r="I1290" s="12"/>
      <c r="J1290" s="12"/>
      <c r="K1290" s="2"/>
      <c r="L1290" s="2"/>
      <c r="M1290" s="2" t="s">
        <v>20</v>
      </c>
      <c r="O1290" s="2"/>
      <c r="Q1290" s="2"/>
    </row>
    <row r="1291" spans="4:17">
      <c r="D1291" s="10"/>
      <c r="E1291" s="10">
        <v>190</v>
      </c>
      <c r="F1291" s="10"/>
      <c r="G1291" s="10"/>
      <c r="H1291" s="10">
        <v>200</v>
      </c>
      <c r="I1291" s="10"/>
      <c r="J1291" s="10"/>
      <c r="K1291" s="2">
        <f>SUM(D1291:J1291)</f>
        <v>390</v>
      </c>
      <c r="L1291" s="2">
        <v>3030</v>
      </c>
      <c r="O1291" s="2"/>
      <c r="Q1291" s="2"/>
    </row>
    <row r="1292" spans="11:17">
      <c r="K1292" s="2"/>
      <c r="L1292" s="2"/>
      <c r="O1292" s="2"/>
      <c r="Q1292" s="2"/>
    </row>
    <row r="1293" spans="1:17">
      <c r="A1293" s="2" t="s">
        <v>70</v>
      </c>
      <c r="B1293" s="12" t="s">
        <v>734</v>
      </c>
      <c r="C1293" s="2" t="s">
        <v>703</v>
      </c>
      <c r="D1293" s="2">
        <v>5</v>
      </c>
      <c r="E1293" s="2">
        <v>1</v>
      </c>
      <c r="K1293" s="2"/>
      <c r="L1293" s="2"/>
      <c r="M1293" s="2" t="s">
        <v>20</v>
      </c>
      <c r="O1293" s="2"/>
      <c r="Q1293" s="2"/>
    </row>
    <row r="1294" spans="4:17">
      <c r="D1294" s="10">
        <v>1500</v>
      </c>
      <c r="E1294" s="10">
        <v>260</v>
      </c>
      <c r="F1294" s="10"/>
      <c r="G1294" s="10"/>
      <c r="H1294" s="10"/>
      <c r="I1294" s="10"/>
      <c r="J1294" s="10"/>
      <c r="K1294" s="2">
        <v>1760</v>
      </c>
      <c r="L1294" s="2">
        <v>0</v>
      </c>
      <c r="O1294" s="2"/>
      <c r="Q1294" s="2"/>
    </row>
    <row r="1295" spans="11:17">
      <c r="K1295" s="2"/>
      <c r="L1295" s="2"/>
      <c r="O1295" s="2"/>
      <c r="Q1295" s="2"/>
    </row>
    <row r="1296" spans="1:17">
      <c r="A1296" s="2" t="s">
        <v>17</v>
      </c>
      <c r="B1296" s="12" t="s">
        <v>735</v>
      </c>
      <c r="C1296" s="2" t="s">
        <v>703</v>
      </c>
      <c r="D1296" s="2">
        <v>13</v>
      </c>
      <c r="E1296" s="2">
        <v>1</v>
      </c>
      <c r="G1296" s="2">
        <v>2</v>
      </c>
      <c r="H1296" s="2">
        <v>4</v>
      </c>
      <c r="K1296" s="2"/>
      <c r="L1296" s="2"/>
      <c r="M1296" s="2" t="s">
        <v>20</v>
      </c>
      <c r="O1296" s="2"/>
      <c r="Q1296" s="2"/>
    </row>
    <row r="1297" spans="4:17">
      <c r="D1297" s="10">
        <v>2990</v>
      </c>
      <c r="E1297" s="10">
        <v>190</v>
      </c>
      <c r="F1297" s="10"/>
      <c r="G1297" s="10">
        <v>300</v>
      </c>
      <c r="H1297" s="10">
        <v>800</v>
      </c>
      <c r="I1297" s="10"/>
      <c r="J1297" s="10"/>
      <c r="K1297" s="2">
        <v>4280</v>
      </c>
      <c r="L1297" s="2">
        <v>18720</v>
      </c>
      <c r="O1297" s="2"/>
      <c r="Q1297" s="2"/>
    </row>
    <row r="1298" spans="11:17">
      <c r="K1298" s="2"/>
      <c r="L1298" s="2"/>
      <c r="O1298" s="2"/>
      <c r="Q1298" s="2"/>
    </row>
    <row r="1299" spans="1:17">
      <c r="A1299" s="2" t="s">
        <v>17</v>
      </c>
      <c r="B1299" s="12" t="s">
        <v>735</v>
      </c>
      <c r="C1299" s="2" t="s">
        <v>332</v>
      </c>
      <c r="D1299" s="2">
        <v>16</v>
      </c>
      <c r="F1299" s="2">
        <v>1</v>
      </c>
      <c r="H1299" s="2">
        <v>3</v>
      </c>
      <c r="K1299" s="2"/>
      <c r="L1299" s="2"/>
      <c r="M1299" s="2" t="s">
        <v>20</v>
      </c>
      <c r="O1299" s="2"/>
      <c r="Q1299" s="2"/>
    </row>
    <row r="1300" spans="4:17">
      <c r="D1300" s="10">
        <v>3680</v>
      </c>
      <c r="E1300" s="10"/>
      <c r="F1300" s="10">
        <v>170</v>
      </c>
      <c r="G1300" s="10"/>
      <c r="H1300" s="10">
        <v>600</v>
      </c>
      <c r="I1300" s="10"/>
      <c r="J1300" s="10"/>
      <c r="K1300" s="2">
        <f>SUM(D1300:J1300)</f>
        <v>4450</v>
      </c>
      <c r="L1300" s="2">
        <v>14270</v>
      </c>
      <c r="O1300" s="2"/>
      <c r="Q1300" s="2"/>
    </row>
    <row r="1301" spans="11:17">
      <c r="K1301" s="2"/>
      <c r="L1301" s="2"/>
      <c r="O1301" s="2"/>
      <c r="Q1301" s="2"/>
    </row>
    <row r="1302" spans="1:17">
      <c r="A1302" s="2" t="s">
        <v>17</v>
      </c>
      <c r="B1302" s="12" t="s">
        <v>735</v>
      </c>
      <c r="C1302" s="2" t="s">
        <v>50</v>
      </c>
      <c r="D1302" s="2">
        <v>12</v>
      </c>
      <c r="E1302" s="2">
        <v>2</v>
      </c>
      <c r="H1302" s="2">
        <v>6</v>
      </c>
      <c r="K1302" s="2"/>
      <c r="L1302" s="2"/>
      <c r="M1302" s="2" t="s">
        <v>20</v>
      </c>
      <c r="O1302" s="2"/>
      <c r="Q1302" s="2"/>
    </row>
    <row r="1303" spans="4:17">
      <c r="D1303" s="10">
        <v>2760</v>
      </c>
      <c r="E1303" s="10">
        <v>380</v>
      </c>
      <c r="F1303" s="10"/>
      <c r="G1303" s="10"/>
      <c r="H1303" s="10">
        <v>1200</v>
      </c>
      <c r="I1303" s="10"/>
      <c r="J1303" s="10"/>
      <c r="K1303" s="2">
        <f>SUM(D1303:J1303)</f>
        <v>4340</v>
      </c>
      <c r="L1303" s="2">
        <v>9930</v>
      </c>
      <c r="O1303" s="2"/>
      <c r="Q1303" s="2"/>
    </row>
    <row r="1304" spans="11:17">
      <c r="K1304" s="2"/>
      <c r="L1304" s="2"/>
      <c r="O1304" s="2"/>
      <c r="Q1304" s="2"/>
    </row>
    <row r="1305" spans="1:17">
      <c r="A1305" s="2" t="s">
        <v>17</v>
      </c>
      <c r="B1305" s="12" t="s">
        <v>735</v>
      </c>
      <c r="C1305" s="2" t="s">
        <v>230</v>
      </c>
      <c r="D1305" s="2">
        <v>1</v>
      </c>
      <c r="K1305" s="2"/>
      <c r="L1305" s="2"/>
      <c r="M1305" s="2" t="s">
        <v>20</v>
      </c>
      <c r="O1305" s="2"/>
      <c r="Q1305" s="2"/>
    </row>
    <row r="1306" spans="4:17">
      <c r="D1306" s="2" t="s">
        <v>82</v>
      </c>
      <c r="K1306" s="2">
        <v>0</v>
      </c>
      <c r="L1306" s="2">
        <v>9930</v>
      </c>
      <c r="O1306" s="2"/>
      <c r="Q1306" s="2"/>
    </row>
    <row r="1307" spans="11:17">
      <c r="K1307" s="2"/>
      <c r="L1307" s="2"/>
      <c r="O1307" s="2"/>
      <c r="Q1307" s="2"/>
    </row>
    <row r="1308" spans="1:17">
      <c r="A1308" s="12" t="s">
        <v>70</v>
      </c>
      <c r="B1308" s="12" t="s">
        <v>736</v>
      </c>
      <c r="C1308" s="2" t="s">
        <v>206</v>
      </c>
      <c r="D1308" s="2">
        <v>6</v>
      </c>
      <c r="K1308" s="2"/>
      <c r="L1308" s="2"/>
      <c r="M1308" s="2" t="s">
        <v>343</v>
      </c>
      <c r="O1308" s="2"/>
      <c r="Q1308" s="2"/>
    </row>
    <row r="1309" spans="4:17">
      <c r="D1309" s="10">
        <v>1800</v>
      </c>
      <c r="E1309" s="10"/>
      <c r="F1309" s="10"/>
      <c r="G1309" s="10"/>
      <c r="H1309" s="10"/>
      <c r="I1309" s="10"/>
      <c r="J1309" s="10"/>
      <c r="K1309" s="2">
        <f>SUM(D1309:J1309)</f>
        <v>1800</v>
      </c>
      <c r="L1309" s="2">
        <v>1200</v>
      </c>
      <c r="O1309" s="2"/>
      <c r="Q1309" s="2"/>
    </row>
    <row r="1310" spans="11:17">
      <c r="K1310" s="2"/>
      <c r="L1310" s="2"/>
      <c r="O1310" s="2"/>
      <c r="Q1310" s="2"/>
    </row>
    <row r="1311" spans="1:17">
      <c r="A1311" s="2" t="s">
        <v>70</v>
      </c>
      <c r="B1311" s="12" t="s">
        <v>736</v>
      </c>
      <c r="C1311" s="2" t="s">
        <v>737</v>
      </c>
      <c r="D1311" s="2">
        <v>1</v>
      </c>
      <c r="K1311" s="2"/>
      <c r="L1311" s="2"/>
      <c r="M1311" s="2" t="s">
        <v>30</v>
      </c>
      <c r="O1311" s="2"/>
      <c r="Q1311" s="2"/>
    </row>
    <row r="1312" spans="4:17">
      <c r="D1312" s="10">
        <v>300</v>
      </c>
      <c r="E1312" s="10"/>
      <c r="F1312" s="10"/>
      <c r="G1312" s="10"/>
      <c r="H1312" s="10"/>
      <c r="I1312" s="10"/>
      <c r="J1312" s="10"/>
      <c r="K1312" s="2">
        <v>300</v>
      </c>
      <c r="L1312" s="2">
        <v>900</v>
      </c>
      <c r="O1312" s="2"/>
      <c r="Q1312" s="2"/>
    </row>
    <row r="1313" spans="11:17">
      <c r="K1313" s="2"/>
      <c r="L1313" s="2"/>
      <c r="O1313" s="2"/>
      <c r="Q1313" s="2"/>
    </row>
    <row r="1314" spans="1:17">
      <c r="A1314" s="2" t="s">
        <v>70</v>
      </c>
      <c r="B1314" s="12" t="s">
        <v>736</v>
      </c>
      <c r="C1314" s="2" t="s">
        <v>292</v>
      </c>
      <c r="D1314" s="2">
        <v>2</v>
      </c>
      <c r="K1314" s="2"/>
      <c r="L1314" s="2"/>
      <c r="M1314" s="2" t="s">
        <v>30</v>
      </c>
      <c r="N1314" s="2" t="s">
        <v>112</v>
      </c>
      <c r="O1314" s="2">
        <v>3000</v>
      </c>
      <c r="Q1314" s="2"/>
    </row>
    <row r="1315" spans="4:17">
      <c r="D1315" s="10">
        <v>600</v>
      </c>
      <c r="E1315" s="10"/>
      <c r="F1315" s="10"/>
      <c r="G1315" s="10"/>
      <c r="H1315" s="10"/>
      <c r="I1315" s="10"/>
      <c r="J1315" s="10"/>
      <c r="K1315" s="2">
        <v>600</v>
      </c>
      <c r="L1315" s="2">
        <v>300</v>
      </c>
      <c r="O1315" s="2"/>
      <c r="Q1315" s="2"/>
    </row>
    <row r="1316" spans="11:17">
      <c r="K1316" s="2"/>
      <c r="L1316" s="2"/>
      <c r="O1316" s="2"/>
      <c r="Q1316" s="2"/>
    </row>
    <row r="1317" spans="1:17">
      <c r="A1317" s="2" t="s">
        <v>70</v>
      </c>
      <c r="B1317" s="12" t="s">
        <v>736</v>
      </c>
      <c r="C1317" s="2" t="s">
        <v>115</v>
      </c>
      <c r="D1317" s="2">
        <v>2</v>
      </c>
      <c r="K1317" s="2"/>
      <c r="L1317" s="2"/>
      <c r="M1317" s="2" t="s">
        <v>30</v>
      </c>
      <c r="O1317" s="2"/>
      <c r="Q1317" s="2"/>
    </row>
    <row r="1318" spans="4:17">
      <c r="D1318" s="10">
        <v>600</v>
      </c>
      <c r="E1318" s="10"/>
      <c r="F1318" s="10"/>
      <c r="G1318" s="10"/>
      <c r="H1318" s="10"/>
      <c r="I1318" s="10"/>
      <c r="J1318" s="10"/>
      <c r="K1318" s="2">
        <f>SUM(D1318:J1318)</f>
        <v>600</v>
      </c>
      <c r="L1318" s="2">
        <v>3300</v>
      </c>
      <c r="O1318" s="2"/>
      <c r="Q1318" s="2"/>
    </row>
    <row r="1319" spans="11:17">
      <c r="K1319" s="2"/>
      <c r="L1319" s="2"/>
      <c r="O1319" s="2"/>
      <c r="Q1319" s="2"/>
    </row>
    <row r="1320" spans="1:17">
      <c r="A1320" s="2" t="s">
        <v>70</v>
      </c>
      <c r="B1320" s="12" t="s">
        <v>736</v>
      </c>
      <c r="C1320" s="2" t="s">
        <v>97</v>
      </c>
      <c r="D1320" s="2">
        <v>6</v>
      </c>
      <c r="K1320" s="2"/>
      <c r="L1320" s="2"/>
      <c r="M1320" s="2" t="s">
        <v>20</v>
      </c>
      <c r="O1320" s="2"/>
      <c r="Q1320" s="2"/>
    </row>
    <row r="1321" spans="4:17">
      <c r="D1321" s="10">
        <v>1800</v>
      </c>
      <c r="E1321" s="10"/>
      <c r="F1321" s="10"/>
      <c r="G1321" s="10"/>
      <c r="H1321" s="10"/>
      <c r="I1321" s="10"/>
      <c r="J1321" s="10"/>
      <c r="K1321" s="2">
        <f>SUM(D1321:J1321)</f>
        <v>1800</v>
      </c>
      <c r="L1321" s="2">
        <v>1500</v>
      </c>
      <c r="O1321" s="2"/>
      <c r="Q1321" s="2"/>
    </row>
    <row r="1322" spans="11:17">
      <c r="K1322" s="2"/>
      <c r="L1322" s="2"/>
      <c r="O1322" s="2"/>
      <c r="Q1322" s="2"/>
    </row>
    <row r="1323" spans="1:17">
      <c r="A1323" s="2" t="s">
        <v>70</v>
      </c>
      <c r="B1323" s="12" t="s">
        <v>736</v>
      </c>
      <c r="C1323" s="2" t="s">
        <v>738</v>
      </c>
      <c r="H1323" s="2">
        <v>1</v>
      </c>
      <c r="K1323" s="2"/>
      <c r="L1323" s="2"/>
      <c r="M1323" s="2" t="s">
        <v>20</v>
      </c>
      <c r="O1323" s="2"/>
      <c r="Q1323" s="2"/>
    </row>
    <row r="1324" spans="4:17">
      <c r="D1324" s="10"/>
      <c r="E1324" s="10"/>
      <c r="F1324" s="10"/>
      <c r="G1324" s="10"/>
      <c r="H1324" s="10">
        <v>270</v>
      </c>
      <c r="I1324" s="10"/>
      <c r="J1324" s="10"/>
      <c r="K1324" s="2">
        <f>SUM(D1324:J1324)</f>
        <v>270</v>
      </c>
      <c r="L1324" s="2">
        <v>1231</v>
      </c>
      <c r="O1324" s="2"/>
      <c r="Q1324" s="2"/>
    </row>
    <row r="1325" spans="11:17">
      <c r="K1325" s="2"/>
      <c r="L1325" s="2"/>
      <c r="O1325" s="2"/>
      <c r="Q1325" s="2"/>
    </row>
    <row r="1326" spans="1:17">
      <c r="A1326" s="2" t="s">
        <v>70</v>
      </c>
      <c r="B1326" s="12" t="s">
        <v>736</v>
      </c>
      <c r="C1326" s="2" t="s">
        <v>739</v>
      </c>
      <c r="E1326" s="2">
        <v>1</v>
      </c>
      <c r="K1326" s="2"/>
      <c r="L1326" s="2"/>
      <c r="M1326" s="2" t="s">
        <v>20</v>
      </c>
      <c r="O1326" s="2"/>
      <c r="Q1326" s="2"/>
    </row>
    <row r="1327" spans="4:17">
      <c r="D1327" s="10"/>
      <c r="E1327" s="10">
        <v>260</v>
      </c>
      <c r="F1327" s="10"/>
      <c r="G1327" s="10"/>
      <c r="H1327" s="10"/>
      <c r="I1327" s="10"/>
      <c r="J1327" s="10"/>
      <c r="K1327" s="2">
        <f>SUM(D1327:J1327)</f>
        <v>260</v>
      </c>
      <c r="L1327" s="2">
        <v>970</v>
      </c>
      <c r="O1327" s="2"/>
      <c r="Q1327" s="2"/>
    </row>
    <row r="1328" spans="11:17">
      <c r="K1328" s="2"/>
      <c r="L1328" s="2"/>
      <c r="O1328" s="2"/>
      <c r="Q1328" s="2"/>
    </row>
    <row r="1330" spans="1:13">
      <c r="A1330" s="11" t="s">
        <v>17</v>
      </c>
      <c r="B1330" s="11" t="s">
        <v>740</v>
      </c>
      <c r="C1330" s="2" t="s">
        <v>206</v>
      </c>
      <c r="D1330" s="2">
        <v>4</v>
      </c>
      <c r="F1330" s="2">
        <v>1</v>
      </c>
      <c r="H1330" s="2">
        <v>1</v>
      </c>
      <c r="M1330" s="12" t="s">
        <v>51</v>
      </c>
    </row>
    <row r="1331" spans="4:12">
      <c r="D1331" s="10">
        <v>920</v>
      </c>
      <c r="E1331" s="10"/>
      <c r="F1331" s="10">
        <v>170</v>
      </c>
      <c r="G1331" s="10"/>
      <c r="H1331" s="10">
        <v>200</v>
      </c>
      <c r="I1331" s="10"/>
      <c r="J1331" s="10"/>
      <c r="K1331" s="3">
        <f>SUM(D1331:J1331)</f>
        <v>1290</v>
      </c>
      <c r="L1331" s="3" t="s">
        <v>31</v>
      </c>
    </row>
    <row r="1332" spans="14:15">
      <c r="N1332" s="2" t="s">
        <v>741</v>
      </c>
      <c r="O1332" s="3" t="s">
        <v>394</v>
      </c>
    </row>
    <row r="1333" spans="1:13">
      <c r="A1333" s="11" t="s">
        <v>17</v>
      </c>
      <c r="B1333" s="11" t="s">
        <v>740</v>
      </c>
      <c r="C1333" s="2" t="s">
        <v>292</v>
      </c>
      <c r="D1333" s="2">
        <v>1</v>
      </c>
      <c r="M1333" s="2" t="s">
        <v>20</v>
      </c>
    </row>
    <row r="1334" spans="4:12">
      <c r="D1334" s="10">
        <v>230</v>
      </c>
      <c r="E1334" s="10"/>
      <c r="F1334" s="10"/>
      <c r="G1334" s="10"/>
      <c r="H1334" s="10"/>
      <c r="I1334" s="10"/>
      <c r="J1334" s="10"/>
      <c r="K1334" s="3" t="s">
        <v>394</v>
      </c>
      <c r="L1334" s="3" t="s">
        <v>31</v>
      </c>
    </row>
    <row r="1336" spans="1:13">
      <c r="A1336" s="11" t="s">
        <v>17</v>
      </c>
      <c r="B1336" s="11" t="s">
        <v>740</v>
      </c>
      <c r="C1336" s="2" t="s">
        <v>145</v>
      </c>
      <c r="D1336" s="2">
        <v>2</v>
      </c>
      <c r="M1336" s="2" t="s">
        <v>20</v>
      </c>
    </row>
    <row r="1337" spans="4:12">
      <c r="D1337" s="10">
        <v>460</v>
      </c>
      <c r="E1337" s="10"/>
      <c r="F1337" s="10"/>
      <c r="G1337" s="10"/>
      <c r="H1337" s="10"/>
      <c r="I1337" s="10"/>
      <c r="J1337" s="10"/>
      <c r="K1337" s="3">
        <f>SUM(D1337:J1337)</f>
        <v>460</v>
      </c>
      <c r="L1337" s="3" t="s">
        <v>246</v>
      </c>
    </row>
    <row r="1339" spans="1:13">
      <c r="A1339" s="2" t="s">
        <v>742</v>
      </c>
      <c r="B1339" s="2" t="s">
        <v>743</v>
      </c>
      <c r="C1339" s="2" t="s">
        <v>266</v>
      </c>
      <c r="D1339" s="2">
        <v>30</v>
      </c>
      <c r="M1339" s="2" t="s">
        <v>20</v>
      </c>
    </row>
    <row r="1340" spans="4:12">
      <c r="D1340" s="10">
        <v>0</v>
      </c>
      <c r="E1340" s="10"/>
      <c r="F1340" s="10"/>
      <c r="G1340" s="10"/>
      <c r="H1340" s="10"/>
      <c r="I1340" s="10"/>
      <c r="J1340" s="10"/>
      <c r="K1340" s="3" t="s">
        <v>31</v>
      </c>
      <c r="L1340" s="3" t="s">
        <v>31</v>
      </c>
    </row>
    <row r="1342" spans="1:13">
      <c r="A1342" s="12" t="s">
        <v>70</v>
      </c>
      <c r="B1342" s="7" t="s">
        <v>744</v>
      </c>
      <c r="C1342" s="2" t="s">
        <v>737</v>
      </c>
      <c r="D1342" s="2">
        <v>5</v>
      </c>
      <c r="M1342" s="2" t="s">
        <v>20</v>
      </c>
    </row>
    <row r="1343" spans="4:12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>
      <c r="A1345" s="12" t="s">
        <v>70</v>
      </c>
      <c r="B1345" s="2" t="s">
        <v>745</v>
      </c>
      <c r="C1345" s="2" t="s">
        <v>648</v>
      </c>
      <c r="D1345" s="2">
        <v>7</v>
      </c>
      <c r="H1345" s="2">
        <v>3</v>
      </c>
      <c r="M1345" s="2" t="s">
        <v>20</v>
      </c>
      <c r="N1345" s="2" t="s">
        <v>730</v>
      </c>
      <c r="O1345" s="3" t="s">
        <v>302</v>
      </c>
    </row>
    <row r="1346" spans="4:12">
      <c r="D1346" s="10">
        <v>2100</v>
      </c>
      <c r="E1346" s="10"/>
      <c r="F1346" s="10"/>
      <c r="G1346" s="10"/>
      <c r="H1346" s="10">
        <v>810</v>
      </c>
      <c r="I1346" s="10"/>
      <c r="J1346" s="10"/>
      <c r="K1346" s="3">
        <f>SUM(D1346:J1346)</f>
        <v>2910</v>
      </c>
      <c r="L1346" s="3" t="s">
        <v>746</v>
      </c>
    </row>
    <row r="1348" spans="1:13">
      <c r="A1348" s="12" t="s">
        <v>70</v>
      </c>
      <c r="B1348" s="2" t="s">
        <v>745</v>
      </c>
      <c r="C1348" s="2" t="s">
        <v>25</v>
      </c>
      <c r="D1348" s="2">
        <v>9</v>
      </c>
      <c r="E1348" s="2">
        <v>2</v>
      </c>
      <c r="G1348" s="2">
        <v>1</v>
      </c>
      <c r="M1348" s="2" t="s">
        <v>20</v>
      </c>
    </row>
    <row r="1349" spans="4:12">
      <c r="D1349" s="10">
        <v>2700</v>
      </c>
      <c r="E1349" s="10">
        <v>520</v>
      </c>
      <c r="F1349" s="10"/>
      <c r="G1349" s="10">
        <v>200</v>
      </c>
      <c r="H1349" s="10"/>
      <c r="I1349" s="10"/>
      <c r="J1349" s="10"/>
      <c r="K1349" s="3">
        <f>SUM(D1349:J1349)</f>
        <v>3420</v>
      </c>
      <c r="L1349" s="3" t="s">
        <v>675</v>
      </c>
    </row>
    <row r="1350" spans="4:10">
      <c r="D1350" s="12"/>
      <c r="E1350" s="12"/>
      <c r="F1350" s="12"/>
      <c r="G1350" s="12"/>
      <c r="H1350" s="12"/>
      <c r="I1350" s="12"/>
      <c r="J1350" s="12"/>
    </row>
    <row r="1351" spans="1:13">
      <c r="A1351" s="12" t="s">
        <v>70</v>
      </c>
      <c r="B1351" s="2" t="s">
        <v>745</v>
      </c>
      <c r="C1351" s="2" t="s">
        <v>232</v>
      </c>
      <c r="D1351" s="12"/>
      <c r="E1351" s="12"/>
      <c r="F1351" s="12"/>
      <c r="G1351" s="12"/>
      <c r="H1351" s="12">
        <v>1</v>
      </c>
      <c r="I1351" s="12"/>
      <c r="J1351" s="12"/>
      <c r="M1351" s="2" t="s">
        <v>20</v>
      </c>
    </row>
    <row r="1352" spans="4:12">
      <c r="D1352" s="10"/>
      <c r="E1352" s="10"/>
      <c r="F1352" s="10"/>
      <c r="G1352" s="10"/>
      <c r="H1352" s="10">
        <v>270</v>
      </c>
      <c r="I1352" s="10"/>
      <c r="J1352" s="10"/>
      <c r="K1352" s="3" t="s">
        <v>675</v>
      </c>
      <c r="L1352" s="3" t="s">
        <v>31</v>
      </c>
    </row>
    <row r="1354" spans="1:17">
      <c r="A1354" s="2" t="s">
        <v>70</v>
      </c>
      <c r="B1354" s="2" t="s">
        <v>747</v>
      </c>
      <c r="C1354" s="2" t="s">
        <v>547</v>
      </c>
      <c r="D1354" s="2">
        <v>3</v>
      </c>
      <c r="M1354" s="2" t="s">
        <v>343</v>
      </c>
      <c r="Q1354" s="2"/>
    </row>
    <row r="1355" spans="4:12">
      <c r="D1355" s="10">
        <v>900</v>
      </c>
      <c r="E1355" s="10"/>
      <c r="F1355" s="10"/>
      <c r="G1355" s="10"/>
      <c r="H1355" s="10"/>
      <c r="I1355" s="10"/>
      <c r="J1355" s="10"/>
      <c r="K1355" s="3">
        <f>SUM(D1355:J1355)</f>
        <v>900</v>
      </c>
      <c r="L1355" s="3" t="s">
        <v>748</v>
      </c>
    </row>
    <row r="1357" ht="12" customHeight="1" spans="1:13">
      <c r="A1357" s="2" t="s">
        <v>70</v>
      </c>
      <c r="B1357" s="2" t="s">
        <v>747</v>
      </c>
      <c r="C1357" s="2" t="s">
        <v>137</v>
      </c>
      <c r="D1357" s="2">
        <v>1</v>
      </c>
      <c r="M1357" s="2" t="s">
        <v>30</v>
      </c>
    </row>
    <row r="1358" spans="4:12">
      <c r="D1358" s="10">
        <v>300</v>
      </c>
      <c r="E1358" s="10"/>
      <c r="F1358" s="10"/>
      <c r="G1358" s="10"/>
      <c r="H1358" s="10"/>
      <c r="I1358" s="10"/>
      <c r="J1358" s="10"/>
      <c r="K1358" s="3">
        <f>SUM(D1358:J1358)</f>
        <v>300</v>
      </c>
      <c r="L1358" s="3" t="s">
        <v>213</v>
      </c>
    </row>
    <row r="1360" spans="1:13">
      <c r="A1360" s="2" t="s">
        <v>70</v>
      </c>
      <c r="B1360" s="2" t="s">
        <v>747</v>
      </c>
      <c r="C1360" s="2" t="s">
        <v>531</v>
      </c>
      <c r="D1360" s="2">
        <v>1</v>
      </c>
      <c r="M1360" s="2" t="s">
        <v>30</v>
      </c>
    </row>
    <row r="1361" spans="4:12">
      <c r="D1361" s="10">
        <v>300</v>
      </c>
      <c r="E1361" s="10"/>
      <c r="F1361" s="10"/>
      <c r="G1361" s="10"/>
      <c r="H1361" s="10"/>
      <c r="I1361" s="10"/>
      <c r="J1361" s="10"/>
      <c r="K1361" s="3" t="s">
        <v>213</v>
      </c>
      <c r="L1361" s="3" t="s">
        <v>31</v>
      </c>
    </row>
    <row r="1363" spans="1:13">
      <c r="A1363" s="7" t="s">
        <v>45</v>
      </c>
      <c r="B1363" s="7" t="s">
        <v>749</v>
      </c>
      <c r="C1363" s="2" t="s">
        <v>137</v>
      </c>
      <c r="D1363" s="2">
        <v>6</v>
      </c>
      <c r="J1363" s="16" t="s">
        <v>254</v>
      </c>
      <c r="M1363" s="2" t="s">
        <v>20</v>
      </c>
    </row>
    <row r="1364" spans="4:12">
      <c r="D1364" s="10"/>
      <c r="E1364" s="10"/>
      <c r="F1364" s="10"/>
      <c r="G1364" s="10"/>
      <c r="H1364" s="10"/>
      <c r="I1364" s="10"/>
      <c r="J1364" s="10">
        <v>2044</v>
      </c>
      <c r="K1364" s="3" t="s">
        <v>750</v>
      </c>
      <c r="L1364" s="3" t="s">
        <v>31</v>
      </c>
    </row>
    <row r="1366" spans="1:13">
      <c r="A1366" s="7" t="s">
        <v>45</v>
      </c>
      <c r="B1366" s="7" t="s">
        <v>749</v>
      </c>
      <c r="C1366" s="2" t="s">
        <v>107</v>
      </c>
      <c r="D1366" s="2">
        <v>6</v>
      </c>
      <c r="E1366" s="2">
        <v>10</v>
      </c>
      <c r="G1366" s="2">
        <v>5</v>
      </c>
      <c r="J1366" s="2" t="s">
        <v>751</v>
      </c>
      <c r="M1366" s="2" t="s">
        <v>37</v>
      </c>
    </row>
    <row r="1367" spans="3:12">
      <c r="C1367" s="2" t="s">
        <v>752</v>
      </c>
      <c r="D1367" s="10">
        <v>900</v>
      </c>
      <c r="E1367" s="10">
        <v>1400</v>
      </c>
      <c r="F1367" s="10"/>
      <c r="G1367" s="10">
        <v>500</v>
      </c>
      <c r="H1367" s="10"/>
      <c r="I1367" s="10"/>
      <c r="J1367" s="10">
        <v>7521</v>
      </c>
      <c r="K1367" s="3">
        <f>SUM(D1367:J1367)</f>
        <v>10321</v>
      </c>
      <c r="L1367" s="3" t="s">
        <v>31</v>
      </c>
    </row>
    <row r="1369" spans="1:15">
      <c r="A1369" s="26" t="s">
        <v>45</v>
      </c>
      <c r="B1369" s="26" t="s">
        <v>749</v>
      </c>
      <c r="C1369" s="39" t="s">
        <v>461</v>
      </c>
      <c r="J1369" s="2" t="s">
        <v>173</v>
      </c>
      <c r="M1369" s="2" t="s">
        <v>51</v>
      </c>
      <c r="N1369" s="2" t="s">
        <v>726</v>
      </c>
      <c r="O1369" s="3" t="s">
        <v>753</v>
      </c>
    </row>
    <row r="1370" spans="1:12">
      <c r="A1370" s="39"/>
      <c r="B1370" s="39"/>
      <c r="C1370" s="39"/>
      <c r="D1370" s="10"/>
      <c r="E1370" s="10"/>
      <c r="F1370" s="10"/>
      <c r="G1370" s="10"/>
      <c r="H1370" s="10"/>
      <c r="I1370" s="10"/>
      <c r="J1370" s="10">
        <v>3984</v>
      </c>
      <c r="K1370" s="3" t="s">
        <v>753</v>
      </c>
      <c r="L1370" s="3" t="s">
        <v>31</v>
      </c>
    </row>
    <row r="1371" spans="1:3">
      <c r="A1371" s="39"/>
      <c r="B1371" s="39"/>
      <c r="C1371" s="39"/>
    </row>
    <row r="1372" spans="1:15">
      <c r="A1372" s="26" t="s">
        <v>45</v>
      </c>
      <c r="B1372" s="26" t="s">
        <v>749</v>
      </c>
      <c r="C1372" s="39" t="s">
        <v>462</v>
      </c>
      <c r="J1372" s="2" t="s">
        <v>754</v>
      </c>
      <c r="M1372" s="2" t="s">
        <v>281</v>
      </c>
      <c r="N1372" s="2" t="s">
        <v>465</v>
      </c>
      <c r="O1372" s="3" t="s">
        <v>755</v>
      </c>
    </row>
    <row r="1373" spans="1:12">
      <c r="A1373" s="39"/>
      <c r="B1373" s="39"/>
      <c r="C1373" s="39"/>
      <c r="D1373" s="10"/>
      <c r="E1373" s="10"/>
      <c r="F1373" s="10"/>
      <c r="G1373" s="10"/>
      <c r="H1373" s="10"/>
      <c r="I1373" s="10"/>
      <c r="J1373" s="10">
        <v>7521</v>
      </c>
      <c r="K1373" s="3" t="s">
        <v>755</v>
      </c>
      <c r="L1373" s="3" t="s">
        <v>31</v>
      </c>
    </row>
    <row r="1374" spans="1:3">
      <c r="A1374" s="39"/>
      <c r="B1374" s="39"/>
      <c r="C1374" s="39"/>
    </row>
    <row r="1375" spans="1:13">
      <c r="A1375" s="26" t="s">
        <v>45</v>
      </c>
      <c r="B1375" s="26" t="s">
        <v>749</v>
      </c>
      <c r="C1375" s="39" t="s">
        <v>601</v>
      </c>
      <c r="H1375" s="2">
        <v>10</v>
      </c>
      <c r="M1375" s="2" t="s">
        <v>20</v>
      </c>
    </row>
    <row r="1376" spans="1:12">
      <c r="A1376" s="39"/>
      <c r="B1376" s="39"/>
      <c r="C1376" s="39"/>
      <c r="D1376" s="10"/>
      <c r="E1376" s="10"/>
      <c r="F1376" s="10"/>
      <c r="G1376" s="10"/>
      <c r="H1376" s="10">
        <v>1400</v>
      </c>
      <c r="I1376" s="10"/>
      <c r="J1376" s="10"/>
      <c r="K1376" s="3" t="s">
        <v>756</v>
      </c>
      <c r="L1376" s="3" t="s">
        <v>31</v>
      </c>
    </row>
    <row r="1377" spans="1:3">
      <c r="A1377" s="39"/>
      <c r="B1377" s="39"/>
      <c r="C1377" s="39"/>
    </row>
    <row r="1378" spans="1:13">
      <c r="A1378" s="26" t="s">
        <v>45</v>
      </c>
      <c r="B1378" s="26" t="s">
        <v>749</v>
      </c>
      <c r="C1378" s="39" t="s">
        <v>292</v>
      </c>
      <c r="J1378" s="2" t="s">
        <v>573</v>
      </c>
      <c r="M1378" s="2" t="s">
        <v>20</v>
      </c>
    </row>
    <row r="1379" spans="1:12">
      <c r="A1379" s="39"/>
      <c r="B1379" s="39"/>
      <c r="C1379" s="39"/>
      <c r="D1379" s="10"/>
      <c r="E1379" s="10"/>
      <c r="F1379" s="10"/>
      <c r="G1379" s="10"/>
      <c r="H1379" s="10"/>
      <c r="I1379" s="10"/>
      <c r="J1379" s="10">
        <v>2847</v>
      </c>
      <c r="K1379" s="3" t="s">
        <v>757</v>
      </c>
      <c r="L1379" s="3" t="s">
        <v>31</v>
      </c>
    </row>
    <row r="1380" spans="1:3">
      <c r="A1380" s="39"/>
      <c r="B1380" s="39"/>
      <c r="C1380" s="39"/>
    </row>
    <row r="1381" spans="1:13">
      <c r="A1381" s="26" t="s">
        <v>45</v>
      </c>
      <c r="B1381" s="26" t="s">
        <v>749</v>
      </c>
      <c r="C1381" s="39" t="s">
        <v>123</v>
      </c>
      <c r="J1381" s="2" t="s">
        <v>758</v>
      </c>
      <c r="M1381" s="2" t="s">
        <v>20</v>
      </c>
    </row>
    <row r="1382" spans="1:12">
      <c r="A1382" s="39"/>
      <c r="B1382" s="39"/>
      <c r="C1382" s="39"/>
      <c r="D1382" s="10"/>
      <c r="E1382" s="10"/>
      <c r="F1382" s="10"/>
      <c r="G1382" s="10"/>
      <c r="H1382" s="10"/>
      <c r="I1382" s="10"/>
      <c r="J1382" s="10">
        <v>8998</v>
      </c>
      <c r="K1382" s="3" t="s">
        <v>759</v>
      </c>
      <c r="L1382" s="3" t="s">
        <v>31</v>
      </c>
    </row>
    <row r="1383" spans="1:10">
      <c r="A1383" s="39"/>
      <c r="B1383" s="39"/>
      <c r="C1383" s="39"/>
      <c r="D1383" s="12"/>
      <c r="E1383" s="12"/>
      <c r="F1383" s="12"/>
      <c r="G1383" s="12"/>
      <c r="H1383" s="12"/>
      <c r="I1383" s="12"/>
      <c r="J1383" s="12"/>
    </row>
    <row r="1384" spans="1:13">
      <c r="A1384" s="26" t="s">
        <v>45</v>
      </c>
      <c r="B1384" s="26" t="s">
        <v>749</v>
      </c>
      <c r="C1384" s="39" t="s">
        <v>168</v>
      </c>
      <c r="D1384" s="12"/>
      <c r="E1384" s="12"/>
      <c r="F1384" s="12"/>
      <c r="G1384" s="12"/>
      <c r="H1384" s="12">
        <v>10</v>
      </c>
      <c r="I1384" s="12"/>
      <c r="J1384" s="12"/>
      <c r="M1384" s="2" t="s">
        <v>20</v>
      </c>
    </row>
    <row r="1385" spans="1:12">
      <c r="A1385" s="39"/>
      <c r="B1385" s="39"/>
      <c r="C1385" s="39"/>
      <c r="D1385" s="10"/>
      <c r="E1385" s="10"/>
      <c r="F1385" s="10"/>
      <c r="G1385" s="10"/>
      <c r="H1385" s="10">
        <v>1400</v>
      </c>
      <c r="I1385" s="10"/>
      <c r="J1385" s="10"/>
      <c r="K1385" s="3" t="s">
        <v>756</v>
      </c>
      <c r="L1385" s="3" t="s">
        <v>31</v>
      </c>
    </row>
    <row r="1386" spans="1:10">
      <c r="A1386" s="39"/>
      <c r="B1386" s="39"/>
      <c r="C1386" s="39"/>
      <c r="D1386" s="12"/>
      <c r="E1386" s="12"/>
      <c r="F1386" s="12"/>
      <c r="G1386" s="12"/>
      <c r="H1386" s="12"/>
      <c r="I1386" s="12"/>
      <c r="J1386" s="12"/>
    </row>
    <row r="1387" spans="1:13">
      <c r="A1387" s="26" t="s">
        <v>45</v>
      </c>
      <c r="B1387" s="26" t="s">
        <v>749</v>
      </c>
      <c r="C1387" s="39" t="s">
        <v>512</v>
      </c>
      <c r="D1387" s="12">
        <v>1</v>
      </c>
      <c r="E1387" s="12"/>
      <c r="F1387" s="12"/>
      <c r="G1387" s="12"/>
      <c r="H1387" s="12"/>
      <c r="I1387" s="12"/>
      <c r="J1387" s="12" t="s">
        <v>210</v>
      </c>
      <c r="M1387" s="2" t="s">
        <v>20</v>
      </c>
    </row>
    <row r="1388" spans="1:12">
      <c r="A1388" s="39"/>
      <c r="B1388" s="39"/>
      <c r="C1388" s="39"/>
      <c r="D1388" s="10">
        <v>150</v>
      </c>
      <c r="E1388" s="10"/>
      <c r="F1388" s="10"/>
      <c r="G1388" s="10"/>
      <c r="H1388" s="10"/>
      <c r="I1388" s="10"/>
      <c r="J1388" s="10">
        <v>1883</v>
      </c>
      <c r="K1388" s="3">
        <f>SUM(D1388:J1388)</f>
        <v>2033</v>
      </c>
      <c r="L1388" s="3" t="s">
        <v>31</v>
      </c>
    </row>
    <row r="1389" spans="1:10">
      <c r="A1389" s="26"/>
      <c r="B1389" s="26"/>
      <c r="C1389" s="26"/>
      <c r="D1389" s="12"/>
      <c r="E1389" s="12"/>
      <c r="F1389" s="12"/>
      <c r="G1389" s="12"/>
      <c r="H1389" s="12"/>
      <c r="I1389" s="12"/>
      <c r="J1389" s="12"/>
    </row>
    <row r="1390" spans="1:13">
      <c r="A1390" s="26" t="s">
        <v>45</v>
      </c>
      <c r="B1390" s="26" t="s">
        <v>749</v>
      </c>
      <c r="C1390" s="39" t="s">
        <v>237</v>
      </c>
      <c r="H1390" s="2">
        <v>10</v>
      </c>
      <c r="M1390" s="2" t="s">
        <v>20</v>
      </c>
    </row>
    <row r="1391" spans="1:12">
      <c r="A1391" s="26"/>
      <c r="B1391" s="39"/>
      <c r="C1391" s="39"/>
      <c r="D1391" s="10"/>
      <c r="E1391" s="10"/>
      <c r="F1391" s="10"/>
      <c r="G1391" s="10"/>
      <c r="H1391" s="10">
        <v>1400</v>
      </c>
      <c r="I1391" s="10"/>
      <c r="J1391" s="10"/>
      <c r="K1391" s="3">
        <f>SUM(D1391:J1391)</f>
        <v>1400</v>
      </c>
      <c r="L1391" s="3" t="s">
        <v>31</v>
      </c>
    </row>
    <row r="1392" spans="1:3">
      <c r="A1392" s="26"/>
      <c r="B1392" s="39"/>
      <c r="C1392" s="39"/>
    </row>
    <row r="1393" spans="1:13">
      <c r="A1393" s="12" t="s">
        <v>72</v>
      </c>
      <c r="B1393" s="2" t="s">
        <v>760</v>
      </c>
      <c r="C1393" s="2" t="s">
        <v>137</v>
      </c>
      <c r="D1393" s="2">
        <v>2</v>
      </c>
      <c r="H1393" s="2">
        <v>1</v>
      </c>
      <c r="I1393" s="2">
        <v>1</v>
      </c>
      <c r="M1393" s="2" t="s">
        <v>30</v>
      </c>
    </row>
    <row r="1394" spans="4:12">
      <c r="D1394" s="10">
        <v>520</v>
      </c>
      <c r="E1394" s="10"/>
      <c r="F1394" s="10"/>
      <c r="G1394" s="10"/>
      <c r="H1394" s="10">
        <v>230</v>
      </c>
      <c r="I1394" s="10">
        <v>230</v>
      </c>
      <c r="J1394" s="10"/>
      <c r="K1394" s="3">
        <f>SUM(D1394:J1394)</f>
        <v>980</v>
      </c>
      <c r="L1394" s="3" t="s">
        <v>761</v>
      </c>
    </row>
    <row r="1396" spans="1:13">
      <c r="A1396" s="12" t="s">
        <v>72</v>
      </c>
      <c r="B1396" s="2" t="s">
        <v>760</v>
      </c>
      <c r="C1396" s="2" t="s">
        <v>43</v>
      </c>
      <c r="D1396" s="2">
        <v>1</v>
      </c>
      <c r="M1396" s="2" t="s">
        <v>323</v>
      </c>
    </row>
    <row r="1397" spans="4:12">
      <c r="D1397" s="2" t="s">
        <v>82</v>
      </c>
      <c r="K1397" s="3" t="s">
        <v>31</v>
      </c>
      <c r="L1397" s="3" t="s">
        <v>761</v>
      </c>
    </row>
    <row r="1398" ht="14.25" spans="14:14">
      <c r="N1398" s="40"/>
    </row>
    <row r="1399" spans="1:17">
      <c r="A1399" s="12" t="s">
        <v>72</v>
      </c>
      <c r="B1399" s="2" t="s">
        <v>760</v>
      </c>
      <c r="C1399" s="2" t="s">
        <v>137</v>
      </c>
      <c r="D1399" s="2">
        <v>1</v>
      </c>
      <c r="M1399" s="2" t="s">
        <v>30</v>
      </c>
      <c r="P1399" s="4" t="s">
        <v>137</v>
      </c>
      <c r="Q1399" t="s">
        <v>762</v>
      </c>
    </row>
    <row r="1400" spans="4:12">
      <c r="D1400" s="10">
        <v>260</v>
      </c>
      <c r="E1400" s="10"/>
      <c r="F1400" s="10"/>
      <c r="G1400" s="10"/>
      <c r="H1400" s="10"/>
      <c r="I1400" s="10"/>
      <c r="J1400" s="10"/>
      <c r="K1400" s="3" t="s">
        <v>763</v>
      </c>
      <c r="L1400" s="3" t="s">
        <v>764</v>
      </c>
    </row>
    <row r="1402" spans="1:13">
      <c r="A1402" s="12" t="s">
        <v>72</v>
      </c>
      <c r="B1402" s="2" t="s">
        <v>760</v>
      </c>
      <c r="C1402" s="2" t="s">
        <v>292</v>
      </c>
      <c r="D1402" s="2">
        <v>8</v>
      </c>
      <c r="M1402" s="2" t="s">
        <v>37</v>
      </c>
    </row>
    <row r="1403" spans="4:12">
      <c r="D1403" s="10">
        <v>2080</v>
      </c>
      <c r="E1403" s="10"/>
      <c r="F1403" s="10"/>
      <c r="G1403" s="10"/>
      <c r="H1403" s="10"/>
      <c r="I1403" s="10"/>
      <c r="J1403" s="10"/>
      <c r="K1403" s="3">
        <f>SUM(D1403:J1403)</f>
        <v>2080</v>
      </c>
      <c r="L1403" s="3" t="s">
        <v>765</v>
      </c>
    </row>
    <row r="1405" spans="1:13">
      <c r="A1405" s="12" t="s">
        <v>72</v>
      </c>
      <c r="B1405" s="2" t="s">
        <v>760</v>
      </c>
      <c r="C1405" s="2" t="s">
        <v>93</v>
      </c>
      <c r="D1405" s="2">
        <v>1</v>
      </c>
      <c r="M1405" s="2" t="s">
        <v>20</v>
      </c>
    </row>
    <row r="1406" spans="4:12">
      <c r="D1406" s="10">
        <v>260</v>
      </c>
      <c r="E1406" s="10"/>
      <c r="F1406" s="10"/>
      <c r="G1406" s="10"/>
      <c r="H1406" s="10"/>
      <c r="I1406" s="10"/>
      <c r="J1406" s="10"/>
      <c r="K1406" s="3">
        <f>SUM(D1406:J1406)</f>
        <v>260</v>
      </c>
      <c r="L1406" s="3" t="s">
        <v>766</v>
      </c>
    </row>
    <row r="1408" spans="1:13">
      <c r="A1408" s="12" t="s">
        <v>72</v>
      </c>
      <c r="B1408" s="2" t="s">
        <v>760</v>
      </c>
      <c r="C1408" s="2" t="s">
        <v>396</v>
      </c>
      <c r="D1408" s="2">
        <v>7</v>
      </c>
      <c r="G1408" s="2">
        <v>1</v>
      </c>
      <c r="H1408" s="2">
        <v>1</v>
      </c>
      <c r="M1408" s="2" t="s">
        <v>51</v>
      </c>
    </row>
    <row r="1409" spans="4:12">
      <c r="D1409" s="10">
        <v>1820</v>
      </c>
      <c r="E1409" s="10"/>
      <c r="F1409" s="10"/>
      <c r="G1409" s="10">
        <v>170</v>
      </c>
      <c r="H1409" s="10">
        <v>230</v>
      </c>
      <c r="I1409" s="10"/>
      <c r="J1409" s="10"/>
      <c r="K1409" s="3">
        <f>SUM(D1409:J1409)</f>
        <v>2220</v>
      </c>
      <c r="L1409" s="3" t="s">
        <v>197</v>
      </c>
    </row>
    <row r="1411" spans="1:13">
      <c r="A1411" s="12" t="s">
        <v>72</v>
      </c>
      <c r="B1411" s="2" t="s">
        <v>760</v>
      </c>
      <c r="C1411" s="2" t="s">
        <v>97</v>
      </c>
      <c r="D1411" s="2">
        <v>10</v>
      </c>
      <c r="G1411" s="2">
        <v>1</v>
      </c>
      <c r="H1411" s="2">
        <v>1</v>
      </c>
      <c r="M1411" s="2" t="s">
        <v>20</v>
      </c>
    </row>
    <row r="1412" spans="4:12">
      <c r="D1412" s="10">
        <v>2600</v>
      </c>
      <c r="E1412" s="10"/>
      <c r="F1412" s="10"/>
      <c r="G1412" s="10">
        <v>170</v>
      </c>
      <c r="H1412" s="10">
        <v>230</v>
      </c>
      <c r="I1412" s="10"/>
      <c r="J1412" s="10"/>
      <c r="K1412" s="3">
        <f>SUM(D1412:J1412)</f>
        <v>3000</v>
      </c>
      <c r="L1412" s="3" t="s">
        <v>767</v>
      </c>
    </row>
    <row r="1414" spans="1:13">
      <c r="A1414" s="12" t="s">
        <v>72</v>
      </c>
      <c r="B1414" s="2" t="s">
        <v>760</v>
      </c>
      <c r="C1414" s="2" t="s">
        <v>374</v>
      </c>
      <c r="D1414" s="2">
        <v>1</v>
      </c>
      <c r="M1414" s="2" t="s">
        <v>20</v>
      </c>
    </row>
    <row r="1415" spans="4:12">
      <c r="D1415" s="10">
        <v>260</v>
      </c>
      <c r="E1415" s="10"/>
      <c r="F1415" s="10"/>
      <c r="G1415" s="10"/>
      <c r="H1415" s="10"/>
      <c r="I1415" s="10"/>
      <c r="J1415" s="10"/>
      <c r="K1415" s="3">
        <f>SUM(D1415:J1415)</f>
        <v>260</v>
      </c>
      <c r="L1415" s="3" t="s">
        <v>68</v>
      </c>
    </row>
    <row r="1417" spans="1:13">
      <c r="A1417" s="12" t="s">
        <v>72</v>
      </c>
      <c r="B1417" s="2" t="s">
        <v>760</v>
      </c>
      <c r="C1417" s="2" t="s">
        <v>130</v>
      </c>
      <c r="D1417" s="2">
        <v>1</v>
      </c>
      <c r="M1417" s="2" t="s">
        <v>20</v>
      </c>
    </row>
    <row r="1418" spans="4:12">
      <c r="D1418" s="10">
        <v>260</v>
      </c>
      <c r="E1418" s="10"/>
      <c r="F1418" s="10"/>
      <c r="G1418" s="10"/>
      <c r="H1418" s="10"/>
      <c r="I1418" s="10"/>
      <c r="J1418" s="10"/>
      <c r="K1418" s="3">
        <f>SUM(D1418:J1418)</f>
        <v>260</v>
      </c>
      <c r="L1418" s="3" t="s">
        <v>768</v>
      </c>
    </row>
    <row r="1420" spans="1:15">
      <c r="A1420" s="12" t="s">
        <v>70</v>
      </c>
      <c r="B1420" s="2" t="s">
        <v>769</v>
      </c>
      <c r="C1420" s="2" t="s">
        <v>137</v>
      </c>
      <c r="D1420" s="2">
        <v>3</v>
      </c>
      <c r="H1420" s="2">
        <v>2</v>
      </c>
      <c r="M1420" s="2" t="s">
        <v>20</v>
      </c>
      <c r="N1420" s="2" t="s">
        <v>363</v>
      </c>
      <c r="O1420" s="3" t="s">
        <v>259</v>
      </c>
    </row>
    <row r="1421" spans="4:12">
      <c r="D1421" s="10">
        <v>900</v>
      </c>
      <c r="E1421" s="10"/>
      <c r="F1421" s="10"/>
      <c r="G1421" s="10"/>
      <c r="H1421" s="10">
        <v>540</v>
      </c>
      <c r="I1421" s="10"/>
      <c r="J1421" s="10"/>
      <c r="K1421" s="3">
        <f>SUM(D1421:J1421)</f>
        <v>1440</v>
      </c>
      <c r="L1421" s="3" t="s">
        <v>770</v>
      </c>
    </row>
    <row r="1423" spans="1:13">
      <c r="A1423" s="12" t="s">
        <v>70</v>
      </c>
      <c r="B1423" s="2" t="s">
        <v>769</v>
      </c>
      <c r="C1423" s="2" t="s">
        <v>292</v>
      </c>
      <c r="D1423" s="2">
        <v>4</v>
      </c>
      <c r="E1423" s="2">
        <v>1</v>
      </c>
      <c r="H1423" s="2">
        <v>4</v>
      </c>
      <c r="M1423" s="2" t="s">
        <v>655</v>
      </c>
    </row>
    <row r="1424" spans="4:12">
      <c r="D1424" s="10">
        <v>1200</v>
      </c>
      <c r="E1424" s="10">
        <v>260</v>
      </c>
      <c r="F1424" s="10"/>
      <c r="G1424" s="10"/>
      <c r="H1424" s="10">
        <v>1080</v>
      </c>
      <c r="I1424" s="10"/>
      <c r="J1424" s="10"/>
      <c r="K1424" s="3">
        <f>SUM(D1424:J1424)</f>
        <v>2540</v>
      </c>
      <c r="L1424" s="3" t="s">
        <v>771</v>
      </c>
    </row>
    <row r="1426" spans="1:13">
      <c r="A1426" s="12" t="s">
        <v>70</v>
      </c>
      <c r="B1426" s="2" t="s">
        <v>769</v>
      </c>
      <c r="C1426" s="2" t="s">
        <v>198</v>
      </c>
      <c r="D1426" s="2">
        <v>3</v>
      </c>
      <c r="M1426" s="2" t="s">
        <v>20</v>
      </c>
    </row>
    <row r="1427" spans="4:12">
      <c r="D1427" s="10">
        <v>900</v>
      </c>
      <c r="E1427" s="10"/>
      <c r="F1427" s="10"/>
      <c r="G1427" s="10"/>
      <c r="H1427" s="10"/>
      <c r="I1427" s="10"/>
      <c r="J1427" s="10"/>
      <c r="K1427" s="3" t="s">
        <v>406</v>
      </c>
      <c r="L1427" s="3" t="s">
        <v>772</v>
      </c>
    </row>
    <row r="1429" spans="1:13">
      <c r="A1429" s="12" t="s">
        <v>70</v>
      </c>
      <c r="B1429" s="2" t="s">
        <v>769</v>
      </c>
      <c r="C1429" s="2" t="s">
        <v>46</v>
      </c>
      <c r="G1429" s="2">
        <v>1</v>
      </c>
      <c r="M1429" s="2" t="s">
        <v>20</v>
      </c>
    </row>
    <row r="1430" spans="4:12">
      <c r="D1430" s="10"/>
      <c r="E1430" s="10"/>
      <c r="F1430" s="10"/>
      <c r="G1430" s="10">
        <v>200</v>
      </c>
      <c r="H1430" s="10"/>
      <c r="I1430" s="10"/>
      <c r="J1430" s="10"/>
      <c r="K1430" s="3">
        <f>SUM(D1430:J1430)</f>
        <v>200</v>
      </c>
      <c r="L1430" s="3" t="s">
        <v>92</v>
      </c>
    </row>
    <row r="1432" spans="1:13">
      <c r="A1432" s="12" t="s">
        <v>70</v>
      </c>
      <c r="B1432" s="12" t="s">
        <v>762</v>
      </c>
      <c r="C1432" s="2" t="s">
        <v>137</v>
      </c>
      <c r="D1432" s="2">
        <v>10</v>
      </c>
      <c r="M1432" s="2" t="s">
        <v>20</v>
      </c>
    </row>
    <row r="1433" spans="4:12">
      <c r="D1433" s="10">
        <v>3000</v>
      </c>
      <c r="E1433" s="10"/>
      <c r="F1433" s="10"/>
      <c r="G1433" s="10"/>
      <c r="H1433" s="10"/>
      <c r="I1433" s="10"/>
      <c r="J1433" s="10"/>
      <c r="K1433" s="3">
        <f>SUM(D1433:J1433)</f>
        <v>3000</v>
      </c>
      <c r="L1433" s="3" t="s">
        <v>31</v>
      </c>
    </row>
    <row r="1435" spans="1:15">
      <c r="A1435" s="12" t="s">
        <v>70</v>
      </c>
      <c r="B1435" s="12" t="s">
        <v>762</v>
      </c>
      <c r="C1435" s="2" t="s">
        <v>332</v>
      </c>
      <c r="D1435" s="2">
        <v>40</v>
      </c>
      <c r="M1435" s="2" t="s">
        <v>20</v>
      </c>
      <c r="N1435" s="2" t="s">
        <v>773</v>
      </c>
      <c r="O1435" s="3" t="s">
        <v>300</v>
      </c>
    </row>
    <row r="1436" spans="4:15">
      <c r="D1436" s="10">
        <v>10400</v>
      </c>
      <c r="E1436" s="10"/>
      <c r="F1436" s="10"/>
      <c r="G1436" s="10"/>
      <c r="H1436" s="10"/>
      <c r="I1436" s="10"/>
      <c r="J1436" s="10"/>
      <c r="K1436" s="3">
        <f>SUM(D1436:J1436)</f>
        <v>10400</v>
      </c>
      <c r="L1436" s="3" t="s">
        <v>31</v>
      </c>
      <c r="N1436" s="2" t="s">
        <v>534</v>
      </c>
      <c r="O1436" s="3" t="s">
        <v>300</v>
      </c>
    </row>
    <row r="1438" spans="1:13">
      <c r="A1438" s="2" t="s">
        <v>72</v>
      </c>
      <c r="B1438" s="2" t="s">
        <v>762</v>
      </c>
      <c r="C1438" s="2" t="s">
        <v>295</v>
      </c>
      <c r="D1438" s="2">
        <v>12</v>
      </c>
      <c r="F1438" s="2">
        <v>1</v>
      </c>
      <c r="H1438" s="2">
        <v>1</v>
      </c>
      <c r="M1438" s="2" t="s">
        <v>20</v>
      </c>
    </row>
    <row r="1439" spans="4:12">
      <c r="D1439" s="10">
        <v>3120</v>
      </c>
      <c r="E1439" s="10"/>
      <c r="F1439" s="10">
        <v>190</v>
      </c>
      <c r="G1439" s="10"/>
      <c r="H1439" s="10">
        <v>230</v>
      </c>
      <c r="I1439" s="10"/>
      <c r="J1439" s="10"/>
      <c r="K1439" s="3" t="s">
        <v>774</v>
      </c>
      <c r="L1439" s="3" t="s">
        <v>770</v>
      </c>
    </row>
    <row r="1441" spans="1:13">
      <c r="A1441" s="2" t="s">
        <v>72</v>
      </c>
      <c r="B1441" s="2" t="s">
        <v>762</v>
      </c>
      <c r="C1441" s="2" t="s">
        <v>145</v>
      </c>
      <c r="G1441" s="2">
        <v>2</v>
      </c>
      <c r="M1441" s="2" t="s">
        <v>20</v>
      </c>
    </row>
    <row r="1442" spans="4:12">
      <c r="D1442" s="10"/>
      <c r="E1442" s="10"/>
      <c r="F1442" s="10"/>
      <c r="G1442" s="10">
        <v>340</v>
      </c>
      <c r="H1442" s="10"/>
      <c r="I1442" s="10"/>
      <c r="J1442" s="10"/>
      <c r="K1442" s="3">
        <f>SUM(D1442:J1442)</f>
        <v>340</v>
      </c>
      <c r="L1442" s="3" t="s">
        <v>775</v>
      </c>
    </row>
    <row r="1444" spans="1:13">
      <c r="A1444" s="2" t="s">
        <v>72</v>
      </c>
      <c r="B1444" s="2" t="s">
        <v>762</v>
      </c>
      <c r="C1444" s="2" t="s">
        <v>381</v>
      </c>
      <c r="D1444" s="2">
        <v>11</v>
      </c>
      <c r="E1444" s="2">
        <v>1</v>
      </c>
      <c r="H1444" s="2">
        <v>1</v>
      </c>
      <c r="M1444" s="2" t="s">
        <v>20</v>
      </c>
    </row>
    <row r="1445" spans="4:12">
      <c r="D1445" s="10">
        <v>2860</v>
      </c>
      <c r="E1445" s="10">
        <v>220</v>
      </c>
      <c r="F1445" s="10"/>
      <c r="G1445" s="10"/>
      <c r="H1445" s="10">
        <v>230</v>
      </c>
      <c r="I1445" s="10"/>
      <c r="J1445" s="10"/>
      <c r="K1445" s="3">
        <f>SUM(D1445:J1445)</f>
        <v>3310</v>
      </c>
      <c r="L1445" s="3" t="s">
        <v>221</v>
      </c>
    </row>
    <row r="1447" spans="1:13">
      <c r="A1447" s="2" t="s">
        <v>17</v>
      </c>
      <c r="B1447" s="2" t="s">
        <v>776</v>
      </c>
      <c r="C1447" s="2" t="s">
        <v>263</v>
      </c>
      <c r="D1447" s="2">
        <v>26</v>
      </c>
      <c r="E1447" s="2">
        <v>2</v>
      </c>
      <c r="F1447" s="2">
        <v>3</v>
      </c>
      <c r="M1447" s="2" t="s">
        <v>20</v>
      </c>
    </row>
    <row r="1448" spans="4:12">
      <c r="D1448" s="10">
        <v>5980</v>
      </c>
      <c r="E1448" s="10">
        <v>380</v>
      </c>
      <c r="F1448" s="10">
        <v>510</v>
      </c>
      <c r="G1448" s="10"/>
      <c r="H1448" s="10"/>
      <c r="I1448" s="10"/>
      <c r="J1448" s="10"/>
      <c r="K1448" s="3">
        <f>SUM(D1448:J1448)</f>
        <v>6870</v>
      </c>
      <c r="L1448" s="3" t="s">
        <v>777</v>
      </c>
    </row>
    <row r="1450" spans="1:13">
      <c r="A1450" s="2" t="s">
        <v>17</v>
      </c>
      <c r="B1450" s="2" t="s">
        <v>776</v>
      </c>
      <c r="C1450" s="2" t="s">
        <v>111</v>
      </c>
      <c r="D1450" s="2">
        <v>4</v>
      </c>
      <c r="M1450" s="2" t="s">
        <v>20</v>
      </c>
    </row>
    <row r="1451" spans="4:12">
      <c r="D1451" s="10">
        <v>920</v>
      </c>
      <c r="E1451" s="10"/>
      <c r="F1451" s="10"/>
      <c r="G1451" s="10"/>
      <c r="H1451" s="10"/>
      <c r="I1451" s="10"/>
      <c r="J1451" s="10"/>
      <c r="K1451" s="3" t="s">
        <v>410</v>
      </c>
      <c r="L1451" s="3" t="s">
        <v>778</v>
      </c>
    </row>
    <row r="1453" spans="1:13">
      <c r="A1453" s="2" t="s">
        <v>17</v>
      </c>
      <c r="B1453" s="2" t="s">
        <v>776</v>
      </c>
      <c r="C1453" s="2" t="s">
        <v>115</v>
      </c>
      <c r="D1453" s="2">
        <v>36</v>
      </c>
      <c r="G1453" s="2">
        <v>2</v>
      </c>
      <c r="I1453" s="2">
        <v>2</v>
      </c>
      <c r="M1453" s="2" t="s">
        <v>51</v>
      </c>
    </row>
    <row r="1454" spans="4:12">
      <c r="D1454" s="10">
        <v>8280</v>
      </c>
      <c r="E1454" s="10"/>
      <c r="F1454" s="10"/>
      <c r="G1454" s="10">
        <v>300</v>
      </c>
      <c r="H1454" s="10"/>
      <c r="I1454" s="10">
        <v>400</v>
      </c>
      <c r="J1454" s="10"/>
      <c r="K1454" s="3">
        <f>SUM(D1454:J1454)</f>
        <v>8980</v>
      </c>
      <c r="L1454" s="3" t="s">
        <v>779</v>
      </c>
    </row>
    <row r="1456" spans="1:13">
      <c r="A1456" s="2" t="s">
        <v>17</v>
      </c>
      <c r="B1456" s="2" t="s">
        <v>776</v>
      </c>
      <c r="C1456" s="2" t="s">
        <v>118</v>
      </c>
      <c r="D1456" s="2">
        <v>2</v>
      </c>
      <c r="M1456" s="2" t="s">
        <v>20</v>
      </c>
    </row>
    <row r="1457" spans="4:12">
      <c r="D1457" s="10">
        <v>460</v>
      </c>
      <c r="E1457" s="10"/>
      <c r="F1457" s="10"/>
      <c r="G1457" s="10"/>
      <c r="H1457" s="10"/>
      <c r="I1457" s="10"/>
      <c r="J1457" s="10"/>
      <c r="K1457" s="3">
        <f>SUM(D1457:J1457)</f>
        <v>460</v>
      </c>
      <c r="L1457" s="3" t="s">
        <v>780</v>
      </c>
    </row>
    <row r="1459" spans="1:13">
      <c r="A1459" s="2" t="s">
        <v>17</v>
      </c>
      <c r="B1459" s="2" t="s">
        <v>776</v>
      </c>
      <c r="C1459" s="2" t="s">
        <v>161</v>
      </c>
      <c r="D1459" s="2">
        <v>1</v>
      </c>
      <c r="M1459" s="2" t="s">
        <v>20</v>
      </c>
    </row>
    <row r="1460" spans="4:12">
      <c r="D1460" s="10">
        <v>230</v>
      </c>
      <c r="E1460" s="10"/>
      <c r="F1460" s="10"/>
      <c r="G1460" s="10"/>
      <c r="H1460" s="10"/>
      <c r="I1460" s="10"/>
      <c r="J1460" s="10"/>
      <c r="K1460" s="3" t="s">
        <v>394</v>
      </c>
      <c r="L1460" s="3" t="s">
        <v>781</v>
      </c>
    </row>
    <row r="1462" spans="1:13">
      <c r="A1462" s="2" t="s">
        <v>17</v>
      </c>
      <c r="B1462" s="2" t="s">
        <v>776</v>
      </c>
      <c r="C1462" s="2" t="s">
        <v>489</v>
      </c>
      <c r="D1462" s="2">
        <v>1</v>
      </c>
      <c r="I1462" s="2">
        <v>1</v>
      </c>
      <c r="M1462" s="2" t="s">
        <v>20</v>
      </c>
    </row>
    <row r="1463" spans="4:12">
      <c r="D1463" s="10">
        <v>230</v>
      </c>
      <c r="E1463" s="10"/>
      <c r="F1463" s="10"/>
      <c r="G1463" s="10"/>
      <c r="H1463" s="10"/>
      <c r="I1463" s="10">
        <v>200</v>
      </c>
      <c r="J1463" s="10"/>
      <c r="K1463" s="3">
        <f>SUM(D1463:J1463)</f>
        <v>430</v>
      </c>
      <c r="L1463" s="3" t="s">
        <v>782</v>
      </c>
    </row>
    <row r="1464" spans="16:16">
      <c r="P1464" s="4" t="s">
        <v>222</v>
      </c>
    </row>
    <row r="1465" spans="1:13">
      <c r="A1465" s="2" t="s">
        <v>70</v>
      </c>
      <c r="B1465" s="2" t="s">
        <v>783</v>
      </c>
      <c r="C1465" s="2" t="s">
        <v>91</v>
      </c>
      <c r="D1465" s="2">
        <v>3</v>
      </c>
      <c r="H1465" s="2">
        <v>1</v>
      </c>
      <c r="I1465" s="2">
        <v>1</v>
      </c>
      <c r="M1465" s="2" t="s">
        <v>20</v>
      </c>
    </row>
    <row r="1466" spans="4:12">
      <c r="D1466" s="10">
        <v>900</v>
      </c>
      <c r="E1466" s="10"/>
      <c r="F1466" s="10"/>
      <c r="G1466" s="10"/>
      <c r="H1466" s="10">
        <v>270</v>
      </c>
      <c r="I1466" s="10">
        <v>270</v>
      </c>
      <c r="J1466" s="10"/>
      <c r="K1466" s="3">
        <f>SUM(D1466:J1466)</f>
        <v>1440</v>
      </c>
      <c r="L1466" s="3" t="s">
        <v>784</v>
      </c>
    </row>
    <row r="1468" spans="1:13">
      <c r="A1468" s="2" t="s">
        <v>70</v>
      </c>
      <c r="B1468" s="2" t="s">
        <v>785</v>
      </c>
      <c r="C1468" s="2" t="s">
        <v>91</v>
      </c>
      <c r="D1468" s="2">
        <v>5</v>
      </c>
      <c r="M1468" s="2" t="s">
        <v>20</v>
      </c>
    </row>
    <row r="1469" spans="4:12">
      <c r="D1469" s="10">
        <v>1500</v>
      </c>
      <c r="E1469" s="10"/>
      <c r="F1469" s="10"/>
      <c r="G1469" s="10"/>
      <c r="H1469" s="10"/>
      <c r="I1469" s="10"/>
      <c r="J1469" s="10"/>
      <c r="K1469" s="3">
        <f>SUM(D1469:J1469)</f>
        <v>1500</v>
      </c>
      <c r="L1469" s="3" t="s">
        <v>31</v>
      </c>
    </row>
    <row r="1471" spans="1:8">
      <c r="A1471" s="2" t="s">
        <v>70</v>
      </c>
      <c r="B1471" s="12" t="s">
        <v>786</v>
      </c>
      <c r="C1471" s="2" t="s">
        <v>193</v>
      </c>
      <c r="D1471" s="17">
        <v>4</v>
      </c>
      <c r="H1471" s="2">
        <v>1</v>
      </c>
    </row>
    <row r="1472" spans="4:15">
      <c r="D1472" s="10">
        <v>1200</v>
      </c>
      <c r="E1472" s="10"/>
      <c r="F1472" s="10"/>
      <c r="G1472" s="10"/>
      <c r="H1472" s="10">
        <v>270</v>
      </c>
      <c r="I1472" s="10"/>
      <c r="J1472" s="10"/>
      <c r="K1472" s="3" t="s">
        <v>90</v>
      </c>
      <c r="L1472" s="3" t="s">
        <v>114</v>
      </c>
      <c r="M1472" s="2" t="s">
        <v>20</v>
      </c>
      <c r="N1472" s="2" t="s">
        <v>787</v>
      </c>
      <c r="O1472" s="3" t="s">
        <v>535</v>
      </c>
    </row>
    <row r="1474" spans="1:13">
      <c r="A1474" s="2" t="s">
        <v>70</v>
      </c>
      <c r="B1474" s="12" t="s">
        <v>786</v>
      </c>
      <c r="C1474" s="2" t="s">
        <v>115</v>
      </c>
      <c r="D1474" s="2">
        <v>3</v>
      </c>
      <c r="M1474" s="2" t="s">
        <v>20</v>
      </c>
    </row>
    <row r="1475" spans="4:12">
      <c r="D1475" s="10">
        <v>1500</v>
      </c>
      <c r="E1475" s="10"/>
      <c r="F1475" s="10"/>
      <c r="G1475" s="10"/>
      <c r="H1475" s="10"/>
      <c r="I1475" s="10"/>
      <c r="J1475" s="10"/>
      <c r="K1475" s="3">
        <f>SUM(D1475:J1475)</f>
        <v>1500</v>
      </c>
      <c r="L1475" s="3" t="s">
        <v>788</v>
      </c>
    </row>
    <row r="1476" spans="4:10">
      <c r="D1476" s="12"/>
      <c r="E1476" s="12"/>
      <c r="F1476" s="12"/>
      <c r="G1476" s="12"/>
      <c r="H1476" s="12"/>
      <c r="I1476" s="12"/>
      <c r="J1476" s="12"/>
    </row>
    <row r="1477" spans="1:13">
      <c r="A1477" s="2" t="s">
        <v>70</v>
      </c>
      <c r="B1477" s="12" t="s">
        <v>786</v>
      </c>
      <c r="C1477" s="2" t="s">
        <v>374</v>
      </c>
      <c r="D1477" s="12"/>
      <c r="E1477" s="12">
        <v>1</v>
      </c>
      <c r="F1477" s="12"/>
      <c r="G1477" s="12"/>
      <c r="H1477" s="12">
        <v>2</v>
      </c>
      <c r="I1477" s="12"/>
      <c r="J1477" s="12"/>
      <c r="M1477" s="2" t="s">
        <v>20</v>
      </c>
    </row>
    <row r="1478" spans="4:12">
      <c r="D1478" s="10"/>
      <c r="E1478" s="10">
        <v>260</v>
      </c>
      <c r="F1478" s="10"/>
      <c r="G1478" s="10"/>
      <c r="H1478" s="10">
        <v>540</v>
      </c>
      <c r="I1478" s="10"/>
      <c r="J1478" s="10"/>
      <c r="K1478" s="3">
        <f>SUM(D1478:J1478)</f>
        <v>800</v>
      </c>
      <c r="L1478" s="3" t="s">
        <v>789</v>
      </c>
    </row>
    <row r="1480" ht="14.1" customHeight="1" spans="1:13">
      <c r="A1480" s="2" t="s">
        <v>70</v>
      </c>
      <c r="B1480" s="2" t="s">
        <v>790</v>
      </c>
      <c r="C1480" s="2" t="s">
        <v>449</v>
      </c>
      <c r="D1480" s="2">
        <v>3</v>
      </c>
      <c r="E1480" s="2">
        <v>1</v>
      </c>
      <c r="I1480" s="2">
        <v>1</v>
      </c>
      <c r="M1480" s="2" t="s">
        <v>20</v>
      </c>
    </row>
    <row r="1481" spans="4:12">
      <c r="D1481" s="10">
        <v>900</v>
      </c>
      <c r="E1481" s="10">
        <v>260</v>
      </c>
      <c r="F1481" s="10"/>
      <c r="G1481" s="10"/>
      <c r="H1481" s="10"/>
      <c r="I1481" s="10">
        <v>270</v>
      </c>
      <c r="J1481" s="10"/>
      <c r="K1481" s="3">
        <f>SUM(D1481:J1481)</f>
        <v>1430</v>
      </c>
      <c r="L1481" s="3" t="s">
        <v>697</v>
      </c>
    </row>
    <row r="1483" spans="1:15">
      <c r="A1483" s="30" t="s">
        <v>70</v>
      </c>
      <c r="B1483" s="30" t="s">
        <v>791</v>
      </c>
      <c r="C1483" s="2" t="s">
        <v>73</v>
      </c>
      <c r="D1483" s="2">
        <v>3</v>
      </c>
      <c r="E1483" s="2">
        <v>1</v>
      </c>
      <c r="M1483" s="2" t="s">
        <v>20</v>
      </c>
      <c r="N1483" s="2" t="s">
        <v>792</v>
      </c>
      <c r="O1483" s="3" t="s">
        <v>535</v>
      </c>
    </row>
    <row r="1484" spans="4:12">
      <c r="D1484" s="10">
        <v>900</v>
      </c>
      <c r="E1484" s="10">
        <v>260</v>
      </c>
      <c r="F1484" s="10"/>
      <c r="G1484" s="10"/>
      <c r="H1484" s="10"/>
      <c r="I1484" s="10"/>
      <c r="J1484" s="10"/>
      <c r="K1484" s="3">
        <f>SUM(D1484:J1484)</f>
        <v>1160</v>
      </c>
      <c r="L1484" s="3" t="s">
        <v>392</v>
      </c>
    </row>
    <row r="1486" spans="1:15">
      <c r="A1486" s="30" t="s">
        <v>70</v>
      </c>
      <c r="B1486" s="30" t="s">
        <v>791</v>
      </c>
      <c r="C1486" s="2" t="s">
        <v>292</v>
      </c>
      <c r="D1486" s="2">
        <v>1</v>
      </c>
      <c r="M1486" s="2" t="s">
        <v>20</v>
      </c>
      <c r="N1486" s="2" t="s">
        <v>268</v>
      </c>
      <c r="O1486" s="3" t="s">
        <v>535</v>
      </c>
    </row>
    <row r="1487" spans="4:12">
      <c r="D1487" s="10">
        <v>300</v>
      </c>
      <c r="E1487" s="10"/>
      <c r="F1487" s="10"/>
      <c r="G1487" s="10"/>
      <c r="H1487" s="10"/>
      <c r="I1487" s="10"/>
      <c r="J1487" s="10"/>
      <c r="K1487" s="3" t="s">
        <v>213</v>
      </c>
      <c r="L1487" s="3" t="s">
        <v>793</v>
      </c>
    </row>
    <row r="1489" spans="1:13">
      <c r="A1489" s="30" t="s">
        <v>70</v>
      </c>
      <c r="B1489" s="30" t="s">
        <v>791</v>
      </c>
      <c r="C1489" s="2" t="s">
        <v>145</v>
      </c>
      <c r="D1489" s="2">
        <v>4</v>
      </c>
      <c r="H1489" s="2">
        <v>1</v>
      </c>
      <c r="M1489" s="2" t="s">
        <v>20</v>
      </c>
    </row>
    <row r="1490" spans="4:12">
      <c r="D1490" s="10">
        <v>1200</v>
      </c>
      <c r="E1490" s="10"/>
      <c r="F1490" s="10"/>
      <c r="G1490" s="10"/>
      <c r="H1490" s="10">
        <v>270</v>
      </c>
      <c r="I1490" s="10"/>
      <c r="J1490" s="10"/>
      <c r="K1490" s="3">
        <f>SUM(D1490:J1490)</f>
        <v>1470</v>
      </c>
      <c r="L1490" s="3" t="s">
        <v>794</v>
      </c>
    </row>
    <row r="1492" spans="1:13">
      <c r="A1492" s="30" t="s">
        <v>70</v>
      </c>
      <c r="B1492" s="30" t="s">
        <v>791</v>
      </c>
      <c r="C1492" s="2" t="s">
        <v>605</v>
      </c>
      <c r="E1492" s="2">
        <v>1</v>
      </c>
      <c r="M1492" s="2" t="s">
        <v>20</v>
      </c>
    </row>
    <row r="1493" spans="4:12">
      <c r="D1493" s="10"/>
      <c r="E1493" s="10">
        <v>260</v>
      </c>
      <c r="F1493" s="10"/>
      <c r="G1493" s="10"/>
      <c r="H1493" s="10"/>
      <c r="I1493" s="10"/>
      <c r="J1493" s="10"/>
      <c r="K1493" s="3">
        <f>SUM(D1493:J1493)</f>
        <v>260</v>
      </c>
      <c r="L1493" s="3" t="s">
        <v>795</v>
      </c>
    </row>
    <row r="1495" spans="1:15">
      <c r="A1495" s="30" t="s">
        <v>70</v>
      </c>
      <c r="B1495" s="30" t="s">
        <v>796</v>
      </c>
      <c r="C1495" s="2" t="s">
        <v>332</v>
      </c>
      <c r="D1495" s="2">
        <v>5</v>
      </c>
      <c r="M1495" s="2" t="s">
        <v>20</v>
      </c>
      <c r="N1495" s="2" t="s">
        <v>268</v>
      </c>
      <c r="O1495" s="3" t="s">
        <v>535</v>
      </c>
    </row>
    <row r="1496" spans="4:12">
      <c r="D1496" s="10">
        <v>1500</v>
      </c>
      <c r="E1496" s="10"/>
      <c r="F1496" s="10"/>
      <c r="G1496" s="10"/>
      <c r="H1496" s="10"/>
      <c r="I1496" s="10"/>
      <c r="J1496" s="10"/>
      <c r="K1496" s="3">
        <f>SUM(D1496:J1496)</f>
        <v>1500</v>
      </c>
      <c r="L1496" s="3" t="s">
        <v>31</v>
      </c>
    </row>
    <row r="1498" spans="1:13">
      <c r="A1498" s="30" t="s">
        <v>70</v>
      </c>
      <c r="B1498" s="30" t="s">
        <v>796</v>
      </c>
      <c r="C1498" s="2" t="s">
        <v>115</v>
      </c>
      <c r="D1498" s="2">
        <v>5</v>
      </c>
      <c r="M1498" s="2" t="s">
        <v>20</v>
      </c>
    </row>
    <row r="1499" spans="4:12">
      <c r="D1499" s="10">
        <v>1500</v>
      </c>
      <c r="E1499" s="10"/>
      <c r="F1499" s="10"/>
      <c r="G1499" s="10"/>
      <c r="H1499" s="10"/>
      <c r="I1499" s="10"/>
      <c r="J1499" s="10"/>
      <c r="K1499" s="3" t="s">
        <v>577</v>
      </c>
      <c r="L1499" s="3" t="s">
        <v>60</v>
      </c>
    </row>
    <row r="1501" spans="1:13">
      <c r="A1501" s="2" t="s">
        <v>17</v>
      </c>
      <c r="B1501" s="2" t="s">
        <v>797</v>
      </c>
      <c r="C1501" s="2" t="s">
        <v>390</v>
      </c>
      <c r="D1501" s="2">
        <v>10</v>
      </c>
      <c r="M1501" s="2" t="s">
        <v>20</v>
      </c>
    </row>
    <row r="1502" spans="4:12">
      <c r="D1502" s="10">
        <v>2300</v>
      </c>
      <c r="E1502" s="10"/>
      <c r="F1502" s="10"/>
      <c r="G1502" s="10"/>
      <c r="H1502" s="10"/>
      <c r="I1502" s="10"/>
      <c r="J1502" s="10"/>
      <c r="K1502" s="3">
        <f>SUM(D1502:J1502)</f>
        <v>2300</v>
      </c>
      <c r="L1502" s="3" t="s">
        <v>146</v>
      </c>
    </row>
    <row r="1504" spans="1:13">
      <c r="A1504" s="2" t="s">
        <v>17</v>
      </c>
      <c r="B1504" s="2" t="s">
        <v>797</v>
      </c>
      <c r="C1504" s="2" t="s">
        <v>295</v>
      </c>
      <c r="D1504" s="2">
        <v>30</v>
      </c>
      <c r="E1504" s="2">
        <v>5</v>
      </c>
      <c r="F1504" s="2">
        <v>2</v>
      </c>
      <c r="H1504" s="2">
        <v>10</v>
      </c>
      <c r="M1504" s="2" t="s">
        <v>20</v>
      </c>
    </row>
    <row r="1505" spans="4:12">
      <c r="D1505" s="10">
        <v>6900</v>
      </c>
      <c r="E1505" s="10">
        <v>950</v>
      </c>
      <c r="F1505" s="10">
        <v>340</v>
      </c>
      <c r="G1505" s="10"/>
      <c r="H1505" s="10">
        <v>2000</v>
      </c>
      <c r="I1505" s="10"/>
      <c r="J1505" s="10"/>
      <c r="K1505" s="3">
        <f>SUM(D1505:J1505)</f>
        <v>10190</v>
      </c>
      <c r="L1505" s="3" t="s">
        <v>798</v>
      </c>
    </row>
    <row r="1507" spans="1:13">
      <c r="A1507" s="30" t="s">
        <v>17</v>
      </c>
      <c r="B1507" s="30" t="s">
        <v>799</v>
      </c>
      <c r="C1507" s="2" t="s">
        <v>390</v>
      </c>
      <c r="D1507" s="2">
        <v>26</v>
      </c>
      <c r="G1507" s="2">
        <v>1</v>
      </c>
      <c r="H1507" s="2">
        <v>2</v>
      </c>
      <c r="M1507" s="2" t="s">
        <v>37</v>
      </c>
    </row>
    <row r="1508" spans="4:12">
      <c r="D1508" s="10">
        <v>5980</v>
      </c>
      <c r="E1508" s="10"/>
      <c r="F1508" s="10"/>
      <c r="G1508" s="10">
        <v>150</v>
      </c>
      <c r="H1508" s="10">
        <v>400</v>
      </c>
      <c r="I1508" s="10"/>
      <c r="J1508" s="10"/>
      <c r="K1508" s="3">
        <f>SUM(D1508:J1508)</f>
        <v>6530</v>
      </c>
      <c r="L1508" s="3" t="s">
        <v>800</v>
      </c>
    </row>
    <row r="1510" spans="1:13">
      <c r="A1510" s="2" t="s">
        <v>17</v>
      </c>
      <c r="B1510" s="2" t="s">
        <v>799</v>
      </c>
      <c r="C1510" s="2" t="s">
        <v>322</v>
      </c>
      <c r="D1510" s="2">
        <v>7</v>
      </c>
      <c r="H1510" s="2">
        <v>2</v>
      </c>
      <c r="I1510" s="2">
        <v>2</v>
      </c>
      <c r="M1510" s="2" t="s">
        <v>20</v>
      </c>
    </row>
    <row r="1511" spans="4:12">
      <c r="D1511" s="10">
        <v>1610</v>
      </c>
      <c r="E1511" s="10"/>
      <c r="F1511" s="10"/>
      <c r="G1511" s="10"/>
      <c r="H1511" s="10">
        <v>400</v>
      </c>
      <c r="I1511" s="10">
        <v>400</v>
      </c>
      <c r="J1511" s="10"/>
      <c r="K1511" s="3">
        <f>SUM(D1511:J1511)</f>
        <v>2410</v>
      </c>
      <c r="L1511" s="3" t="s">
        <v>801</v>
      </c>
    </row>
    <row r="1513" spans="1:15">
      <c r="A1513" s="30" t="s">
        <v>17</v>
      </c>
      <c r="B1513" s="30" t="s">
        <v>802</v>
      </c>
      <c r="C1513" s="2" t="s">
        <v>461</v>
      </c>
      <c r="D1513" s="2">
        <v>18</v>
      </c>
      <c r="E1513" s="2">
        <v>1</v>
      </c>
      <c r="H1513" s="2">
        <v>1</v>
      </c>
      <c r="M1513" s="2" t="s">
        <v>20</v>
      </c>
      <c r="N1513" s="2" t="s">
        <v>803</v>
      </c>
      <c r="O1513" s="3" t="s">
        <v>41</v>
      </c>
    </row>
    <row r="1514" spans="4:12">
      <c r="D1514" s="10">
        <v>4140</v>
      </c>
      <c r="E1514" s="10">
        <v>190</v>
      </c>
      <c r="F1514" s="10"/>
      <c r="G1514" s="10"/>
      <c r="H1514" s="10">
        <v>200</v>
      </c>
      <c r="I1514" s="10"/>
      <c r="J1514" s="10"/>
      <c r="K1514" s="3">
        <f>SUM(D1514:J1514)</f>
        <v>4530</v>
      </c>
      <c r="L1514" s="3" t="s">
        <v>804</v>
      </c>
    </row>
    <row r="1516" spans="1:13">
      <c r="A1516" s="30" t="s">
        <v>17</v>
      </c>
      <c r="B1516" s="2" t="s">
        <v>802</v>
      </c>
      <c r="C1516" s="30" t="s">
        <v>25</v>
      </c>
      <c r="D1516" s="2">
        <v>5</v>
      </c>
      <c r="M1516" s="2" t="s">
        <v>20</v>
      </c>
    </row>
    <row r="1517" spans="4:12">
      <c r="D1517" s="10">
        <v>1150</v>
      </c>
      <c r="E1517" s="10"/>
      <c r="F1517" s="10"/>
      <c r="G1517" s="10"/>
      <c r="H1517" s="10"/>
      <c r="I1517" s="10"/>
      <c r="J1517" s="10"/>
      <c r="K1517" s="3" t="s">
        <v>805</v>
      </c>
      <c r="L1517" s="3" t="s">
        <v>806</v>
      </c>
    </row>
    <row r="1519" spans="1:13">
      <c r="A1519" s="30" t="s">
        <v>17</v>
      </c>
      <c r="B1519" s="2" t="s">
        <v>802</v>
      </c>
      <c r="C1519" s="2" t="s">
        <v>115</v>
      </c>
      <c r="D1519" s="2">
        <v>10</v>
      </c>
      <c r="H1519" s="2">
        <v>3</v>
      </c>
      <c r="M1519" s="2" t="s">
        <v>20</v>
      </c>
    </row>
    <row r="1520" spans="4:12">
      <c r="D1520" s="10">
        <v>2300</v>
      </c>
      <c r="E1520" s="10"/>
      <c r="F1520" s="10"/>
      <c r="G1520" s="10"/>
      <c r="H1520" s="10">
        <v>600</v>
      </c>
      <c r="I1520" s="10"/>
      <c r="J1520" s="10"/>
      <c r="K1520" s="3">
        <f>SUM(D1520:J1520)</f>
        <v>2900</v>
      </c>
      <c r="L1520" s="3" t="s">
        <v>807</v>
      </c>
    </row>
    <row r="1521" spans="4:10">
      <c r="D1521" s="12"/>
      <c r="E1521" s="12"/>
      <c r="F1521" s="12"/>
      <c r="G1521" s="12"/>
      <c r="H1521" s="12"/>
      <c r="I1521" s="12"/>
      <c r="J1521" s="12"/>
    </row>
    <row r="1522" spans="1:13">
      <c r="A1522" s="30" t="s">
        <v>17</v>
      </c>
      <c r="B1522" s="2" t="s">
        <v>802</v>
      </c>
      <c r="C1522" s="2" t="s">
        <v>808</v>
      </c>
      <c r="D1522" s="12">
        <v>5</v>
      </c>
      <c r="E1522" s="12">
        <v>2</v>
      </c>
      <c r="F1522" s="12">
        <v>1</v>
      </c>
      <c r="G1522" s="12"/>
      <c r="H1522" s="12">
        <v>2</v>
      </c>
      <c r="I1522" s="12"/>
      <c r="J1522" s="12"/>
      <c r="M1522" s="2" t="s">
        <v>20</v>
      </c>
    </row>
    <row r="1523" spans="4:12">
      <c r="D1523" s="10">
        <v>1150</v>
      </c>
      <c r="E1523" s="10">
        <v>380</v>
      </c>
      <c r="F1523" s="10">
        <v>170</v>
      </c>
      <c r="G1523" s="10"/>
      <c r="H1523" s="10">
        <v>400</v>
      </c>
      <c r="I1523" s="10"/>
      <c r="J1523" s="10"/>
      <c r="K1523" s="3">
        <f>SUM(D1523:J1523)</f>
        <v>2100</v>
      </c>
      <c r="L1523" s="3" t="s">
        <v>809</v>
      </c>
    </row>
    <row r="1524" spans="4:10">
      <c r="D1524" s="12"/>
      <c r="E1524" s="12"/>
      <c r="F1524" s="12"/>
      <c r="G1524" s="12"/>
      <c r="H1524" s="12"/>
      <c r="I1524" s="12"/>
      <c r="J1524" s="12"/>
    </row>
    <row r="1525" spans="1:13">
      <c r="A1525" s="30" t="s">
        <v>17</v>
      </c>
      <c r="B1525" s="2" t="s">
        <v>802</v>
      </c>
      <c r="C1525" s="2" t="s">
        <v>234</v>
      </c>
      <c r="D1525" s="12"/>
      <c r="E1525" s="12"/>
      <c r="F1525" s="12"/>
      <c r="G1525" s="12"/>
      <c r="H1525" s="12">
        <v>2</v>
      </c>
      <c r="I1525" s="12"/>
      <c r="J1525" s="12"/>
      <c r="M1525" s="2" t="s">
        <v>20</v>
      </c>
    </row>
    <row r="1526" spans="4:12">
      <c r="D1526" s="10"/>
      <c r="E1526" s="10"/>
      <c r="F1526" s="10"/>
      <c r="G1526" s="10"/>
      <c r="H1526" s="10">
        <v>400</v>
      </c>
      <c r="I1526" s="10"/>
      <c r="J1526" s="10"/>
      <c r="K1526" s="3">
        <f>SUM(D1526:J1526)</f>
        <v>400</v>
      </c>
      <c r="L1526" s="3" t="s">
        <v>810</v>
      </c>
    </row>
    <row r="1528" spans="1:13">
      <c r="A1528" s="30" t="s">
        <v>17</v>
      </c>
      <c r="B1528" s="2" t="s">
        <v>802</v>
      </c>
      <c r="C1528" s="2" t="s">
        <v>186</v>
      </c>
      <c r="D1528" s="2">
        <v>6</v>
      </c>
      <c r="E1528" s="2">
        <v>2</v>
      </c>
      <c r="G1528" s="2">
        <v>8</v>
      </c>
      <c r="H1528" s="2">
        <v>2</v>
      </c>
      <c r="M1528" s="2" t="s">
        <v>20</v>
      </c>
    </row>
    <row r="1529" spans="4:12">
      <c r="D1529" s="10">
        <v>1380</v>
      </c>
      <c r="E1529" s="10">
        <v>380</v>
      </c>
      <c r="F1529" s="10"/>
      <c r="G1529" s="10">
        <v>1200</v>
      </c>
      <c r="H1529" s="10">
        <v>400</v>
      </c>
      <c r="I1529" s="10"/>
      <c r="J1529" s="10"/>
      <c r="K1529" s="3">
        <f>SUM(D1529:J1529)</f>
        <v>3360</v>
      </c>
      <c r="L1529" s="3" t="s">
        <v>811</v>
      </c>
    </row>
    <row r="1531" spans="1:13">
      <c r="A1531" s="30" t="s">
        <v>17</v>
      </c>
      <c r="B1531" s="2" t="s">
        <v>802</v>
      </c>
      <c r="C1531" s="2" t="s">
        <v>219</v>
      </c>
      <c r="D1531" s="2">
        <v>6</v>
      </c>
      <c r="E1531" s="2">
        <v>1</v>
      </c>
      <c r="H1531" s="2">
        <v>2</v>
      </c>
      <c r="M1531" s="2" t="s">
        <v>20</v>
      </c>
    </row>
    <row r="1532" spans="4:12">
      <c r="D1532" s="10">
        <v>1380</v>
      </c>
      <c r="E1532" s="10">
        <v>190</v>
      </c>
      <c r="F1532" s="10"/>
      <c r="G1532" s="10"/>
      <c r="H1532" s="10">
        <v>400</v>
      </c>
      <c r="I1532" s="10"/>
      <c r="J1532" s="10"/>
      <c r="K1532" s="3">
        <f>SUM(D1532:J1532)</f>
        <v>1970</v>
      </c>
      <c r="L1532" s="3" t="s">
        <v>812</v>
      </c>
    </row>
    <row r="1534" spans="1:15">
      <c r="A1534" s="2" t="s">
        <v>70</v>
      </c>
      <c r="B1534" s="2" t="s">
        <v>813</v>
      </c>
      <c r="C1534" s="2" t="s">
        <v>46</v>
      </c>
      <c r="D1534" s="30">
        <v>4</v>
      </c>
      <c r="M1534" s="2" t="s">
        <v>51</v>
      </c>
      <c r="N1534" s="2" t="s">
        <v>363</v>
      </c>
      <c r="O1534" s="3" t="s">
        <v>302</v>
      </c>
    </row>
    <row r="1535" spans="4:12">
      <c r="D1535" s="10">
        <v>1200</v>
      </c>
      <c r="E1535" s="10"/>
      <c r="F1535" s="10"/>
      <c r="G1535" s="10"/>
      <c r="H1535" s="10"/>
      <c r="I1535" s="10"/>
      <c r="J1535" s="10"/>
      <c r="K1535" s="3">
        <f>SUM(D1535:J1535)</f>
        <v>1200</v>
      </c>
      <c r="L1535" s="3" t="s">
        <v>357</v>
      </c>
    </row>
    <row r="1536" spans="4:10">
      <c r="D1536" s="12"/>
      <c r="E1536" s="12"/>
      <c r="F1536" s="12"/>
      <c r="G1536" s="12"/>
      <c r="H1536" s="12"/>
      <c r="I1536" s="12"/>
      <c r="J1536" s="12"/>
    </row>
    <row r="1537" spans="1:13">
      <c r="A1537" s="2" t="s">
        <v>70</v>
      </c>
      <c r="B1537" s="2" t="s">
        <v>813</v>
      </c>
      <c r="C1537" s="2" t="s">
        <v>128</v>
      </c>
      <c r="D1537" s="12">
        <v>2</v>
      </c>
      <c r="E1537" s="12"/>
      <c r="F1537" s="12"/>
      <c r="G1537" s="12"/>
      <c r="H1537" s="12"/>
      <c r="I1537" s="12"/>
      <c r="J1537" s="12"/>
      <c r="M1537" s="2" t="s">
        <v>20</v>
      </c>
    </row>
    <row r="1538" spans="4:12">
      <c r="D1538" s="10">
        <v>600</v>
      </c>
      <c r="E1538" s="10"/>
      <c r="F1538" s="10"/>
      <c r="G1538" s="10"/>
      <c r="H1538" s="10"/>
      <c r="I1538" s="10"/>
      <c r="J1538" s="10"/>
      <c r="K1538" s="3">
        <f>SUM(D1538:J1538)</f>
        <v>600</v>
      </c>
      <c r="L1538" s="3" t="s">
        <v>552</v>
      </c>
    </row>
    <row r="1540" spans="1:13">
      <c r="A1540" s="2" t="s">
        <v>70</v>
      </c>
      <c r="B1540" s="2" t="s">
        <v>813</v>
      </c>
      <c r="C1540" s="2" t="s">
        <v>219</v>
      </c>
      <c r="E1540" s="2" t="s">
        <v>814</v>
      </c>
      <c r="M1540" s="2" t="s">
        <v>20</v>
      </c>
    </row>
    <row r="1541" spans="4:12">
      <c r="D1541" s="10"/>
      <c r="E1541" s="10">
        <v>260</v>
      </c>
      <c r="F1541" s="10"/>
      <c r="G1541" s="10"/>
      <c r="H1541" s="10"/>
      <c r="I1541" s="10"/>
      <c r="J1541" s="10"/>
      <c r="K1541" s="3">
        <f>SUM(D1541:J1541)</f>
        <v>260</v>
      </c>
      <c r="L1541" s="3" t="s">
        <v>793</v>
      </c>
    </row>
    <row r="1543" spans="1:15">
      <c r="A1543" s="2" t="s">
        <v>70</v>
      </c>
      <c r="B1543" s="2" t="s">
        <v>815</v>
      </c>
      <c r="C1543" s="2" t="s">
        <v>292</v>
      </c>
      <c r="D1543" s="2">
        <v>1</v>
      </c>
      <c r="M1543" s="2" t="s">
        <v>20</v>
      </c>
      <c r="N1543" s="2" t="s">
        <v>363</v>
      </c>
      <c r="O1543" s="3" t="s">
        <v>302</v>
      </c>
    </row>
    <row r="1544" spans="4:12">
      <c r="D1544" s="10">
        <v>300</v>
      </c>
      <c r="E1544" s="10"/>
      <c r="F1544" s="10"/>
      <c r="G1544" s="10"/>
      <c r="H1544" s="10"/>
      <c r="I1544" s="10"/>
      <c r="J1544" s="10"/>
      <c r="K1544" s="3" t="s">
        <v>213</v>
      </c>
      <c r="L1544" s="3" t="s">
        <v>171</v>
      </c>
    </row>
    <row r="1546" spans="1:15">
      <c r="A1546" s="2" t="s">
        <v>70</v>
      </c>
      <c r="B1546" s="2" t="s">
        <v>816</v>
      </c>
      <c r="C1546" s="2" t="s">
        <v>292</v>
      </c>
      <c r="D1546" s="2">
        <v>6</v>
      </c>
      <c r="H1546" s="2">
        <v>2</v>
      </c>
      <c r="M1546" s="2" t="s">
        <v>20</v>
      </c>
      <c r="N1546" s="2" t="s">
        <v>301</v>
      </c>
      <c r="O1546" s="3" t="s">
        <v>535</v>
      </c>
    </row>
    <row r="1547" spans="4:12">
      <c r="D1547" s="10">
        <v>1800</v>
      </c>
      <c r="E1547" s="10"/>
      <c r="F1547" s="10"/>
      <c r="G1547" s="10"/>
      <c r="H1547" s="10">
        <v>540</v>
      </c>
      <c r="I1547" s="10"/>
      <c r="J1547" s="10"/>
      <c r="K1547" s="3">
        <f>SUM(D1547:J1547)</f>
        <v>2340</v>
      </c>
      <c r="L1547" s="3" t="s">
        <v>525</v>
      </c>
    </row>
    <row r="1549" spans="1:15">
      <c r="A1549" s="2" t="s">
        <v>70</v>
      </c>
      <c r="B1549" s="2" t="s">
        <v>816</v>
      </c>
      <c r="C1549" s="2" t="s">
        <v>97</v>
      </c>
      <c r="D1549" s="2">
        <v>9</v>
      </c>
      <c r="H1549" s="2">
        <v>3</v>
      </c>
      <c r="M1549" s="2" t="s">
        <v>20</v>
      </c>
      <c r="N1549" s="2" t="s">
        <v>817</v>
      </c>
      <c r="O1549" s="3" t="s">
        <v>535</v>
      </c>
    </row>
    <row r="1550" spans="4:12">
      <c r="D1550" s="10">
        <v>2700</v>
      </c>
      <c r="E1550" s="10"/>
      <c r="F1550" s="10"/>
      <c r="G1550" s="10"/>
      <c r="H1550" s="10">
        <v>810</v>
      </c>
      <c r="I1550" s="10"/>
      <c r="J1550" s="10"/>
      <c r="K1550" s="3">
        <f>SUM(D1550:J1550)</f>
        <v>3510</v>
      </c>
      <c r="L1550" s="3" t="s">
        <v>818</v>
      </c>
    </row>
    <row r="1552" spans="1:13">
      <c r="A1552" s="2" t="s">
        <v>17</v>
      </c>
      <c r="B1552" s="2" t="s">
        <v>819</v>
      </c>
      <c r="C1552" s="2" t="s">
        <v>292</v>
      </c>
      <c r="D1552" s="2">
        <v>7</v>
      </c>
      <c r="E1552" s="2">
        <v>2</v>
      </c>
      <c r="I1552" s="2">
        <v>1</v>
      </c>
      <c r="M1552" s="2" t="s">
        <v>20</v>
      </c>
    </row>
    <row r="1553" spans="4:12">
      <c r="D1553" s="10">
        <v>1610</v>
      </c>
      <c r="E1553" s="10">
        <v>380</v>
      </c>
      <c r="F1553" s="10"/>
      <c r="G1553" s="10"/>
      <c r="H1553" s="10"/>
      <c r="I1553" s="10">
        <v>200</v>
      </c>
      <c r="J1553" s="10"/>
      <c r="K1553" s="3">
        <f>SUM(D1553:J1553)</f>
        <v>2190</v>
      </c>
      <c r="L1553" s="3" t="s">
        <v>820</v>
      </c>
    </row>
    <row r="1555" spans="1:13">
      <c r="A1555" s="2" t="s">
        <v>17</v>
      </c>
      <c r="B1555" s="2" t="s">
        <v>819</v>
      </c>
      <c r="C1555" s="2" t="s">
        <v>25</v>
      </c>
      <c r="D1555" s="2">
        <v>10</v>
      </c>
      <c r="M1555" s="2" t="s">
        <v>20</v>
      </c>
    </row>
    <row r="1556" spans="4:12">
      <c r="D1556" s="10">
        <v>2300</v>
      </c>
      <c r="E1556" s="10"/>
      <c r="F1556" s="10"/>
      <c r="G1556" s="10"/>
      <c r="H1556" s="10"/>
      <c r="I1556" s="10"/>
      <c r="J1556" s="10"/>
      <c r="K1556" s="3" t="s">
        <v>116</v>
      </c>
      <c r="L1556" s="3" t="s">
        <v>821</v>
      </c>
    </row>
    <row r="1558" spans="1:13">
      <c r="A1558" s="2" t="s">
        <v>17</v>
      </c>
      <c r="B1558" s="2" t="s">
        <v>819</v>
      </c>
      <c r="C1558" s="2" t="s">
        <v>145</v>
      </c>
      <c r="D1558" s="2">
        <v>4</v>
      </c>
      <c r="G1558" s="2">
        <v>1</v>
      </c>
      <c r="H1558" s="2">
        <v>4</v>
      </c>
      <c r="I1558" s="2">
        <v>1</v>
      </c>
      <c r="M1558" s="2" t="s">
        <v>20</v>
      </c>
    </row>
    <row r="1559" spans="4:12">
      <c r="D1559" s="10">
        <v>920</v>
      </c>
      <c r="E1559" s="10"/>
      <c r="F1559" s="10"/>
      <c r="G1559" s="10">
        <v>150</v>
      </c>
      <c r="H1559" s="10">
        <v>800</v>
      </c>
      <c r="I1559" s="10">
        <v>200</v>
      </c>
      <c r="J1559" s="10"/>
      <c r="K1559" s="3">
        <f>SUM(D1559:J1559)</f>
        <v>2070</v>
      </c>
      <c r="L1559" s="3" t="s">
        <v>822</v>
      </c>
    </row>
    <row r="1561" spans="1:13">
      <c r="A1561" s="2" t="s">
        <v>17</v>
      </c>
      <c r="B1561" s="2" t="s">
        <v>819</v>
      </c>
      <c r="C1561" s="2" t="s">
        <v>274</v>
      </c>
      <c r="D1561" s="2">
        <v>10</v>
      </c>
      <c r="M1561" s="2" t="s">
        <v>20</v>
      </c>
    </row>
    <row r="1562" spans="4:12">
      <c r="D1562" s="10">
        <v>2300</v>
      </c>
      <c r="E1562" s="10"/>
      <c r="F1562" s="10"/>
      <c r="G1562" s="10"/>
      <c r="H1562" s="10"/>
      <c r="I1562" s="10"/>
      <c r="J1562" s="10"/>
      <c r="K1562" s="3">
        <f>SUM(D1562:J1562)</f>
        <v>2300</v>
      </c>
      <c r="L1562" s="3" t="s">
        <v>823</v>
      </c>
    </row>
    <row r="1563" spans="4:10">
      <c r="D1563" s="12"/>
      <c r="E1563" s="12"/>
      <c r="F1563" s="12"/>
      <c r="G1563" s="12"/>
      <c r="H1563" s="12"/>
      <c r="I1563" s="12"/>
      <c r="J1563" s="12"/>
    </row>
    <row r="1564" spans="1:13">
      <c r="A1564" s="2" t="s">
        <v>17</v>
      </c>
      <c r="B1564" s="2" t="s">
        <v>819</v>
      </c>
      <c r="C1564" s="2" t="s">
        <v>824</v>
      </c>
      <c r="D1564" s="2">
        <v>10</v>
      </c>
      <c r="M1564" s="2" t="s">
        <v>20</v>
      </c>
    </row>
    <row r="1565" spans="4:12">
      <c r="D1565" s="10">
        <v>2300</v>
      </c>
      <c r="E1565" s="10"/>
      <c r="F1565" s="10"/>
      <c r="G1565" s="10"/>
      <c r="H1565" s="10"/>
      <c r="I1565" s="10"/>
      <c r="J1565" s="10"/>
      <c r="K1565" s="3">
        <f>SUM(D1565:J1565)</f>
        <v>2300</v>
      </c>
      <c r="L1565" s="3" t="s">
        <v>825</v>
      </c>
    </row>
    <row r="1567" spans="1:13">
      <c r="A1567" s="2" t="s">
        <v>17</v>
      </c>
      <c r="B1567" s="2" t="s">
        <v>819</v>
      </c>
      <c r="C1567" s="2" t="s">
        <v>826</v>
      </c>
      <c r="D1567" s="2">
        <v>5</v>
      </c>
      <c r="M1567" s="2" t="s">
        <v>20</v>
      </c>
    </row>
    <row r="1568" spans="4:12">
      <c r="D1568" s="10">
        <v>1150</v>
      </c>
      <c r="E1568" s="10"/>
      <c r="F1568" s="10"/>
      <c r="G1568" s="10"/>
      <c r="H1568" s="10"/>
      <c r="I1568" s="10"/>
      <c r="J1568" s="10"/>
      <c r="K1568" s="3">
        <f>SUM(D1568:J1568)</f>
        <v>1150</v>
      </c>
      <c r="L1568" s="3" t="s">
        <v>827</v>
      </c>
    </row>
    <row r="1569" spans="4:10">
      <c r="D1569" s="12"/>
      <c r="E1569" s="12"/>
      <c r="F1569" s="12"/>
      <c r="G1569" s="12"/>
      <c r="H1569" s="12"/>
      <c r="I1569" s="12"/>
      <c r="J1569" s="12"/>
    </row>
    <row r="1570" spans="1:13">
      <c r="A1570" s="2" t="s">
        <v>17</v>
      </c>
      <c r="B1570" s="2" t="s">
        <v>819</v>
      </c>
      <c r="C1570" s="2" t="s">
        <v>512</v>
      </c>
      <c r="D1570" s="12">
        <v>1</v>
      </c>
      <c r="E1570" s="12"/>
      <c r="F1570" s="12"/>
      <c r="G1570" s="12"/>
      <c r="H1570" s="12"/>
      <c r="I1570" s="12"/>
      <c r="J1570" s="12"/>
      <c r="M1570" s="2" t="s">
        <v>20</v>
      </c>
    </row>
    <row r="1571" spans="4:12">
      <c r="D1571" s="10">
        <v>230</v>
      </c>
      <c r="E1571" s="10"/>
      <c r="F1571" s="10"/>
      <c r="G1571" s="10"/>
      <c r="H1571" s="10"/>
      <c r="I1571" s="10"/>
      <c r="J1571" s="10"/>
      <c r="K1571" s="3">
        <f>SUM(D1571:J1571)</f>
        <v>230</v>
      </c>
      <c r="L1571" s="3" t="s">
        <v>828</v>
      </c>
    </row>
    <row r="1572" spans="4:10">
      <c r="D1572" s="12"/>
      <c r="E1572" s="12"/>
      <c r="F1572" s="12"/>
      <c r="G1572" s="12"/>
      <c r="H1572" s="12"/>
      <c r="I1572" s="12"/>
      <c r="J1572" s="12"/>
    </row>
    <row r="1573" spans="1:13">
      <c r="A1573" s="2" t="s">
        <v>17</v>
      </c>
      <c r="B1573" s="2" t="s">
        <v>829</v>
      </c>
      <c r="C1573" s="2" t="s">
        <v>93</v>
      </c>
      <c r="D1573" s="2">
        <v>4</v>
      </c>
      <c r="G1573" s="2">
        <v>1</v>
      </c>
      <c r="I1573" s="2">
        <v>5</v>
      </c>
      <c r="M1573" s="2" t="s">
        <v>20</v>
      </c>
    </row>
    <row r="1574" spans="4:12">
      <c r="D1574" s="10">
        <v>920</v>
      </c>
      <c r="E1574" s="10"/>
      <c r="F1574" s="10"/>
      <c r="G1574" s="10">
        <v>150</v>
      </c>
      <c r="H1574" s="10"/>
      <c r="I1574" s="10">
        <v>1000</v>
      </c>
      <c r="J1574" s="10"/>
      <c r="K1574" s="3">
        <f>SUM(D1574:J1574)</f>
        <v>2070</v>
      </c>
      <c r="L1574" s="3" t="s">
        <v>44</v>
      </c>
    </row>
    <row r="1576" spans="1:15">
      <c r="A1576" s="2" t="s">
        <v>17</v>
      </c>
      <c r="B1576" s="2" t="s">
        <v>829</v>
      </c>
      <c r="C1576" s="2" t="s">
        <v>562</v>
      </c>
      <c r="J1576" s="2" t="s">
        <v>34</v>
      </c>
      <c r="M1576" s="2" t="s">
        <v>20</v>
      </c>
      <c r="N1576" s="2" t="s">
        <v>830</v>
      </c>
      <c r="O1576" s="3" t="s">
        <v>357</v>
      </c>
    </row>
    <row r="1577" spans="4:12">
      <c r="D1577" s="10"/>
      <c r="E1577" s="10"/>
      <c r="F1577" s="10"/>
      <c r="G1577" s="10"/>
      <c r="H1577" s="10"/>
      <c r="I1577" s="10"/>
      <c r="J1577" s="10">
        <v>2400</v>
      </c>
      <c r="K1577" s="3" t="s">
        <v>31</v>
      </c>
      <c r="L1577" s="3" t="s">
        <v>44</v>
      </c>
    </row>
    <row r="1579" spans="1:13">
      <c r="A1579" s="2" t="s">
        <v>17</v>
      </c>
      <c r="B1579" s="2" t="s">
        <v>829</v>
      </c>
      <c r="C1579" s="2" t="s">
        <v>396</v>
      </c>
      <c r="D1579" s="2">
        <v>5</v>
      </c>
      <c r="H1579" s="2">
        <v>1</v>
      </c>
      <c r="M1579" s="2" t="s">
        <v>20</v>
      </c>
    </row>
    <row r="1580" spans="4:12">
      <c r="D1580" s="10">
        <v>1150</v>
      </c>
      <c r="E1580" s="10"/>
      <c r="F1580" s="10"/>
      <c r="G1580" s="10"/>
      <c r="H1580" s="10">
        <v>200</v>
      </c>
      <c r="I1580" s="10"/>
      <c r="J1580" s="10"/>
      <c r="K1580" s="3">
        <f>SUM(D1580:J1580)</f>
        <v>1350</v>
      </c>
      <c r="L1580" s="3" t="s">
        <v>831</v>
      </c>
    </row>
    <row r="1582" spans="1:13">
      <c r="A1582" s="2" t="s">
        <v>17</v>
      </c>
      <c r="B1582" s="2" t="s">
        <v>829</v>
      </c>
      <c r="C1582" s="2" t="s">
        <v>832</v>
      </c>
      <c r="D1582" s="2">
        <v>11</v>
      </c>
      <c r="M1582" s="2" t="s">
        <v>20</v>
      </c>
    </row>
    <row r="1583" spans="4:12">
      <c r="D1583" s="10">
        <v>2530</v>
      </c>
      <c r="E1583" s="10"/>
      <c r="F1583" s="10"/>
      <c r="G1583" s="10"/>
      <c r="H1583" s="10"/>
      <c r="I1583" s="10"/>
      <c r="J1583" s="10"/>
      <c r="K1583" s="3">
        <f>SUM(D1583:J1583)</f>
        <v>2530</v>
      </c>
      <c r="L1583" s="3" t="s">
        <v>833</v>
      </c>
    </row>
    <row r="1585" spans="1:13">
      <c r="A1585" s="2" t="s">
        <v>17</v>
      </c>
      <c r="B1585" s="2" t="s">
        <v>829</v>
      </c>
      <c r="C1585" s="2" t="s">
        <v>58</v>
      </c>
      <c r="G1585" s="2">
        <v>4</v>
      </c>
      <c r="I1585" s="2">
        <v>4</v>
      </c>
      <c r="M1585" s="2" t="s">
        <v>20</v>
      </c>
    </row>
    <row r="1586" spans="4:12">
      <c r="D1586" s="10"/>
      <c r="E1586" s="10"/>
      <c r="F1586" s="10"/>
      <c r="G1586" s="10">
        <v>600</v>
      </c>
      <c r="H1586" s="10"/>
      <c r="I1586" s="10">
        <v>800</v>
      </c>
      <c r="J1586" s="10"/>
      <c r="K1586" s="3">
        <f>SUM(D1586:J1586)</f>
        <v>1400</v>
      </c>
      <c r="L1586" s="3" t="s">
        <v>834</v>
      </c>
    </row>
    <row r="1588" ht="24" spans="1:15">
      <c r="A1588" s="2" t="s">
        <v>17</v>
      </c>
      <c r="B1588" s="2" t="s">
        <v>835</v>
      </c>
      <c r="C1588" s="2" t="s">
        <v>93</v>
      </c>
      <c r="D1588" s="2">
        <v>40</v>
      </c>
      <c r="J1588" s="2" t="s">
        <v>836</v>
      </c>
      <c r="M1588" s="17" t="s">
        <v>65</v>
      </c>
      <c r="N1588" s="2" t="s">
        <v>837</v>
      </c>
      <c r="O1588" s="3" t="s">
        <v>576</v>
      </c>
    </row>
    <row r="1589" spans="4:12">
      <c r="D1589" s="10">
        <v>9200</v>
      </c>
      <c r="E1589" s="10"/>
      <c r="F1589" s="10"/>
      <c r="G1589" s="10"/>
      <c r="H1589" s="10"/>
      <c r="I1589" s="10"/>
      <c r="J1589" s="10">
        <v>3200</v>
      </c>
      <c r="K1589" s="3" t="s">
        <v>838</v>
      </c>
      <c r="L1589" s="3" t="s">
        <v>116</v>
      </c>
    </row>
    <row r="1591" spans="1:13">
      <c r="A1591" s="2" t="s">
        <v>72</v>
      </c>
      <c r="B1591" s="2" t="s">
        <v>839</v>
      </c>
      <c r="C1591" s="2" t="s">
        <v>111</v>
      </c>
      <c r="D1591" s="2">
        <v>11</v>
      </c>
      <c r="H1591" s="2">
        <v>1</v>
      </c>
      <c r="M1591" s="2" t="s">
        <v>51</v>
      </c>
    </row>
    <row r="1592" spans="4:12">
      <c r="D1592" s="10">
        <v>2860</v>
      </c>
      <c r="E1592" s="10"/>
      <c r="F1592" s="10"/>
      <c r="G1592" s="10"/>
      <c r="H1592" s="10">
        <v>230</v>
      </c>
      <c r="I1592" s="10"/>
      <c r="J1592" s="10"/>
      <c r="K1592" s="3">
        <f>SUM(D1592:J1592)</f>
        <v>3090</v>
      </c>
      <c r="L1592" s="3" t="s">
        <v>840</v>
      </c>
    </row>
    <row r="1594" spans="1:13">
      <c r="A1594" s="2" t="s">
        <v>70</v>
      </c>
      <c r="B1594" s="2" t="s">
        <v>841</v>
      </c>
      <c r="C1594" s="2" t="s">
        <v>111</v>
      </c>
      <c r="D1594" s="2">
        <v>12</v>
      </c>
      <c r="M1594" s="2" t="s">
        <v>20</v>
      </c>
    </row>
    <row r="1595" spans="4:12">
      <c r="D1595" s="10">
        <v>3600</v>
      </c>
      <c r="E1595" s="10"/>
      <c r="F1595" s="10"/>
      <c r="G1595" s="10"/>
      <c r="H1595" s="10"/>
      <c r="I1595" s="10"/>
      <c r="J1595" s="10"/>
      <c r="K1595" s="3" t="s">
        <v>300</v>
      </c>
      <c r="L1595" s="3" t="s">
        <v>31</v>
      </c>
    </row>
    <row r="1597" spans="1:13">
      <c r="A1597" s="2" t="s">
        <v>70</v>
      </c>
      <c r="B1597" s="2" t="s">
        <v>842</v>
      </c>
      <c r="C1597" s="2" t="s">
        <v>111</v>
      </c>
      <c r="D1597" s="2">
        <v>12</v>
      </c>
      <c r="M1597" s="17" t="s">
        <v>20</v>
      </c>
    </row>
    <row r="1598" spans="4:12">
      <c r="D1598" s="10">
        <v>3600</v>
      </c>
      <c r="E1598" s="10"/>
      <c r="F1598" s="10"/>
      <c r="G1598" s="10"/>
      <c r="H1598" s="10"/>
      <c r="I1598" s="10"/>
      <c r="J1598" s="10">
        <f>SUM(D1598:I1598)</f>
        <v>3600</v>
      </c>
      <c r="K1598" s="3" t="s">
        <v>300</v>
      </c>
      <c r="L1598" s="3" t="s">
        <v>31</v>
      </c>
    </row>
    <row r="1600" spans="1:15">
      <c r="A1600" s="2" t="s">
        <v>70</v>
      </c>
      <c r="B1600" s="2" t="s">
        <v>842</v>
      </c>
      <c r="C1600" s="2" t="s">
        <v>97</v>
      </c>
      <c r="E1600" s="2">
        <v>1</v>
      </c>
      <c r="M1600" s="2" t="s">
        <v>20</v>
      </c>
      <c r="N1600" s="2" t="s">
        <v>843</v>
      </c>
      <c r="O1600" s="3" t="s">
        <v>535</v>
      </c>
    </row>
    <row r="1601" spans="4:12">
      <c r="D1601" s="10"/>
      <c r="E1601" s="10">
        <v>260</v>
      </c>
      <c r="F1601" s="10"/>
      <c r="G1601" s="10"/>
      <c r="H1601" s="10"/>
      <c r="I1601" s="10"/>
      <c r="J1601" s="10"/>
      <c r="K1601" s="3">
        <f>SUM(D1601:J1601)</f>
        <v>260</v>
      </c>
      <c r="L1601" s="3" t="s">
        <v>844</v>
      </c>
    </row>
    <row r="1603" spans="1:13">
      <c r="A1603" s="2" t="s">
        <v>70</v>
      </c>
      <c r="B1603" s="2" t="s">
        <v>842</v>
      </c>
      <c r="C1603" s="2" t="s">
        <v>55</v>
      </c>
      <c r="G1603" s="2">
        <v>1</v>
      </c>
      <c r="M1603" s="2" t="s">
        <v>20</v>
      </c>
    </row>
    <row r="1604" spans="4:12">
      <c r="D1604" s="10"/>
      <c r="E1604" s="10"/>
      <c r="F1604" s="10"/>
      <c r="G1604" s="10">
        <v>200</v>
      </c>
      <c r="H1604" s="10"/>
      <c r="I1604" s="10"/>
      <c r="J1604" s="10"/>
      <c r="K1604" s="3">
        <f>SUM(D1604:J1604)</f>
        <v>200</v>
      </c>
      <c r="L1604" s="3" t="s">
        <v>845</v>
      </c>
    </row>
    <row r="1606" spans="1:13">
      <c r="A1606" s="2" t="s">
        <v>70</v>
      </c>
      <c r="B1606" s="2" t="s">
        <v>842</v>
      </c>
      <c r="C1606" s="2" t="s">
        <v>188</v>
      </c>
      <c r="E1606" s="2">
        <v>1</v>
      </c>
      <c r="F1606" s="2">
        <v>1</v>
      </c>
      <c r="I1606" s="2">
        <v>1</v>
      </c>
      <c r="M1606" s="2" t="s">
        <v>51</v>
      </c>
    </row>
    <row r="1607" spans="4:12">
      <c r="D1607" s="10"/>
      <c r="E1607" s="10">
        <v>260</v>
      </c>
      <c r="F1607" s="10">
        <v>220</v>
      </c>
      <c r="G1607" s="10"/>
      <c r="H1607" s="10"/>
      <c r="I1607" s="10">
        <v>270</v>
      </c>
      <c r="J1607" s="10"/>
      <c r="K1607" s="3">
        <f>SUM(D1607:J1607)</f>
        <v>750</v>
      </c>
      <c r="L1607" s="3" t="s">
        <v>846</v>
      </c>
    </row>
    <row r="1609" spans="1:15">
      <c r="A1609" s="2" t="s">
        <v>70</v>
      </c>
      <c r="B1609" s="2" t="s">
        <v>847</v>
      </c>
      <c r="C1609" s="2" t="s">
        <v>111</v>
      </c>
      <c r="D1609" s="2">
        <v>12</v>
      </c>
      <c r="M1609" s="2" t="s">
        <v>20</v>
      </c>
      <c r="N1609" s="2" t="s">
        <v>848</v>
      </c>
      <c r="O1609" s="3" t="s">
        <v>41</v>
      </c>
    </row>
    <row r="1610" spans="4:12">
      <c r="D1610" s="10">
        <v>3600</v>
      </c>
      <c r="E1610" s="10"/>
      <c r="F1610" s="10"/>
      <c r="G1610" s="10"/>
      <c r="H1610" s="10"/>
      <c r="I1610" s="10"/>
      <c r="J1610" s="10"/>
      <c r="K1610" s="3" t="s">
        <v>300</v>
      </c>
      <c r="L1610" s="3" t="s">
        <v>31</v>
      </c>
    </row>
    <row r="1612" spans="1:13">
      <c r="A1612" s="2" t="s">
        <v>70</v>
      </c>
      <c r="B1612" s="2" t="s">
        <v>847</v>
      </c>
      <c r="C1612" s="2" t="s">
        <v>849</v>
      </c>
      <c r="D1612" s="2">
        <v>30</v>
      </c>
      <c r="M1612" s="2" t="s">
        <v>20</v>
      </c>
    </row>
    <row r="1613" spans="4:12">
      <c r="D1613" s="10">
        <v>6900</v>
      </c>
      <c r="E1613" s="10"/>
      <c r="F1613" s="10"/>
      <c r="G1613" s="10"/>
      <c r="H1613" s="10"/>
      <c r="I1613" s="10"/>
      <c r="J1613" s="10"/>
      <c r="K1613" s="3">
        <f>SUM(D1613:J1613)</f>
        <v>6900</v>
      </c>
      <c r="L1613" s="3" t="s">
        <v>850</v>
      </c>
    </row>
    <row r="1615" spans="1:13">
      <c r="A1615" s="2" t="s">
        <v>70</v>
      </c>
      <c r="B1615" s="2" t="s">
        <v>851</v>
      </c>
      <c r="C1615" s="2" t="s">
        <v>295</v>
      </c>
      <c r="D1615" s="2">
        <v>4</v>
      </c>
      <c r="G1615" s="2">
        <v>2</v>
      </c>
      <c r="M1615" s="2" t="s">
        <v>51</v>
      </c>
    </row>
    <row r="1616" spans="4:12">
      <c r="D1616" s="10">
        <v>1200</v>
      </c>
      <c r="E1616" s="10"/>
      <c r="F1616" s="10"/>
      <c r="G1616" s="10">
        <v>400</v>
      </c>
      <c r="H1616" s="10"/>
      <c r="I1616" s="10"/>
      <c r="J1616" s="10"/>
      <c r="K1616" s="3">
        <f>SUM(D1616:J1616)</f>
        <v>1600</v>
      </c>
      <c r="L1616" s="3" t="s">
        <v>57</v>
      </c>
    </row>
    <row r="1618" spans="1:13">
      <c r="A1618" s="2" t="s">
        <v>70</v>
      </c>
      <c r="B1618" s="2" t="s">
        <v>852</v>
      </c>
      <c r="C1618" s="2" t="s">
        <v>145</v>
      </c>
      <c r="D1618" s="2">
        <v>9</v>
      </c>
      <c r="E1618" s="2">
        <v>1</v>
      </c>
      <c r="M1618" s="2" t="s">
        <v>51</v>
      </c>
    </row>
    <row r="1619" ht="14.25" spans="4:12">
      <c r="D1619" s="10">
        <v>2700</v>
      </c>
      <c r="E1619" s="10">
        <v>260</v>
      </c>
      <c r="F1619" s="10"/>
      <c r="G1619" s="10"/>
      <c r="H1619" s="10"/>
      <c r="I1619" s="41"/>
      <c r="J1619" s="10"/>
      <c r="K1619" s="3">
        <f>SUM(D1619:J1619)</f>
        <v>2960</v>
      </c>
      <c r="L1619" s="3" t="s">
        <v>853</v>
      </c>
    </row>
    <row r="1620" ht="14.25" spans="9:9">
      <c r="I1620" s="40"/>
    </row>
    <row r="1621" ht="14.25" spans="1:13">
      <c r="A1621" s="2" t="s">
        <v>70</v>
      </c>
      <c r="B1621" s="2" t="s">
        <v>852</v>
      </c>
      <c r="C1621" s="2" t="s">
        <v>120</v>
      </c>
      <c r="D1621" s="2">
        <v>2</v>
      </c>
      <c r="I1621" s="40"/>
      <c r="M1621" s="2" t="s">
        <v>20</v>
      </c>
    </row>
    <row r="1622" ht="14.25" spans="4:12">
      <c r="D1622" s="10">
        <v>600</v>
      </c>
      <c r="E1622" s="10"/>
      <c r="F1622" s="10"/>
      <c r="G1622" s="10"/>
      <c r="H1622" s="10"/>
      <c r="I1622" s="41"/>
      <c r="J1622" s="10"/>
      <c r="K1622" s="3">
        <f>SUM(D1622:J1622)</f>
        <v>600</v>
      </c>
      <c r="L1622" s="3" t="s">
        <v>854</v>
      </c>
    </row>
    <row r="1624" spans="1:15">
      <c r="A1624" s="2" t="s">
        <v>70</v>
      </c>
      <c r="B1624" s="2" t="s">
        <v>855</v>
      </c>
      <c r="C1624" s="2" t="s">
        <v>145</v>
      </c>
      <c r="J1624" s="2" t="s">
        <v>856</v>
      </c>
      <c r="M1624" s="2" t="s">
        <v>20</v>
      </c>
      <c r="N1624" s="2" t="s">
        <v>857</v>
      </c>
      <c r="O1624" s="3" t="s">
        <v>858</v>
      </c>
    </row>
    <row r="1625" spans="4:12">
      <c r="D1625" s="10"/>
      <c r="E1625" s="10"/>
      <c r="F1625" s="10"/>
      <c r="G1625" s="10"/>
      <c r="H1625" s="10"/>
      <c r="I1625" s="10"/>
      <c r="J1625" s="10">
        <v>7900</v>
      </c>
      <c r="K1625" s="3" t="s">
        <v>31</v>
      </c>
      <c r="L1625" s="3" t="s">
        <v>300</v>
      </c>
    </row>
    <row r="1627" spans="1:13">
      <c r="A1627" s="2" t="s">
        <v>70</v>
      </c>
      <c r="B1627" s="2" t="s">
        <v>855</v>
      </c>
      <c r="C1627" s="2" t="s">
        <v>148</v>
      </c>
      <c r="D1627" s="2">
        <v>10</v>
      </c>
      <c r="H1627" s="2">
        <v>1</v>
      </c>
      <c r="M1627" s="2" t="s">
        <v>51</v>
      </c>
    </row>
    <row r="1628" spans="4:12">
      <c r="D1628" s="10">
        <v>3000</v>
      </c>
      <c r="E1628" s="10"/>
      <c r="F1628" s="10"/>
      <c r="G1628" s="10"/>
      <c r="H1628" s="10">
        <v>270</v>
      </c>
      <c r="I1628" s="10"/>
      <c r="J1628" s="10"/>
      <c r="K1628" s="3">
        <f>SUM(D1628:J1628)</f>
        <v>3270</v>
      </c>
      <c r="L1628" s="3" t="s">
        <v>859</v>
      </c>
    </row>
    <row r="1630" spans="1:15">
      <c r="A1630" s="2" t="s">
        <v>72</v>
      </c>
      <c r="B1630" s="2" t="s">
        <v>860</v>
      </c>
      <c r="C1630" s="2" t="s">
        <v>145</v>
      </c>
      <c r="D1630" s="2">
        <v>10</v>
      </c>
      <c r="H1630" s="2">
        <v>2</v>
      </c>
      <c r="I1630" s="2">
        <v>2</v>
      </c>
      <c r="M1630" s="2" t="s">
        <v>20</v>
      </c>
      <c r="N1630" s="2" t="s">
        <v>861</v>
      </c>
      <c r="O1630" s="3" t="s">
        <v>862</v>
      </c>
    </row>
    <row r="1631" spans="4:12">
      <c r="D1631" s="10">
        <v>2600</v>
      </c>
      <c r="E1631" s="10"/>
      <c r="F1631" s="10"/>
      <c r="G1631" s="10"/>
      <c r="H1631" s="10">
        <v>460</v>
      </c>
      <c r="I1631" s="10">
        <v>460</v>
      </c>
      <c r="J1631" s="10"/>
      <c r="K1631" s="3">
        <f>SUM(D1631:J1631)</f>
        <v>3520</v>
      </c>
      <c r="L1631" s="3" t="s">
        <v>519</v>
      </c>
    </row>
    <row r="1633" spans="1:15">
      <c r="A1633" s="2" t="s">
        <v>17</v>
      </c>
      <c r="B1633" s="2" t="s">
        <v>860</v>
      </c>
      <c r="C1633" s="2" t="s">
        <v>55</v>
      </c>
      <c r="J1633" s="2" t="s">
        <v>863</v>
      </c>
      <c r="M1633" s="2" t="s">
        <v>20</v>
      </c>
      <c r="N1633" s="2" t="s">
        <v>56</v>
      </c>
      <c r="O1633" s="3" t="s">
        <v>692</v>
      </c>
    </row>
    <row r="1634" spans="4:12">
      <c r="D1634" s="10"/>
      <c r="E1634" s="10"/>
      <c r="F1634" s="10"/>
      <c r="G1634" s="10"/>
      <c r="H1634" s="10"/>
      <c r="I1634" s="10"/>
      <c r="J1634" s="10">
        <v>8100</v>
      </c>
      <c r="K1634" s="3" t="s">
        <v>31</v>
      </c>
      <c r="L1634" s="3" t="s">
        <v>864</v>
      </c>
    </row>
    <row r="1636" spans="1:13">
      <c r="A1636" s="2" t="s">
        <v>17</v>
      </c>
      <c r="B1636" s="2" t="s">
        <v>860</v>
      </c>
      <c r="C1636" s="2" t="s">
        <v>216</v>
      </c>
      <c r="D1636" s="2">
        <v>45</v>
      </c>
      <c r="E1636" s="2">
        <v>5</v>
      </c>
      <c r="F1636" s="2">
        <v>3</v>
      </c>
      <c r="G1636" s="2">
        <v>3</v>
      </c>
      <c r="H1636" s="2">
        <v>5</v>
      </c>
      <c r="I1636" s="2">
        <v>5</v>
      </c>
      <c r="M1636" s="2" t="s">
        <v>20</v>
      </c>
    </row>
    <row r="1637" spans="4:12">
      <c r="D1637" s="10">
        <v>10350</v>
      </c>
      <c r="E1637" s="10">
        <v>950</v>
      </c>
      <c r="F1637" s="10">
        <v>510</v>
      </c>
      <c r="G1637" s="10">
        <v>450</v>
      </c>
      <c r="H1637" s="10">
        <v>1000</v>
      </c>
      <c r="I1637" s="10">
        <v>1000</v>
      </c>
      <c r="J1637" s="10"/>
      <c r="K1637" s="3">
        <f>SUM(D1637:J1637)</f>
        <v>14260</v>
      </c>
      <c r="L1637" s="3" t="s">
        <v>865</v>
      </c>
    </row>
    <row r="1639" spans="1:13">
      <c r="A1639" s="2" t="s">
        <v>17</v>
      </c>
      <c r="B1639" s="2" t="s">
        <v>860</v>
      </c>
      <c r="C1639" s="2" t="s">
        <v>374</v>
      </c>
      <c r="J1639" s="2">
        <v>1</v>
      </c>
      <c r="M1639" s="2" t="s">
        <v>30</v>
      </c>
    </row>
    <row r="1640" spans="4:12">
      <c r="D1640" s="10"/>
      <c r="E1640" s="10"/>
      <c r="F1640" s="10"/>
      <c r="G1640" s="10"/>
      <c r="H1640" s="10"/>
      <c r="I1640" s="10"/>
      <c r="J1640" s="10">
        <v>3800</v>
      </c>
      <c r="K1640" s="3" t="s">
        <v>31</v>
      </c>
      <c r="L1640" s="3" t="s">
        <v>865</v>
      </c>
    </row>
    <row r="1643" spans="1:13">
      <c r="A1643" s="2" t="s">
        <v>70</v>
      </c>
      <c r="B1643" s="2" t="s">
        <v>379</v>
      </c>
      <c r="C1643" s="2" t="s">
        <v>148</v>
      </c>
      <c r="D1643" s="2">
        <v>7</v>
      </c>
      <c r="E1643" s="2">
        <v>1</v>
      </c>
      <c r="G1643" s="2">
        <v>1</v>
      </c>
      <c r="H1643" s="2">
        <v>1</v>
      </c>
      <c r="M1643" s="2" t="s">
        <v>20</v>
      </c>
    </row>
    <row r="1644" spans="4:12">
      <c r="D1644" s="10">
        <v>2100</v>
      </c>
      <c r="E1644" s="10">
        <v>260</v>
      </c>
      <c r="F1644" s="10"/>
      <c r="G1644" s="10">
        <v>200</v>
      </c>
      <c r="H1644" s="10">
        <v>270</v>
      </c>
      <c r="I1644" s="10"/>
      <c r="J1644" s="10"/>
      <c r="K1644" s="3">
        <f>SUM(D1644:J1644)</f>
        <v>2830</v>
      </c>
      <c r="L1644" s="3" t="s">
        <v>866</v>
      </c>
    </row>
    <row r="1646" spans="1:15">
      <c r="A1646" s="2" t="s">
        <v>70</v>
      </c>
      <c r="B1646" s="2" t="s">
        <v>379</v>
      </c>
      <c r="C1646" s="2" t="s">
        <v>381</v>
      </c>
      <c r="J1646" s="2" t="s">
        <v>210</v>
      </c>
      <c r="M1646" s="2" t="s">
        <v>20</v>
      </c>
      <c r="N1646" s="2" t="s">
        <v>867</v>
      </c>
      <c r="O1646" s="3" t="s">
        <v>259</v>
      </c>
    </row>
    <row r="1647" spans="4:12">
      <c r="D1647" s="10"/>
      <c r="E1647" s="10"/>
      <c r="F1647" s="10"/>
      <c r="G1647" s="10"/>
      <c r="H1647" s="10"/>
      <c r="I1647" s="10"/>
      <c r="J1647" s="10">
        <v>3000</v>
      </c>
      <c r="K1647" s="3" t="s">
        <v>31</v>
      </c>
      <c r="L1647" s="3" t="s">
        <v>866</v>
      </c>
    </row>
    <row r="1649" spans="1:13">
      <c r="A1649" s="2" t="s">
        <v>70</v>
      </c>
      <c r="B1649" s="2" t="s">
        <v>379</v>
      </c>
      <c r="C1649" s="2" t="s">
        <v>118</v>
      </c>
      <c r="D1649" s="2">
        <v>2</v>
      </c>
      <c r="M1649" s="2" t="s">
        <v>20</v>
      </c>
    </row>
    <row r="1650" spans="4:12">
      <c r="D1650" s="10">
        <v>600</v>
      </c>
      <c r="E1650" s="10"/>
      <c r="F1650" s="10"/>
      <c r="G1650" s="10"/>
      <c r="H1650" s="10"/>
      <c r="I1650" s="10"/>
      <c r="J1650" s="10"/>
      <c r="K1650" s="3" t="s">
        <v>748</v>
      </c>
      <c r="L1650" s="3" t="s">
        <v>278</v>
      </c>
    </row>
    <row r="1652" spans="1:15">
      <c r="A1652" s="2" t="s">
        <v>70</v>
      </c>
      <c r="B1652" s="2" t="s">
        <v>379</v>
      </c>
      <c r="C1652" s="2" t="s">
        <v>97</v>
      </c>
      <c r="D1652" s="2">
        <v>6</v>
      </c>
      <c r="E1652" s="2">
        <v>1</v>
      </c>
      <c r="H1652" s="2">
        <v>1</v>
      </c>
      <c r="M1652" s="2" t="s">
        <v>51</v>
      </c>
      <c r="N1652" s="2" t="s">
        <v>817</v>
      </c>
      <c r="O1652" s="3" t="s">
        <v>535</v>
      </c>
    </row>
    <row r="1653" spans="4:12">
      <c r="D1653" s="10">
        <v>1800</v>
      </c>
      <c r="E1653" s="10">
        <v>260</v>
      </c>
      <c r="F1653" s="10"/>
      <c r="G1653" s="10"/>
      <c r="H1653" s="10">
        <v>270</v>
      </c>
      <c r="I1653" s="10"/>
      <c r="J1653" s="10"/>
      <c r="K1653" s="3">
        <f>SUM(D1653:J1653)</f>
        <v>2330</v>
      </c>
      <c r="L1653" s="3" t="s">
        <v>868</v>
      </c>
    </row>
    <row r="1654" spans="4:10">
      <c r="D1654" s="12"/>
      <c r="E1654" s="12"/>
      <c r="F1654" s="12"/>
      <c r="G1654" s="12"/>
      <c r="H1654" s="12"/>
      <c r="I1654" s="12"/>
      <c r="J1654" s="12"/>
    </row>
    <row r="1655" spans="1:13">
      <c r="A1655" s="2" t="s">
        <v>70</v>
      </c>
      <c r="B1655" s="2" t="s">
        <v>379</v>
      </c>
      <c r="C1655" s="2" t="s">
        <v>283</v>
      </c>
      <c r="D1655" s="12">
        <v>1</v>
      </c>
      <c r="E1655" s="12"/>
      <c r="F1655" s="12"/>
      <c r="G1655" s="12"/>
      <c r="H1655" s="12"/>
      <c r="I1655" s="12">
        <v>1</v>
      </c>
      <c r="J1655" s="12"/>
      <c r="M1655" s="2" t="s">
        <v>20</v>
      </c>
    </row>
    <row r="1656" spans="4:12">
      <c r="D1656" s="10">
        <v>300</v>
      </c>
      <c r="E1656" s="10"/>
      <c r="F1656" s="10"/>
      <c r="G1656" s="10"/>
      <c r="H1656" s="10"/>
      <c r="I1656" s="10">
        <v>270</v>
      </c>
      <c r="J1656" s="10"/>
      <c r="K1656" s="3">
        <f>SUM(D1656:J1656)</f>
        <v>570</v>
      </c>
      <c r="L1656" s="3" t="s">
        <v>675</v>
      </c>
    </row>
    <row r="1658" spans="1:15">
      <c r="A1658" s="2" t="s">
        <v>72</v>
      </c>
      <c r="B1658" s="2" t="s">
        <v>869</v>
      </c>
      <c r="C1658" s="2" t="s">
        <v>115</v>
      </c>
      <c r="D1658" s="2">
        <v>10</v>
      </c>
      <c r="M1658" s="2" t="s">
        <v>20</v>
      </c>
      <c r="N1658" s="2" t="s">
        <v>245</v>
      </c>
      <c r="O1658" s="3" t="s">
        <v>259</v>
      </c>
    </row>
    <row r="1659" spans="4:12">
      <c r="D1659" s="10">
        <v>2600</v>
      </c>
      <c r="E1659" s="10"/>
      <c r="F1659" s="10"/>
      <c r="G1659" s="10"/>
      <c r="H1659" s="10"/>
      <c r="I1659" s="10"/>
      <c r="J1659" s="10"/>
      <c r="K1659" s="3" t="s">
        <v>199</v>
      </c>
      <c r="L1659" s="3" t="s">
        <v>399</v>
      </c>
    </row>
    <row r="1661" spans="1:13">
      <c r="A1661" s="2" t="s">
        <v>72</v>
      </c>
      <c r="B1661" s="2" t="s">
        <v>869</v>
      </c>
      <c r="C1661" s="2" t="s">
        <v>58</v>
      </c>
      <c r="D1661" s="2">
        <v>10</v>
      </c>
      <c r="M1661" s="2" t="s">
        <v>20</v>
      </c>
    </row>
    <row r="1662" spans="4:12">
      <c r="D1662" s="10">
        <v>2600</v>
      </c>
      <c r="E1662" s="10"/>
      <c r="F1662" s="10"/>
      <c r="G1662" s="10"/>
      <c r="H1662" s="10"/>
      <c r="I1662" s="10"/>
      <c r="J1662" s="10"/>
      <c r="K1662" s="3" t="s">
        <v>199</v>
      </c>
      <c r="L1662" s="3" t="s">
        <v>756</v>
      </c>
    </row>
    <row r="1664" spans="1:13">
      <c r="A1664" s="2" t="s">
        <v>72</v>
      </c>
      <c r="B1664" s="2" t="s">
        <v>869</v>
      </c>
      <c r="C1664" s="2" t="s">
        <v>808</v>
      </c>
      <c r="E1664" s="2">
        <v>1</v>
      </c>
      <c r="M1664" s="2" t="s">
        <v>20</v>
      </c>
    </row>
    <row r="1665" spans="4:12">
      <c r="D1665" s="10"/>
      <c r="E1665" s="10">
        <v>220</v>
      </c>
      <c r="F1665" s="10"/>
      <c r="G1665" s="10"/>
      <c r="H1665" s="10"/>
      <c r="I1665" s="10"/>
      <c r="J1665" s="10"/>
      <c r="K1665" s="3">
        <f>SUM(D1665:J1665)</f>
        <v>220</v>
      </c>
      <c r="L1665" s="3" t="s">
        <v>870</v>
      </c>
    </row>
    <row r="1667" spans="1:13">
      <c r="A1667" s="2" t="s">
        <v>70</v>
      </c>
      <c r="B1667" s="2" t="s">
        <v>871</v>
      </c>
      <c r="C1667" s="2" t="s">
        <v>115</v>
      </c>
      <c r="D1667" s="2">
        <v>2</v>
      </c>
      <c r="E1667" s="2">
        <v>1</v>
      </c>
      <c r="M1667" s="2" t="s">
        <v>344</v>
      </c>
    </row>
    <row r="1668" spans="4:12">
      <c r="D1668" s="10">
        <v>600</v>
      </c>
      <c r="E1668" s="10">
        <v>260</v>
      </c>
      <c r="F1668" s="10"/>
      <c r="G1668" s="10"/>
      <c r="H1668" s="10"/>
      <c r="I1668" s="10"/>
      <c r="J1668" s="10"/>
      <c r="K1668" s="3">
        <f>SUM(D1668:J1668)</f>
        <v>860</v>
      </c>
      <c r="L1668" s="3" t="s">
        <v>844</v>
      </c>
    </row>
    <row r="1670" spans="1:13">
      <c r="A1670" s="2" t="s">
        <v>70</v>
      </c>
      <c r="B1670" s="2" t="s">
        <v>871</v>
      </c>
      <c r="C1670" s="2" t="s">
        <v>317</v>
      </c>
      <c r="E1670" s="2">
        <v>2</v>
      </c>
      <c r="M1670" s="2" t="s">
        <v>20</v>
      </c>
    </row>
    <row r="1671" spans="4:12">
      <c r="D1671" s="10"/>
      <c r="E1671" s="10">
        <v>520</v>
      </c>
      <c r="F1671" s="10"/>
      <c r="G1671" s="10"/>
      <c r="H1671" s="10"/>
      <c r="I1671" s="10"/>
      <c r="J1671" s="10"/>
      <c r="K1671" s="3">
        <f>SUM(D1671:J1671)</f>
        <v>520</v>
      </c>
      <c r="L1671" s="3" t="s">
        <v>872</v>
      </c>
    </row>
    <row r="1673" spans="1:13">
      <c r="A1673" s="2" t="s">
        <v>70</v>
      </c>
      <c r="B1673" s="2" t="s">
        <v>871</v>
      </c>
      <c r="C1673" s="2" t="s">
        <v>237</v>
      </c>
      <c r="H1673" s="2">
        <v>2</v>
      </c>
      <c r="M1673" s="2" t="s">
        <v>20</v>
      </c>
    </row>
    <row r="1674" spans="4:12">
      <c r="D1674" s="10"/>
      <c r="E1674" s="10"/>
      <c r="F1674" s="10"/>
      <c r="G1674" s="10"/>
      <c r="H1674" s="10">
        <v>540</v>
      </c>
      <c r="I1674" s="10"/>
      <c r="J1674" s="10"/>
      <c r="K1674" s="3">
        <f>SUM(D1674:J1674)</f>
        <v>540</v>
      </c>
      <c r="L1674" s="3" t="s">
        <v>873</v>
      </c>
    </row>
    <row r="1676" spans="1:13">
      <c r="A1676" s="2" t="s">
        <v>70</v>
      </c>
      <c r="B1676" s="2" t="s">
        <v>874</v>
      </c>
      <c r="C1676" s="2" t="s">
        <v>115</v>
      </c>
      <c r="D1676" s="2">
        <v>3</v>
      </c>
      <c r="E1676" s="2">
        <v>1</v>
      </c>
      <c r="H1676" s="2">
        <v>1</v>
      </c>
      <c r="I1676" s="2">
        <v>1</v>
      </c>
      <c r="M1676" s="2" t="s">
        <v>20</v>
      </c>
    </row>
    <row r="1677" spans="4:12">
      <c r="D1677" s="10">
        <v>900</v>
      </c>
      <c r="E1677" s="10">
        <v>260</v>
      </c>
      <c r="F1677" s="10"/>
      <c r="G1677" s="10"/>
      <c r="H1677" s="10">
        <v>270</v>
      </c>
      <c r="I1677" s="10">
        <v>270</v>
      </c>
      <c r="J1677" s="10"/>
      <c r="K1677" s="3">
        <f>SUM(D1677:J1677)</f>
        <v>1700</v>
      </c>
      <c r="L1677" s="3" t="s">
        <v>875</v>
      </c>
    </row>
    <row r="1678" spans="4:10">
      <c r="D1678" s="12"/>
      <c r="E1678" s="12"/>
      <c r="F1678" s="12"/>
      <c r="G1678" s="12"/>
      <c r="H1678" s="12"/>
      <c r="I1678" s="12"/>
      <c r="J1678" s="12"/>
    </row>
    <row r="1679" spans="1:13">
      <c r="A1679" s="2" t="s">
        <v>70</v>
      </c>
      <c r="B1679" s="2" t="s">
        <v>874</v>
      </c>
      <c r="C1679" s="2" t="s">
        <v>876</v>
      </c>
      <c r="D1679" s="12">
        <v>4</v>
      </c>
      <c r="E1679" s="12"/>
      <c r="F1679" s="12"/>
      <c r="G1679" s="12"/>
      <c r="H1679" s="12"/>
      <c r="I1679" s="12"/>
      <c r="J1679" s="12"/>
      <c r="M1679" s="2" t="s">
        <v>20</v>
      </c>
    </row>
    <row r="1680" spans="4:12">
      <c r="D1680" s="10">
        <v>1200</v>
      </c>
      <c r="E1680" s="10"/>
      <c r="F1680" s="10"/>
      <c r="G1680" s="10"/>
      <c r="H1680" s="10"/>
      <c r="I1680" s="10"/>
      <c r="J1680" s="10"/>
      <c r="K1680" s="3" t="s">
        <v>556</v>
      </c>
      <c r="L1680" s="3" t="s">
        <v>877</v>
      </c>
    </row>
    <row r="1682" spans="1:13">
      <c r="A1682" s="2" t="s">
        <v>70</v>
      </c>
      <c r="B1682" s="2" t="s">
        <v>878</v>
      </c>
      <c r="C1682" s="2" t="s">
        <v>115</v>
      </c>
      <c r="D1682" s="2">
        <v>4</v>
      </c>
      <c r="M1682" s="2" t="s">
        <v>51</v>
      </c>
    </row>
    <row r="1683" spans="4:12">
      <c r="D1683" s="10">
        <v>1200</v>
      </c>
      <c r="E1683" s="10"/>
      <c r="F1683" s="10"/>
      <c r="G1683" s="10"/>
      <c r="H1683" s="10"/>
      <c r="I1683" s="10"/>
      <c r="J1683" s="10"/>
      <c r="K1683" s="3">
        <f>SUM(D1683:J1683)</f>
        <v>1200</v>
      </c>
      <c r="L1683" s="3" t="s">
        <v>552</v>
      </c>
    </row>
    <row r="1685" spans="1:13">
      <c r="A1685" s="2" t="s">
        <v>70</v>
      </c>
      <c r="B1685" s="2" t="s">
        <v>878</v>
      </c>
      <c r="C1685" s="2" t="s">
        <v>156</v>
      </c>
      <c r="D1685" s="2">
        <v>2</v>
      </c>
      <c r="M1685" s="2" t="s">
        <v>20</v>
      </c>
    </row>
    <row r="1686" spans="4:12">
      <c r="D1686" s="10">
        <v>600</v>
      </c>
      <c r="E1686" s="10"/>
      <c r="F1686" s="10"/>
      <c r="G1686" s="10"/>
      <c r="H1686" s="10"/>
      <c r="I1686" s="10"/>
      <c r="J1686" s="10"/>
      <c r="K1686" s="3" t="s">
        <v>748</v>
      </c>
      <c r="L1686" s="3" t="s">
        <v>556</v>
      </c>
    </row>
    <row r="1687" spans="4:10">
      <c r="D1687" s="12"/>
      <c r="E1687" s="12"/>
      <c r="F1687" s="12"/>
      <c r="G1687" s="12"/>
      <c r="H1687" s="12"/>
      <c r="I1687" s="12"/>
      <c r="J1687" s="12"/>
    </row>
    <row r="1688" spans="1:13">
      <c r="A1688" s="2" t="s">
        <v>70</v>
      </c>
      <c r="B1688" s="2" t="s">
        <v>878</v>
      </c>
      <c r="C1688" s="2" t="s">
        <v>179</v>
      </c>
      <c r="D1688" s="12">
        <v>2</v>
      </c>
      <c r="E1688" s="12"/>
      <c r="F1688" s="12"/>
      <c r="G1688" s="12"/>
      <c r="H1688" s="12"/>
      <c r="I1688" s="12"/>
      <c r="J1688" s="12"/>
      <c r="M1688" s="2" t="s">
        <v>20</v>
      </c>
    </row>
    <row r="1689" spans="4:12">
      <c r="D1689" s="10">
        <v>600</v>
      </c>
      <c r="E1689" s="10"/>
      <c r="F1689" s="10"/>
      <c r="G1689" s="10"/>
      <c r="H1689" s="10"/>
      <c r="I1689" s="10"/>
      <c r="J1689" s="10"/>
      <c r="K1689" s="3">
        <f>SUM(D1689:J1689)</f>
        <v>600</v>
      </c>
      <c r="L1689" s="3" t="s">
        <v>748</v>
      </c>
    </row>
    <row r="1691" spans="1:13">
      <c r="A1691" s="2" t="s">
        <v>72</v>
      </c>
      <c r="B1691" s="2" t="s">
        <v>879</v>
      </c>
      <c r="C1691" s="2" t="s">
        <v>115</v>
      </c>
      <c r="D1691" s="2">
        <v>3</v>
      </c>
      <c r="H1691" s="2">
        <v>4</v>
      </c>
      <c r="I1691" s="2">
        <v>3</v>
      </c>
      <c r="M1691" s="2" t="s">
        <v>20</v>
      </c>
    </row>
    <row r="1692" spans="4:12">
      <c r="D1692" s="10">
        <v>780</v>
      </c>
      <c r="E1692" s="10"/>
      <c r="F1692" s="10"/>
      <c r="G1692" s="10"/>
      <c r="H1692" s="10">
        <v>920</v>
      </c>
      <c r="I1692" s="10">
        <v>690</v>
      </c>
      <c r="J1692" s="10"/>
      <c r="K1692" s="3">
        <f>SUM(D1692:J1692)</f>
        <v>2390</v>
      </c>
      <c r="L1692" s="3" t="s">
        <v>880</v>
      </c>
    </row>
    <row r="1693" spans="4:10">
      <c r="D1693" s="12"/>
      <c r="E1693" s="12"/>
      <c r="F1693" s="12"/>
      <c r="G1693" s="12"/>
      <c r="H1693" s="12"/>
      <c r="I1693" s="12"/>
      <c r="J1693" s="12"/>
    </row>
    <row r="1694" spans="1:13">
      <c r="A1694" s="2" t="s">
        <v>72</v>
      </c>
      <c r="B1694" s="2" t="s">
        <v>879</v>
      </c>
      <c r="C1694" s="2" t="s">
        <v>283</v>
      </c>
      <c r="D1694" s="12">
        <v>6</v>
      </c>
      <c r="E1694" s="12">
        <v>2</v>
      </c>
      <c r="F1694" s="12"/>
      <c r="G1694" s="12"/>
      <c r="H1694" s="12">
        <v>2</v>
      </c>
      <c r="I1694" s="12"/>
      <c r="J1694" s="12"/>
      <c r="M1694" s="2" t="s">
        <v>20</v>
      </c>
    </row>
    <row r="1695" spans="4:12">
      <c r="D1695" s="10">
        <v>1380</v>
      </c>
      <c r="E1695" s="10">
        <v>380</v>
      </c>
      <c r="F1695" s="10"/>
      <c r="G1695" s="10"/>
      <c r="H1695" s="10">
        <v>400</v>
      </c>
      <c r="I1695" s="10"/>
      <c r="J1695" s="10"/>
      <c r="K1695" s="3">
        <f>SUM(D1695:J1695)</f>
        <v>2160</v>
      </c>
      <c r="L1695" s="3" t="s">
        <v>881</v>
      </c>
    </row>
    <row r="1697" spans="1:13">
      <c r="A1697" s="2" t="s">
        <v>45</v>
      </c>
      <c r="B1697" s="2" t="s">
        <v>879</v>
      </c>
      <c r="C1697" s="2" t="s">
        <v>219</v>
      </c>
      <c r="D1697" s="2">
        <v>10</v>
      </c>
      <c r="M1697" s="2" t="s">
        <v>20</v>
      </c>
    </row>
    <row r="1698" spans="4:12">
      <c r="D1698" s="10">
        <v>2300</v>
      </c>
      <c r="E1698" s="10"/>
      <c r="F1698" s="10"/>
      <c r="G1698" s="10"/>
      <c r="H1698" s="10"/>
      <c r="I1698" s="10"/>
      <c r="J1698" s="10"/>
      <c r="K1698" s="3">
        <f>SUM(D1698:J1698)</f>
        <v>2300</v>
      </c>
      <c r="L1698" s="3" t="s">
        <v>882</v>
      </c>
    </row>
    <row r="1700" spans="1:13">
      <c r="A1700" s="2" t="s">
        <v>45</v>
      </c>
      <c r="B1700" s="2" t="s">
        <v>879</v>
      </c>
      <c r="C1700" s="2" t="s">
        <v>188</v>
      </c>
      <c r="E1700" s="2">
        <v>1</v>
      </c>
      <c r="F1700" s="2">
        <v>1</v>
      </c>
      <c r="I1700" s="2">
        <v>1</v>
      </c>
      <c r="M1700" s="2" t="s">
        <v>20</v>
      </c>
    </row>
    <row r="1701" spans="4:12">
      <c r="D1701" s="10"/>
      <c r="E1701" s="10">
        <v>190</v>
      </c>
      <c r="F1701" s="10">
        <v>170</v>
      </c>
      <c r="G1701" s="10"/>
      <c r="H1701" s="10"/>
      <c r="I1701" s="10">
        <v>200</v>
      </c>
      <c r="J1701" s="10"/>
      <c r="K1701" s="3">
        <f>SUM(D1701:J1701)</f>
        <v>560</v>
      </c>
      <c r="L1701" s="3" t="s">
        <v>883</v>
      </c>
    </row>
    <row r="1703" spans="1:13">
      <c r="A1703" s="2" t="s">
        <v>70</v>
      </c>
      <c r="B1703" s="2" t="s">
        <v>884</v>
      </c>
      <c r="C1703" s="2" t="s">
        <v>115</v>
      </c>
      <c r="D1703" s="2">
        <v>6</v>
      </c>
      <c r="M1703" s="2" t="s">
        <v>20</v>
      </c>
    </row>
    <row r="1704" spans="4:12">
      <c r="D1704" s="10">
        <v>1800</v>
      </c>
      <c r="E1704" s="10"/>
      <c r="F1704" s="10"/>
      <c r="G1704" s="10"/>
      <c r="H1704" s="10"/>
      <c r="I1704" s="10"/>
      <c r="J1704" s="10"/>
      <c r="K1704" s="3" t="s">
        <v>552</v>
      </c>
      <c r="L1704" s="3" t="s">
        <v>552</v>
      </c>
    </row>
    <row r="1706" spans="1:13">
      <c r="A1706" s="2" t="s">
        <v>70</v>
      </c>
      <c r="B1706" s="2" t="s">
        <v>884</v>
      </c>
      <c r="C1706" s="2" t="s">
        <v>97</v>
      </c>
      <c r="D1706" s="2">
        <v>5</v>
      </c>
      <c r="F1706" s="2">
        <v>1</v>
      </c>
      <c r="M1706" s="2" t="s">
        <v>20</v>
      </c>
    </row>
    <row r="1707" spans="4:12">
      <c r="D1707" s="10">
        <v>1500</v>
      </c>
      <c r="E1707" s="10"/>
      <c r="F1707" s="10">
        <v>220</v>
      </c>
      <c r="G1707" s="10"/>
      <c r="H1707" s="10"/>
      <c r="I1707" s="10"/>
      <c r="J1707" s="10"/>
      <c r="K1707" s="3">
        <f>SUM(D1707:J1707)</f>
        <v>1720</v>
      </c>
      <c r="L1707" s="3" t="s">
        <v>519</v>
      </c>
    </row>
    <row r="1709" spans="1:13">
      <c r="A1709" s="2" t="s">
        <v>70</v>
      </c>
      <c r="B1709" s="2" t="s">
        <v>885</v>
      </c>
      <c r="C1709" s="2" t="s">
        <v>381</v>
      </c>
      <c r="D1709" s="2">
        <v>3</v>
      </c>
      <c r="M1709" s="2" t="s">
        <v>20</v>
      </c>
    </row>
    <row r="1710" spans="4:12">
      <c r="D1710" s="10">
        <v>900</v>
      </c>
      <c r="E1710" s="10"/>
      <c r="F1710" s="10"/>
      <c r="G1710" s="10"/>
      <c r="H1710" s="10"/>
      <c r="I1710" s="10"/>
      <c r="J1710" s="10"/>
      <c r="K1710" s="3" t="s">
        <v>406</v>
      </c>
      <c r="L1710" s="3" t="s">
        <v>49</v>
      </c>
    </row>
    <row r="1712" spans="1:13">
      <c r="A1712" s="2" t="s">
        <v>70</v>
      </c>
      <c r="B1712" s="2" t="s">
        <v>885</v>
      </c>
      <c r="C1712" s="2" t="s">
        <v>118</v>
      </c>
      <c r="D1712" s="2">
        <v>1</v>
      </c>
      <c r="H1712" s="2">
        <v>1</v>
      </c>
      <c r="M1712" s="2" t="s">
        <v>20</v>
      </c>
    </row>
    <row r="1713" spans="4:12">
      <c r="D1713" s="10">
        <v>300</v>
      </c>
      <c r="E1713" s="10"/>
      <c r="F1713" s="10"/>
      <c r="G1713" s="10"/>
      <c r="H1713" s="10">
        <v>270</v>
      </c>
      <c r="I1713" s="10"/>
      <c r="J1713" s="10"/>
      <c r="K1713" s="3">
        <f>SUM(D1713:J1713)</f>
        <v>570</v>
      </c>
      <c r="L1713" s="3" t="s">
        <v>788</v>
      </c>
    </row>
    <row r="1715" spans="1:13">
      <c r="A1715" s="2" t="s">
        <v>70</v>
      </c>
      <c r="B1715" s="2" t="s">
        <v>885</v>
      </c>
      <c r="C1715" s="2" t="s">
        <v>277</v>
      </c>
      <c r="D1715" s="2">
        <v>2</v>
      </c>
      <c r="M1715" s="2" t="s">
        <v>20</v>
      </c>
    </row>
    <row r="1716" spans="4:12">
      <c r="D1716" s="10">
        <v>600</v>
      </c>
      <c r="E1716" s="10"/>
      <c r="F1716" s="10"/>
      <c r="G1716" s="10"/>
      <c r="H1716" s="10"/>
      <c r="I1716" s="10"/>
      <c r="J1716" s="10"/>
      <c r="K1716" s="3">
        <f>SUM(D1716:J1716)</f>
        <v>600</v>
      </c>
      <c r="L1716" s="3" t="s">
        <v>886</v>
      </c>
    </row>
    <row r="1718" spans="1:13">
      <c r="A1718" s="2" t="s">
        <v>70</v>
      </c>
      <c r="B1718" s="2" t="s">
        <v>885</v>
      </c>
      <c r="C1718" s="2" t="s">
        <v>55</v>
      </c>
      <c r="D1718" s="2">
        <v>2</v>
      </c>
      <c r="M1718" s="2" t="s">
        <v>20</v>
      </c>
    </row>
    <row r="1719" spans="4:12">
      <c r="D1719" s="10">
        <v>600</v>
      </c>
      <c r="E1719" s="10"/>
      <c r="F1719" s="10"/>
      <c r="G1719" s="10"/>
      <c r="H1719" s="10"/>
      <c r="I1719" s="10"/>
      <c r="J1719" s="10"/>
      <c r="K1719" s="3" t="s">
        <v>748</v>
      </c>
      <c r="L1719" s="3" t="s">
        <v>887</v>
      </c>
    </row>
    <row r="1721" spans="1:13">
      <c r="A1721" s="2" t="s">
        <v>70</v>
      </c>
      <c r="B1721" s="2" t="s">
        <v>888</v>
      </c>
      <c r="C1721" s="2" t="s">
        <v>198</v>
      </c>
      <c r="D1721" s="2">
        <v>5</v>
      </c>
      <c r="H1721" s="2">
        <v>1</v>
      </c>
      <c r="M1721" s="2" t="s">
        <v>20</v>
      </c>
    </row>
    <row r="1722" spans="4:12">
      <c r="D1722" s="10">
        <v>1500</v>
      </c>
      <c r="E1722" s="10"/>
      <c r="F1722" s="10"/>
      <c r="G1722" s="10"/>
      <c r="H1722" s="10">
        <v>270</v>
      </c>
      <c r="I1722" s="10"/>
      <c r="J1722" s="10"/>
      <c r="K1722" s="3">
        <f>SUM(D1722:J1722)</f>
        <v>1770</v>
      </c>
      <c r="L1722" s="3" t="s">
        <v>889</v>
      </c>
    </row>
    <row r="1724" spans="1:13">
      <c r="A1724" s="2" t="s">
        <v>70</v>
      </c>
      <c r="B1724" s="2" t="s">
        <v>888</v>
      </c>
      <c r="C1724" s="2" t="s">
        <v>274</v>
      </c>
      <c r="E1724" s="2">
        <v>1</v>
      </c>
      <c r="M1724" s="2" t="s">
        <v>20</v>
      </c>
    </row>
    <row r="1725" spans="4:12">
      <c r="D1725" s="10"/>
      <c r="E1725" s="10">
        <v>260</v>
      </c>
      <c r="F1725" s="10"/>
      <c r="G1725" s="10"/>
      <c r="H1725" s="10"/>
      <c r="I1725" s="10"/>
      <c r="J1725" s="10"/>
      <c r="K1725" s="3">
        <f>SUM(D1725:J1725)</f>
        <v>260</v>
      </c>
      <c r="L1725" s="3" t="s">
        <v>890</v>
      </c>
    </row>
    <row r="1727" spans="1:13">
      <c r="A1727" s="2" t="s">
        <v>70</v>
      </c>
      <c r="B1727" s="2" t="s">
        <v>888</v>
      </c>
      <c r="C1727" s="2" t="s">
        <v>126</v>
      </c>
      <c r="F1727" s="2">
        <v>1</v>
      </c>
      <c r="M1727" s="2" t="s">
        <v>20</v>
      </c>
    </row>
    <row r="1728" spans="4:12">
      <c r="D1728" s="10"/>
      <c r="E1728" s="10"/>
      <c r="F1728" s="10">
        <v>220</v>
      </c>
      <c r="G1728" s="10"/>
      <c r="H1728" s="10"/>
      <c r="I1728" s="10"/>
      <c r="J1728" s="10"/>
      <c r="K1728" s="3">
        <f>SUM(D1728:J1728)</f>
        <v>220</v>
      </c>
      <c r="L1728" s="3" t="s">
        <v>142</v>
      </c>
    </row>
    <row r="1730" spans="1:13">
      <c r="A1730" s="2" t="s">
        <v>70</v>
      </c>
      <c r="B1730" s="2" t="s">
        <v>888</v>
      </c>
      <c r="C1730" s="2" t="s">
        <v>277</v>
      </c>
      <c r="F1730" s="2">
        <v>1</v>
      </c>
      <c r="M1730" s="2" t="s">
        <v>20</v>
      </c>
    </row>
    <row r="1731" spans="4:12">
      <c r="D1731" s="10"/>
      <c r="E1731" s="10"/>
      <c r="F1731" s="10">
        <v>220</v>
      </c>
      <c r="G1731" s="10"/>
      <c r="H1731" s="10"/>
      <c r="I1731" s="10"/>
      <c r="J1731" s="10"/>
      <c r="K1731" s="3" t="s">
        <v>772</v>
      </c>
      <c r="L1731" s="3" t="s">
        <v>405</v>
      </c>
    </row>
    <row r="1733" spans="1:13">
      <c r="A1733" s="2" t="s">
        <v>70</v>
      </c>
      <c r="B1733" s="2" t="s">
        <v>888</v>
      </c>
      <c r="C1733" s="2" t="s">
        <v>216</v>
      </c>
      <c r="D1733" s="17">
        <v>2</v>
      </c>
      <c r="H1733" s="2">
        <v>1</v>
      </c>
      <c r="M1733" s="2" t="s">
        <v>20</v>
      </c>
    </row>
    <row r="1734" spans="4:12">
      <c r="D1734" s="10">
        <v>600</v>
      </c>
      <c r="E1734" s="10"/>
      <c r="F1734" s="10"/>
      <c r="G1734" s="10"/>
      <c r="H1734" s="10">
        <v>270</v>
      </c>
      <c r="I1734" s="10"/>
      <c r="J1734" s="10"/>
      <c r="K1734" s="3" t="s">
        <v>891</v>
      </c>
      <c r="L1734" s="3" t="s">
        <v>763</v>
      </c>
    </row>
    <row r="1736" spans="1:13">
      <c r="A1736" s="2" t="s">
        <v>70</v>
      </c>
      <c r="B1736" s="2" t="s">
        <v>892</v>
      </c>
      <c r="C1736" s="2" t="s">
        <v>198</v>
      </c>
      <c r="D1736" s="2">
        <v>10</v>
      </c>
      <c r="M1736" s="2" t="s">
        <v>20</v>
      </c>
    </row>
    <row r="1737" spans="4:12">
      <c r="D1737" s="10">
        <v>3000</v>
      </c>
      <c r="E1737" s="10"/>
      <c r="F1737" s="10"/>
      <c r="G1737" s="10"/>
      <c r="H1737" s="10"/>
      <c r="I1737" s="10"/>
      <c r="J1737" s="10"/>
      <c r="K1737" s="3">
        <f>SUM(D1737:J1737)</f>
        <v>3000</v>
      </c>
      <c r="L1737" s="3" t="s">
        <v>31</v>
      </c>
    </row>
    <row r="1739" spans="1:13">
      <c r="A1739" s="2" t="s">
        <v>17</v>
      </c>
      <c r="B1739" s="2" t="s">
        <v>893</v>
      </c>
      <c r="C1739" s="2" t="s">
        <v>118</v>
      </c>
      <c r="D1739" s="2">
        <v>4</v>
      </c>
      <c r="E1739" s="2">
        <v>2</v>
      </c>
      <c r="H1739" s="2">
        <v>2</v>
      </c>
      <c r="M1739" s="2" t="s">
        <v>20</v>
      </c>
    </row>
    <row r="1740" spans="4:12">
      <c r="D1740" s="10">
        <v>920</v>
      </c>
      <c r="E1740" s="10">
        <v>380</v>
      </c>
      <c r="F1740" s="10"/>
      <c r="G1740" s="10"/>
      <c r="H1740" s="10">
        <v>400</v>
      </c>
      <c r="I1740" s="10"/>
      <c r="J1740" s="10"/>
      <c r="K1740" s="3">
        <f>SUM(D1740:J1740)</f>
        <v>1700</v>
      </c>
      <c r="L1740" s="3" t="s">
        <v>411</v>
      </c>
    </row>
    <row r="1742" spans="1:13">
      <c r="A1742" s="2" t="s">
        <v>17</v>
      </c>
      <c r="B1742" s="2" t="s">
        <v>893</v>
      </c>
      <c r="C1742" s="2" t="s">
        <v>479</v>
      </c>
      <c r="D1742" s="2">
        <v>6</v>
      </c>
      <c r="E1742" s="2">
        <v>2</v>
      </c>
      <c r="H1742" s="2">
        <v>2</v>
      </c>
      <c r="M1742" s="2" t="s">
        <v>20</v>
      </c>
    </row>
    <row r="1743" spans="4:12">
      <c r="D1743" s="10">
        <v>1380</v>
      </c>
      <c r="E1743" s="10">
        <v>380</v>
      </c>
      <c r="F1743" s="10"/>
      <c r="G1743" s="10"/>
      <c r="H1743" s="10">
        <v>400</v>
      </c>
      <c r="I1743" s="10"/>
      <c r="J1743" s="10"/>
      <c r="K1743" s="3">
        <f>SUM(D1743:J1743)</f>
        <v>2160</v>
      </c>
      <c r="L1743" s="3" t="s">
        <v>894</v>
      </c>
    </row>
    <row r="1745" spans="1:13">
      <c r="A1745" s="2" t="s">
        <v>17</v>
      </c>
      <c r="B1745" s="2" t="s">
        <v>893</v>
      </c>
      <c r="C1745" s="2" t="s">
        <v>216</v>
      </c>
      <c r="D1745" s="2">
        <v>20</v>
      </c>
      <c r="I1745" s="2">
        <v>2</v>
      </c>
      <c r="M1745" s="2" t="s">
        <v>20</v>
      </c>
    </row>
    <row r="1746" spans="4:12">
      <c r="D1746" s="10">
        <v>4600</v>
      </c>
      <c r="E1746" s="10"/>
      <c r="F1746" s="10"/>
      <c r="G1746" s="10"/>
      <c r="H1746" s="10"/>
      <c r="I1746" s="10">
        <v>400</v>
      </c>
      <c r="J1746" s="10"/>
      <c r="K1746" s="3">
        <f>SUM(D1746:J1746)</f>
        <v>5000</v>
      </c>
      <c r="L1746" s="3" t="s">
        <v>823</v>
      </c>
    </row>
    <row r="1748" spans="1:13">
      <c r="A1748" s="2" t="s">
        <v>72</v>
      </c>
      <c r="B1748" s="2" t="s">
        <v>895</v>
      </c>
      <c r="C1748" s="2" t="s">
        <v>120</v>
      </c>
      <c r="D1748" s="2">
        <v>6</v>
      </c>
      <c r="J1748" s="2" t="s">
        <v>210</v>
      </c>
      <c r="M1748" s="2" t="s">
        <v>20</v>
      </c>
    </row>
    <row r="1749" spans="4:12">
      <c r="D1749" s="10">
        <v>1560</v>
      </c>
      <c r="E1749" s="10"/>
      <c r="F1749" s="10"/>
      <c r="G1749" s="10"/>
      <c r="H1749" s="10"/>
      <c r="I1749" s="10"/>
      <c r="J1749" s="10">
        <v>0</v>
      </c>
      <c r="K1749" s="3">
        <f>SUM(D1749:J1749)</f>
        <v>1560</v>
      </c>
      <c r="L1749" s="3" t="s">
        <v>395</v>
      </c>
    </row>
    <row r="1751" spans="1:13">
      <c r="A1751" s="2" t="s">
        <v>72</v>
      </c>
      <c r="B1751" s="2" t="s">
        <v>895</v>
      </c>
      <c r="C1751" s="2" t="s">
        <v>272</v>
      </c>
      <c r="D1751" s="2">
        <v>6</v>
      </c>
      <c r="M1751" s="2" t="s">
        <v>20</v>
      </c>
    </row>
    <row r="1752" spans="4:12">
      <c r="D1752" s="10">
        <v>1560</v>
      </c>
      <c r="E1752" s="10"/>
      <c r="F1752" s="10"/>
      <c r="G1752" s="10"/>
      <c r="H1752" s="10"/>
      <c r="I1752" s="10"/>
      <c r="J1752" s="10"/>
      <c r="K1752" s="3">
        <f>SUM(D1752:J1752)</f>
        <v>1560</v>
      </c>
      <c r="L1752" s="3" t="s">
        <v>896</v>
      </c>
    </row>
    <row r="1754" spans="1:13">
      <c r="A1754" s="2" t="s">
        <v>72</v>
      </c>
      <c r="B1754" s="2" t="s">
        <v>895</v>
      </c>
      <c r="C1754" s="2" t="s">
        <v>46</v>
      </c>
      <c r="H1754" s="2">
        <v>1</v>
      </c>
      <c r="M1754" s="2" t="s">
        <v>20</v>
      </c>
    </row>
    <row r="1755" spans="4:12">
      <c r="D1755" s="10"/>
      <c r="E1755" s="10"/>
      <c r="F1755" s="10"/>
      <c r="G1755" s="10"/>
      <c r="H1755" s="10">
        <v>230</v>
      </c>
      <c r="I1755" s="10"/>
      <c r="J1755" s="10"/>
      <c r="K1755" s="3" t="s">
        <v>394</v>
      </c>
      <c r="L1755" s="3" t="s">
        <v>897</v>
      </c>
    </row>
    <row r="1757" spans="1:13">
      <c r="A1757" s="2" t="s">
        <v>72</v>
      </c>
      <c r="B1757" s="2" t="s">
        <v>895</v>
      </c>
      <c r="C1757" s="2" t="s">
        <v>168</v>
      </c>
      <c r="D1757" s="2">
        <v>6</v>
      </c>
      <c r="M1757" s="2" t="s">
        <v>20</v>
      </c>
    </row>
    <row r="1758" spans="4:12">
      <c r="D1758" s="10">
        <v>1560</v>
      </c>
      <c r="E1758" s="10"/>
      <c r="F1758" s="10"/>
      <c r="G1758" s="10"/>
      <c r="H1758" s="10"/>
      <c r="I1758" s="10"/>
      <c r="J1758" s="10"/>
      <c r="K1758" s="3">
        <f>SUM(D1758:J1758)</f>
        <v>1560</v>
      </c>
      <c r="L1758" s="3" t="s">
        <v>898</v>
      </c>
    </row>
    <row r="1760" spans="1:13">
      <c r="A1760" s="2" t="s">
        <v>72</v>
      </c>
      <c r="B1760" s="2" t="s">
        <v>895</v>
      </c>
      <c r="C1760" s="2" t="s">
        <v>317</v>
      </c>
      <c r="D1760" s="2">
        <v>6</v>
      </c>
      <c r="M1760" s="2" t="s">
        <v>20</v>
      </c>
    </row>
    <row r="1761" spans="4:12">
      <c r="D1761" s="10">
        <v>1560</v>
      </c>
      <c r="E1761" s="10"/>
      <c r="F1761" s="10"/>
      <c r="G1761" s="10"/>
      <c r="H1761" s="10"/>
      <c r="I1761" s="10"/>
      <c r="J1761" s="10"/>
      <c r="K1761" s="3">
        <f>SUM(D1761:J1761)</f>
        <v>1560</v>
      </c>
      <c r="L1761" s="3" t="s">
        <v>899</v>
      </c>
    </row>
    <row r="1763" spans="1:13">
      <c r="A1763" s="2" t="s">
        <v>72</v>
      </c>
      <c r="B1763" s="2" t="s">
        <v>895</v>
      </c>
      <c r="C1763" s="2" t="s">
        <v>50</v>
      </c>
      <c r="H1763" s="2">
        <v>1</v>
      </c>
      <c r="M1763" s="2" t="s">
        <v>20</v>
      </c>
    </row>
    <row r="1764" spans="4:12">
      <c r="D1764" s="10"/>
      <c r="E1764" s="10"/>
      <c r="F1764" s="10"/>
      <c r="G1764" s="10"/>
      <c r="H1764" s="10">
        <v>230</v>
      </c>
      <c r="I1764" s="10"/>
      <c r="J1764" s="10"/>
      <c r="K1764" s="3" t="s">
        <v>394</v>
      </c>
      <c r="L1764" s="3" t="s">
        <v>626</v>
      </c>
    </row>
    <row r="1766" spans="1:13">
      <c r="A1766" s="2" t="s">
        <v>72</v>
      </c>
      <c r="B1766" s="2" t="s">
        <v>895</v>
      </c>
      <c r="C1766" s="2" t="s">
        <v>900</v>
      </c>
      <c r="H1766" s="2">
        <v>1</v>
      </c>
      <c r="M1766" s="2" t="s">
        <v>20</v>
      </c>
    </row>
    <row r="1767" spans="4:12">
      <c r="D1767" s="10"/>
      <c r="E1767" s="10"/>
      <c r="F1767" s="10"/>
      <c r="G1767" s="10"/>
      <c r="H1767" s="10">
        <v>230</v>
      </c>
      <c r="I1767" s="10"/>
      <c r="J1767" s="10"/>
      <c r="K1767" s="3">
        <f>SUM(D1767:J1767)</f>
        <v>230</v>
      </c>
      <c r="L1767" s="3" t="s">
        <v>901</v>
      </c>
    </row>
    <row r="1768" spans="4:10">
      <c r="D1768" s="12"/>
      <c r="E1768" s="12"/>
      <c r="F1768" s="12"/>
      <c r="G1768" s="12"/>
      <c r="H1768" s="12"/>
      <c r="I1768" s="12"/>
      <c r="J1768" s="12"/>
    </row>
    <row r="1769" spans="1:13">
      <c r="A1769" s="2" t="s">
        <v>72</v>
      </c>
      <c r="B1769" s="2" t="s">
        <v>895</v>
      </c>
      <c r="C1769" s="2" t="s">
        <v>902</v>
      </c>
      <c r="D1769" s="12">
        <v>4</v>
      </c>
      <c r="E1769" s="12"/>
      <c r="F1769" s="12"/>
      <c r="G1769" s="12"/>
      <c r="H1769" s="12">
        <v>2</v>
      </c>
      <c r="I1769" s="12"/>
      <c r="J1769" s="12"/>
      <c r="M1769" s="2" t="s">
        <v>20</v>
      </c>
    </row>
    <row r="1770" spans="4:12">
      <c r="D1770" s="10">
        <v>1040</v>
      </c>
      <c r="E1770" s="10"/>
      <c r="F1770" s="10"/>
      <c r="G1770" s="10"/>
      <c r="H1770" s="10">
        <v>460</v>
      </c>
      <c r="I1770" s="10"/>
      <c r="J1770" s="10"/>
      <c r="K1770" s="3">
        <f>SUM(D1770:J1770)</f>
        <v>1500</v>
      </c>
      <c r="L1770" s="3" t="s">
        <v>903</v>
      </c>
    </row>
    <row r="1771" spans="4:10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72</v>
      </c>
      <c r="B1772" s="2" t="s">
        <v>895</v>
      </c>
      <c r="C1772" s="2" t="s">
        <v>130</v>
      </c>
      <c r="D1772" s="12">
        <v>2</v>
      </c>
      <c r="E1772" s="12"/>
      <c r="F1772" s="12"/>
      <c r="G1772" s="12"/>
      <c r="H1772" s="12">
        <v>4</v>
      </c>
      <c r="I1772" s="12"/>
      <c r="J1772" s="12"/>
      <c r="M1772" s="2" t="s">
        <v>20</v>
      </c>
    </row>
    <row r="1773" spans="4:12">
      <c r="D1773" s="10">
        <v>520</v>
      </c>
      <c r="E1773" s="10"/>
      <c r="F1773" s="10"/>
      <c r="G1773" s="10"/>
      <c r="H1773" s="10">
        <v>920</v>
      </c>
      <c r="I1773" s="10"/>
      <c r="J1773" s="10"/>
      <c r="K1773" s="3">
        <f>SUM(D1773:J1773)</f>
        <v>1440</v>
      </c>
      <c r="L1773" s="3" t="s">
        <v>904</v>
      </c>
    </row>
    <row r="1775" spans="1:13">
      <c r="A1775" s="2" t="s">
        <v>70</v>
      </c>
      <c r="B1775" s="2" t="s">
        <v>905</v>
      </c>
      <c r="C1775" s="2" t="s">
        <v>154</v>
      </c>
      <c r="D1775" s="2">
        <v>6</v>
      </c>
      <c r="H1775" s="2">
        <v>4</v>
      </c>
      <c r="M1775" s="2" t="s">
        <v>30</v>
      </c>
    </row>
    <row r="1776" spans="4:12">
      <c r="D1776" s="10">
        <v>1800</v>
      </c>
      <c r="E1776" s="10"/>
      <c r="F1776" s="10"/>
      <c r="G1776" s="10"/>
      <c r="H1776" s="10">
        <v>1080</v>
      </c>
      <c r="I1776" s="10"/>
      <c r="J1776" s="10"/>
      <c r="K1776" s="3">
        <f>SUM(D1776:J1776)</f>
        <v>2880</v>
      </c>
      <c r="L1776" s="3" t="s">
        <v>127</v>
      </c>
    </row>
    <row r="1778" spans="1:13">
      <c r="A1778" s="2" t="s">
        <v>72</v>
      </c>
      <c r="B1778" s="2" t="s">
        <v>906</v>
      </c>
      <c r="C1778" s="2" t="s">
        <v>154</v>
      </c>
      <c r="D1778" s="2">
        <v>6</v>
      </c>
      <c r="M1778" s="2" t="s">
        <v>20</v>
      </c>
    </row>
    <row r="1779" spans="4:12">
      <c r="D1779" s="10">
        <v>1560</v>
      </c>
      <c r="E1779" s="10"/>
      <c r="F1779" s="10"/>
      <c r="G1779" s="10"/>
      <c r="H1779" s="10"/>
      <c r="I1779" s="10"/>
      <c r="J1779" s="10"/>
      <c r="K1779" s="3">
        <f>SUM(D1779:J1779)</f>
        <v>1560</v>
      </c>
      <c r="L1779" s="3" t="s">
        <v>907</v>
      </c>
    </row>
    <row r="1781" spans="1:15">
      <c r="A1781" s="2" t="s">
        <v>72</v>
      </c>
      <c r="B1781" s="2" t="s">
        <v>906</v>
      </c>
      <c r="C1781" s="2" t="s">
        <v>156</v>
      </c>
      <c r="D1781" s="2">
        <v>4</v>
      </c>
      <c r="H1781" s="2">
        <v>3</v>
      </c>
      <c r="J1781" s="2" t="s">
        <v>908</v>
      </c>
      <c r="M1781" s="2" t="s">
        <v>51</v>
      </c>
      <c r="N1781" s="2" t="s">
        <v>909</v>
      </c>
      <c r="O1781" s="3" t="s">
        <v>692</v>
      </c>
    </row>
    <row r="1782" spans="4:12">
      <c r="D1782" s="10">
        <v>1040</v>
      </c>
      <c r="E1782" s="10"/>
      <c r="F1782" s="10"/>
      <c r="G1782" s="10"/>
      <c r="H1782" s="10">
        <v>690</v>
      </c>
      <c r="I1782" s="10"/>
      <c r="J1782" s="10">
        <v>8100</v>
      </c>
      <c r="K1782" s="3">
        <f>SUM(D1782:J1782)</f>
        <v>9830</v>
      </c>
      <c r="L1782" s="3" t="s">
        <v>31</v>
      </c>
    </row>
    <row r="1784" spans="1:13">
      <c r="A1784" s="2" t="s">
        <v>70</v>
      </c>
      <c r="B1784" s="2" t="s">
        <v>910</v>
      </c>
      <c r="C1784" s="2" t="s">
        <v>322</v>
      </c>
      <c r="D1784" s="2">
        <v>2</v>
      </c>
      <c r="M1784" s="2" t="s">
        <v>20</v>
      </c>
    </row>
    <row r="1785" spans="4:12">
      <c r="D1785" s="10">
        <v>600</v>
      </c>
      <c r="E1785" s="10"/>
      <c r="F1785" s="10"/>
      <c r="G1785" s="10"/>
      <c r="H1785" s="10"/>
      <c r="I1785" s="10"/>
      <c r="J1785" s="10"/>
      <c r="K1785" s="3">
        <f>SUM(D1785:J1785)</f>
        <v>600</v>
      </c>
      <c r="L1785" s="3" t="s">
        <v>259</v>
      </c>
    </row>
    <row r="1787" spans="1:13">
      <c r="A1787" s="2" t="s">
        <v>70</v>
      </c>
      <c r="B1787" s="2" t="s">
        <v>910</v>
      </c>
      <c r="C1787" s="2" t="s">
        <v>123</v>
      </c>
      <c r="G1787" s="2">
        <v>1</v>
      </c>
      <c r="M1787" s="2" t="s">
        <v>20</v>
      </c>
    </row>
    <row r="1788" spans="4:12">
      <c r="D1788" s="10"/>
      <c r="E1788" s="10"/>
      <c r="F1788" s="10"/>
      <c r="G1788" s="10">
        <v>200</v>
      </c>
      <c r="H1788" s="10"/>
      <c r="I1788" s="10"/>
      <c r="J1788" s="10"/>
      <c r="K1788" s="3">
        <f>SUM(D1788:J1788)</f>
        <v>200</v>
      </c>
      <c r="L1788" s="3" t="s">
        <v>288</v>
      </c>
    </row>
    <row r="1790" spans="1:13">
      <c r="A1790" s="2" t="s">
        <v>70</v>
      </c>
      <c r="B1790" s="2" t="s">
        <v>910</v>
      </c>
      <c r="C1790" s="2" t="s">
        <v>126</v>
      </c>
      <c r="D1790" s="2">
        <v>1</v>
      </c>
      <c r="M1790" s="2" t="s">
        <v>20</v>
      </c>
    </row>
    <row r="1791" spans="4:12">
      <c r="D1791" s="10">
        <v>300</v>
      </c>
      <c r="E1791" s="10"/>
      <c r="F1791" s="10"/>
      <c r="G1791" s="10"/>
      <c r="H1791" s="10"/>
      <c r="I1791" s="10"/>
      <c r="J1791" s="10"/>
      <c r="K1791" s="3" t="s">
        <v>213</v>
      </c>
      <c r="L1791" s="3" t="s">
        <v>911</v>
      </c>
    </row>
    <row r="1793" spans="1:13">
      <c r="A1793" s="2" t="s">
        <v>70</v>
      </c>
      <c r="B1793" s="2" t="s">
        <v>910</v>
      </c>
      <c r="C1793" s="2" t="s">
        <v>849</v>
      </c>
      <c r="D1793" s="2">
        <v>1</v>
      </c>
      <c r="H1793" s="2">
        <v>1</v>
      </c>
      <c r="M1793" s="2" t="s">
        <v>20</v>
      </c>
    </row>
    <row r="1794" spans="4:12">
      <c r="D1794" s="10">
        <v>300</v>
      </c>
      <c r="E1794" s="10"/>
      <c r="F1794" s="10"/>
      <c r="G1794" s="10"/>
      <c r="H1794" s="10">
        <v>270</v>
      </c>
      <c r="I1794" s="10"/>
      <c r="J1794" s="10"/>
      <c r="K1794" s="3">
        <f>SUM(D1794:J1794)</f>
        <v>570</v>
      </c>
      <c r="L1794" s="3" t="s">
        <v>912</v>
      </c>
    </row>
    <row r="1796" spans="1:15">
      <c r="A1796" s="2" t="s">
        <v>70</v>
      </c>
      <c r="B1796" s="2" t="s">
        <v>910</v>
      </c>
      <c r="C1796" s="2" t="s">
        <v>913</v>
      </c>
      <c r="D1796" s="2">
        <v>5</v>
      </c>
      <c r="H1796" s="2">
        <v>1</v>
      </c>
      <c r="M1796" s="2" t="s">
        <v>37</v>
      </c>
      <c r="N1796" s="2" t="s">
        <v>914</v>
      </c>
      <c r="O1796" s="3" t="s">
        <v>41</v>
      </c>
    </row>
    <row r="1797" spans="4:12">
      <c r="D1797" s="10">
        <v>1500</v>
      </c>
      <c r="E1797" s="10"/>
      <c r="F1797" s="10"/>
      <c r="G1797" s="10"/>
      <c r="H1797" s="10">
        <v>270</v>
      </c>
      <c r="I1797" s="10"/>
      <c r="J1797" s="10"/>
      <c r="K1797" s="3">
        <f>SUM(D1797:J1797)</f>
        <v>1770</v>
      </c>
      <c r="L1797" s="3" t="s">
        <v>606</v>
      </c>
    </row>
    <row r="1799" spans="1:13">
      <c r="A1799" s="2" t="s">
        <v>17</v>
      </c>
      <c r="B1799" s="2" t="s">
        <v>910</v>
      </c>
      <c r="C1799" s="2" t="s">
        <v>915</v>
      </c>
      <c r="D1799" s="2">
        <v>6</v>
      </c>
      <c r="M1799" s="2" t="s">
        <v>37</v>
      </c>
    </row>
    <row r="1800" spans="4:12">
      <c r="D1800" s="10">
        <v>1380</v>
      </c>
      <c r="E1800" s="10"/>
      <c r="F1800" s="10"/>
      <c r="G1800" s="10"/>
      <c r="H1800" s="10"/>
      <c r="I1800" s="10"/>
      <c r="J1800" s="10"/>
      <c r="K1800" s="3">
        <f>SUM(D1800:J1800)</f>
        <v>1380</v>
      </c>
      <c r="L1800" s="3" t="s">
        <v>916</v>
      </c>
    </row>
    <row r="1801" spans="4:10">
      <c r="D1801" s="12"/>
      <c r="E1801" s="12"/>
      <c r="F1801" s="12"/>
      <c r="G1801" s="12"/>
      <c r="H1801" s="12"/>
      <c r="I1801" s="12"/>
      <c r="J1801" s="12"/>
    </row>
    <row r="1802" spans="1:13">
      <c r="A1802" s="2" t="s">
        <v>17</v>
      </c>
      <c r="B1802" s="2" t="s">
        <v>910</v>
      </c>
      <c r="C1802" s="2" t="s">
        <v>218</v>
      </c>
      <c r="D1802" s="12">
        <v>1</v>
      </c>
      <c r="E1802" s="12"/>
      <c r="F1802" s="12"/>
      <c r="G1802" s="12"/>
      <c r="H1802" s="12">
        <v>3</v>
      </c>
      <c r="I1802" s="12"/>
      <c r="J1802" s="12"/>
      <c r="M1802" s="2" t="s">
        <v>51</v>
      </c>
    </row>
    <row r="1803" spans="4:12">
      <c r="D1803" s="10">
        <v>230</v>
      </c>
      <c r="E1803" s="10"/>
      <c r="F1803" s="10"/>
      <c r="G1803" s="10"/>
      <c r="H1803" s="10">
        <v>600</v>
      </c>
      <c r="I1803" s="10"/>
      <c r="J1803" s="10"/>
      <c r="K1803" s="3">
        <f>SUM(D1803:J1803)</f>
        <v>830</v>
      </c>
      <c r="L1803" s="3" t="s">
        <v>917</v>
      </c>
    </row>
    <row r="1804" spans="4:10">
      <c r="D1804" s="12"/>
      <c r="E1804" s="12"/>
      <c r="F1804" s="12"/>
      <c r="G1804" s="12"/>
      <c r="H1804" s="12"/>
      <c r="I1804" s="12"/>
      <c r="J1804" s="12"/>
    </row>
    <row r="1805" spans="1:13">
      <c r="A1805" s="2" t="s">
        <v>17</v>
      </c>
      <c r="B1805" s="2" t="s">
        <v>910</v>
      </c>
      <c r="C1805" s="2" t="s">
        <v>918</v>
      </c>
      <c r="D1805" s="12">
        <v>7</v>
      </c>
      <c r="E1805" s="12"/>
      <c r="F1805" s="12"/>
      <c r="G1805" s="12"/>
      <c r="H1805" s="12">
        <v>2</v>
      </c>
      <c r="I1805" s="12"/>
      <c r="J1805" s="12"/>
      <c r="M1805" s="2" t="s">
        <v>281</v>
      </c>
    </row>
    <row r="1806" spans="4:12">
      <c r="D1806" s="10">
        <v>1610</v>
      </c>
      <c r="E1806" s="10"/>
      <c r="F1806" s="10"/>
      <c r="G1806" s="10"/>
      <c r="H1806" s="10">
        <v>400</v>
      </c>
      <c r="I1806" s="10"/>
      <c r="J1806" s="10"/>
      <c r="K1806" s="3">
        <f>SUM(D1806:J1806)</f>
        <v>2010</v>
      </c>
      <c r="L1806" s="3" t="s">
        <v>919</v>
      </c>
    </row>
    <row r="1808" spans="1:13">
      <c r="A1808" s="2" t="s">
        <v>17</v>
      </c>
      <c r="B1808" s="2" t="s">
        <v>910</v>
      </c>
      <c r="C1808" s="2" t="s">
        <v>287</v>
      </c>
      <c r="D1808" s="2">
        <v>1</v>
      </c>
      <c r="H1808" s="2">
        <v>1</v>
      </c>
      <c r="M1808" s="2" t="s">
        <v>20</v>
      </c>
    </row>
    <row r="1809" spans="4:12">
      <c r="D1809" s="10">
        <v>230</v>
      </c>
      <c r="E1809" s="10"/>
      <c r="F1809" s="10"/>
      <c r="G1809" s="10"/>
      <c r="H1809" s="10">
        <v>200</v>
      </c>
      <c r="I1809" s="10"/>
      <c r="J1809" s="10"/>
      <c r="K1809" s="3">
        <f>SUM(D1809:J1809)</f>
        <v>430</v>
      </c>
      <c r="L1809" s="3" t="s">
        <v>821</v>
      </c>
    </row>
    <row r="1811" spans="1:13">
      <c r="A1811" s="2" t="s">
        <v>17</v>
      </c>
      <c r="B1811" s="2" t="s">
        <v>910</v>
      </c>
      <c r="C1811" s="2" t="s">
        <v>237</v>
      </c>
      <c r="D1811" s="2">
        <v>1</v>
      </c>
      <c r="G1811" s="2">
        <v>1</v>
      </c>
      <c r="M1811" s="2" t="s">
        <v>20</v>
      </c>
    </row>
    <row r="1812" spans="4:12">
      <c r="D1812" s="10">
        <v>230</v>
      </c>
      <c r="E1812" s="10"/>
      <c r="F1812" s="10"/>
      <c r="G1812" s="10">
        <v>150</v>
      </c>
      <c r="H1812" s="10"/>
      <c r="I1812" s="10"/>
      <c r="J1812" s="10"/>
      <c r="K1812" s="3">
        <f>SUM(D1812:J1812)</f>
        <v>380</v>
      </c>
      <c r="L1812" s="3" t="s">
        <v>920</v>
      </c>
    </row>
    <row r="1814" spans="1:13">
      <c r="A1814" s="2" t="s">
        <v>17</v>
      </c>
      <c r="B1814" s="2" t="s">
        <v>910</v>
      </c>
      <c r="C1814" s="2" t="s">
        <v>419</v>
      </c>
      <c r="H1814" s="2">
        <v>2</v>
      </c>
      <c r="M1814" s="2" t="s">
        <v>20</v>
      </c>
    </row>
    <row r="1815" spans="4:12">
      <c r="D1815" s="10"/>
      <c r="E1815" s="10"/>
      <c r="F1815" s="10"/>
      <c r="G1815" s="10"/>
      <c r="H1815" s="10">
        <v>400</v>
      </c>
      <c r="I1815" s="10"/>
      <c r="J1815" s="10"/>
      <c r="K1815" s="3">
        <f>SUM(D1815:J1815)</f>
        <v>400</v>
      </c>
      <c r="L1815" s="3" t="s">
        <v>921</v>
      </c>
    </row>
    <row r="1817" spans="1:13">
      <c r="A1817" s="2" t="s">
        <v>17</v>
      </c>
      <c r="B1817" s="2" t="s">
        <v>910</v>
      </c>
      <c r="C1817" s="2" t="s">
        <v>339</v>
      </c>
      <c r="D1817" s="2">
        <v>4</v>
      </c>
      <c r="E1817" s="2">
        <v>1</v>
      </c>
      <c r="G1817" s="2">
        <v>1</v>
      </c>
      <c r="M1817" s="2" t="s">
        <v>20</v>
      </c>
    </row>
    <row r="1818" spans="4:12">
      <c r="D1818" s="28">
        <v>920</v>
      </c>
      <c r="E1818" s="28">
        <v>190</v>
      </c>
      <c r="F1818" s="28"/>
      <c r="G1818" s="28">
        <v>150</v>
      </c>
      <c r="H1818" s="28"/>
      <c r="I1818" s="28"/>
      <c r="J1818" s="28"/>
      <c r="K1818" s="3">
        <f>SUM(D1818:J1818)</f>
        <v>1260</v>
      </c>
      <c r="L1818" s="3" t="s">
        <v>800</v>
      </c>
    </row>
    <row r="1820" spans="1:13">
      <c r="A1820" s="2" t="s">
        <v>17</v>
      </c>
      <c r="B1820" s="2" t="s">
        <v>922</v>
      </c>
      <c r="C1820" s="2" t="s">
        <v>479</v>
      </c>
      <c r="D1820" s="2">
        <v>16</v>
      </c>
      <c r="E1820" s="2">
        <v>1</v>
      </c>
      <c r="F1820" s="2">
        <v>1</v>
      </c>
      <c r="G1820" s="2">
        <v>2</v>
      </c>
      <c r="H1820" s="2">
        <v>1</v>
      </c>
      <c r="I1820" s="2">
        <v>2</v>
      </c>
      <c r="M1820" s="2" t="s">
        <v>51</v>
      </c>
    </row>
    <row r="1821" ht="12.75" customHeight="1" spans="4:12">
      <c r="D1821" s="10">
        <v>3680</v>
      </c>
      <c r="E1821" s="10">
        <v>190</v>
      </c>
      <c r="F1821" s="10">
        <v>170</v>
      </c>
      <c r="G1821" s="10">
        <v>300</v>
      </c>
      <c r="H1821" s="10">
        <v>200</v>
      </c>
      <c r="I1821" s="10">
        <v>400</v>
      </c>
      <c r="J1821" s="10"/>
      <c r="K1821" s="3">
        <f>SUM(D1821:J1821)</f>
        <v>4940</v>
      </c>
      <c r="L1821" s="3" t="s">
        <v>923</v>
      </c>
    </row>
    <row r="1822" ht="12.75" customHeight="1" spans="4:10">
      <c r="D1822" s="12"/>
      <c r="E1822" s="12"/>
      <c r="F1822" s="12"/>
      <c r="G1822" s="12"/>
      <c r="H1822" s="12"/>
      <c r="I1822" s="12"/>
      <c r="J1822" s="12"/>
    </row>
    <row r="1823" ht="12.75" customHeight="1" spans="1:13">
      <c r="A1823" s="2" t="s">
        <v>17</v>
      </c>
      <c r="B1823" s="2" t="s">
        <v>922</v>
      </c>
      <c r="C1823" s="2" t="s">
        <v>924</v>
      </c>
      <c r="D1823" s="12">
        <v>2</v>
      </c>
      <c r="E1823" s="12">
        <v>1</v>
      </c>
      <c r="F1823" s="12"/>
      <c r="G1823" s="12"/>
      <c r="H1823" s="12"/>
      <c r="I1823" s="12">
        <v>300</v>
      </c>
      <c r="J1823" s="12"/>
      <c r="M1823" s="2" t="s">
        <v>20</v>
      </c>
    </row>
    <row r="1824" ht="12.75" customHeight="1" spans="4:12">
      <c r="D1824" s="10">
        <v>460</v>
      </c>
      <c r="E1824" s="10">
        <v>190</v>
      </c>
      <c r="F1824" s="10"/>
      <c r="G1824" s="10"/>
      <c r="H1824" s="10"/>
      <c r="I1824" s="10">
        <v>600</v>
      </c>
      <c r="J1824" s="10"/>
      <c r="K1824" s="3">
        <f>SUM(D1824:J1824)</f>
        <v>1250</v>
      </c>
      <c r="L1824" s="3" t="s">
        <v>925</v>
      </c>
    </row>
    <row r="1826" spans="1:13">
      <c r="A1826" s="2" t="s">
        <v>17</v>
      </c>
      <c r="B1826" s="2" t="s">
        <v>926</v>
      </c>
      <c r="C1826" s="2" t="s">
        <v>485</v>
      </c>
      <c r="E1826" s="2">
        <v>3</v>
      </c>
      <c r="H1826" s="2">
        <v>1</v>
      </c>
      <c r="M1826" s="2" t="s">
        <v>30</v>
      </c>
    </row>
    <row r="1827" spans="4:12">
      <c r="D1827" s="10"/>
      <c r="E1827" s="10">
        <v>570</v>
      </c>
      <c r="F1827" s="10"/>
      <c r="G1827" s="10"/>
      <c r="H1827" s="10">
        <v>200</v>
      </c>
      <c r="I1827" s="10"/>
      <c r="J1827" s="10"/>
      <c r="K1827" s="3">
        <f>SUM(D1827:J1827)</f>
        <v>770</v>
      </c>
      <c r="L1827" s="3" t="s">
        <v>927</v>
      </c>
    </row>
    <row r="1828" spans="4:10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17</v>
      </c>
      <c r="B1829" s="2" t="s">
        <v>926</v>
      </c>
      <c r="C1829" s="2" t="s">
        <v>181</v>
      </c>
      <c r="D1829" s="12">
        <v>16</v>
      </c>
      <c r="E1829" s="12"/>
      <c r="F1829" s="12"/>
      <c r="G1829" s="12"/>
      <c r="H1829" s="12">
        <v>6</v>
      </c>
      <c r="I1829" s="12"/>
      <c r="J1829" s="12"/>
      <c r="M1829" s="2" t="s">
        <v>51</v>
      </c>
    </row>
    <row r="1830" spans="4:12">
      <c r="D1830" s="10">
        <v>3680</v>
      </c>
      <c r="E1830" s="10"/>
      <c r="F1830" s="10"/>
      <c r="G1830" s="10"/>
      <c r="H1830" s="10">
        <v>1200</v>
      </c>
      <c r="I1830" s="10"/>
      <c r="J1830" s="10"/>
      <c r="K1830" s="3">
        <f>SUM(D1830:J1830)</f>
        <v>4880</v>
      </c>
      <c r="L1830" s="3" t="s">
        <v>928</v>
      </c>
    </row>
    <row r="1832" spans="1:13">
      <c r="A1832" s="2" t="s">
        <v>17</v>
      </c>
      <c r="B1832" s="2" t="s">
        <v>926</v>
      </c>
      <c r="C1832" s="2" t="s">
        <v>929</v>
      </c>
      <c r="D1832" s="2">
        <v>5</v>
      </c>
      <c r="J1832" s="2" t="s">
        <v>930</v>
      </c>
      <c r="M1832" s="2" t="s">
        <v>37</v>
      </c>
    </row>
    <row r="1833" spans="4:12">
      <c r="D1833" s="10">
        <v>1150</v>
      </c>
      <c r="E1833" s="10"/>
      <c r="F1833" s="10"/>
      <c r="G1833" s="10"/>
      <c r="H1833" s="10"/>
      <c r="I1833" s="10"/>
      <c r="J1833" s="10">
        <v>3800</v>
      </c>
      <c r="K1833" s="10">
        <v>1150</v>
      </c>
      <c r="L1833" s="3" t="s">
        <v>931</v>
      </c>
    </row>
    <row r="1835" spans="1:13">
      <c r="A1835" s="2" t="s">
        <v>70</v>
      </c>
      <c r="B1835" s="2" t="s">
        <v>932</v>
      </c>
      <c r="C1835" s="2" t="s">
        <v>605</v>
      </c>
      <c r="D1835" s="2">
        <v>7</v>
      </c>
      <c r="E1835" s="2">
        <v>2</v>
      </c>
      <c r="H1835" s="2">
        <v>2</v>
      </c>
      <c r="M1835" s="2" t="s">
        <v>20</v>
      </c>
    </row>
    <row r="1836" spans="4:12">
      <c r="D1836" s="10">
        <v>2100</v>
      </c>
      <c r="E1836" s="10">
        <v>520</v>
      </c>
      <c r="F1836" s="10"/>
      <c r="G1836" s="10"/>
      <c r="H1836" s="10">
        <v>540</v>
      </c>
      <c r="I1836" s="10"/>
      <c r="J1836" s="10"/>
      <c r="K1836" s="3">
        <f>SUM(D1836:J1836)</f>
        <v>3160</v>
      </c>
      <c r="L1836" s="3" t="s">
        <v>31</v>
      </c>
    </row>
    <row r="1838" spans="1:13">
      <c r="A1838" s="2" t="s">
        <v>72</v>
      </c>
      <c r="B1838" s="2" t="s">
        <v>933</v>
      </c>
      <c r="C1838" s="2" t="s">
        <v>168</v>
      </c>
      <c r="D1838" s="2">
        <v>5</v>
      </c>
      <c r="H1838" s="2">
        <v>1</v>
      </c>
      <c r="M1838" s="2" t="s">
        <v>20</v>
      </c>
    </row>
    <row r="1839" spans="4:12">
      <c r="D1839" s="10">
        <v>1300</v>
      </c>
      <c r="E1839" s="10"/>
      <c r="F1839" s="10"/>
      <c r="G1839" s="10"/>
      <c r="H1839" s="10">
        <v>230</v>
      </c>
      <c r="I1839" s="10"/>
      <c r="J1839" s="10"/>
      <c r="K1839" s="3">
        <f>SUM(D1839:J1839)</f>
        <v>1530</v>
      </c>
      <c r="L1839" s="3" t="s">
        <v>934</v>
      </c>
    </row>
    <row r="1841" spans="1:13">
      <c r="A1841" s="2" t="s">
        <v>72</v>
      </c>
      <c r="B1841" s="2" t="s">
        <v>933</v>
      </c>
      <c r="C1841" s="2" t="s">
        <v>209</v>
      </c>
      <c r="D1841" s="2">
        <v>6</v>
      </c>
      <c r="M1841" s="2" t="s">
        <v>20</v>
      </c>
    </row>
    <row r="1842" spans="4:12">
      <c r="D1842" s="10">
        <v>1560</v>
      </c>
      <c r="E1842" s="10"/>
      <c r="F1842" s="10"/>
      <c r="G1842" s="10"/>
      <c r="H1842" s="10"/>
      <c r="I1842" s="10"/>
      <c r="J1842" s="10"/>
      <c r="K1842" s="3">
        <f>SUM(D1842:J1842)</f>
        <v>1560</v>
      </c>
      <c r="L1842" s="3" t="s">
        <v>935</v>
      </c>
    </row>
    <row r="1844" spans="1:13">
      <c r="A1844" s="2" t="s">
        <v>72</v>
      </c>
      <c r="B1844" s="2" t="s">
        <v>933</v>
      </c>
      <c r="C1844" s="2" t="s">
        <v>201</v>
      </c>
      <c r="D1844" s="2">
        <v>3</v>
      </c>
      <c r="M1844" s="2" t="s">
        <v>51</v>
      </c>
    </row>
    <row r="1845" spans="4:12">
      <c r="D1845" s="10">
        <v>780</v>
      </c>
      <c r="E1845" s="10"/>
      <c r="F1845" s="10"/>
      <c r="G1845" s="10"/>
      <c r="H1845" s="10"/>
      <c r="I1845" s="10"/>
      <c r="J1845" s="10"/>
      <c r="K1845" s="3">
        <f>SUM(D1845:J1845)</f>
        <v>780</v>
      </c>
      <c r="L1845" s="3" t="s">
        <v>936</v>
      </c>
    </row>
    <row r="1847" spans="1:13">
      <c r="A1847" s="2" t="s">
        <v>72</v>
      </c>
      <c r="B1847" s="2" t="s">
        <v>933</v>
      </c>
      <c r="C1847" s="2" t="s">
        <v>55</v>
      </c>
      <c r="H1847" s="2">
        <v>2</v>
      </c>
      <c r="M1847" s="2" t="s">
        <v>20</v>
      </c>
    </row>
    <row r="1848" spans="4:12">
      <c r="D1848" s="10"/>
      <c r="E1848" s="10"/>
      <c r="F1848" s="10"/>
      <c r="G1848" s="10"/>
      <c r="H1848" s="10">
        <v>460</v>
      </c>
      <c r="I1848" s="10"/>
      <c r="J1848" s="10"/>
      <c r="K1848" s="3">
        <f>SUM(D1848:J1848)</f>
        <v>460</v>
      </c>
      <c r="L1848" s="3" t="s">
        <v>937</v>
      </c>
    </row>
    <row r="1849" customFormat="1"/>
    <row r="1850" customFormat="1" spans="1:13">
      <c r="A1850" s="2" t="s">
        <v>72</v>
      </c>
      <c r="B1850" s="2" t="s">
        <v>933</v>
      </c>
      <c r="C1850" s="2" t="s">
        <v>938</v>
      </c>
      <c r="D1850" s="2">
        <v>7</v>
      </c>
      <c r="E1850" s="2"/>
      <c r="F1850" s="2"/>
      <c r="G1850" s="2"/>
      <c r="H1850" s="2"/>
      <c r="I1850" s="2"/>
      <c r="J1850" s="2"/>
      <c r="M1850" s="2" t="s">
        <v>20</v>
      </c>
    </row>
    <row r="1851" customFormat="1" spans="4:12">
      <c r="D1851" s="10">
        <v>1820</v>
      </c>
      <c r="E1851" s="10"/>
      <c r="F1851" s="10"/>
      <c r="G1851" s="10"/>
      <c r="H1851" s="10"/>
      <c r="I1851" s="10"/>
      <c r="J1851" s="10"/>
      <c r="K1851" s="3">
        <f>SUM(D1851:J1851)</f>
        <v>1820</v>
      </c>
      <c r="L1851" s="3">
        <v>4250</v>
      </c>
    </row>
    <row r="1853" spans="1:13">
      <c r="A1853" s="2" t="s">
        <v>70</v>
      </c>
      <c r="B1853" s="2" t="s">
        <v>939</v>
      </c>
      <c r="C1853" s="2" t="s">
        <v>274</v>
      </c>
      <c r="D1853" s="2">
        <v>4</v>
      </c>
      <c r="M1853" s="2" t="s">
        <v>20</v>
      </c>
    </row>
    <row r="1854" spans="4:12">
      <c r="D1854" s="10">
        <v>1200</v>
      </c>
      <c r="E1854" s="10"/>
      <c r="F1854" s="10"/>
      <c r="G1854" s="10"/>
      <c r="H1854" s="10"/>
      <c r="I1854" s="10"/>
      <c r="J1854" s="10"/>
      <c r="K1854" s="3">
        <f>SUM(D1854:J1854)</f>
        <v>1200</v>
      </c>
      <c r="L1854" s="3" t="s">
        <v>552</v>
      </c>
    </row>
    <row r="1856" spans="1:13">
      <c r="A1856" s="2" t="s">
        <v>70</v>
      </c>
      <c r="B1856" s="2" t="s">
        <v>939</v>
      </c>
      <c r="C1856" s="2" t="s">
        <v>940</v>
      </c>
      <c r="D1856" s="2">
        <v>4</v>
      </c>
      <c r="M1856" s="2" t="s">
        <v>20</v>
      </c>
    </row>
    <row r="1857" spans="4:12">
      <c r="D1857" s="10">
        <v>1200</v>
      </c>
      <c r="E1857" s="10"/>
      <c r="F1857" s="10"/>
      <c r="G1857" s="10"/>
      <c r="H1857" s="10"/>
      <c r="I1857" s="10"/>
      <c r="J1857" s="10"/>
      <c r="K1857" s="3">
        <f>SUM(D1857:J1857)</f>
        <v>1200</v>
      </c>
      <c r="L1857" s="3" t="s">
        <v>748</v>
      </c>
    </row>
    <row r="1859" spans="1:13">
      <c r="A1859" s="2" t="s">
        <v>70</v>
      </c>
      <c r="B1859" s="2" t="s">
        <v>941</v>
      </c>
      <c r="C1859" s="2" t="s">
        <v>50</v>
      </c>
      <c r="D1859" s="2">
        <v>1</v>
      </c>
      <c r="E1859" s="2">
        <v>1</v>
      </c>
      <c r="M1859" s="17" t="s">
        <v>30</v>
      </c>
    </row>
    <row r="1860" spans="4:12">
      <c r="D1860" s="10">
        <v>300</v>
      </c>
      <c r="E1860" s="10">
        <v>260</v>
      </c>
      <c r="F1860" s="10"/>
      <c r="G1860" s="10"/>
      <c r="H1860" s="10"/>
      <c r="I1860" s="10"/>
      <c r="J1860" s="10"/>
      <c r="K1860" s="3">
        <f>SUM(D1860:J1860)</f>
        <v>560</v>
      </c>
      <c r="L1860" s="3" t="s">
        <v>942</v>
      </c>
    </row>
    <row r="1862" spans="1:13">
      <c r="A1862" s="2" t="s">
        <v>70</v>
      </c>
      <c r="B1862" s="2" t="s">
        <v>941</v>
      </c>
      <c r="C1862" s="2" t="s">
        <v>940</v>
      </c>
      <c r="D1862" s="2">
        <v>4</v>
      </c>
      <c r="M1862" s="17" t="s">
        <v>30</v>
      </c>
    </row>
    <row r="1863" spans="4:12">
      <c r="D1863" s="10">
        <v>1200</v>
      </c>
      <c r="E1863" s="10"/>
      <c r="F1863" s="10"/>
      <c r="G1863" s="10"/>
      <c r="H1863" s="10"/>
      <c r="I1863" s="10"/>
      <c r="J1863" s="10"/>
      <c r="K1863" s="3">
        <f>SUM(D1863:J1863)</f>
        <v>1200</v>
      </c>
      <c r="L1863" s="3" t="s">
        <v>943</v>
      </c>
    </row>
    <row r="1865" spans="1:13">
      <c r="A1865" s="2" t="s">
        <v>70</v>
      </c>
      <c r="B1865" s="2" t="s">
        <v>944</v>
      </c>
      <c r="C1865" s="2" t="s">
        <v>277</v>
      </c>
      <c r="D1865" s="2">
        <v>1</v>
      </c>
      <c r="M1865" s="2" t="s">
        <v>20</v>
      </c>
    </row>
    <row r="1866" spans="4:12">
      <c r="D1866" s="10">
        <v>300</v>
      </c>
      <c r="E1866" s="10"/>
      <c r="F1866" s="10"/>
      <c r="G1866" s="10"/>
      <c r="H1866" s="10"/>
      <c r="I1866" s="10"/>
      <c r="J1866" s="10"/>
      <c r="K1866" s="3">
        <f>SUM(D1866:J1866)</f>
        <v>300</v>
      </c>
      <c r="L1866" s="3" t="s">
        <v>49</v>
      </c>
    </row>
    <row r="1868" spans="1:13">
      <c r="A1868" s="2" t="s">
        <v>70</v>
      </c>
      <c r="B1868" s="2" t="s">
        <v>944</v>
      </c>
      <c r="C1868" s="2" t="s">
        <v>230</v>
      </c>
      <c r="D1868" s="2">
        <v>3</v>
      </c>
      <c r="M1868" s="2" t="s">
        <v>51</v>
      </c>
    </row>
    <row r="1869" spans="4:12">
      <c r="D1869" s="10">
        <v>900</v>
      </c>
      <c r="E1869" s="10"/>
      <c r="F1869" s="10"/>
      <c r="G1869" s="10"/>
      <c r="H1869" s="10"/>
      <c r="I1869" s="10"/>
      <c r="J1869" s="10"/>
      <c r="K1869" s="3">
        <f>SUM(D1869:J1869)</f>
        <v>900</v>
      </c>
      <c r="L1869" s="3" t="s">
        <v>552</v>
      </c>
    </row>
    <row r="1871" spans="1:13">
      <c r="A1871" s="2" t="s">
        <v>70</v>
      </c>
      <c r="B1871" s="2" t="s">
        <v>944</v>
      </c>
      <c r="C1871" s="2" t="s">
        <v>244</v>
      </c>
      <c r="D1871" s="2">
        <v>4</v>
      </c>
      <c r="H1871" s="2">
        <v>1</v>
      </c>
      <c r="M1871" s="2" t="s">
        <v>51</v>
      </c>
    </row>
    <row r="1872" spans="4:12">
      <c r="D1872" s="10">
        <v>1200</v>
      </c>
      <c r="E1872" s="10"/>
      <c r="F1872" s="10"/>
      <c r="G1872" s="10"/>
      <c r="H1872" s="10">
        <v>270</v>
      </c>
      <c r="I1872" s="10"/>
      <c r="J1872" s="10"/>
      <c r="K1872" s="3">
        <f>SUM(D1872:J1872)</f>
        <v>1470</v>
      </c>
      <c r="L1872" s="3" t="s">
        <v>859</v>
      </c>
    </row>
    <row r="1874" spans="1:13">
      <c r="A1874" s="2" t="s">
        <v>70</v>
      </c>
      <c r="B1874" s="2" t="s">
        <v>944</v>
      </c>
      <c r="C1874" s="2" t="s">
        <v>849</v>
      </c>
      <c r="D1874" s="2">
        <v>1</v>
      </c>
      <c r="M1874" s="2" t="s">
        <v>20</v>
      </c>
    </row>
    <row r="1875" spans="4:12">
      <c r="D1875" s="10">
        <v>300</v>
      </c>
      <c r="E1875" s="10"/>
      <c r="F1875" s="10"/>
      <c r="G1875" s="10"/>
      <c r="H1875" s="10"/>
      <c r="I1875" s="10"/>
      <c r="J1875" s="10"/>
      <c r="K1875" s="3">
        <f>SUM(D1875:J1875)</f>
        <v>300</v>
      </c>
      <c r="L1875" s="3" t="s">
        <v>114</v>
      </c>
    </row>
    <row r="1877" ht="24" spans="1:15">
      <c r="A1877" s="2" t="s">
        <v>70</v>
      </c>
      <c r="B1877" s="2" t="s">
        <v>944</v>
      </c>
      <c r="C1877" s="17" t="s">
        <v>945</v>
      </c>
      <c r="D1877" s="2">
        <v>2</v>
      </c>
      <c r="F1877" s="2">
        <v>1</v>
      </c>
      <c r="M1877" s="2" t="s">
        <v>51</v>
      </c>
      <c r="N1877" s="2" t="s">
        <v>946</v>
      </c>
      <c r="O1877" s="3" t="s">
        <v>259</v>
      </c>
    </row>
    <row r="1878" spans="4:12">
      <c r="D1878" s="10">
        <v>600</v>
      </c>
      <c r="E1878" s="10"/>
      <c r="F1878" s="10">
        <v>220</v>
      </c>
      <c r="G1878" s="10"/>
      <c r="H1878" s="10"/>
      <c r="I1878" s="10"/>
      <c r="J1878" s="10"/>
      <c r="K1878" s="3">
        <f>SUM(D1878:J1878)</f>
        <v>820</v>
      </c>
      <c r="L1878" s="3" t="s">
        <v>581</v>
      </c>
    </row>
    <row r="1880" ht="24" spans="1:13">
      <c r="A1880" s="2" t="s">
        <v>70</v>
      </c>
      <c r="B1880" s="2" t="s">
        <v>944</v>
      </c>
      <c r="C1880" s="17" t="s">
        <v>947</v>
      </c>
      <c r="D1880" s="2">
        <v>3</v>
      </c>
      <c r="M1880" s="2" t="s">
        <v>51</v>
      </c>
    </row>
    <row r="1881" spans="4:12">
      <c r="D1881" s="10">
        <v>900</v>
      </c>
      <c r="E1881" s="10"/>
      <c r="F1881" s="10"/>
      <c r="G1881" s="10"/>
      <c r="H1881" s="10"/>
      <c r="I1881" s="10"/>
      <c r="J1881" s="10"/>
      <c r="K1881" s="3">
        <f>SUM(D1881:J1881)</f>
        <v>900</v>
      </c>
      <c r="L1881" s="3" t="s">
        <v>948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3">
      <c r="A1883" s="2" t="s">
        <v>70</v>
      </c>
      <c r="B1883" s="2" t="s">
        <v>944</v>
      </c>
      <c r="C1883" s="2" t="s">
        <v>808</v>
      </c>
      <c r="D1883" s="12">
        <v>2</v>
      </c>
      <c r="E1883" s="12"/>
      <c r="F1883" s="12"/>
      <c r="G1883" s="12"/>
      <c r="H1883" s="12"/>
      <c r="I1883" s="12"/>
      <c r="J1883" s="12"/>
      <c r="M1883" s="2" t="s">
        <v>20</v>
      </c>
    </row>
    <row r="1884" spans="4:12">
      <c r="D1884" s="10">
        <v>600</v>
      </c>
      <c r="E1884" s="10"/>
      <c r="F1884" s="10"/>
      <c r="G1884" s="10"/>
      <c r="H1884" s="10"/>
      <c r="I1884" s="10"/>
      <c r="J1884" s="10"/>
      <c r="K1884" s="3" t="s">
        <v>748</v>
      </c>
      <c r="L1884" s="3" t="s">
        <v>338</v>
      </c>
    </row>
    <row r="1886" spans="1:13">
      <c r="A1886" s="2" t="s">
        <v>70</v>
      </c>
      <c r="B1886" s="2" t="s">
        <v>944</v>
      </c>
      <c r="C1886" s="2" t="s">
        <v>287</v>
      </c>
      <c r="D1886" s="2">
        <v>3</v>
      </c>
      <c r="M1886" s="2" t="s">
        <v>20</v>
      </c>
    </row>
    <row r="1887" spans="4:12">
      <c r="D1887" s="10">
        <v>900</v>
      </c>
      <c r="E1887" s="10"/>
      <c r="F1887" s="10"/>
      <c r="G1887" s="10"/>
      <c r="H1887" s="10"/>
      <c r="I1887" s="10"/>
      <c r="J1887" s="10"/>
      <c r="K1887" s="3">
        <f>SUM(D1887:J1887)</f>
        <v>900</v>
      </c>
      <c r="L1887" s="3" t="s">
        <v>949</v>
      </c>
    </row>
    <row r="1889" spans="1:13">
      <c r="A1889" s="2" t="s">
        <v>70</v>
      </c>
      <c r="B1889" s="2" t="s">
        <v>950</v>
      </c>
      <c r="C1889" s="2" t="s">
        <v>228</v>
      </c>
      <c r="D1889" s="2">
        <v>2</v>
      </c>
      <c r="E1889" s="2">
        <v>1</v>
      </c>
      <c r="M1889" s="2" t="s">
        <v>20</v>
      </c>
    </row>
    <row r="1890" spans="4:12">
      <c r="D1890" s="10">
        <v>600</v>
      </c>
      <c r="E1890" s="10">
        <v>260</v>
      </c>
      <c r="F1890" s="10"/>
      <c r="G1890" s="10"/>
      <c r="H1890" s="10"/>
      <c r="I1890" s="10"/>
      <c r="J1890" s="10"/>
      <c r="K1890" s="3">
        <f>SUM(D1890:J1890)</f>
        <v>860</v>
      </c>
      <c r="L1890" s="3" t="s">
        <v>951</v>
      </c>
    </row>
    <row r="1892" spans="1:13">
      <c r="A1892" s="2" t="s">
        <v>70</v>
      </c>
      <c r="B1892" s="2" t="s">
        <v>950</v>
      </c>
      <c r="C1892" s="2" t="s">
        <v>940</v>
      </c>
      <c r="D1892" s="2">
        <v>1</v>
      </c>
      <c r="M1892" s="2" t="s">
        <v>281</v>
      </c>
    </row>
    <row r="1893" spans="4:12">
      <c r="D1893" s="10">
        <v>300</v>
      </c>
      <c r="E1893" s="10"/>
      <c r="F1893" s="10"/>
      <c r="G1893" s="10"/>
      <c r="H1893" s="10"/>
      <c r="I1893" s="10"/>
      <c r="J1893" s="10"/>
      <c r="K1893" s="3">
        <f>SUM(D1893:J1893)</f>
        <v>300</v>
      </c>
      <c r="L1893" s="3" t="s">
        <v>392</v>
      </c>
    </row>
    <row r="1895" spans="1:13">
      <c r="A1895" s="2" t="s">
        <v>70</v>
      </c>
      <c r="B1895" s="2" t="s">
        <v>950</v>
      </c>
      <c r="C1895" s="2" t="s">
        <v>952</v>
      </c>
      <c r="D1895" s="2">
        <v>4</v>
      </c>
      <c r="E1895" s="2">
        <v>2</v>
      </c>
      <c r="M1895" s="2" t="s">
        <v>281</v>
      </c>
    </row>
    <row r="1896" spans="4:12">
      <c r="D1896" s="10">
        <v>920</v>
      </c>
      <c r="E1896" s="10">
        <v>520</v>
      </c>
      <c r="F1896" s="10"/>
      <c r="G1896" s="10"/>
      <c r="H1896" s="10"/>
      <c r="I1896" s="10"/>
      <c r="J1896" s="10"/>
      <c r="K1896" s="3">
        <f>SUM(D1896:J1896)</f>
        <v>1440</v>
      </c>
      <c r="L1896" s="3" t="s">
        <v>370</v>
      </c>
    </row>
    <row r="1898" spans="1:13">
      <c r="A1898" s="2" t="s">
        <v>17</v>
      </c>
      <c r="B1898" s="2" t="s">
        <v>950</v>
      </c>
      <c r="C1898" s="2" t="s">
        <v>953</v>
      </c>
      <c r="D1898" s="2">
        <v>4</v>
      </c>
      <c r="I1898" s="2">
        <v>1</v>
      </c>
      <c r="M1898" s="2" t="s">
        <v>281</v>
      </c>
    </row>
    <row r="1899" spans="4:12">
      <c r="D1899" s="10">
        <v>920</v>
      </c>
      <c r="E1899" s="10"/>
      <c r="F1899" s="10"/>
      <c r="G1899" s="10"/>
      <c r="H1899" s="10"/>
      <c r="I1899" s="10">
        <v>200</v>
      </c>
      <c r="J1899" s="10"/>
      <c r="K1899" s="3">
        <f>SUM(D1899:J1899)</f>
        <v>1120</v>
      </c>
      <c r="L1899" s="3" t="s">
        <v>954</v>
      </c>
    </row>
    <row r="1900" spans="4:10">
      <c r="D1900" s="12"/>
      <c r="E1900" s="12"/>
      <c r="F1900" s="12"/>
      <c r="G1900" s="12"/>
      <c r="H1900" s="12"/>
      <c r="I1900" s="12"/>
      <c r="J1900" s="12"/>
    </row>
    <row r="1901" spans="1:10">
      <c r="A1901" s="2" t="s">
        <v>17</v>
      </c>
      <c r="B1901" s="2" t="s">
        <v>950</v>
      </c>
      <c r="C1901" s="2" t="s">
        <v>128</v>
      </c>
      <c r="D1901" s="12">
        <v>1</v>
      </c>
      <c r="E1901" s="12"/>
      <c r="F1901" s="12"/>
      <c r="G1901" s="12"/>
      <c r="H1901" s="12"/>
      <c r="I1901" s="12"/>
      <c r="J1901" s="12"/>
    </row>
    <row r="1902" spans="4:13">
      <c r="D1902" s="10">
        <v>230</v>
      </c>
      <c r="E1902" s="10"/>
      <c r="F1902" s="10"/>
      <c r="G1902" s="10"/>
      <c r="H1902" s="10"/>
      <c r="I1902" s="10"/>
      <c r="J1902" s="10"/>
      <c r="K1902" s="3">
        <f>SUM(D1902:J1902)</f>
        <v>230</v>
      </c>
      <c r="L1902" s="3" t="s">
        <v>955</v>
      </c>
      <c r="M1902" s="2" t="s">
        <v>20</v>
      </c>
    </row>
    <row r="1903" spans="4:10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17</v>
      </c>
      <c r="B1904" s="2" t="s">
        <v>950</v>
      </c>
      <c r="C1904" s="2" t="s">
        <v>181</v>
      </c>
      <c r="D1904" s="12">
        <v>6</v>
      </c>
      <c r="E1904" s="12"/>
      <c r="F1904" s="12">
        <v>1</v>
      </c>
      <c r="G1904" s="12">
        <v>1</v>
      </c>
      <c r="H1904" s="12">
        <v>1</v>
      </c>
      <c r="I1904" s="12">
        <v>1</v>
      </c>
      <c r="J1904" s="12"/>
      <c r="M1904" s="2" t="s">
        <v>20</v>
      </c>
    </row>
    <row r="1905" spans="4:12">
      <c r="D1905" s="10">
        <v>1380</v>
      </c>
      <c r="E1905" s="10"/>
      <c r="F1905" s="10">
        <v>170</v>
      </c>
      <c r="G1905" s="10">
        <v>150</v>
      </c>
      <c r="H1905" s="10">
        <v>200</v>
      </c>
      <c r="I1905" s="10">
        <v>200</v>
      </c>
      <c r="J1905" s="10"/>
      <c r="K1905" s="3">
        <f>SUM(D1905:J1905)</f>
        <v>2100</v>
      </c>
      <c r="L1905" s="3" t="s">
        <v>956</v>
      </c>
    </row>
    <row r="1906" spans="4:10">
      <c r="D1906" s="12"/>
      <c r="E1906" s="12"/>
      <c r="F1906" s="12"/>
      <c r="G1906" s="12"/>
      <c r="H1906" s="12"/>
      <c r="I1906" s="12"/>
      <c r="J1906" s="12"/>
    </row>
    <row r="1907" spans="1:13">
      <c r="A1907" s="2" t="s">
        <v>17</v>
      </c>
      <c r="B1907" s="2" t="s">
        <v>950</v>
      </c>
      <c r="C1907" s="2" t="s">
        <v>130</v>
      </c>
      <c r="D1907" s="12">
        <v>3</v>
      </c>
      <c r="E1907" s="12"/>
      <c r="F1907" s="12"/>
      <c r="G1907" s="12"/>
      <c r="H1907" s="12"/>
      <c r="I1907" s="12">
        <v>1</v>
      </c>
      <c r="J1907" s="12"/>
      <c r="M1907" s="2" t="s">
        <v>51</v>
      </c>
    </row>
    <row r="1908" spans="4:12">
      <c r="D1908" s="10">
        <v>690</v>
      </c>
      <c r="E1908" s="10"/>
      <c r="F1908" s="10"/>
      <c r="G1908" s="10"/>
      <c r="H1908" s="10"/>
      <c r="I1908" s="10">
        <v>200</v>
      </c>
      <c r="J1908" s="10"/>
      <c r="K1908" s="3">
        <f>SUM(D1908:J1908)</f>
        <v>890</v>
      </c>
      <c r="L1908" s="3" t="s">
        <v>957</v>
      </c>
    </row>
    <row r="1909" spans="4:10">
      <c r="D1909" s="12"/>
      <c r="E1909" s="12"/>
      <c r="F1909" s="12"/>
      <c r="G1909" s="12"/>
      <c r="H1909" s="12"/>
      <c r="I1909" s="12"/>
      <c r="J1909" s="12"/>
    </row>
    <row r="1910" spans="1:13">
      <c r="A1910" s="2" t="s">
        <v>17</v>
      </c>
      <c r="B1910" s="2" t="s">
        <v>950</v>
      </c>
      <c r="C1910" s="2" t="s">
        <v>219</v>
      </c>
      <c r="D1910" s="2">
        <v>5</v>
      </c>
      <c r="E1910" s="2">
        <v>3</v>
      </c>
      <c r="F1910" s="2">
        <v>1</v>
      </c>
      <c r="G1910" s="2">
        <v>4</v>
      </c>
      <c r="H1910" s="2">
        <v>1</v>
      </c>
      <c r="I1910" s="2">
        <v>1</v>
      </c>
      <c r="M1910" s="2" t="s">
        <v>20</v>
      </c>
    </row>
    <row r="1911" spans="4:12">
      <c r="D1911" s="10">
        <v>1150</v>
      </c>
      <c r="E1911" s="10">
        <v>570</v>
      </c>
      <c r="F1911" s="10">
        <v>170</v>
      </c>
      <c r="G1911" s="10">
        <v>600</v>
      </c>
      <c r="H1911" s="10">
        <v>200</v>
      </c>
      <c r="I1911" s="10">
        <v>200</v>
      </c>
      <c r="J1911" s="10"/>
      <c r="K1911" s="3">
        <f>SUM(D1911:J1911)</f>
        <v>2890</v>
      </c>
      <c r="L1911" s="3" t="s">
        <v>958</v>
      </c>
    </row>
    <row r="1913" spans="1:13">
      <c r="A1913" s="2" t="s">
        <v>17</v>
      </c>
      <c r="B1913" s="2" t="s">
        <v>950</v>
      </c>
      <c r="C1913" s="2" t="s">
        <v>188</v>
      </c>
      <c r="D1913" s="2">
        <v>7</v>
      </c>
      <c r="E1913" s="2">
        <v>1</v>
      </c>
      <c r="F1913" s="2">
        <v>1</v>
      </c>
      <c r="I1913" s="2">
        <v>2</v>
      </c>
      <c r="M1913" s="2" t="s">
        <v>51</v>
      </c>
    </row>
    <row r="1914" spans="4:12">
      <c r="D1914" s="10">
        <v>1610</v>
      </c>
      <c r="E1914" s="10">
        <v>190</v>
      </c>
      <c r="F1914" s="10">
        <v>170</v>
      </c>
      <c r="G1914" s="10"/>
      <c r="H1914" s="10"/>
      <c r="I1914" s="10">
        <v>400</v>
      </c>
      <c r="J1914" s="10"/>
      <c r="K1914" s="3">
        <f>SUM(D1914:J1914)</f>
        <v>2370</v>
      </c>
      <c r="L1914" s="3" t="s">
        <v>959</v>
      </c>
    </row>
    <row r="1916" spans="1:13">
      <c r="A1916" s="2" t="s">
        <v>70</v>
      </c>
      <c r="B1916" s="2" t="s">
        <v>960</v>
      </c>
      <c r="C1916" s="2" t="s">
        <v>230</v>
      </c>
      <c r="E1916" s="2">
        <v>1</v>
      </c>
      <c r="H1916" s="2">
        <v>2</v>
      </c>
      <c r="M1916" s="2" t="s">
        <v>20</v>
      </c>
    </row>
    <row r="1917" spans="4:12">
      <c r="D1917" s="10"/>
      <c r="E1917" s="10">
        <v>260</v>
      </c>
      <c r="F1917" s="10"/>
      <c r="G1917" s="10"/>
      <c r="H1917" s="10">
        <v>540</v>
      </c>
      <c r="I1917" s="10"/>
      <c r="J1917" s="10"/>
      <c r="K1917" s="3">
        <f>SUM(D1917:J1917)</f>
        <v>800</v>
      </c>
      <c r="L1917" s="3" t="s">
        <v>961</v>
      </c>
    </row>
    <row r="1919" spans="1:13">
      <c r="A1919" s="2" t="s">
        <v>70</v>
      </c>
      <c r="B1919" s="2" t="s">
        <v>960</v>
      </c>
      <c r="C1919" s="2" t="s">
        <v>501</v>
      </c>
      <c r="D1919" s="2">
        <v>4</v>
      </c>
      <c r="M1919" s="2" t="s">
        <v>20</v>
      </c>
    </row>
    <row r="1920" spans="4:12">
      <c r="D1920" s="10">
        <v>1200</v>
      </c>
      <c r="E1920" s="10"/>
      <c r="F1920" s="10"/>
      <c r="G1920" s="10"/>
      <c r="H1920" s="10"/>
      <c r="I1920" s="10"/>
      <c r="J1920" s="10"/>
      <c r="K1920" s="3">
        <f>SUM(D1920:J1920)</f>
        <v>1200</v>
      </c>
      <c r="L1920" s="3" t="s">
        <v>962</v>
      </c>
    </row>
    <row r="1922" spans="1:13">
      <c r="A1922" s="2" t="s">
        <v>70</v>
      </c>
      <c r="B1922" s="2" t="s">
        <v>963</v>
      </c>
      <c r="C1922" s="2" t="s">
        <v>55</v>
      </c>
      <c r="D1922" s="2">
        <v>3</v>
      </c>
      <c r="M1922" s="2" t="s">
        <v>20</v>
      </c>
    </row>
    <row r="1923" spans="4:12">
      <c r="D1923" s="10">
        <v>900</v>
      </c>
      <c r="E1923" s="10"/>
      <c r="F1923" s="10"/>
      <c r="G1923" s="10"/>
      <c r="H1923" s="10"/>
      <c r="I1923" s="10"/>
      <c r="J1923" s="10"/>
      <c r="K1923" s="3">
        <f>SUM(D1923:J1923)</f>
        <v>900</v>
      </c>
      <c r="L1923" s="3" t="s">
        <v>60</v>
      </c>
    </row>
    <row r="1924" spans="4:10">
      <c r="D1924" s="12"/>
      <c r="E1924" s="12"/>
      <c r="F1924" s="12"/>
      <c r="G1924" s="12"/>
      <c r="H1924" s="12"/>
      <c r="I1924" s="12"/>
      <c r="J1924" s="12"/>
    </row>
    <row r="1925" spans="1:13">
      <c r="A1925" s="2" t="s">
        <v>70</v>
      </c>
      <c r="B1925" s="2" t="s">
        <v>963</v>
      </c>
      <c r="C1925" s="2" t="s">
        <v>214</v>
      </c>
      <c r="D1925" s="2">
        <v>4</v>
      </c>
      <c r="E1925" s="12"/>
      <c r="F1925" s="12"/>
      <c r="G1925" s="12"/>
      <c r="H1925" s="12"/>
      <c r="I1925" s="12"/>
      <c r="J1925" s="12"/>
      <c r="M1925" s="2" t="s">
        <v>20</v>
      </c>
    </row>
    <row r="1926" spans="4:12">
      <c r="D1926" s="10">
        <v>1200</v>
      </c>
      <c r="E1926" s="10"/>
      <c r="F1926" s="10"/>
      <c r="G1926" s="10"/>
      <c r="H1926" s="10"/>
      <c r="I1926" s="10"/>
      <c r="J1926" s="10"/>
      <c r="K1926" s="3">
        <f>SUM(D1926:J1926)</f>
        <v>1200</v>
      </c>
      <c r="L1926" s="3" t="s">
        <v>406</v>
      </c>
    </row>
    <row r="1928" spans="1:13">
      <c r="A1928" s="2" t="s">
        <v>70</v>
      </c>
      <c r="B1928" s="2" t="s">
        <v>963</v>
      </c>
      <c r="C1928" s="2" t="s">
        <v>128</v>
      </c>
      <c r="G1928" s="12">
        <v>1</v>
      </c>
      <c r="M1928" s="2" t="s">
        <v>20</v>
      </c>
    </row>
    <row r="1929" spans="4:12">
      <c r="D1929" s="10"/>
      <c r="E1929" s="10"/>
      <c r="F1929" s="10"/>
      <c r="G1929" s="10">
        <v>200</v>
      </c>
      <c r="H1929" s="10"/>
      <c r="I1929" s="10"/>
      <c r="J1929" s="10"/>
      <c r="K1929" s="3">
        <f>SUM(D1929:J1929)</f>
        <v>200</v>
      </c>
      <c r="L1929" s="3" t="s">
        <v>877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70</v>
      </c>
      <c r="B1931" s="2" t="s">
        <v>963</v>
      </c>
      <c r="C1931" s="2" t="s">
        <v>130</v>
      </c>
      <c r="D1931" s="12">
        <v>1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4:12">
      <c r="D1932" s="10">
        <v>300</v>
      </c>
      <c r="E1932" s="10"/>
      <c r="F1932" s="10"/>
      <c r="G1932" s="10"/>
      <c r="H1932" s="10"/>
      <c r="I1932" s="10"/>
      <c r="J1932" s="10"/>
      <c r="K1932" s="3">
        <f>SUM(D1932:J1932)</f>
        <v>300</v>
      </c>
      <c r="L1932" s="3" t="s">
        <v>964</v>
      </c>
    </row>
    <row r="1934" spans="1:13">
      <c r="A1934" s="2" t="s">
        <v>70</v>
      </c>
      <c r="B1934" s="2" t="s">
        <v>963</v>
      </c>
      <c r="C1934" s="2" t="s">
        <v>190</v>
      </c>
      <c r="D1934" s="2">
        <v>5</v>
      </c>
      <c r="G1934" s="2">
        <v>1</v>
      </c>
      <c r="H1934" s="2">
        <v>1</v>
      </c>
      <c r="M1934" s="2" t="s">
        <v>51</v>
      </c>
    </row>
    <row r="1935" spans="4:12">
      <c r="D1935" s="10">
        <v>1300</v>
      </c>
      <c r="E1935" s="10"/>
      <c r="F1935" s="10"/>
      <c r="G1935" s="10">
        <v>170</v>
      </c>
      <c r="H1935" s="10">
        <v>230</v>
      </c>
      <c r="I1935" s="10"/>
      <c r="J1935" s="10"/>
      <c r="K1935" s="3">
        <f>SUM(D1935:J1935)</f>
        <v>1700</v>
      </c>
      <c r="L1935" s="3" t="s">
        <v>965</v>
      </c>
    </row>
    <row r="1937" spans="1:13">
      <c r="A1937" s="2" t="s">
        <v>70</v>
      </c>
      <c r="B1937" s="2" t="s">
        <v>966</v>
      </c>
      <c r="C1937" s="2" t="s">
        <v>55</v>
      </c>
      <c r="D1937" s="2">
        <v>8</v>
      </c>
      <c r="H1937" s="2">
        <v>2</v>
      </c>
      <c r="M1937" s="2" t="s">
        <v>20</v>
      </c>
    </row>
    <row r="1938" spans="4:12">
      <c r="D1938" s="10">
        <v>2400</v>
      </c>
      <c r="E1938" s="10"/>
      <c r="F1938" s="10"/>
      <c r="G1938" s="10"/>
      <c r="H1938" s="10">
        <v>540</v>
      </c>
      <c r="I1938" s="10"/>
      <c r="J1938" s="10"/>
      <c r="K1938" s="3">
        <f>SUM(D1938:J1938)</f>
        <v>2940</v>
      </c>
      <c r="L1938" s="3" t="s">
        <v>784</v>
      </c>
    </row>
    <row r="1940" spans="1:13">
      <c r="A1940" s="2" t="s">
        <v>72</v>
      </c>
      <c r="B1940" s="2" t="s">
        <v>966</v>
      </c>
      <c r="C1940" s="2" t="s">
        <v>237</v>
      </c>
      <c r="D1940" s="2">
        <v>10</v>
      </c>
      <c r="G1940" s="2">
        <v>3</v>
      </c>
      <c r="H1940" s="2">
        <v>3</v>
      </c>
      <c r="I1940" s="2">
        <v>1</v>
      </c>
      <c r="M1940" s="2" t="s">
        <v>20</v>
      </c>
    </row>
    <row r="1941" spans="4:12">
      <c r="D1941" s="10">
        <v>2600</v>
      </c>
      <c r="E1941" s="10"/>
      <c r="F1941" s="10"/>
      <c r="G1941" s="10">
        <v>510</v>
      </c>
      <c r="H1941" s="10">
        <v>690</v>
      </c>
      <c r="I1941" s="10">
        <v>230</v>
      </c>
      <c r="J1941" s="10"/>
      <c r="K1941" s="3">
        <f>SUM(D1941:J1941)</f>
        <v>4030</v>
      </c>
      <c r="L1941" s="3" t="s">
        <v>967</v>
      </c>
    </row>
    <row r="1943" spans="1:15">
      <c r="A1943" s="2" t="s">
        <v>70</v>
      </c>
      <c r="B1943" s="2" t="s">
        <v>968</v>
      </c>
      <c r="C1943" s="2" t="s">
        <v>58</v>
      </c>
      <c r="J1943" s="2" t="s">
        <v>66</v>
      </c>
      <c r="M1943" s="2" t="s">
        <v>20</v>
      </c>
      <c r="N1943" s="2" t="s">
        <v>59</v>
      </c>
      <c r="O1943" s="3" t="s">
        <v>969</v>
      </c>
    </row>
    <row r="1944" spans="4:12">
      <c r="D1944" s="10"/>
      <c r="E1944" s="10"/>
      <c r="F1944" s="10"/>
      <c r="G1944" s="10"/>
      <c r="H1944" s="10"/>
      <c r="I1944" s="10"/>
      <c r="J1944" s="10">
        <v>5000</v>
      </c>
      <c r="K1944" s="3" t="s">
        <v>31</v>
      </c>
      <c r="L1944" s="3" t="s">
        <v>259</v>
      </c>
    </row>
    <row r="1946" spans="1:13">
      <c r="A1946" s="2" t="s">
        <v>17</v>
      </c>
      <c r="B1946" s="2" t="s">
        <v>970</v>
      </c>
      <c r="C1946" s="2" t="s">
        <v>58</v>
      </c>
      <c r="D1946" s="2">
        <v>1</v>
      </c>
      <c r="M1946" s="2" t="s">
        <v>20</v>
      </c>
    </row>
    <row r="1947" spans="4:12">
      <c r="D1947" s="10">
        <v>300</v>
      </c>
      <c r="E1947" s="10"/>
      <c r="F1947" s="10"/>
      <c r="G1947" s="10"/>
      <c r="H1947" s="10"/>
      <c r="I1947" s="10"/>
      <c r="J1947" s="10"/>
      <c r="K1947" s="3">
        <f>SUM(D1947:J1947)</f>
        <v>300</v>
      </c>
      <c r="L1947" s="3" t="s">
        <v>49</v>
      </c>
    </row>
    <row r="1949" ht="24" spans="1:13">
      <c r="A1949" s="2" t="s">
        <v>17</v>
      </c>
      <c r="B1949" s="2" t="s">
        <v>970</v>
      </c>
      <c r="C1949" s="2" t="s">
        <v>971</v>
      </c>
      <c r="D1949" s="2">
        <v>14</v>
      </c>
      <c r="E1949" s="2">
        <v>3</v>
      </c>
      <c r="F1949" s="2">
        <v>2</v>
      </c>
      <c r="G1949" s="2">
        <v>2</v>
      </c>
      <c r="H1949" s="2">
        <v>2</v>
      </c>
      <c r="M1949" s="17" t="s">
        <v>464</v>
      </c>
    </row>
    <row r="1950" spans="4:12">
      <c r="D1950" s="10" t="s">
        <v>972</v>
      </c>
      <c r="E1950" s="10">
        <v>570</v>
      </c>
      <c r="F1950" s="10">
        <v>340</v>
      </c>
      <c r="G1950" s="10">
        <v>300</v>
      </c>
      <c r="H1950" s="10">
        <v>400</v>
      </c>
      <c r="I1950" s="10"/>
      <c r="J1950" s="10"/>
      <c r="K1950" s="3" t="s">
        <v>973</v>
      </c>
      <c r="L1950" s="3" t="s">
        <v>974</v>
      </c>
    </row>
    <row r="1951" spans="4:10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17</v>
      </c>
      <c r="B1952" s="2" t="s">
        <v>970</v>
      </c>
      <c r="C1952" s="2" t="s">
        <v>128</v>
      </c>
      <c r="D1952" s="12"/>
      <c r="E1952" s="12"/>
      <c r="F1952" s="12"/>
      <c r="G1952" s="12"/>
      <c r="H1952" s="12">
        <v>1</v>
      </c>
      <c r="I1952" s="12"/>
      <c r="J1952" s="12"/>
      <c r="M1952" s="2" t="s">
        <v>20</v>
      </c>
    </row>
    <row r="1953" spans="4:12">
      <c r="D1953" s="10"/>
      <c r="E1953" s="10"/>
      <c r="F1953" s="10"/>
      <c r="G1953" s="10"/>
      <c r="H1953" s="10">
        <v>200</v>
      </c>
      <c r="I1953" s="10"/>
      <c r="J1953" s="10"/>
      <c r="K1953" s="3" t="s">
        <v>121</v>
      </c>
      <c r="L1953" s="3" t="s">
        <v>975</v>
      </c>
    </row>
    <row r="1955" spans="1:13">
      <c r="A1955" s="2" t="s">
        <v>17</v>
      </c>
      <c r="B1955" s="2" t="s">
        <v>970</v>
      </c>
      <c r="C1955" s="2" t="s">
        <v>512</v>
      </c>
      <c r="D1955" s="2">
        <v>12</v>
      </c>
      <c r="E1955" s="2">
        <v>3</v>
      </c>
      <c r="H1955" s="2">
        <v>2</v>
      </c>
      <c r="M1955" s="2" t="s">
        <v>20</v>
      </c>
    </row>
    <row r="1956" spans="4:12">
      <c r="D1956" s="10">
        <v>2760</v>
      </c>
      <c r="E1956" s="10">
        <v>570</v>
      </c>
      <c r="F1956" s="10"/>
      <c r="G1956" s="10"/>
      <c r="H1956" s="10">
        <v>400</v>
      </c>
      <c r="I1956" s="10"/>
      <c r="J1956" s="10"/>
      <c r="K1956" s="3">
        <f>SUM(D1956:J1956)</f>
        <v>3730</v>
      </c>
      <c r="L1956" s="3" t="s">
        <v>976</v>
      </c>
    </row>
    <row r="1958" spans="1:13">
      <c r="A1958" s="2" t="s">
        <v>17</v>
      </c>
      <c r="B1958" s="2" t="s">
        <v>970</v>
      </c>
      <c r="C1958" s="2" t="s">
        <v>287</v>
      </c>
      <c r="D1958" s="2">
        <v>3</v>
      </c>
      <c r="E1958" s="2">
        <v>1</v>
      </c>
      <c r="M1958" s="2" t="s">
        <v>20</v>
      </c>
    </row>
    <row r="1959" spans="4:12">
      <c r="D1959" s="10">
        <v>690</v>
      </c>
      <c r="E1959" s="10">
        <v>190</v>
      </c>
      <c r="F1959" s="10"/>
      <c r="G1959" s="10"/>
      <c r="H1959" s="10"/>
      <c r="I1959" s="10"/>
      <c r="J1959" s="10"/>
      <c r="K1959" s="3">
        <f>SUM(D1959:J1959)</f>
        <v>880</v>
      </c>
      <c r="L1959" s="3" t="s">
        <v>977</v>
      </c>
    </row>
    <row r="1961" spans="1:13">
      <c r="A1961" s="2" t="s">
        <v>17</v>
      </c>
      <c r="B1961" s="2" t="s">
        <v>970</v>
      </c>
      <c r="C1961" s="2">
        <v>4.26</v>
      </c>
      <c r="D1961" s="2">
        <v>4</v>
      </c>
      <c r="M1961" s="2" t="s">
        <v>20</v>
      </c>
    </row>
    <row r="1962" spans="4:12">
      <c r="D1962" s="10">
        <v>920</v>
      </c>
      <c r="E1962" s="10"/>
      <c r="F1962" s="10"/>
      <c r="G1962" s="10"/>
      <c r="H1962" s="10"/>
      <c r="I1962" s="10"/>
      <c r="J1962" s="10"/>
      <c r="K1962" s="3">
        <f>SUM(D1962:J1962)</f>
        <v>920</v>
      </c>
      <c r="L1962" s="3" t="s">
        <v>978</v>
      </c>
    </row>
    <row r="1964" spans="1:13">
      <c r="A1964" s="2" t="s">
        <v>70</v>
      </c>
      <c r="B1964" s="2" t="s">
        <v>979</v>
      </c>
      <c r="C1964" s="2" t="s">
        <v>214</v>
      </c>
      <c r="D1964" s="2">
        <v>4</v>
      </c>
      <c r="H1964" s="2">
        <v>1</v>
      </c>
      <c r="M1964" s="2" t="s">
        <v>37</v>
      </c>
    </row>
    <row r="1965" spans="4:12">
      <c r="D1965" s="10">
        <v>1200</v>
      </c>
      <c r="E1965" s="10"/>
      <c r="F1965" s="10"/>
      <c r="G1965" s="10"/>
      <c r="H1965" s="10">
        <v>270</v>
      </c>
      <c r="I1965" s="10"/>
      <c r="J1965" s="10"/>
      <c r="K1965" s="3">
        <f>SUM(D1965:J1965)</f>
        <v>1470</v>
      </c>
      <c r="L1965" s="3" t="s">
        <v>886</v>
      </c>
    </row>
    <row r="1967" spans="1:13">
      <c r="A1967" s="2" t="s">
        <v>70</v>
      </c>
      <c r="B1967" s="2" t="s">
        <v>979</v>
      </c>
      <c r="C1967" s="2" t="s">
        <v>826</v>
      </c>
      <c r="D1967" s="2">
        <v>2</v>
      </c>
      <c r="H1967" s="2">
        <v>1</v>
      </c>
      <c r="M1967" s="2" t="s">
        <v>20</v>
      </c>
    </row>
    <row r="1968" spans="4:12">
      <c r="D1968" s="10">
        <v>600</v>
      </c>
      <c r="E1968" s="10"/>
      <c r="F1968" s="10"/>
      <c r="G1968" s="10"/>
      <c r="H1968" s="10">
        <v>270</v>
      </c>
      <c r="I1968" s="10"/>
      <c r="J1968" s="10"/>
      <c r="K1968" s="3">
        <f>SUM(D1968:J1968)</f>
        <v>870</v>
      </c>
      <c r="L1968" s="3" t="s">
        <v>269</v>
      </c>
    </row>
    <row r="1970" spans="1:13">
      <c r="A1970" s="2" t="s">
        <v>72</v>
      </c>
      <c r="B1970" s="2" t="s">
        <v>980</v>
      </c>
      <c r="C1970" s="2" t="s">
        <v>214</v>
      </c>
      <c r="D1970" s="2">
        <v>8</v>
      </c>
      <c r="H1970" s="2">
        <v>1</v>
      </c>
      <c r="I1970" s="2">
        <v>1</v>
      </c>
      <c r="M1970" s="2" t="s">
        <v>51</v>
      </c>
    </row>
    <row r="1971" spans="4:12">
      <c r="D1971" s="10">
        <v>2080</v>
      </c>
      <c r="E1971" s="10"/>
      <c r="F1971" s="10"/>
      <c r="G1971" s="10"/>
      <c r="H1971" s="10">
        <v>230</v>
      </c>
      <c r="I1971" s="10">
        <v>230</v>
      </c>
      <c r="J1971" s="10"/>
      <c r="K1971" s="3">
        <f>SUM(D1971:J1971)</f>
        <v>2540</v>
      </c>
      <c r="L1971" s="3" t="s">
        <v>981</v>
      </c>
    </row>
    <row r="1973" spans="1:13">
      <c r="A1973" s="2" t="s">
        <v>72</v>
      </c>
      <c r="B1973" s="2" t="s">
        <v>980</v>
      </c>
      <c r="C1973" s="2" t="s">
        <v>940</v>
      </c>
      <c r="D1973" s="2">
        <v>6</v>
      </c>
      <c r="M1973" s="2" t="s">
        <v>20</v>
      </c>
    </row>
    <row r="1974" spans="4:12">
      <c r="D1974" s="10">
        <v>1560</v>
      </c>
      <c r="E1974" s="10"/>
      <c r="F1974" s="10"/>
      <c r="G1974" s="10"/>
      <c r="H1974" s="10"/>
      <c r="I1974" s="10"/>
      <c r="J1974" s="10"/>
      <c r="K1974" s="3">
        <f>SUM(D1974:J1974)</f>
        <v>1560</v>
      </c>
      <c r="L1974" s="3" t="s">
        <v>982</v>
      </c>
    </row>
    <row r="1975" spans="4:10">
      <c r="D1975" s="12"/>
      <c r="E1975" s="12"/>
      <c r="F1975" s="12"/>
      <c r="G1975" s="12"/>
      <c r="H1975" s="12"/>
      <c r="I1975" s="12"/>
      <c r="J1975" s="12"/>
    </row>
    <row r="1976" spans="1:13">
      <c r="A1976" s="2" t="s">
        <v>72</v>
      </c>
      <c r="B1976" s="2" t="s">
        <v>980</v>
      </c>
      <c r="C1976" s="2" t="s">
        <v>738</v>
      </c>
      <c r="D1976" s="12">
        <v>12</v>
      </c>
      <c r="E1976" s="12"/>
      <c r="F1976" s="12"/>
      <c r="G1976" s="12"/>
      <c r="H1976" s="12">
        <v>1</v>
      </c>
      <c r="I1976" s="12"/>
      <c r="J1976" s="12"/>
      <c r="M1976" s="2" t="s">
        <v>51</v>
      </c>
    </row>
    <row r="1977" spans="4:12">
      <c r="D1977" s="10">
        <v>3120</v>
      </c>
      <c r="E1977" s="10"/>
      <c r="F1977" s="10"/>
      <c r="G1977" s="10"/>
      <c r="H1977" s="10">
        <v>230</v>
      </c>
      <c r="I1977" s="10"/>
      <c r="J1977" s="10"/>
      <c r="K1977" s="3">
        <f>SUM(D1977:J1977)</f>
        <v>3350</v>
      </c>
      <c r="L1977" s="3" t="s">
        <v>983</v>
      </c>
    </row>
    <row r="1978" spans="4:10">
      <c r="D1978" s="12"/>
      <c r="E1978" s="12"/>
      <c r="F1978" s="12"/>
      <c r="G1978" s="12"/>
      <c r="H1978" s="12"/>
      <c r="I1978" s="12"/>
      <c r="J1978" s="12"/>
    </row>
    <row r="1979" spans="1:13">
      <c r="A1979" s="2" t="s">
        <v>17</v>
      </c>
      <c r="B1979" s="2" t="s">
        <v>980</v>
      </c>
      <c r="C1979" s="2" t="s">
        <v>984</v>
      </c>
      <c r="D1979" s="2">
        <v>6</v>
      </c>
      <c r="F1979" s="2">
        <v>2</v>
      </c>
      <c r="M1979" s="2" t="s">
        <v>281</v>
      </c>
    </row>
    <row r="1980" spans="4:12">
      <c r="D1980" s="10">
        <v>1380</v>
      </c>
      <c r="E1980" s="10"/>
      <c r="F1980" s="10">
        <v>340</v>
      </c>
      <c r="G1980" s="10"/>
      <c r="H1980" s="10"/>
      <c r="I1980" s="10"/>
      <c r="J1980" s="10"/>
      <c r="K1980" s="3">
        <f>SUM(D1980:J1980)</f>
        <v>1720</v>
      </c>
      <c r="L1980" s="3" t="s">
        <v>985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3">
      <c r="A1982" s="2" t="s">
        <v>17</v>
      </c>
      <c r="B1982" s="2" t="s">
        <v>980</v>
      </c>
      <c r="C1982" s="2" t="s">
        <v>986</v>
      </c>
      <c r="D1982" s="12">
        <v>14</v>
      </c>
      <c r="E1982" s="12"/>
      <c r="F1982" s="12"/>
      <c r="G1982" s="12"/>
      <c r="H1982" s="12">
        <v>4</v>
      </c>
      <c r="I1982" s="12"/>
      <c r="J1982" s="12"/>
      <c r="M1982" s="2" t="s">
        <v>987</v>
      </c>
    </row>
    <row r="1983" spans="4:12">
      <c r="D1983" s="10">
        <v>3220</v>
      </c>
      <c r="E1983" s="10"/>
      <c r="F1983" s="10"/>
      <c r="G1983" s="10"/>
      <c r="H1983" s="10">
        <v>800</v>
      </c>
      <c r="I1983" s="10"/>
      <c r="J1983" s="10"/>
      <c r="K1983" s="3">
        <f>SUM(D1983:J1983)</f>
        <v>4020</v>
      </c>
      <c r="L1983" s="3" t="s">
        <v>988</v>
      </c>
    </row>
    <row r="1985" spans="1:13">
      <c r="A1985" s="2" t="s">
        <v>17</v>
      </c>
      <c r="B1985" s="2" t="s">
        <v>980</v>
      </c>
      <c r="C1985" s="2" t="s">
        <v>287</v>
      </c>
      <c r="D1985" s="2">
        <v>6</v>
      </c>
      <c r="E1985" s="2">
        <v>2</v>
      </c>
      <c r="F1985" s="2">
        <v>1</v>
      </c>
      <c r="G1985" s="2">
        <v>1</v>
      </c>
      <c r="H1985" s="2">
        <v>1</v>
      </c>
      <c r="M1985" s="2" t="s">
        <v>20</v>
      </c>
    </row>
    <row r="1986" spans="4:12">
      <c r="D1986" s="10">
        <v>1380</v>
      </c>
      <c r="E1986" s="10">
        <v>380</v>
      </c>
      <c r="F1986" s="10">
        <v>170</v>
      </c>
      <c r="G1986" s="10">
        <v>150</v>
      </c>
      <c r="H1986" s="10">
        <v>200</v>
      </c>
      <c r="I1986" s="10"/>
      <c r="J1986" s="10"/>
      <c r="K1986" s="3">
        <f>SUM(D1986:J1986)</f>
        <v>2280</v>
      </c>
      <c r="L1986" s="3" t="s">
        <v>989</v>
      </c>
    </row>
    <row r="1988" spans="1:13">
      <c r="A1988" s="2" t="s">
        <v>70</v>
      </c>
      <c r="B1988" s="2" t="s">
        <v>990</v>
      </c>
      <c r="C1988" s="2" t="s">
        <v>214</v>
      </c>
      <c r="D1988" s="2">
        <v>3</v>
      </c>
      <c r="M1988" s="2" t="s">
        <v>51</v>
      </c>
    </row>
    <row r="1989" spans="4:12">
      <c r="D1989" s="10">
        <v>900</v>
      </c>
      <c r="E1989" s="10"/>
      <c r="F1989" s="10"/>
      <c r="G1989" s="10"/>
      <c r="H1989" s="10"/>
      <c r="I1989" s="10"/>
      <c r="J1989" s="10"/>
      <c r="K1989" s="3">
        <f>SUM(D1989:J1989)</f>
        <v>900</v>
      </c>
      <c r="L1989" s="3" t="s">
        <v>60</v>
      </c>
    </row>
    <row r="1991" spans="1:4">
      <c r="A1991" s="2" t="s">
        <v>70</v>
      </c>
      <c r="B1991" s="2" t="s">
        <v>990</v>
      </c>
      <c r="C1991" s="2" t="s">
        <v>216</v>
      </c>
      <c r="D1991" s="2">
        <v>1</v>
      </c>
    </row>
    <row r="1992" spans="4:13">
      <c r="D1992" s="10">
        <v>300</v>
      </c>
      <c r="E1992" s="10"/>
      <c r="F1992" s="10"/>
      <c r="G1992" s="10"/>
      <c r="H1992" s="10"/>
      <c r="I1992" s="10"/>
      <c r="J1992" s="10"/>
      <c r="K1992" s="3">
        <f>SUM(D1992:J1992)</f>
        <v>300</v>
      </c>
      <c r="L1992" s="3" t="s">
        <v>552</v>
      </c>
      <c r="M1992" s="2" t="s">
        <v>20</v>
      </c>
    </row>
    <row r="1994" spans="1:13">
      <c r="A1994" s="2" t="s">
        <v>70</v>
      </c>
      <c r="B1994" s="2" t="s">
        <v>991</v>
      </c>
      <c r="C1994" s="2" t="s">
        <v>940</v>
      </c>
      <c r="D1994" s="2">
        <v>1</v>
      </c>
      <c r="M1994" s="2" t="s">
        <v>20</v>
      </c>
    </row>
    <row r="1995" spans="4:12">
      <c r="D1995" s="10">
        <v>300</v>
      </c>
      <c r="E1995" s="10"/>
      <c r="F1995" s="10"/>
      <c r="G1995" s="10"/>
      <c r="H1995" s="10"/>
      <c r="I1995" s="10"/>
      <c r="J1995" s="10"/>
      <c r="K1995" s="3">
        <f>SUM(D1995:J1995)</f>
        <v>300</v>
      </c>
      <c r="L1995" s="3" t="s">
        <v>171</v>
      </c>
    </row>
    <row r="1997" spans="1:13">
      <c r="A1997" s="2" t="s">
        <v>17</v>
      </c>
      <c r="B1997" s="2" t="s">
        <v>992</v>
      </c>
      <c r="C1997" s="2" t="s">
        <v>940</v>
      </c>
      <c r="D1997" s="2">
        <v>8</v>
      </c>
      <c r="G1997" s="2">
        <v>3</v>
      </c>
      <c r="H1997" s="2">
        <v>3</v>
      </c>
      <c r="I1997" s="2">
        <v>4</v>
      </c>
      <c r="M1997" s="2" t="s">
        <v>20</v>
      </c>
    </row>
    <row r="1998" spans="4:12">
      <c r="D1998" s="10">
        <v>1840</v>
      </c>
      <c r="E1998" s="10"/>
      <c r="F1998" s="10"/>
      <c r="G1998" s="10">
        <v>450</v>
      </c>
      <c r="H1998" s="10">
        <v>600</v>
      </c>
      <c r="I1998" s="10">
        <v>800</v>
      </c>
      <c r="J1998" s="10"/>
      <c r="K1998" s="3">
        <f>SUM(D1998:J1998)</f>
        <v>3690</v>
      </c>
      <c r="L1998" s="3" t="s">
        <v>993</v>
      </c>
    </row>
    <row r="2000" spans="1:13">
      <c r="A2000" s="2" t="s">
        <v>45</v>
      </c>
      <c r="B2000" s="2" t="s">
        <v>992</v>
      </c>
      <c r="C2000" s="2" t="s">
        <v>994</v>
      </c>
      <c r="D2000" s="2">
        <v>42</v>
      </c>
      <c r="G2000" s="2">
        <v>4</v>
      </c>
      <c r="M2000" s="2" t="s">
        <v>37</v>
      </c>
    </row>
    <row r="2001" spans="4:12">
      <c r="D2001" s="10">
        <v>9660</v>
      </c>
      <c r="E2001" s="10"/>
      <c r="F2001" s="10"/>
      <c r="G2001" s="10">
        <v>600</v>
      </c>
      <c r="H2001" s="10"/>
      <c r="I2001" s="10"/>
      <c r="J2001" s="10"/>
      <c r="K2001" s="3">
        <f>SUM(D2001:J2001)</f>
        <v>10260</v>
      </c>
      <c r="L2001" s="3" t="s">
        <v>995</v>
      </c>
    </row>
    <row r="2003" spans="1:13">
      <c r="A2003" s="2" t="s">
        <v>45</v>
      </c>
      <c r="B2003" s="2" t="s">
        <v>992</v>
      </c>
      <c r="C2003" s="2" t="s">
        <v>232</v>
      </c>
      <c r="D2003" s="2">
        <v>20</v>
      </c>
      <c r="G2003" s="2">
        <v>6</v>
      </c>
      <c r="I2003" s="2">
        <v>6</v>
      </c>
      <c r="M2003" s="2" t="s">
        <v>20</v>
      </c>
    </row>
    <row r="2004" spans="4:12">
      <c r="D2004" s="10">
        <v>4600</v>
      </c>
      <c r="E2004" s="10"/>
      <c r="F2004" s="10"/>
      <c r="G2004" s="10">
        <v>900</v>
      </c>
      <c r="H2004" s="10"/>
      <c r="I2004" s="10">
        <v>1200</v>
      </c>
      <c r="J2004" s="10"/>
      <c r="K2004" s="3">
        <f>SUM(D2004:J2004)</f>
        <v>6700</v>
      </c>
      <c r="L2004" s="3" t="s">
        <v>996</v>
      </c>
    </row>
    <row r="2006" spans="1:13">
      <c r="A2006" s="2" t="s">
        <v>45</v>
      </c>
      <c r="B2006" s="2" t="s">
        <v>992</v>
      </c>
      <c r="C2006" s="2" t="s">
        <v>219</v>
      </c>
      <c r="D2006" s="2">
        <v>22</v>
      </c>
      <c r="E2006" s="2">
        <v>2</v>
      </c>
      <c r="M2006" s="2" t="s">
        <v>20</v>
      </c>
    </row>
    <row r="2007" spans="4:12">
      <c r="D2007" s="10">
        <v>5520</v>
      </c>
      <c r="E2007" s="10">
        <v>380</v>
      </c>
      <c r="F2007" s="10"/>
      <c r="G2007" s="10"/>
      <c r="H2007" s="10"/>
      <c r="I2007" s="10"/>
      <c r="J2007" s="10"/>
      <c r="K2007" s="3">
        <f>SUM(D2007:J2007)</f>
        <v>5900</v>
      </c>
      <c r="L2007" s="3" t="s">
        <v>997</v>
      </c>
    </row>
    <row r="2009" spans="1:13">
      <c r="A2009" s="2" t="s">
        <v>45</v>
      </c>
      <c r="B2009" s="2" t="s">
        <v>992</v>
      </c>
      <c r="C2009" s="2" t="s">
        <v>419</v>
      </c>
      <c r="H2009" s="2">
        <v>6</v>
      </c>
      <c r="M2009" s="2" t="s">
        <v>20</v>
      </c>
    </row>
    <row r="2010" spans="4:12">
      <c r="D2010" s="10"/>
      <c r="E2010" s="10"/>
      <c r="F2010" s="10"/>
      <c r="G2010" s="10"/>
      <c r="H2010" s="10">
        <v>1200</v>
      </c>
      <c r="I2010" s="10"/>
      <c r="J2010" s="10"/>
      <c r="K2010" s="3">
        <f>SUM(D2010:J2010)</f>
        <v>1200</v>
      </c>
      <c r="L2010" s="3" t="s">
        <v>998</v>
      </c>
    </row>
    <row r="2012" spans="1:13">
      <c r="A2012" s="2" t="s">
        <v>17</v>
      </c>
      <c r="B2012" s="2" t="s">
        <v>999</v>
      </c>
      <c r="C2012" s="2" t="s">
        <v>940</v>
      </c>
      <c r="D2012" s="2">
        <v>2</v>
      </c>
      <c r="M2012" s="2" t="s">
        <v>20</v>
      </c>
    </row>
    <row r="2013" spans="4:12">
      <c r="D2013" s="10">
        <v>460</v>
      </c>
      <c r="E2013" s="10"/>
      <c r="F2013" s="10"/>
      <c r="G2013" s="10"/>
      <c r="H2013" s="10"/>
      <c r="I2013" s="10"/>
      <c r="J2013" s="10"/>
      <c r="K2013" s="3">
        <f>SUM(D2013:J2013)</f>
        <v>460</v>
      </c>
      <c r="L2013" s="3" t="s">
        <v>1000</v>
      </c>
    </row>
    <row r="2014" spans="4:10">
      <c r="D2014" s="12"/>
      <c r="E2014" s="12"/>
      <c r="F2014" s="12"/>
      <c r="G2014" s="12"/>
      <c r="H2014" s="12"/>
      <c r="I2014" s="12"/>
      <c r="J2014" s="12"/>
    </row>
    <row r="2015" spans="1:13">
      <c r="A2015" s="2" t="s">
        <v>17</v>
      </c>
      <c r="B2015" s="2" t="s">
        <v>999</v>
      </c>
      <c r="C2015" s="2" t="s">
        <v>1001</v>
      </c>
      <c r="D2015" s="12">
        <v>4</v>
      </c>
      <c r="E2015" s="12"/>
      <c r="F2015" s="12"/>
      <c r="G2015" s="12"/>
      <c r="H2015" s="12"/>
      <c r="I2015" s="12"/>
      <c r="J2015" s="12"/>
      <c r="M2015" s="2" t="s">
        <v>51</v>
      </c>
    </row>
    <row r="2016" spans="4:12">
      <c r="D2016" s="10">
        <v>920</v>
      </c>
      <c r="E2016" s="10"/>
      <c r="F2016" s="10"/>
      <c r="G2016" s="10"/>
      <c r="H2016" s="10"/>
      <c r="I2016" s="10"/>
      <c r="J2016" s="10"/>
      <c r="K2016" s="3">
        <f>SUM(D2016:J2016)</f>
        <v>920</v>
      </c>
      <c r="L2016" s="3" t="s">
        <v>1002</v>
      </c>
    </row>
    <row r="2017" spans="4:10">
      <c r="D2017" s="12"/>
      <c r="E2017" s="12"/>
      <c r="F2017" s="12"/>
      <c r="G2017" s="12"/>
      <c r="H2017" s="12"/>
      <c r="I2017" s="12"/>
      <c r="J2017" s="12"/>
    </row>
    <row r="2018" spans="1:13">
      <c r="A2018" s="2" t="s">
        <v>17</v>
      </c>
      <c r="B2018" s="2" t="s">
        <v>999</v>
      </c>
      <c r="C2018" s="2" t="s">
        <v>1003</v>
      </c>
      <c r="D2018" s="12">
        <v>18</v>
      </c>
      <c r="E2018" s="12">
        <v>2</v>
      </c>
      <c r="F2018" s="12"/>
      <c r="G2018" s="12"/>
      <c r="H2018" s="12">
        <v>2</v>
      </c>
      <c r="I2018" s="12"/>
      <c r="J2018" s="12" t="s">
        <v>47</v>
      </c>
      <c r="M2018" s="2" t="s">
        <v>255</v>
      </c>
    </row>
    <row r="2019" spans="4:12">
      <c r="D2019" s="10">
        <v>4140</v>
      </c>
      <c r="E2019" s="10">
        <v>380</v>
      </c>
      <c r="F2019" s="10"/>
      <c r="G2019" s="10"/>
      <c r="H2019" s="10">
        <v>400</v>
      </c>
      <c r="I2019" s="10"/>
      <c r="J2019" s="10">
        <v>2700</v>
      </c>
      <c r="K2019" s="3" t="s">
        <v>1004</v>
      </c>
      <c r="L2019" s="3" t="s">
        <v>1005</v>
      </c>
    </row>
    <row r="2020" spans="4:10">
      <c r="D2020" s="12"/>
      <c r="E2020" s="12"/>
      <c r="F2020" s="12"/>
      <c r="G2020" s="12"/>
      <c r="H2020" s="12"/>
      <c r="I2020" s="12"/>
      <c r="J2020" s="12"/>
    </row>
    <row r="2021" spans="1:13">
      <c r="A2021" s="2" t="s">
        <v>17</v>
      </c>
      <c r="B2021" s="2" t="s">
        <v>999</v>
      </c>
      <c r="C2021" s="2" t="s">
        <v>638</v>
      </c>
      <c r="D2021" s="12"/>
      <c r="E2021" s="12"/>
      <c r="F2021" s="12"/>
      <c r="G2021" s="12"/>
      <c r="H2021" s="12"/>
      <c r="I2021" s="12"/>
      <c r="J2021" s="12" t="s">
        <v>86</v>
      </c>
      <c r="M2021" s="2" t="s">
        <v>20</v>
      </c>
    </row>
    <row r="2022" spans="4:12">
      <c r="D2022" s="10"/>
      <c r="E2022" s="10"/>
      <c r="F2022" s="10"/>
      <c r="G2022" s="10"/>
      <c r="H2022" s="10"/>
      <c r="I2022" s="10"/>
      <c r="J2022" s="10">
        <v>2350</v>
      </c>
      <c r="K2022" s="3" t="s">
        <v>31</v>
      </c>
      <c r="L2022" s="3" t="s">
        <v>1005</v>
      </c>
    </row>
    <row r="2024" spans="1:13">
      <c r="A2024" s="2" t="s">
        <v>45</v>
      </c>
      <c r="B2024" s="2" t="s">
        <v>999</v>
      </c>
      <c r="C2024" s="2" t="s">
        <v>1006</v>
      </c>
      <c r="D2024" s="2">
        <v>2</v>
      </c>
      <c r="E2024" s="2">
        <v>1</v>
      </c>
      <c r="H2024" s="2">
        <v>1</v>
      </c>
      <c r="M2024" s="2" t="s">
        <v>20</v>
      </c>
    </row>
    <row r="2025" spans="4:12">
      <c r="D2025" s="10">
        <v>460</v>
      </c>
      <c r="E2025" s="10">
        <v>190</v>
      </c>
      <c r="F2025" s="10"/>
      <c r="G2025" s="10"/>
      <c r="H2025" s="10">
        <v>200</v>
      </c>
      <c r="I2025" s="10"/>
      <c r="J2025" s="10"/>
      <c r="K2025" s="3">
        <f>SUM(D2025:J2025)</f>
        <v>850</v>
      </c>
      <c r="L2025" s="3" t="s">
        <v>1007</v>
      </c>
    </row>
    <row r="2026" spans="4:10">
      <c r="D2026" s="12"/>
      <c r="E2026" s="12"/>
      <c r="F2026" s="12"/>
      <c r="G2026" s="12"/>
      <c r="H2026" s="12"/>
      <c r="I2026" s="12"/>
      <c r="J2026" s="12"/>
    </row>
    <row r="2027" spans="1:13">
      <c r="A2027" s="2" t="s">
        <v>45</v>
      </c>
      <c r="B2027" s="2" t="s">
        <v>999</v>
      </c>
      <c r="C2027" s="2" t="s">
        <v>1008</v>
      </c>
      <c r="D2027" s="12">
        <v>10</v>
      </c>
      <c r="E2027" s="12"/>
      <c r="F2027" s="12"/>
      <c r="G2027" s="12">
        <v>1</v>
      </c>
      <c r="H2027" s="12"/>
      <c r="I2027" s="12"/>
      <c r="J2027" s="12"/>
      <c r="M2027" s="2" t="s">
        <v>51</v>
      </c>
    </row>
    <row r="2028" spans="4:12">
      <c r="D2028" s="10">
        <v>2300</v>
      </c>
      <c r="E2028" s="10"/>
      <c r="F2028" s="10"/>
      <c r="G2028" s="10">
        <v>150</v>
      </c>
      <c r="H2028" s="10"/>
      <c r="I2028" s="10"/>
      <c r="J2028" s="10"/>
      <c r="K2028" s="3">
        <f>SUM(D2028:J2028)</f>
        <v>2450</v>
      </c>
      <c r="L2028" s="3" t="s">
        <v>1009</v>
      </c>
    </row>
    <row r="2030" spans="1:13">
      <c r="A2030" s="2" t="s">
        <v>45</v>
      </c>
      <c r="B2030" s="2" t="s">
        <v>999</v>
      </c>
      <c r="C2030" s="2" t="s">
        <v>1010</v>
      </c>
      <c r="F2030" s="2">
        <v>1</v>
      </c>
      <c r="H2030" s="2">
        <v>3</v>
      </c>
      <c r="I2030" s="2">
        <v>3</v>
      </c>
      <c r="M2030" s="2" t="s">
        <v>20</v>
      </c>
    </row>
    <row r="2031" spans="4:12">
      <c r="D2031" s="10"/>
      <c r="E2031" s="10"/>
      <c r="F2031" s="10">
        <v>170</v>
      </c>
      <c r="G2031" s="10"/>
      <c r="H2031" s="10">
        <v>600</v>
      </c>
      <c r="I2031" s="10">
        <v>600</v>
      </c>
      <c r="J2031" s="10"/>
      <c r="K2031" s="3">
        <f>SUM(D2031:J2031)</f>
        <v>1370</v>
      </c>
      <c r="L2031" s="3" t="s">
        <v>1011</v>
      </c>
    </row>
    <row r="2032" spans="4:10">
      <c r="D2032" s="12"/>
      <c r="E2032" s="12"/>
      <c r="F2032" s="12"/>
      <c r="G2032" s="12"/>
      <c r="H2032" s="12"/>
      <c r="I2032" s="12"/>
      <c r="J2032" s="12"/>
    </row>
    <row r="2033" spans="1:13">
      <c r="A2033" s="2" t="s">
        <v>45</v>
      </c>
      <c r="B2033" s="2" t="s">
        <v>999</v>
      </c>
      <c r="C2033" s="2" t="s">
        <v>808</v>
      </c>
      <c r="D2033" s="12">
        <v>10</v>
      </c>
      <c r="E2033" s="12"/>
      <c r="F2033" s="12"/>
      <c r="G2033" s="12"/>
      <c r="H2033" s="12"/>
      <c r="I2033" s="12"/>
      <c r="J2033" s="12"/>
      <c r="M2033" s="2" t="s">
        <v>20</v>
      </c>
    </row>
    <row r="2034" spans="4:12">
      <c r="D2034" s="10">
        <v>2300</v>
      </c>
      <c r="E2034" s="10"/>
      <c r="F2034" s="10"/>
      <c r="G2034" s="10"/>
      <c r="H2034" s="10"/>
      <c r="I2034" s="10"/>
      <c r="J2034" s="10"/>
      <c r="K2034" s="3">
        <f>SUM(D2034:J2034)</f>
        <v>2300</v>
      </c>
      <c r="L2034" s="3" t="s">
        <v>1012</v>
      </c>
    </row>
    <row r="2035" spans="4:10">
      <c r="D2035" s="12"/>
      <c r="E2035" s="12"/>
      <c r="F2035" s="12"/>
      <c r="G2035" s="12"/>
      <c r="H2035" s="12"/>
      <c r="I2035" s="12"/>
      <c r="J2035" s="12"/>
    </row>
    <row r="2036" spans="1:13">
      <c r="A2036" s="2" t="s">
        <v>45</v>
      </c>
      <c r="B2036" s="2" t="s">
        <v>999</v>
      </c>
      <c r="C2036" s="2" t="s">
        <v>509</v>
      </c>
      <c r="D2036" s="12">
        <v>5</v>
      </c>
      <c r="E2036" s="12"/>
      <c r="F2036" s="12"/>
      <c r="G2036" s="12">
        <v>1</v>
      </c>
      <c r="H2036" s="12"/>
      <c r="I2036" s="12"/>
      <c r="J2036" s="12"/>
      <c r="M2036" s="2" t="s">
        <v>20</v>
      </c>
    </row>
    <row r="2037" spans="4:12">
      <c r="D2037" s="10">
        <v>1150</v>
      </c>
      <c r="E2037" s="10"/>
      <c r="F2037" s="10"/>
      <c r="G2037" s="10">
        <v>150</v>
      </c>
      <c r="H2037" s="10"/>
      <c r="I2037" s="10"/>
      <c r="J2037" s="10"/>
      <c r="K2037" s="3">
        <f>SUM(D2037:J2037)</f>
        <v>1300</v>
      </c>
      <c r="L2037" s="3" t="s">
        <v>1013</v>
      </c>
    </row>
    <row r="2039" spans="1:13">
      <c r="A2039" s="2" t="s">
        <v>45</v>
      </c>
      <c r="B2039" s="2" t="s">
        <v>999</v>
      </c>
      <c r="C2039" s="2" t="s">
        <v>287</v>
      </c>
      <c r="D2039" s="2">
        <v>3</v>
      </c>
      <c r="G2039" s="2">
        <v>2</v>
      </c>
      <c r="H2039" s="2">
        <v>3</v>
      </c>
      <c r="J2039" s="2" t="s">
        <v>47</v>
      </c>
      <c r="M2039" s="2" t="s">
        <v>37</v>
      </c>
    </row>
    <row r="2040" spans="4:12">
      <c r="D2040" s="10">
        <v>690</v>
      </c>
      <c r="E2040" s="10"/>
      <c r="F2040" s="10"/>
      <c r="G2040" s="10">
        <v>300</v>
      </c>
      <c r="H2040" s="10">
        <v>600</v>
      </c>
      <c r="I2040" s="10"/>
      <c r="J2040" s="36">
        <v>2700</v>
      </c>
      <c r="K2040" s="12">
        <f>SUM(C2040:H2040)</f>
        <v>1590</v>
      </c>
      <c r="L2040" s="3" t="s">
        <v>1014</v>
      </c>
    </row>
    <row r="2042" ht="24" spans="1:13">
      <c r="A2042" s="2" t="s">
        <v>70</v>
      </c>
      <c r="B2042" s="2" t="s">
        <v>1015</v>
      </c>
      <c r="C2042" s="17" t="s">
        <v>1016</v>
      </c>
      <c r="D2042" s="2">
        <v>4</v>
      </c>
      <c r="H2042" s="2">
        <v>5</v>
      </c>
      <c r="I2042" s="2">
        <v>1</v>
      </c>
      <c r="M2042" s="2" t="s">
        <v>51</v>
      </c>
    </row>
    <row r="2043" spans="4:12">
      <c r="D2043" s="10">
        <v>1200</v>
      </c>
      <c r="E2043" s="10"/>
      <c r="F2043" s="10"/>
      <c r="G2043" s="10"/>
      <c r="H2043" s="10">
        <v>1350</v>
      </c>
      <c r="I2043" s="10">
        <v>270</v>
      </c>
      <c r="J2043" s="10"/>
      <c r="K2043" s="3">
        <f>SUM(D2043:J2043)</f>
        <v>2820</v>
      </c>
      <c r="L2043" s="3" t="s">
        <v>1017</v>
      </c>
    </row>
    <row r="2044" spans="4:10">
      <c r="D2044" s="12"/>
      <c r="E2044" s="12"/>
      <c r="F2044" s="12"/>
      <c r="G2044" s="12"/>
      <c r="H2044" s="12"/>
      <c r="I2044" s="12"/>
      <c r="J2044" s="12"/>
    </row>
    <row r="2045" spans="1:13">
      <c r="A2045" s="2" t="s">
        <v>45</v>
      </c>
      <c r="B2045" s="2" t="s">
        <v>1018</v>
      </c>
      <c r="C2045" s="2" t="s">
        <v>526</v>
      </c>
      <c r="D2045" s="12">
        <v>14</v>
      </c>
      <c r="E2045" s="12"/>
      <c r="F2045" s="12"/>
      <c r="G2045" s="12"/>
      <c r="H2045" s="12"/>
      <c r="I2045" s="12"/>
      <c r="J2045" s="12"/>
      <c r="M2045" s="2" t="s">
        <v>51</v>
      </c>
    </row>
    <row r="2046" spans="4:12">
      <c r="D2046" s="10">
        <v>3220</v>
      </c>
      <c r="E2046" s="10"/>
      <c r="F2046" s="10"/>
      <c r="G2046" s="10"/>
      <c r="H2046" s="10"/>
      <c r="I2046" s="10"/>
      <c r="J2046" s="10"/>
      <c r="K2046" s="3">
        <f>SUM(D2046:J2046)</f>
        <v>3220</v>
      </c>
      <c r="L2046" s="3" t="s">
        <v>1019</v>
      </c>
    </row>
    <row r="2047" spans="4:10">
      <c r="D2047" s="12"/>
      <c r="E2047" s="12"/>
      <c r="F2047" s="12"/>
      <c r="G2047" s="12"/>
      <c r="H2047" s="12"/>
      <c r="I2047" s="12"/>
      <c r="J2047" s="12"/>
    </row>
    <row r="2048" spans="1:13">
      <c r="A2048" s="2" t="s">
        <v>45</v>
      </c>
      <c r="B2048" s="2" t="s">
        <v>1018</v>
      </c>
      <c r="C2048" s="2" t="s">
        <v>1020</v>
      </c>
      <c r="D2048" s="12">
        <v>10</v>
      </c>
      <c r="E2048" s="12"/>
      <c r="F2048" s="12"/>
      <c r="G2048" s="12"/>
      <c r="H2048" s="12">
        <v>2</v>
      </c>
      <c r="I2048" s="12"/>
      <c r="J2048" s="12"/>
      <c r="M2048" s="2" t="s">
        <v>20</v>
      </c>
    </row>
    <row r="2049" spans="4:12">
      <c r="D2049" s="10">
        <v>2300</v>
      </c>
      <c r="E2049" s="10"/>
      <c r="F2049" s="10"/>
      <c r="G2049" s="10"/>
      <c r="H2049" s="10">
        <v>400</v>
      </c>
      <c r="I2049" s="10"/>
      <c r="J2049" s="10"/>
      <c r="K2049" s="3">
        <f>SUM(D2049:J2049)</f>
        <v>2700</v>
      </c>
      <c r="L2049" s="3" t="s">
        <v>1021</v>
      </c>
    </row>
    <row r="2050" spans="4:10">
      <c r="D2050" s="12"/>
      <c r="E2050" s="12"/>
      <c r="F2050" s="12"/>
      <c r="G2050" s="12"/>
      <c r="H2050" s="12"/>
      <c r="I2050" s="12"/>
      <c r="J2050" s="12"/>
    </row>
    <row r="2051" spans="1:13">
      <c r="A2051" s="2" t="s">
        <v>45</v>
      </c>
      <c r="B2051" s="2" t="s">
        <v>1018</v>
      </c>
      <c r="C2051" s="2" t="s">
        <v>232</v>
      </c>
      <c r="D2051" s="12">
        <v>6</v>
      </c>
      <c r="E2051" s="12"/>
      <c r="F2051" s="12"/>
      <c r="G2051" s="12"/>
      <c r="H2051" s="12">
        <v>1</v>
      </c>
      <c r="I2051" s="12"/>
      <c r="J2051" s="12"/>
      <c r="M2051" s="2" t="s">
        <v>344</v>
      </c>
    </row>
    <row r="2052" spans="4:12">
      <c r="D2052" s="10">
        <v>1380</v>
      </c>
      <c r="E2052" s="10"/>
      <c r="F2052" s="10"/>
      <c r="G2052" s="10"/>
      <c r="H2052" s="10">
        <v>200</v>
      </c>
      <c r="I2052" s="10"/>
      <c r="J2052" s="10"/>
      <c r="K2052" s="3">
        <f>SUM(D2052:J2052)</f>
        <v>1580</v>
      </c>
      <c r="L2052" s="3" t="s">
        <v>1022</v>
      </c>
    </row>
    <row r="2053" spans="4:10">
      <c r="D2053" s="12"/>
      <c r="E2053" s="12"/>
      <c r="F2053" s="12"/>
      <c r="G2053" s="12"/>
      <c r="H2053" s="12"/>
      <c r="I2053" s="12"/>
      <c r="J2053" s="12"/>
    </row>
    <row r="2054" spans="1:10">
      <c r="A2054" s="2" t="s">
        <v>45</v>
      </c>
      <c r="B2054" s="2" t="s">
        <v>1018</v>
      </c>
      <c r="C2054" s="2" t="s">
        <v>826</v>
      </c>
      <c r="D2054" s="12"/>
      <c r="E2054" s="12"/>
      <c r="F2054" s="12"/>
      <c r="G2054" s="12">
        <v>1</v>
      </c>
      <c r="H2054" s="12"/>
      <c r="I2054" s="12">
        <v>5</v>
      </c>
      <c r="J2054" s="12"/>
    </row>
    <row r="2055" spans="4:13">
      <c r="D2055" s="10"/>
      <c r="E2055" s="10"/>
      <c r="F2055" s="10"/>
      <c r="G2055" s="10">
        <v>150</v>
      </c>
      <c r="H2055" s="10"/>
      <c r="I2055" s="10">
        <v>1000</v>
      </c>
      <c r="J2055" s="10"/>
      <c r="K2055" s="3">
        <f>SUM(D2055:J2055)</f>
        <v>1150</v>
      </c>
      <c r="L2055" s="3" t="s">
        <v>1023</v>
      </c>
      <c r="M2055" s="2" t="s">
        <v>51</v>
      </c>
    </row>
    <row r="2056" spans="4:10">
      <c r="D2056" s="12"/>
      <c r="E2056" s="12"/>
      <c r="F2056" s="12"/>
      <c r="G2056" s="12"/>
      <c r="H2056" s="12"/>
      <c r="I2056" s="12"/>
      <c r="J2056" s="12"/>
    </row>
    <row r="2057" spans="1:13">
      <c r="A2057" s="2" t="s">
        <v>45</v>
      </c>
      <c r="B2057" s="2" t="s">
        <v>1018</v>
      </c>
      <c r="C2057" s="2" t="s">
        <v>1024</v>
      </c>
      <c r="D2057" s="2">
        <v>1</v>
      </c>
      <c r="K2057" s="2"/>
      <c r="L2057" s="2"/>
      <c r="M2057" s="2" t="s">
        <v>1025</v>
      </c>
    </row>
    <row r="2058" spans="4:12">
      <c r="D2058" s="10">
        <v>230</v>
      </c>
      <c r="E2058" s="10"/>
      <c r="F2058" s="10"/>
      <c r="G2058" s="10"/>
      <c r="H2058" s="10"/>
      <c r="I2058" s="10"/>
      <c r="J2058" s="10"/>
      <c r="K2058" s="3">
        <f>SUM(D2058:J2058)</f>
        <v>230</v>
      </c>
      <c r="L2058" s="3" t="s">
        <v>1026</v>
      </c>
    </row>
    <row r="2060" spans="1:13">
      <c r="A2060" s="2" t="s">
        <v>45</v>
      </c>
      <c r="B2060" s="2" t="s">
        <v>1018</v>
      </c>
      <c r="C2060" s="2" t="s">
        <v>512</v>
      </c>
      <c r="D2060" s="2">
        <v>2</v>
      </c>
      <c r="M2060" s="2" t="s">
        <v>1025</v>
      </c>
    </row>
    <row r="2061" spans="4:12">
      <c r="D2061" s="10">
        <v>460</v>
      </c>
      <c r="E2061" s="10"/>
      <c r="F2061" s="10"/>
      <c r="G2061" s="10"/>
      <c r="H2061" s="10"/>
      <c r="I2061" s="10"/>
      <c r="J2061" s="10"/>
      <c r="K2061" s="3">
        <f>SUM(D2061:J2061)</f>
        <v>460</v>
      </c>
      <c r="L2061" s="3" t="s">
        <v>1027</v>
      </c>
    </row>
    <row r="2063" spans="1:13">
      <c r="A2063" s="2" t="s">
        <v>45</v>
      </c>
      <c r="B2063" s="2" t="s">
        <v>1018</v>
      </c>
      <c r="C2063" s="2" t="s">
        <v>219</v>
      </c>
      <c r="I2063" s="2">
        <v>1</v>
      </c>
      <c r="M2063" s="2" t="s">
        <v>1025</v>
      </c>
    </row>
    <row r="2064" spans="4:12">
      <c r="D2064" s="10"/>
      <c r="E2064" s="10"/>
      <c r="F2064" s="10"/>
      <c r="G2064" s="10"/>
      <c r="H2064" s="10"/>
      <c r="I2064" s="10">
        <v>200</v>
      </c>
      <c r="J2064" s="10"/>
      <c r="K2064" s="3">
        <f>SUM(D2064:J2064)</f>
        <v>200</v>
      </c>
      <c r="L2064" s="3" t="s">
        <v>1028</v>
      </c>
    </row>
    <row r="2066" ht="24" spans="1:13">
      <c r="A2066" s="2" t="s">
        <v>45</v>
      </c>
      <c r="B2066" s="2" t="s">
        <v>1018</v>
      </c>
      <c r="C2066" s="2" t="s">
        <v>287</v>
      </c>
      <c r="D2066" s="2">
        <v>5</v>
      </c>
      <c r="E2066" s="2">
        <v>1</v>
      </c>
      <c r="F2066" s="2">
        <v>1</v>
      </c>
      <c r="M2066" s="17" t="s">
        <v>1029</v>
      </c>
    </row>
    <row r="2067" spans="4:12">
      <c r="D2067" s="10">
        <v>1150</v>
      </c>
      <c r="E2067" s="10">
        <v>190</v>
      </c>
      <c r="F2067" s="10">
        <v>170</v>
      </c>
      <c r="G2067" s="10"/>
      <c r="H2067" s="10"/>
      <c r="I2067" s="10"/>
      <c r="J2067" s="10"/>
      <c r="K2067" s="3">
        <f>SUM(D2067:J2067)</f>
        <v>1510</v>
      </c>
      <c r="L2067" s="3" t="s">
        <v>1030</v>
      </c>
    </row>
    <row r="2069" spans="1:13">
      <c r="A2069" s="2" t="s">
        <v>70</v>
      </c>
      <c r="B2069" s="2" t="s">
        <v>1031</v>
      </c>
      <c r="C2069" s="2" t="s">
        <v>216</v>
      </c>
      <c r="D2069" s="2">
        <v>1</v>
      </c>
      <c r="M2069" s="2" t="s">
        <v>20</v>
      </c>
    </row>
    <row r="2070" spans="4:12">
      <c r="D2070" s="10">
        <v>1800</v>
      </c>
      <c r="E2070" s="10"/>
      <c r="F2070" s="10"/>
      <c r="G2070" s="10"/>
      <c r="H2070" s="10"/>
      <c r="I2070" s="10"/>
      <c r="J2070" s="10"/>
      <c r="K2070" s="3">
        <f>SUM(D2070:J2070)</f>
        <v>1800</v>
      </c>
      <c r="L2070" s="3" t="s">
        <v>556</v>
      </c>
    </row>
    <row r="2072" ht="24" spans="1:10">
      <c r="A2072" s="2" t="s">
        <v>45</v>
      </c>
      <c r="B2072" s="2" t="s">
        <v>1032</v>
      </c>
      <c r="C2072" s="17" t="s">
        <v>1033</v>
      </c>
      <c r="D2072" s="2">
        <v>15</v>
      </c>
      <c r="G2072" s="2">
        <v>1</v>
      </c>
      <c r="H2072" s="2">
        <v>4</v>
      </c>
      <c r="I2072" s="2">
        <v>5</v>
      </c>
      <c r="J2072" s="2" t="s">
        <v>1034</v>
      </c>
    </row>
    <row r="2073" ht="24" spans="4:13">
      <c r="D2073" s="10">
        <v>3450</v>
      </c>
      <c r="E2073" s="10"/>
      <c r="F2073" s="10"/>
      <c r="G2073" s="10">
        <v>150</v>
      </c>
      <c r="H2073" s="10">
        <v>800</v>
      </c>
      <c r="I2073" s="10">
        <v>1000</v>
      </c>
      <c r="J2073" s="10">
        <v>7200</v>
      </c>
      <c r="K2073" s="3">
        <f>SUM(D2073:J2073)</f>
        <v>12600</v>
      </c>
      <c r="L2073" s="3" t="s">
        <v>1035</v>
      </c>
      <c r="M2073" s="17" t="s">
        <v>1036</v>
      </c>
    </row>
    <row r="2074" spans="4:13">
      <c r="D2074" s="12"/>
      <c r="E2074" s="12"/>
      <c r="F2074" s="12"/>
      <c r="G2074" s="12"/>
      <c r="H2074" s="12"/>
      <c r="I2074" s="12"/>
      <c r="J2074" s="12"/>
      <c r="M2074" s="17"/>
    </row>
    <row r="2075" spans="1:13">
      <c r="A2075" s="2" t="s">
        <v>45</v>
      </c>
      <c r="B2075" s="2" t="s">
        <v>1032</v>
      </c>
      <c r="C2075" s="2" t="s">
        <v>218</v>
      </c>
      <c r="D2075" s="12">
        <v>14</v>
      </c>
      <c r="E2075" s="12">
        <v>2</v>
      </c>
      <c r="F2075" s="12">
        <v>2</v>
      </c>
      <c r="G2075" s="12"/>
      <c r="H2075" s="12">
        <v>2</v>
      </c>
      <c r="I2075" s="12"/>
      <c r="J2075" s="12"/>
      <c r="M2075" s="2" t="s">
        <v>1025</v>
      </c>
    </row>
    <row r="2076" spans="4:13">
      <c r="D2076" s="10">
        <v>3220</v>
      </c>
      <c r="E2076" s="10">
        <v>380</v>
      </c>
      <c r="F2076" s="10">
        <v>340</v>
      </c>
      <c r="G2076" s="10"/>
      <c r="H2076" s="10">
        <v>400</v>
      </c>
      <c r="I2076" s="10"/>
      <c r="J2076" s="10"/>
      <c r="K2076" s="3">
        <f>SUM(D2076:J2076)</f>
        <v>4340</v>
      </c>
      <c r="L2076" s="3" t="s">
        <v>515</v>
      </c>
      <c r="M2076" s="17"/>
    </row>
    <row r="2077" spans="4:13">
      <c r="D2077" s="12"/>
      <c r="E2077" s="12"/>
      <c r="F2077" s="12"/>
      <c r="G2077" s="12"/>
      <c r="H2077" s="12"/>
      <c r="I2077" s="12"/>
      <c r="J2077" s="12"/>
      <c r="M2077" s="17"/>
    </row>
    <row r="2078" spans="1:13">
      <c r="A2078" s="2" t="s">
        <v>45</v>
      </c>
      <c r="B2078" s="2" t="s">
        <v>1032</v>
      </c>
      <c r="C2078" s="2" t="s">
        <v>130</v>
      </c>
      <c r="D2078" s="12">
        <v>3</v>
      </c>
      <c r="E2078" s="12"/>
      <c r="F2078" s="12"/>
      <c r="G2078" s="12"/>
      <c r="H2078" s="12">
        <v>1</v>
      </c>
      <c r="I2078" s="12"/>
      <c r="J2078" s="12"/>
      <c r="M2078" s="17" t="s">
        <v>20</v>
      </c>
    </row>
    <row r="2079" spans="4:13">
      <c r="D2079" s="10">
        <v>690</v>
      </c>
      <c r="E2079" s="10"/>
      <c r="F2079" s="10"/>
      <c r="G2079" s="10"/>
      <c r="H2079" s="10">
        <v>200</v>
      </c>
      <c r="I2079" s="10"/>
      <c r="J2079" s="10"/>
      <c r="K2079" s="3">
        <f>SUM(D2079:J2079)</f>
        <v>890</v>
      </c>
      <c r="L2079" s="3" t="s">
        <v>1037</v>
      </c>
      <c r="M2079" s="17"/>
    </row>
    <row r="2081" spans="1:8">
      <c r="A2081" s="2" t="s">
        <v>45</v>
      </c>
      <c r="B2081" s="2" t="s">
        <v>1032</v>
      </c>
      <c r="C2081" s="2" t="s">
        <v>1038</v>
      </c>
      <c r="F2081" s="2">
        <v>1</v>
      </c>
      <c r="H2081" s="2">
        <v>1</v>
      </c>
    </row>
    <row r="2082" spans="4:13">
      <c r="D2082" s="10"/>
      <c r="E2082" s="10"/>
      <c r="F2082" s="10">
        <v>170</v>
      </c>
      <c r="G2082" s="10"/>
      <c r="H2082" s="10">
        <v>200</v>
      </c>
      <c r="I2082" s="10"/>
      <c r="J2082" s="10"/>
      <c r="K2082" s="3">
        <f>SUM(D2082:J2082)</f>
        <v>370</v>
      </c>
      <c r="L2082" s="3" t="s">
        <v>1039</v>
      </c>
      <c r="M2082" s="17" t="s">
        <v>20</v>
      </c>
    </row>
    <row r="2084" spans="1:4">
      <c r="A2084" s="2" t="s">
        <v>45</v>
      </c>
      <c r="B2084" s="2" t="s">
        <v>1032</v>
      </c>
      <c r="C2084" s="2" t="s">
        <v>219</v>
      </c>
      <c r="D2084" s="2">
        <v>2</v>
      </c>
    </row>
    <row r="2085" spans="4:12">
      <c r="D2085" s="10">
        <v>460</v>
      </c>
      <c r="E2085" s="10"/>
      <c r="F2085" s="10"/>
      <c r="G2085" s="10"/>
      <c r="H2085" s="10"/>
      <c r="I2085" s="10"/>
      <c r="J2085" s="10"/>
      <c r="K2085" s="3">
        <f>SUM(D2085:J2085)</f>
        <v>460</v>
      </c>
      <c r="L2085" s="3" t="s">
        <v>1040</v>
      </c>
    </row>
    <row r="2087" spans="1:13">
      <c r="A2087" s="2" t="s">
        <v>45</v>
      </c>
      <c r="B2087" s="2" t="s">
        <v>1032</v>
      </c>
      <c r="C2087" s="2" t="s">
        <v>188</v>
      </c>
      <c r="D2087" s="2">
        <v>7</v>
      </c>
      <c r="E2087" s="2">
        <v>4</v>
      </c>
      <c r="F2087" s="2">
        <v>2</v>
      </c>
      <c r="G2087" s="2">
        <v>2</v>
      </c>
      <c r="H2087" s="2">
        <v>4</v>
      </c>
      <c r="M2087" s="17" t="s">
        <v>20</v>
      </c>
    </row>
    <row r="2088" spans="4:12">
      <c r="D2088" s="10">
        <v>1610</v>
      </c>
      <c r="E2088" s="10">
        <v>760</v>
      </c>
      <c r="F2088" s="10">
        <v>340</v>
      </c>
      <c r="G2088" s="10">
        <v>300</v>
      </c>
      <c r="H2088" s="10">
        <v>800</v>
      </c>
      <c r="I2088" s="10"/>
      <c r="J2088" s="10"/>
      <c r="K2088" s="3">
        <f>SUM(D2088:J2088)</f>
        <v>3810</v>
      </c>
      <c r="L2088" s="3" t="s">
        <v>1041</v>
      </c>
    </row>
    <row r="2090" spans="1:13">
      <c r="A2090" s="2" t="s">
        <v>45</v>
      </c>
      <c r="B2090" s="2" t="s">
        <v>1032</v>
      </c>
      <c r="C2090" s="2" t="s">
        <v>287</v>
      </c>
      <c r="D2090" s="2">
        <v>3</v>
      </c>
      <c r="M2090" s="17" t="s">
        <v>20</v>
      </c>
    </row>
    <row r="2091" spans="4:12">
      <c r="D2091" s="10">
        <v>690</v>
      </c>
      <c r="E2091" s="10"/>
      <c r="F2091" s="10"/>
      <c r="G2091" s="10"/>
      <c r="H2091" s="10"/>
      <c r="I2091" s="10"/>
      <c r="J2091" s="10"/>
      <c r="K2091" s="3">
        <f>SUM(D2091:J2091)</f>
        <v>690</v>
      </c>
      <c r="L2091" s="3" t="s">
        <v>1042</v>
      </c>
    </row>
    <row r="2093" spans="1:13">
      <c r="A2093" s="2" t="s">
        <v>70</v>
      </c>
      <c r="B2093" s="2" t="s">
        <v>1043</v>
      </c>
      <c r="C2093" s="2" t="s">
        <v>1044</v>
      </c>
      <c r="D2093" s="2">
        <v>1</v>
      </c>
      <c r="M2093" s="2" t="s">
        <v>1025</v>
      </c>
    </row>
    <row r="2094" spans="4:12">
      <c r="D2094" s="10">
        <v>300</v>
      </c>
      <c r="E2094" s="10"/>
      <c r="F2094" s="10"/>
      <c r="G2094" s="10"/>
      <c r="H2094" s="10"/>
      <c r="I2094" s="10"/>
      <c r="J2094" s="10"/>
      <c r="K2094" s="3" t="s">
        <v>213</v>
      </c>
      <c r="L2094" s="3" t="s">
        <v>49</v>
      </c>
    </row>
    <row r="2096" ht="24" spans="1:13">
      <c r="A2096" s="2" t="s">
        <v>45</v>
      </c>
      <c r="B2096" s="2" t="s">
        <v>1045</v>
      </c>
      <c r="C2096" s="17" t="s">
        <v>1046</v>
      </c>
      <c r="D2096" s="2">
        <v>112</v>
      </c>
      <c r="E2096" s="2">
        <v>10</v>
      </c>
      <c r="F2096" s="2">
        <v>10</v>
      </c>
      <c r="G2096" s="2">
        <v>20</v>
      </c>
      <c r="H2096" s="2">
        <v>10</v>
      </c>
      <c r="J2096" s="2" t="s">
        <v>1047</v>
      </c>
      <c r="M2096" s="2" t="s">
        <v>37</v>
      </c>
    </row>
    <row r="2097" spans="4:12">
      <c r="D2097" s="10">
        <v>25760</v>
      </c>
      <c r="E2097" s="10">
        <v>1900</v>
      </c>
      <c r="F2097" s="10">
        <v>1700</v>
      </c>
      <c r="G2097" s="10">
        <v>3000</v>
      </c>
      <c r="H2097" s="10">
        <v>2000</v>
      </c>
      <c r="I2097" s="10"/>
      <c r="J2097" s="10">
        <v>5250</v>
      </c>
      <c r="K2097" s="3">
        <f>SUM(D2097:J2097)</f>
        <v>39610</v>
      </c>
      <c r="L2097" s="3" t="s">
        <v>1048</v>
      </c>
    </row>
    <row r="2098" spans="4:10">
      <c r="D2098" s="12"/>
      <c r="E2098" s="12"/>
      <c r="F2098" s="12"/>
      <c r="G2098" s="12"/>
      <c r="H2098" s="12"/>
      <c r="I2098" s="12"/>
      <c r="J2098" s="12"/>
    </row>
    <row r="2099" ht="14.25" spans="1:13">
      <c r="A2099" s="2" t="s">
        <v>45</v>
      </c>
      <c r="B2099" s="2" t="s">
        <v>1045</v>
      </c>
      <c r="C2099" s="2" t="s">
        <v>181</v>
      </c>
      <c r="D2099" s="12">
        <v>2</v>
      </c>
      <c r="E2099" s="12"/>
      <c r="F2099" s="12"/>
      <c r="G2099" s="12"/>
      <c r="H2099" s="12"/>
      <c r="I2099" s="12"/>
      <c r="J2099" s="42" t="s">
        <v>1049</v>
      </c>
      <c r="M2099" s="2" t="s">
        <v>51</v>
      </c>
    </row>
    <row r="2100" spans="4:12">
      <c r="D2100" s="10">
        <v>460</v>
      </c>
      <c r="E2100" s="10"/>
      <c r="F2100" s="10"/>
      <c r="G2100" s="10"/>
      <c r="H2100" s="10"/>
      <c r="I2100" s="10"/>
      <c r="J2100" s="10">
        <v>2400</v>
      </c>
      <c r="K2100" s="3" t="s">
        <v>358</v>
      </c>
      <c r="L2100" s="3">
        <v>28930</v>
      </c>
    </row>
    <row r="2102" spans="1:13">
      <c r="A2102" s="2" t="s">
        <v>45</v>
      </c>
      <c r="B2102" s="2" t="s">
        <v>1045</v>
      </c>
      <c r="C2102" s="2" t="s">
        <v>512</v>
      </c>
      <c r="D2102" s="2">
        <v>2</v>
      </c>
      <c r="J2102" s="2" t="s">
        <v>1050</v>
      </c>
      <c r="M2102" s="2" t="s">
        <v>51</v>
      </c>
    </row>
    <row r="2103" spans="4:12">
      <c r="D2103" s="10">
        <v>460</v>
      </c>
      <c r="E2103" s="10"/>
      <c r="F2103" s="10"/>
      <c r="G2103" s="10"/>
      <c r="H2103" s="10"/>
      <c r="I2103" s="10"/>
      <c r="J2103" s="10">
        <v>1500</v>
      </c>
      <c r="K2103" s="2">
        <v>460</v>
      </c>
      <c r="L2103" s="3" t="s">
        <v>1051</v>
      </c>
    </row>
    <row r="2105" spans="1:13">
      <c r="A2105" s="2" t="s">
        <v>70</v>
      </c>
      <c r="B2105" s="2" t="s">
        <v>1052</v>
      </c>
      <c r="C2105" s="2" t="s">
        <v>249</v>
      </c>
      <c r="D2105" s="2">
        <v>3</v>
      </c>
      <c r="M2105" s="2" t="s">
        <v>20</v>
      </c>
    </row>
    <row r="2106" spans="4:12">
      <c r="D2106" s="10">
        <v>900</v>
      </c>
      <c r="E2106" s="10"/>
      <c r="F2106" s="10"/>
      <c r="G2106" s="10"/>
      <c r="H2106" s="10"/>
      <c r="I2106" s="10"/>
      <c r="J2106" s="10"/>
      <c r="K2106" s="3">
        <f>SUM(D2106:J2106)</f>
        <v>900</v>
      </c>
      <c r="L2106" s="3" t="s">
        <v>60</v>
      </c>
    </row>
    <row r="2108" spans="1:13">
      <c r="A2108" s="2" t="s">
        <v>70</v>
      </c>
      <c r="B2108" s="2" t="s">
        <v>1052</v>
      </c>
      <c r="C2108" s="2" t="s">
        <v>1003</v>
      </c>
      <c r="D2108" s="2">
        <v>1</v>
      </c>
      <c r="M2108" s="2" t="s">
        <v>20</v>
      </c>
    </row>
    <row r="2109" spans="4:12">
      <c r="D2109" s="10">
        <v>260</v>
      </c>
      <c r="E2109" s="10"/>
      <c r="F2109" s="10"/>
      <c r="G2109" s="10"/>
      <c r="H2109" s="10"/>
      <c r="I2109" s="10"/>
      <c r="J2109" s="10"/>
      <c r="K2109" s="3">
        <f>SUM(D2109:J2109)</f>
        <v>260</v>
      </c>
      <c r="L2109" s="3" t="s">
        <v>392</v>
      </c>
    </row>
    <row r="2111" spans="1:13">
      <c r="A2111" s="2" t="s">
        <v>45</v>
      </c>
      <c r="B2111" s="2" t="s">
        <v>1053</v>
      </c>
      <c r="C2111" s="2" t="s">
        <v>1006</v>
      </c>
      <c r="D2111" s="2">
        <v>3</v>
      </c>
      <c r="H2111" s="2">
        <v>6</v>
      </c>
      <c r="M2111" s="2" t="s">
        <v>20</v>
      </c>
    </row>
    <row r="2112" spans="4:12">
      <c r="D2112" s="10">
        <v>690</v>
      </c>
      <c r="E2112" s="10"/>
      <c r="F2112" s="10"/>
      <c r="G2112" s="10"/>
      <c r="H2112" s="10">
        <v>1200</v>
      </c>
      <c r="I2112" s="10"/>
      <c r="J2112" s="10"/>
      <c r="K2112" s="3">
        <f>SUM(D2112:J2112)</f>
        <v>1890</v>
      </c>
      <c r="L2112" s="3" t="s">
        <v>1054</v>
      </c>
    </row>
    <row r="2114" spans="1:13">
      <c r="A2114" s="2" t="s">
        <v>45</v>
      </c>
      <c r="B2114" s="2" t="s">
        <v>1053</v>
      </c>
      <c r="C2114" s="2" t="s">
        <v>526</v>
      </c>
      <c r="D2114" s="2">
        <v>5</v>
      </c>
      <c r="E2114" s="2">
        <v>1</v>
      </c>
      <c r="M2114" s="2" t="s">
        <v>20</v>
      </c>
    </row>
    <row r="2115" spans="4:12">
      <c r="D2115" s="10">
        <v>1150</v>
      </c>
      <c r="E2115" s="10">
        <v>190</v>
      </c>
      <c r="F2115" s="10"/>
      <c r="G2115" s="10"/>
      <c r="H2115" s="10"/>
      <c r="I2115" s="10"/>
      <c r="J2115" s="10"/>
      <c r="K2115" s="3">
        <f>SUM(D2115:J2115)</f>
        <v>1340</v>
      </c>
      <c r="L2115" s="3" t="s">
        <v>1055</v>
      </c>
    </row>
    <row r="2117" spans="1:13">
      <c r="A2117" s="2" t="s">
        <v>45</v>
      </c>
      <c r="B2117" s="2" t="s">
        <v>1053</v>
      </c>
      <c r="C2117" s="2" t="s">
        <v>283</v>
      </c>
      <c r="D2117" s="2">
        <v>18</v>
      </c>
      <c r="G2117" s="2">
        <v>4</v>
      </c>
      <c r="H2117" s="2">
        <v>10</v>
      </c>
      <c r="I2117" s="2">
        <v>4</v>
      </c>
      <c r="M2117" s="2" t="s">
        <v>20</v>
      </c>
    </row>
    <row r="2118" spans="4:12">
      <c r="D2118" s="10">
        <v>4140</v>
      </c>
      <c r="E2118" s="10"/>
      <c r="F2118" s="10"/>
      <c r="G2118" s="10">
        <v>600</v>
      </c>
      <c r="H2118" s="10">
        <v>2000</v>
      </c>
      <c r="I2118" s="10">
        <v>800</v>
      </c>
      <c r="J2118" s="10"/>
      <c r="K2118" s="3">
        <f>SUM(D2118:J2118)</f>
        <v>7540</v>
      </c>
      <c r="L2118" s="3" t="s">
        <v>1056</v>
      </c>
    </row>
    <row r="2120" spans="1:13">
      <c r="A2120" s="2" t="s">
        <v>45</v>
      </c>
      <c r="B2120" s="2" t="s">
        <v>1053</v>
      </c>
      <c r="C2120" s="2" t="s">
        <v>374</v>
      </c>
      <c r="D2120" s="2">
        <v>5</v>
      </c>
      <c r="E2120" s="2">
        <v>5</v>
      </c>
      <c r="F2120" s="2">
        <v>3</v>
      </c>
      <c r="J2120" s="2" t="s">
        <v>1057</v>
      </c>
      <c r="M2120" s="2" t="s">
        <v>37</v>
      </c>
    </row>
    <row r="2121" spans="4:12">
      <c r="D2121" s="10">
        <v>1150</v>
      </c>
      <c r="E2121" s="10">
        <v>950</v>
      </c>
      <c r="F2121" s="10">
        <v>510</v>
      </c>
      <c r="G2121" s="10"/>
      <c r="H2121" s="10"/>
      <c r="I2121" s="10"/>
      <c r="J2121" s="10">
        <v>2100</v>
      </c>
      <c r="K2121" s="3">
        <f>SUM(D2121:J2121)</f>
        <v>4710</v>
      </c>
      <c r="L2121" s="3" t="s">
        <v>1058</v>
      </c>
    </row>
    <row r="2122" spans="4:10">
      <c r="D2122" s="12"/>
      <c r="E2122" s="12"/>
      <c r="F2122" s="12"/>
      <c r="G2122" s="12"/>
      <c r="H2122" s="12"/>
      <c r="I2122" s="12"/>
      <c r="J2122" s="12"/>
    </row>
    <row r="2123" spans="1:13">
      <c r="A2123" s="2" t="s">
        <v>45</v>
      </c>
      <c r="B2123" s="2" t="s">
        <v>1053</v>
      </c>
      <c r="C2123" s="2" t="s">
        <v>179</v>
      </c>
      <c r="D2123" s="12">
        <v>44</v>
      </c>
      <c r="E2123" s="12"/>
      <c r="F2123" s="12"/>
      <c r="G2123" s="12"/>
      <c r="H2123" s="12"/>
      <c r="I2123" s="12"/>
      <c r="J2123" s="12"/>
      <c r="M2123" s="2" t="s">
        <v>20</v>
      </c>
    </row>
    <row r="2124" spans="4:12">
      <c r="D2124" s="10">
        <v>10120</v>
      </c>
      <c r="E2124" s="10"/>
      <c r="F2124" s="10"/>
      <c r="G2124" s="10"/>
      <c r="H2124" s="10"/>
      <c r="I2124" s="10"/>
      <c r="J2124" s="10"/>
      <c r="K2124" s="3">
        <f>SUM(D2124:J2124)</f>
        <v>10120</v>
      </c>
      <c r="L2124" s="3" t="s">
        <v>1059</v>
      </c>
    </row>
    <row r="2125" ht="12" customHeight="1"/>
    <row r="2126" ht="12" customHeight="1" spans="1:13">
      <c r="A2126" s="2" t="s">
        <v>45</v>
      </c>
      <c r="B2126" s="2" t="s">
        <v>1053</v>
      </c>
      <c r="C2126" s="2" t="s">
        <v>219</v>
      </c>
      <c r="D2126" s="2">
        <v>2</v>
      </c>
      <c r="H2126" s="2">
        <v>1</v>
      </c>
      <c r="I2126" s="2">
        <v>1</v>
      </c>
      <c r="M2126" s="2" t="s">
        <v>20</v>
      </c>
    </row>
    <row r="2127" ht="12" customHeight="1" spans="4:12">
      <c r="D2127" s="10">
        <v>460</v>
      </c>
      <c r="E2127" s="10"/>
      <c r="F2127" s="10"/>
      <c r="G2127" s="10"/>
      <c r="H2127" s="10">
        <v>200</v>
      </c>
      <c r="I2127" s="10">
        <v>200</v>
      </c>
      <c r="J2127" s="10"/>
      <c r="K2127" s="3">
        <f>SUM(D2127:J2127)</f>
        <v>860</v>
      </c>
      <c r="L2127" s="3" t="s">
        <v>1060</v>
      </c>
    </row>
    <row r="2128" ht="12" customHeight="1"/>
    <row r="2129" ht="12" customHeight="1" spans="1:13">
      <c r="A2129" s="2" t="s">
        <v>45</v>
      </c>
      <c r="B2129" s="2" t="s">
        <v>1053</v>
      </c>
      <c r="C2129" s="2" t="s">
        <v>1061</v>
      </c>
      <c r="D2129" s="2">
        <v>12</v>
      </c>
      <c r="G2129" s="2">
        <v>4</v>
      </c>
      <c r="M2129" s="2" t="s">
        <v>51</v>
      </c>
    </row>
    <row r="2130" ht="12" customHeight="1" spans="4:12">
      <c r="D2130" s="10">
        <v>2760</v>
      </c>
      <c r="E2130" s="10"/>
      <c r="F2130" s="10"/>
      <c r="G2130" s="10">
        <v>600</v>
      </c>
      <c r="H2130" s="10"/>
      <c r="I2130" s="10"/>
      <c r="J2130" s="10"/>
      <c r="K2130" s="3">
        <f>SUM(D2130:J2130)</f>
        <v>3360</v>
      </c>
      <c r="L2130" s="3" t="s">
        <v>1062</v>
      </c>
    </row>
    <row r="2131" ht="12" customHeight="1"/>
    <row r="2132" ht="12" customHeight="1" spans="1:13">
      <c r="A2132" s="2" t="s">
        <v>45</v>
      </c>
      <c r="B2132" s="2" t="s">
        <v>1053</v>
      </c>
      <c r="C2132" s="2" t="s">
        <v>237</v>
      </c>
      <c r="D2132" s="2">
        <v>17</v>
      </c>
      <c r="M2132" s="2" t="s">
        <v>20</v>
      </c>
    </row>
    <row r="2133" ht="12" customHeight="1" spans="4:12">
      <c r="D2133" s="10">
        <v>3910</v>
      </c>
      <c r="E2133" s="10"/>
      <c r="F2133" s="10"/>
      <c r="G2133" s="10"/>
      <c r="H2133" s="10"/>
      <c r="I2133" s="10"/>
      <c r="J2133" s="10"/>
      <c r="K2133" s="3">
        <f>SUM(D2133:J2133)</f>
        <v>3910</v>
      </c>
      <c r="L2133" s="3" t="s">
        <v>1063</v>
      </c>
    </row>
    <row r="2134" ht="12" customHeight="1"/>
    <row r="2135" spans="1:13">
      <c r="A2135" s="2" t="s">
        <v>45</v>
      </c>
      <c r="B2135" s="2" t="s">
        <v>1064</v>
      </c>
      <c r="C2135" s="2" t="s">
        <v>1065</v>
      </c>
      <c r="D2135" s="2">
        <v>32</v>
      </c>
      <c r="G2135" s="2">
        <v>3</v>
      </c>
      <c r="H2135" s="2">
        <v>4</v>
      </c>
      <c r="M2135" s="2" t="s">
        <v>1066</v>
      </c>
    </row>
    <row r="2136" spans="4:12">
      <c r="D2136" s="10">
        <v>7360</v>
      </c>
      <c r="E2136" s="10"/>
      <c r="F2136" s="10"/>
      <c r="G2136" s="10">
        <v>450</v>
      </c>
      <c r="H2136" s="10">
        <v>800</v>
      </c>
      <c r="I2136" s="10"/>
      <c r="J2136" s="10"/>
      <c r="K2136" s="3">
        <f>SUM(D2136:J2136)</f>
        <v>8610</v>
      </c>
      <c r="L2136" s="3" t="s">
        <v>1067</v>
      </c>
    </row>
    <row r="2138" spans="1:13">
      <c r="A2138" s="2" t="s">
        <v>45</v>
      </c>
      <c r="B2138" s="2" t="s">
        <v>1064</v>
      </c>
      <c r="C2138" s="2" t="s">
        <v>1068</v>
      </c>
      <c r="D2138" s="2">
        <v>2</v>
      </c>
      <c r="H2138" s="2">
        <v>2</v>
      </c>
      <c r="J2138" s="2" t="s">
        <v>1069</v>
      </c>
      <c r="M2138" s="2" t="s">
        <v>281</v>
      </c>
    </row>
    <row r="2139" spans="4:12">
      <c r="D2139" s="10">
        <v>460</v>
      </c>
      <c r="E2139" s="10"/>
      <c r="F2139" s="10"/>
      <c r="G2139" s="10"/>
      <c r="H2139" s="10">
        <v>400</v>
      </c>
      <c r="I2139" s="10"/>
      <c r="J2139" s="10">
        <v>5600</v>
      </c>
      <c r="K2139" s="3">
        <f>SUM(D2139:J2139)</f>
        <v>6460</v>
      </c>
      <c r="L2139" s="3" t="s">
        <v>1070</v>
      </c>
    </row>
    <row r="2140" spans="4:10">
      <c r="D2140" s="12"/>
      <c r="E2140" s="12"/>
      <c r="F2140" s="12"/>
      <c r="G2140" s="12"/>
      <c r="H2140" s="12"/>
      <c r="I2140" s="12"/>
      <c r="J2140" s="12"/>
    </row>
    <row r="2141" spans="1:13">
      <c r="A2141" s="2" t="s">
        <v>45</v>
      </c>
      <c r="B2141" s="2" t="s">
        <v>1064</v>
      </c>
      <c r="C2141" s="2" t="s">
        <v>218</v>
      </c>
      <c r="D2141" s="12">
        <v>1</v>
      </c>
      <c r="E2141" s="12"/>
      <c r="F2141" s="12"/>
      <c r="G2141" s="12"/>
      <c r="H2141" s="12"/>
      <c r="I2141" s="12"/>
      <c r="J2141" s="12"/>
      <c r="M2141" s="2" t="s">
        <v>20</v>
      </c>
    </row>
    <row r="2142" spans="4:12">
      <c r="D2142" s="10">
        <v>230</v>
      </c>
      <c r="E2142" s="10"/>
      <c r="F2142" s="10"/>
      <c r="G2142" s="10"/>
      <c r="H2142" s="10"/>
      <c r="I2142" s="10"/>
      <c r="J2142" s="10"/>
      <c r="K2142" s="3">
        <f>SUM(D2142:J2142)</f>
        <v>230</v>
      </c>
      <c r="L2142" s="3" t="s">
        <v>1071</v>
      </c>
    </row>
    <row r="2143" spans="4:10">
      <c r="D2143" s="12"/>
      <c r="E2143" s="12"/>
      <c r="F2143" s="12"/>
      <c r="G2143" s="12"/>
      <c r="H2143" s="12"/>
      <c r="I2143" s="12"/>
      <c r="J2143" s="12"/>
    </row>
    <row r="2144" spans="1:13">
      <c r="A2144" s="2" t="s">
        <v>45</v>
      </c>
      <c r="B2144" s="2" t="s">
        <v>1064</v>
      </c>
      <c r="C2144" s="2" t="s">
        <v>130</v>
      </c>
      <c r="D2144" s="12">
        <v>1</v>
      </c>
      <c r="E2144" s="12"/>
      <c r="F2144" s="12"/>
      <c r="G2144" s="12"/>
      <c r="H2144" s="12"/>
      <c r="I2144" s="12"/>
      <c r="J2144" s="12"/>
      <c r="M2144" s="2" t="s">
        <v>20</v>
      </c>
    </row>
    <row r="2145" spans="4:12">
      <c r="D2145" s="10">
        <v>230</v>
      </c>
      <c r="E2145" s="10"/>
      <c r="F2145" s="10"/>
      <c r="G2145" s="10"/>
      <c r="H2145" s="10"/>
      <c r="I2145" s="10"/>
      <c r="J2145" s="10"/>
      <c r="K2145" s="3">
        <f>SUM(D2145:J2145)</f>
        <v>230</v>
      </c>
      <c r="L2145" s="3" t="s">
        <v>1072</v>
      </c>
    </row>
    <row r="2146" spans="4:10">
      <c r="D2146" s="12"/>
      <c r="E2146" s="12"/>
      <c r="F2146" s="12"/>
      <c r="G2146" s="12"/>
      <c r="H2146" s="12"/>
      <c r="I2146" s="12"/>
      <c r="J2146" s="12"/>
    </row>
    <row r="2147" spans="1:13">
      <c r="A2147" s="2" t="s">
        <v>45</v>
      </c>
      <c r="B2147" s="2" t="s">
        <v>1064</v>
      </c>
      <c r="C2147" s="2" t="s">
        <v>509</v>
      </c>
      <c r="D2147" s="12">
        <v>15</v>
      </c>
      <c r="E2147" s="12"/>
      <c r="F2147" s="12">
        <v>1</v>
      </c>
      <c r="G2147" s="12">
        <v>4</v>
      </c>
      <c r="H2147" s="12"/>
      <c r="I2147" s="12"/>
      <c r="J2147" s="12"/>
      <c r="M2147" s="2" t="s">
        <v>51</v>
      </c>
    </row>
    <row r="2148" spans="4:12">
      <c r="D2148" s="10">
        <v>3450</v>
      </c>
      <c r="E2148" s="10"/>
      <c r="F2148" s="10">
        <v>170</v>
      </c>
      <c r="G2148" s="10">
        <v>600</v>
      </c>
      <c r="H2148" s="10"/>
      <c r="I2148" s="10"/>
      <c r="J2148" s="10"/>
      <c r="K2148" s="3">
        <f>SUM(D2148:J2148)</f>
        <v>4220</v>
      </c>
      <c r="L2148" s="3" t="s">
        <v>1073</v>
      </c>
    </row>
    <row r="2149" spans="4:10">
      <c r="D2149" s="12"/>
      <c r="E2149" s="12"/>
      <c r="F2149" s="12"/>
      <c r="G2149" s="12"/>
      <c r="H2149" s="12"/>
      <c r="I2149" s="12"/>
      <c r="J2149" s="12"/>
    </row>
    <row r="2150" spans="1:13">
      <c r="A2150" s="2" t="s">
        <v>45</v>
      </c>
      <c r="B2150" s="2" t="s">
        <v>1064</v>
      </c>
      <c r="C2150" s="2" t="s">
        <v>512</v>
      </c>
      <c r="D2150" s="2">
        <v>1</v>
      </c>
      <c r="M2150" s="2" t="s">
        <v>20</v>
      </c>
    </row>
    <row r="2151" spans="4:12">
      <c r="D2151" s="10">
        <v>230</v>
      </c>
      <c r="E2151" s="10"/>
      <c r="F2151" s="10"/>
      <c r="G2151" s="10"/>
      <c r="H2151" s="10"/>
      <c r="I2151" s="10"/>
      <c r="J2151" s="10"/>
      <c r="K2151" s="3">
        <f>SUM(D2151:J2151)</f>
        <v>230</v>
      </c>
      <c r="L2151" s="3" t="s">
        <v>1074</v>
      </c>
    </row>
    <row r="2153" spans="1:13">
      <c r="A2153" s="2" t="s">
        <v>45</v>
      </c>
      <c r="B2153" s="2" t="s">
        <v>1064</v>
      </c>
      <c r="C2153" s="2" t="s">
        <v>1075</v>
      </c>
      <c r="D2153" s="2">
        <v>1</v>
      </c>
      <c r="E2153" s="2">
        <v>1</v>
      </c>
      <c r="G2153" s="2">
        <v>1</v>
      </c>
      <c r="H2153" s="2">
        <v>2</v>
      </c>
      <c r="I2153" s="2">
        <v>4</v>
      </c>
      <c r="M2153" s="2" t="s">
        <v>37</v>
      </c>
    </row>
    <row r="2154" spans="4:12">
      <c r="D2154" s="10">
        <v>230</v>
      </c>
      <c r="E2154" s="10">
        <v>190</v>
      </c>
      <c r="F2154" s="10"/>
      <c r="G2154" s="10">
        <v>150</v>
      </c>
      <c r="H2154" s="10">
        <v>400</v>
      </c>
      <c r="I2154" s="10">
        <v>800</v>
      </c>
      <c r="J2154" s="10"/>
      <c r="K2154" s="3">
        <f>SUM(D2154:J2154)</f>
        <v>1770</v>
      </c>
      <c r="L2154" s="3" t="s">
        <v>1076</v>
      </c>
    </row>
    <row r="2156" spans="1:13">
      <c r="A2156" s="2" t="s">
        <v>45</v>
      </c>
      <c r="B2156" s="2" t="s">
        <v>1064</v>
      </c>
      <c r="C2156" s="2" t="s">
        <v>190</v>
      </c>
      <c r="D2156" s="2">
        <v>3</v>
      </c>
      <c r="G2156" s="2">
        <v>1</v>
      </c>
      <c r="M2156" s="2" t="s">
        <v>51</v>
      </c>
    </row>
    <row r="2157" spans="4:12">
      <c r="D2157" s="10">
        <v>690</v>
      </c>
      <c r="E2157" s="10"/>
      <c r="F2157" s="10"/>
      <c r="G2157" s="10">
        <v>150</v>
      </c>
      <c r="H2157" s="10"/>
      <c r="I2157" s="10"/>
      <c r="J2157" s="10"/>
      <c r="K2157" s="3">
        <f>SUM(D2157:J2157)</f>
        <v>840</v>
      </c>
      <c r="L2157" s="3" t="s">
        <v>1077</v>
      </c>
    </row>
    <row r="2159" spans="1:13">
      <c r="A2159" s="2" t="s">
        <v>45</v>
      </c>
      <c r="B2159" s="2" t="s">
        <v>1064</v>
      </c>
      <c r="C2159" s="2" t="s">
        <v>419</v>
      </c>
      <c r="D2159" s="2">
        <v>17</v>
      </c>
      <c r="F2159" s="2">
        <v>1</v>
      </c>
      <c r="G2159" s="2">
        <v>2</v>
      </c>
      <c r="I2159" s="2">
        <v>2</v>
      </c>
      <c r="M2159" s="2" t="s">
        <v>20</v>
      </c>
    </row>
    <row r="2160" spans="4:12">
      <c r="D2160" s="10">
        <v>3910</v>
      </c>
      <c r="E2160" s="10"/>
      <c r="F2160" s="10">
        <v>170</v>
      </c>
      <c r="G2160" s="10">
        <v>300</v>
      </c>
      <c r="H2160" s="10"/>
      <c r="I2160" s="10">
        <v>400</v>
      </c>
      <c r="J2160" s="10"/>
      <c r="K2160" s="3">
        <f>SUM(D2160:J2160)</f>
        <v>4780</v>
      </c>
      <c r="L2160" s="3" t="s">
        <v>1078</v>
      </c>
    </row>
    <row r="2162" spans="1:13">
      <c r="A2162" s="2" t="s">
        <v>70</v>
      </c>
      <c r="B2162" s="2" t="s">
        <v>1079</v>
      </c>
      <c r="C2162" s="2" t="s">
        <v>1080</v>
      </c>
      <c r="D2162" s="2">
        <v>1</v>
      </c>
      <c r="E2162" s="2">
        <v>1</v>
      </c>
      <c r="F2162" s="2">
        <v>2</v>
      </c>
      <c r="H2162" s="2">
        <v>3</v>
      </c>
      <c r="M2162" s="2" t="s">
        <v>20</v>
      </c>
    </row>
    <row r="2163" spans="4:12">
      <c r="D2163" s="10">
        <v>300</v>
      </c>
      <c r="E2163" s="10">
        <v>260</v>
      </c>
      <c r="F2163" s="10">
        <v>440</v>
      </c>
      <c r="G2163" s="10"/>
      <c r="H2163" s="10">
        <v>810</v>
      </c>
      <c r="I2163" s="10"/>
      <c r="J2163" s="10"/>
      <c r="K2163" s="3">
        <f>SUM(D2163:J2163)</f>
        <v>1810</v>
      </c>
      <c r="L2163" s="3" t="s">
        <v>1081</v>
      </c>
    </row>
    <row r="2165" spans="1:13">
      <c r="A2165" s="2" t="s">
        <v>72</v>
      </c>
      <c r="B2165" s="2" t="s">
        <v>1082</v>
      </c>
      <c r="C2165" s="2" t="s">
        <v>1083</v>
      </c>
      <c r="D2165" s="2">
        <v>10</v>
      </c>
      <c r="E2165" s="2">
        <v>1</v>
      </c>
      <c r="M2165" s="2" t="s">
        <v>51</v>
      </c>
    </row>
    <row r="2166" spans="4:12">
      <c r="D2166" s="10">
        <v>2600</v>
      </c>
      <c r="E2166" s="10">
        <v>220</v>
      </c>
      <c r="F2166" s="10"/>
      <c r="G2166" s="10"/>
      <c r="H2166" s="10"/>
      <c r="I2166" s="10"/>
      <c r="J2166" s="10"/>
      <c r="K2166" s="3">
        <f>SUM(D2166:J2166)</f>
        <v>2820</v>
      </c>
      <c r="L2166" s="3" t="s">
        <v>1084</v>
      </c>
    </row>
    <row r="2168" spans="1:13">
      <c r="A2168" s="2" t="s">
        <v>70</v>
      </c>
      <c r="B2168" s="2" t="s">
        <v>1085</v>
      </c>
      <c r="C2168" s="2" t="s">
        <v>1003</v>
      </c>
      <c r="D2168" s="2">
        <v>8</v>
      </c>
      <c r="E2168" s="2">
        <v>2</v>
      </c>
      <c r="M2168" s="2" t="s">
        <v>20</v>
      </c>
    </row>
    <row r="2169" spans="4:12">
      <c r="D2169" s="10">
        <v>2400</v>
      </c>
      <c r="E2169" s="10">
        <v>520</v>
      </c>
      <c r="F2169" s="10"/>
      <c r="G2169" s="10"/>
      <c r="H2169" s="10"/>
      <c r="I2169" s="10"/>
      <c r="J2169" s="10"/>
      <c r="K2169" s="3">
        <f>SUM(D2169:J2169)</f>
        <v>2920</v>
      </c>
      <c r="L2169" s="3" t="s">
        <v>519</v>
      </c>
    </row>
    <row r="2171" spans="1:13">
      <c r="A2171" s="2" t="s">
        <v>45</v>
      </c>
      <c r="B2171" s="2" t="s">
        <v>1086</v>
      </c>
      <c r="C2171" s="2" t="s">
        <v>526</v>
      </c>
      <c r="D2171" s="2">
        <v>20</v>
      </c>
      <c r="E2171" s="2">
        <v>1</v>
      </c>
      <c r="M2171" s="2" t="s">
        <v>51</v>
      </c>
    </row>
    <row r="2172" spans="4:12">
      <c r="D2172" s="10">
        <v>4600</v>
      </c>
      <c r="E2172" s="10">
        <v>190</v>
      </c>
      <c r="F2172" s="10"/>
      <c r="G2172" s="10"/>
      <c r="H2172" s="10"/>
      <c r="I2172" s="10"/>
      <c r="J2172" s="10"/>
      <c r="K2172" s="3">
        <f>SUM(D2172:J2172)</f>
        <v>4790</v>
      </c>
      <c r="L2172" s="3">
        <v>64670</v>
      </c>
    </row>
    <row r="2173" spans="4:10">
      <c r="D2173" s="12"/>
      <c r="E2173" s="12"/>
      <c r="F2173" s="12"/>
      <c r="G2173" s="12"/>
      <c r="H2173" s="12"/>
      <c r="I2173" s="12"/>
      <c r="J2173" s="12"/>
    </row>
    <row r="2174" spans="1:13">
      <c r="A2174" s="2" t="s">
        <v>45</v>
      </c>
      <c r="B2174" s="2" t="s">
        <v>1086</v>
      </c>
      <c r="C2174" s="2" t="s">
        <v>808</v>
      </c>
      <c r="D2174" s="12">
        <v>1</v>
      </c>
      <c r="E2174" s="12"/>
      <c r="F2174" s="12"/>
      <c r="G2174" s="12"/>
      <c r="H2174" s="12"/>
      <c r="I2174" s="12"/>
      <c r="J2174" s="12"/>
      <c r="M2174" s="2" t="s">
        <v>20</v>
      </c>
    </row>
    <row r="2175" spans="4:12">
      <c r="D2175" s="10">
        <v>230</v>
      </c>
      <c r="E2175" s="10"/>
      <c r="F2175" s="10"/>
      <c r="G2175" s="10"/>
      <c r="H2175" s="10"/>
      <c r="I2175" s="10"/>
      <c r="J2175" s="10"/>
      <c r="K2175" s="3">
        <f>SUM(D2175:J2175)</f>
        <v>230</v>
      </c>
      <c r="L2175" s="3" t="s">
        <v>1087</v>
      </c>
    </row>
    <row r="2176" spans="4:10">
      <c r="D2176" s="12"/>
      <c r="E2176" s="12"/>
      <c r="F2176" s="12"/>
      <c r="G2176" s="12"/>
      <c r="H2176" s="12"/>
      <c r="I2176" s="12"/>
      <c r="J2176" s="12"/>
    </row>
    <row r="2177" spans="1:13">
      <c r="A2177" s="2" t="s">
        <v>45</v>
      </c>
      <c r="B2177" s="2" t="s">
        <v>1086</v>
      </c>
      <c r="C2177" s="2" t="s">
        <v>130</v>
      </c>
      <c r="D2177" s="12">
        <v>32</v>
      </c>
      <c r="E2177" s="12">
        <v>3</v>
      </c>
      <c r="F2177" s="12">
        <v>2</v>
      </c>
      <c r="G2177" s="12">
        <v>2</v>
      </c>
      <c r="H2177" s="12">
        <v>3</v>
      </c>
      <c r="I2177" s="12">
        <v>2</v>
      </c>
      <c r="J2177" s="12"/>
      <c r="M2177" s="2" t="s">
        <v>20</v>
      </c>
    </row>
    <row r="2178" spans="4:12">
      <c r="D2178" s="10">
        <v>7360</v>
      </c>
      <c r="E2178" s="10">
        <v>570</v>
      </c>
      <c r="F2178" s="10">
        <v>340</v>
      </c>
      <c r="G2178" s="10">
        <v>300</v>
      </c>
      <c r="H2178" s="10">
        <v>600</v>
      </c>
      <c r="I2178" s="10">
        <v>400</v>
      </c>
      <c r="J2178" s="10"/>
      <c r="K2178" s="3">
        <f>SUM(D2178:J2178)</f>
        <v>9570</v>
      </c>
      <c r="L2178" s="3" t="s">
        <v>1088</v>
      </c>
    </row>
    <row r="2180" spans="1:13">
      <c r="A2180" s="2" t="s">
        <v>45</v>
      </c>
      <c r="B2180" s="2" t="s">
        <v>1086</v>
      </c>
      <c r="C2180" s="2" t="s">
        <v>219</v>
      </c>
      <c r="D2180" s="2">
        <v>1</v>
      </c>
      <c r="F2180" s="2">
        <v>1</v>
      </c>
      <c r="M2180" s="2" t="s">
        <v>20</v>
      </c>
    </row>
    <row r="2181" spans="4:12">
      <c r="D2181" s="10">
        <v>230</v>
      </c>
      <c r="E2181" s="10"/>
      <c r="F2181" s="10">
        <v>170</v>
      </c>
      <c r="G2181" s="10"/>
      <c r="H2181" s="10"/>
      <c r="I2181" s="10"/>
      <c r="J2181" s="10"/>
      <c r="K2181" s="3">
        <f>SUM(D2181:J2181)</f>
        <v>400</v>
      </c>
      <c r="L2181" s="3" t="s">
        <v>1089</v>
      </c>
    </row>
    <row r="2183" spans="1:13">
      <c r="A2183" s="2" t="s">
        <v>70</v>
      </c>
      <c r="B2183" s="2" t="s">
        <v>1090</v>
      </c>
      <c r="C2183" s="2" t="s">
        <v>526</v>
      </c>
      <c r="D2183" s="2">
        <v>5</v>
      </c>
      <c r="H2183" s="2">
        <v>1</v>
      </c>
      <c r="M2183" s="2" t="s">
        <v>51</v>
      </c>
    </row>
    <row r="2184" spans="4:12">
      <c r="D2184" s="10">
        <v>1500</v>
      </c>
      <c r="E2184" s="10"/>
      <c r="F2184" s="10"/>
      <c r="G2184" s="10"/>
      <c r="H2184" s="10">
        <v>270</v>
      </c>
      <c r="I2184" s="10"/>
      <c r="J2184" s="10"/>
      <c r="K2184" s="3">
        <f>SUM(D2184:J2184)</f>
        <v>1770</v>
      </c>
      <c r="L2184" s="3" t="s">
        <v>1091</v>
      </c>
    </row>
    <row r="2186" spans="1:13">
      <c r="A2186" s="2" t="s">
        <v>70</v>
      </c>
      <c r="B2186" s="2" t="s">
        <v>1090</v>
      </c>
      <c r="C2186" s="2" t="s">
        <v>1024</v>
      </c>
      <c r="D2186" s="2">
        <v>2</v>
      </c>
      <c r="M2186" s="2" t="s">
        <v>20</v>
      </c>
    </row>
    <row r="2187" spans="4:12">
      <c r="D2187" s="10">
        <v>600</v>
      </c>
      <c r="E2187" s="10"/>
      <c r="F2187" s="10"/>
      <c r="G2187" s="10"/>
      <c r="H2187" s="10"/>
      <c r="I2187" s="10"/>
      <c r="J2187" s="10"/>
      <c r="K2187" s="3" t="s">
        <v>748</v>
      </c>
      <c r="L2187" s="3" t="s">
        <v>1092</v>
      </c>
    </row>
    <row r="2189" spans="1:13">
      <c r="A2189" s="2" t="s">
        <v>70</v>
      </c>
      <c r="B2189" s="2" t="s">
        <v>1090</v>
      </c>
      <c r="C2189" s="2" t="s">
        <v>219</v>
      </c>
      <c r="D2189" s="2">
        <v>1</v>
      </c>
      <c r="M2189" s="2" t="s">
        <v>20</v>
      </c>
    </row>
    <row r="2190" spans="4:12">
      <c r="D2190" s="10">
        <v>300</v>
      </c>
      <c r="E2190" s="10"/>
      <c r="F2190" s="10"/>
      <c r="G2190" s="10"/>
      <c r="H2190" s="10"/>
      <c r="I2190" s="10"/>
      <c r="J2190" s="10"/>
      <c r="K2190" s="3">
        <f>SUM(D2190:J2190)</f>
        <v>300</v>
      </c>
      <c r="L2190" s="3" t="s">
        <v>859</v>
      </c>
    </row>
    <row r="2192" spans="1:13">
      <c r="A2192" s="2" t="s">
        <v>70</v>
      </c>
      <c r="B2192" s="2" t="s">
        <v>1093</v>
      </c>
      <c r="C2192" s="2" t="s">
        <v>1080</v>
      </c>
      <c r="D2192" s="2">
        <v>4</v>
      </c>
      <c r="M2192" s="2" t="s">
        <v>20</v>
      </c>
    </row>
    <row r="2193" spans="4:12">
      <c r="D2193" s="10">
        <v>1200</v>
      </c>
      <c r="E2193" s="10"/>
      <c r="F2193" s="10"/>
      <c r="G2193" s="10"/>
      <c r="H2193" s="10"/>
      <c r="I2193" s="10"/>
      <c r="J2193" s="10"/>
      <c r="K2193" s="3" t="s">
        <v>556</v>
      </c>
      <c r="L2193" s="3" t="s">
        <v>552</v>
      </c>
    </row>
    <row r="2195" spans="1:13">
      <c r="A2195" s="2" t="s">
        <v>70</v>
      </c>
      <c r="B2195" s="2" t="s">
        <v>1094</v>
      </c>
      <c r="C2195" s="2" t="s">
        <v>1095</v>
      </c>
      <c r="D2195" s="2">
        <v>2</v>
      </c>
      <c r="J2195" s="2" t="s">
        <v>66</v>
      </c>
      <c r="M2195" s="2" t="s">
        <v>51</v>
      </c>
    </row>
    <row r="2196" spans="4:12">
      <c r="D2196" s="10">
        <v>600</v>
      </c>
      <c r="E2196" s="10"/>
      <c r="F2196" s="10"/>
      <c r="G2196" s="10"/>
      <c r="H2196" s="10"/>
      <c r="I2196" s="10"/>
      <c r="J2196" s="10">
        <v>5000</v>
      </c>
      <c r="K2196" s="3">
        <f>SUM(D2196:J2196)</f>
        <v>5600</v>
      </c>
      <c r="L2196" s="3" t="s">
        <v>357</v>
      </c>
    </row>
    <row r="2197" spans="4:10">
      <c r="D2197" s="12"/>
      <c r="E2197" s="12"/>
      <c r="F2197" s="12"/>
      <c r="G2197" s="12"/>
      <c r="H2197" s="12"/>
      <c r="I2197" s="12"/>
      <c r="J2197" s="12"/>
    </row>
    <row r="2198" spans="1:13">
      <c r="A2198" s="2" t="s">
        <v>70</v>
      </c>
      <c r="B2198" s="2" t="s">
        <v>1094</v>
      </c>
      <c r="C2198" s="2" t="s">
        <v>234</v>
      </c>
      <c r="D2198" s="12">
        <v>2</v>
      </c>
      <c r="E2198" s="12"/>
      <c r="F2198" s="12"/>
      <c r="G2198" s="12"/>
      <c r="H2198" s="12"/>
      <c r="I2198" s="12"/>
      <c r="J2198" s="12"/>
      <c r="M2198" s="2" t="s">
        <v>20</v>
      </c>
    </row>
    <row r="2199" spans="4:12">
      <c r="D2199" s="10">
        <v>600</v>
      </c>
      <c r="E2199" s="10"/>
      <c r="F2199" s="10"/>
      <c r="G2199" s="10"/>
      <c r="H2199" s="10"/>
      <c r="I2199" s="10"/>
      <c r="J2199" s="10"/>
      <c r="K2199" s="3">
        <f>SUM(D2199:J2199)</f>
        <v>600</v>
      </c>
      <c r="L2199" s="2">
        <v>1800</v>
      </c>
    </row>
    <row r="2200" spans="11:11">
      <c r="K2200" s="4"/>
    </row>
    <row r="2201" spans="1:13">
      <c r="A2201" s="2" t="s">
        <v>70</v>
      </c>
      <c r="B2201" s="2" t="s">
        <v>1094</v>
      </c>
      <c r="C2201" s="2" t="s">
        <v>188</v>
      </c>
      <c r="D2201" s="2">
        <v>2</v>
      </c>
      <c r="M2201" s="2" t="s">
        <v>20</v>
      </c>
    </row>
    <row r="2202" spans="4:12">
      <c r="D2202" s="10">
        <v>600</v>
      </c>
      <c r="E2202" s="10"/>
      <c r="F2202" s="10"/>
      <c r="G2202" s="10"/>
      <c r="H2202" s="10"/>
      <c r="I2202" s="10"/>
      <c r="J2202" s="10"/>
      <c r="K2202" s="3">
        <f>SUM(D2202:J2202)</f>
        <v>600</v>
      </c>
      <c r="L2202" s="3" t="s">
        <v>556</v>
      </c>
    </row>
    <row r="2203" spans="11:11">
      <c r="K2203" s="4"/>
    </row>
    <row r="2204" spans="1:13">
      <c r="A2204" s="2" t="s">
        <v>72</v>
      </c>
      <c r="B2204" s="2" t="s">
        <v>1094</v>
      </c>
      <c r="C2204" s="2" t="s">
        <v>287</v>
      </c>
      <c r="D2204" s="2">
        <v>6</v>
      </c>
      <c r="K2204" s="4"/>
      <c r="M2204" s="2" t="s">
        <v>20</v>
      </c>
    </row>
    <row r="2205" spans="4:12">
      <c r="D2205" s="10">
        <v>1560</v>
      </c>
      <c r="E2205" s="10"/>
      <c r="F2205" s="10"/>
      <c r="G2205" s="10"/>
      <c r="H2205" s="10"/>
      <c r="I2205" s="10"/>
      <c r="J2205" s="10"/>
      <c r="K2205" s="3">
        <f>SUM(D2205:J2205)</f>
        <v>1560</v>
      </c>
      <c r="L2205" s="3" t="s">
        <v>1096</v>
      </c>
    </row>
    <row r="2206" spans="11:11">
      <c r="K2206" s="4"/>
    </row>
    <row r="2207" spans="1:13">
      <c r="A2207" s="2" t="s">
        <v>45</v>
      </c>
      <c r="B2207" s="2" t="s">
        <v>1097</v>
      </c>
      <c r="C2207" s="2" t="s">
        <v>1020</v>
      </c>
      <c r="D2207" s="2">
        <v>23</v>
      </c>
      <c r="E2207" s="2">
        <v>1</v>
      </c>
      <c r="F2207" s="2">
        <v>1</v>
      </c>
      <c r="M2207" s="2" t="s">
        <v>51</v>
      </c>
    </row>
    <row r="2208" spans="4:12">
      <c r="D2208" s="10">
        <v>5290</v>
      </c>
      <c r="E2208" s="10">
        <v>190</v>
      </c>
      <c r="F2208" s="10">
        <v>170</v>
      </c>
      <c r="G2208" s="10"/>
      <c r="H2208" s="10"/>
      <c r="I2208" s="10"/>
      <c r="J2208" s="10"/>
      <c r="K2208" s="3">
        <f>SUM(D2208:J2208)</f>
        <v>5650</v>
      </c>
      <c r="L2208" s="3" t="s">
        <v>1098</v>
      </c>
    </row>
    <row r="2210" spans="1:13">
      <c r="A2210" s="2" t="s">
        <v>45</v>
      </c>
      <c r="B2210" s="2" t="s">
        <v>1097</v>
      </c>
      <c r="C2210" s="2" t="s">
        <v>130</v>
      </c>
      <c r="D2210" s="2">
        <v>2</v>
      </c>
      <c r="H2210" s="2">
        <v>4</v>
      </c>
      <c r="M2210" s="2" t="s">
        <v>20</v>
      </c>
    </row>
    <row r="2211" spans="4:12">
      <c r="D2211" s="10">
        <v>460</v>
      </c>
      <c r="E2211" s="10"/>
      <c r="F2211" s="10"/>
      <c r="G2211" s="10"/>
      <c r="H2211" s="10">
        <v>800</v>
      </c>
      <c r="I2211" s="10"/>
      <c r="J2211" s="10"/>
      <c r="K2211" s="3">
        <f>SUM(D2211:J2211)</f>
        <v>1260</v>
      </c>
      <c r="L2211" s="3" t="s">
        <v>1099</v>
      </c>
    </row>
    <row r="2213" spans="1:13">
      <c r="A2213" s="2" t="s">
        <v>45</v>
      </c>
      <c r="B2213" s="2" t="s">
        <v>1097</v>
      </c>
      <c r="C2213" s="2" t="s">
        <v>186</v>
      </c>
      <c r="D2213" s="2">
        <v>6</v>
      </c>
      <c r="H2213" s="2">
        <v>1</v>
      </c>
      <c r="M2213" s="2" t="s">
        <v>51</v>
      </c>
    </row>
    <row r="2214" spans="4:12">
      <c r="D2214" s="10">
        <v>1380</v>
      </c>
      <c r="E2214" s="10"/>
      <c r="F2214" s="10"/>
      <c r="G2214" s="10"/>
      <c r="H2214" s="10">
        <v>200</v>
      </c>
      <c r="I2214" s="10"/>
      <c r="J2214" s="10"/>
      <c r="K2214" s="3">
        <f>SUM(D2214:J2214)</f>
        <v>1580</v>
      </c>
      <c r="L2214" s="3" t="s">
        <v>1100</v>
      </c>
    </row>
    <row r="2216" spans="1:13">
      <c r="A2216" s="2" t="s">
        <v>45</v>
      </c>
      <c r="B2216" s="2" t="s">
        <v>1097</v>
      </c>
      <c r="C2216" s="2" t="s">
        <v>287</v>
      </c>
      <c r="D2216" s="2">
        <v>2</v>
      </c>
      <c r="G2216" s="2">
        <v>3</v>
      </c>
      <c r="M2216" s="2" t="s">
        <v>51</v>
      </c>
    </row>
    <row r="2217" spans="4:12">
      <c r="D2217" s="10">
        <v>460</v>
      </c>
      <c r="E2217" s="10"/>
      <c r="F2217" s="10"/>
      <c r="G2217" s="10">
        <v>450</v>
      </c>
      <c r="H2217" s="10"/>
      <c r="I2217" s="10"/>
      <c r="J2217" s="10"/>
      <c r="K2217" s="3">
        <f>SUM(D2217:J2217)</f>
        <v>910</v>
      </c>
      <c r="L2217" s="3" t="s">
        <v>1101</v>
      </c>
    </row>
    <row r="2219" spans="1:13">
      <c r="A2219" s="2" t="s">
        <v>45</v>
      </c>
      <c r="B2219" s="2" t="s">
        <v>1097</v>
      </c>
      <c r="C2219" s="2" t="s">
        <v>237</v>
      </c>
      <c r="H2219" s="2">
        <v>2</v>
      </c>
      <c r="M2219" s="2" t="s">
        <v>20</v>
      </c>
    </row>
    <row r="2220" spans="4:12">
      <c r="D2220" s="10"/>
      <c r="E2220" s="10"/>
      <c r="F2220" s="10"/>
      <c r="G2220" s="10"/>
      <c r="H2220" s="10">
        <v>400</v>
      </c>
      <c r="I2220" s="10"/>
      <c r="J2220" s="10"/>
      <c r="K2220" s="3">
        <f>SUM(D2220:J2220)</f>
        <v>400</v>
      </c>
      <c r="L2220" s="3" t="s">
        <v>1102</v>
      </c>
    </row>
    <row r="2222" spans="1:4">
      <c r="A2222" s="2" t="s">
        <v>45</v>
      </c>
      <c r="B2222" s="2" t="s">
        <v>1097</v>
      </c>
      <c r="C2222" s="2" t="s">
        <v>339</v>
      </c>
      <c r="D2222" s="2">
        <v>6</v>
      </c>
    </row>
    <row r="2223" spans="4:13">
      <c r="D2223" s="28">
        <v>1380</v>
      </c>
      <c r="E2223" s="28"/>
      <c r="F2223" s="28"/>
      <c r="G2223" s="28"/>
      <c r="H2223" s="28"/>
      <c r="I2223" s="28"/>
      <c r="J2223" s="28"/>
      <c r="K2223" s="3">
        <f>SUM(D2223:J2223)</f>
        <v>1380</v>
      </c>
      <c r="L2223" s="3" t="s">
        <v>1103</v>
      </c>
      <c r="M2223" s="2" t="s">
        <v>20</v>
      </c>
    </row>
    <row r="2225" spans="1:13">
      <c r="A2225" s="2" t="s">
        <v>70</v>
      </c>
      <c r="B2225" s="2" t="s">
        <v>1104</v>
      </c>
      <c r="C2225" s="2" t="s">
        <v>824</v>
      </c>
      <c r="D2225" s="2">
        <v>2</v>
      </c>
      <c r="M2225" s="2" t="s">
        <v>20</v>
      </c>
    </row>
    <row r="2226" spans="4:12">
      <c r="D2226" s="10">
        <v>600</v>
      </c>
      <c r="E2226" s="10"/>
      <c r="F2226" s="10"/>
      <c r="G2226" s="10"/>
      <c r="H2226" s="10"/>
      <c r="I2226" s="10"/>
      <c r="J2226" s="10"/>
      <c r="K2226" s="3">
        <f>SUM(D2226:J2226)</f>
        <v>600</v>
      </c>
      <c r="L2226" s="3" t="s">
        <v>60</v>
      </c>
    </row>
    <row r="2228" spans="1:13">
      <c r="A2228" s="2" t="s">
        <v>70</v>
      </c>
      <c r="B2228" s="2" t="s">
        <v>1104</v>
      </c>
      <c r="C2228" s="2" t="s">
        <v>374</v>
      </c>
      <c r="D2228" s="2">
        <v>4</v>
      </c>
      <c r="H2228" s="2">
        <v>1</v>
      </c>
      <c r="I2228" s="2">
        <v>1</v>
      </c>
      <c r="M2228" s="2" t="s">
        <v>20</v>
      </c>
    </row>
    <row r="2229" spans="4:12">
      <c r="D2229" s="10">
        <v>1200</v>
      </c>
      <c r="E2229" s="10"/>
      <c r="F2229" s="10"/>
      <c r="G2229" s="10"/>
      <c r="H2229" s="10">
        <v>270</v>
      </c>
      <c r="I2229" s="10">
        <v>270</v>
      </c>
      <c r="J2229" s="10"/>
      <c r="K2229" s="3">
        <f>SUM(D2229:J2229)</f>
        <v>1740</v>
      </c>
      <c r="L2229" s="3" t="s">
        <v>269</v>
      </c>
    </row>
    <row r="2230" s="1" customFormat="1" spans="11:17">
      <c r="K2230" s="43"/>
      <c r="L2230" s="43"/>
      <c r="O2230" s="43"/>
      <c r="P2230" s="44"/>
      <c r="Q2230" s="45"/>
    </row>
    <row r="2231" spans="1:13">
      <c r="A2231" s="2" t="s">
        <v>17</v>
      </c>
      <c r="B2231" s="2" t="s">
        <v>1105</v>
      </c>
      <c r="C2231" s="2" t="s">
        <v>216</v>
      </c>
      <c r="D2231" s="2">
        <v>10</v>
      </c>
      <c r="M2231" s="2" t="s">
        <v>51</v>
      </c>
    </row>
    <row r="2232" spans="4:12">
      <c r="D2232" s="10">
        <v>2300</v>
      </c>
      <c r="E2232" s="10"/>
      <c r="F2232" s="10"/>
      <c r="G2232" s="10"/>
      <c r="H2232" s="10"/>
      <c r="I2232" s="10"/>
      <c r="J2232" s="10"/>
      <c r="K2232" s="3">
        <f>SUM(D2232:J2232)</f>
        <v>2300</v>
      </c>
      <c r="L2232" s="3" t="s">
        <v>146</v>
      </c>
    </row>
    <row r="2234" spans="1:13">
      <c r="A2234" s="2" t="s">
        <v>17</v>
      </c>
      <c r="B2234" s="2" t="s">
        <v>1105</v>
      </c>
      <c r="C2234" s="2" t="s">
        <v>1080</v>
      </c>
      <c r="D2234" s="2">
        <v>10</v>
      </c>
      <c r="M2234" s="2" t="s">
        <v>20</v>
      </c>
    </row>
    <row r="2235" spans="4:12">
      <c r="D2235" s="10">
        <v>2300</v>
      </c>
      <c r="E2235" s="10"/>
      <c r="F2235" s="10"/>
      <c r="G2235" s="10"/>
      <c r="H2235" s="10"/>
      <c r="I2235" s="10"/>
      <c r="J2235" s="10"/>
      <c r="K2235" s="3">
        <f>SUM(D2235:J2235)</f>
        <v>2300</v>
      </c>
      <c r="L2235" s="3" t="s">
        <v>1106</v>
      </c>
    </row>
    <row r="2237" spans="1:13">
      <c r="A2237" s="2" t="s">
        <v>17</v>
      </c>
      <c r="B2237" s="2" t="s">
        <v>1105</v>
      </c>
      <c r="C2237" s="2" t="s">
        <v>738</v>
      </c>
      <c r="J2237" s="2" t="s">
        <v>573</v>
      </c>
      <c r="M2237" s="2" t="s">
        <v>30</v>
      </c>
    </row>
    <row r="2238" spans="4:12">
      <c r="D2238" s="10"/>
      <c r="E2238" s="10"/>
      <c r="F2238" s="10"/>
      <c r="G2238" s="10"/>
      <c r="H2238" s="10"/>
      <c r="I2238" s="10"/>
      <c r="J2238" s="10">
        <v>3200</v>
      </c>
      <c r="K2238" s="3">
        <f>SUM(D2238:J2238)</f>
        <v>3200</v>
      </c>
      <c r="L2238" s="3" t="s">
        <v>1106</v>
      </c>
    </row>
    <row r="2240" spans="1:13">
      <c r="A2240" s="2" t="s">
        <v>17</v>
      </c>
      <c r="B2240" s="2" t="s">
        <v>1105</v>
      </c>
      <c r="C2240" s="2" t="s">
        <v>900</v>
      </c>
      <c r="E2240" s="2">
        <v>4</v>
      </c>
      <c r="F2240" s="2">
        <v>4</v>
      </c>
      <c r="H2240" s="2">
        <v>2</v>
      </c>
      <c r="M2240" s="2" t="s">
        <v>20</v>
      </c>
    </row>
    <row r="2241" spans="4:12">
      <c r="D2241" s="10"/>
      <c r="E2241" s="10">
        <v>760</v>
      </c>
      <c r="F2241" s="10">
        <v>680</v>
      </c>
      <c r="G2241" s="10"/>
      <c r="H2241" s="10">
        <v>400</v>
      </c>
      <c r="I2241" s="10"/>
      <c r="J2241" s="10"/>
      <c r="K2241" s="3">
        <f>SUM(D2241:J2241)</f>
        <v>1840</v>
      </c>
      <c r="L2241" s="3" t="s">
        <v>1107</v>
      </c>
    </row>
    <row r="2243" spans="1:13">
      <c r="A2243" s="2" t="s">
        <v>17</v>
      </c>
      <c r="B2243" s="2" t="s">
        <v>1105</v>
      </c>
      <c r="C2243" s="2" t="s">
        <v>1003</v>
      </c>
      <c r="D2243" s="2">
        <v>8</v>
      </c>
      <c r="G2243" s="2">
        <v>2</v>
      </c>
      <c r="M2243" s="2" t="s">
        <v>20</v>
      </c>
    </row>
    <row r="2244" spans="4:12">
      <c r="D2244" s="10">
        <v>1840</v>
      </c>
      <c r="E2244" s="10"/>
      <c r="F2244" s="10"/>
      <c r="G2244" s="10">
        <v>300</v>
      </c>
      <c r="H2244" s="10"/>
      <c r="I2244" s="10"/>
      <c r="J2244" s="10"/>
      <c r="K2244" s="3">
        <f>SUM(D2244:J2244)</f>
        <v>2140</v>
      </c>
      <c r="L2244" s="3" t="s">
        <v>807</v>
      </c>
    </row>
    <row r="2246" spans="1:13">
      <c r="A2246" s="2" t="s">
        <v>17</v>
      </c>
      <c r="B2246" s="2" t="s">
        <v>1105</v>
      </c>
      <c r="C2246" s="2" t="s">
        <v>1108</v>
      </c>
      <c r="D2246" s="2">
        <v>52</v>
      </c>
      <c r="G2246" s="2">
        <v>3</v>
      </c>
      <c r="M2246" s="2" t="s">
        <v>281</v>
      </c>
    </row>
    <row r="2247" spans="4:12">
      <c r="D2247" s="10">
        <v>11960</v>
      </c>
      <c r="E2247" s="10"/>
      <c r="F2247" s="10"/>
      <c r="G2247" s="10">
        <v>450</v>
      </c>
      <c r="H2247" s="10"/>
      <c r="I2247" s="10"/>
      <c r="J2247" s="10"/>
      <c r="K2247" s="3">
        <f>SUM(D2247:J2247)</f>
        <v>12410</v>
      </c>
      <c r="L2247" s="3" t="s">
        <v>1109</v>
      </c>
    </row>
    <row r="2249" spans="1:13">
      <c r="A2249" s="2" t="s">
        <v>17</v>
      </c>
      <c r="B2249" s="2" t="s">
        <v>1105</v>
      </c>
      <c r="C2249" s="2" t="s">
        <v>826</v>
      </c>
      <c r="D2249" s="2">
        <v>4</v>
      </c>
      <c r="I2249" s="2">
        <v>5</v>
      </c>
      <c r="M2249" s="2" t="s">
        <v>20</v>
      </c>
    </row>
    <row r="2250" spans="4:12">
      <c r="D2250" s="10">
        <v>920</v>
      </c>
      <c r="E2250" s="10"/>
      <c r="F2250" s="10"/>
      <c r="G2250" s="10"/>
      <c r="H2250" s="10"/>
      <c r="I2250" s="10">
        <v>1000</v>
      </c>
      <c r="J2250" s="10"/>
      <c r="K2250" s="3">
        <f>SUM(D2250:J2250)</f>
        <v>1920</v>
      </c>
      <c r="L2250" s="3" t="s">
        <v>1110</v>
      </c>
    </row>
    <row r="2252" spans="1:13">
      <c r="A2252" s="2" t="s">
        <v>70</v>
      </c>
      <c r="B2252" s="2" t="s">
        <v>1111</v>
      </c>
      <c r="C2252" s="2" t="s">
        <v>1112</v>
      </c>
      <c r="D2252" s="2">
        <v>4</v>
      </c>
      <c r="E2252" s="2">
        <v>1</v>
      </c>
      <c r="G2252" s="2">
        <v>1</v>
      </c>
      <c r="H2252" s="2">
        <v>1</v>
      </c>
      <c r="M2252" s="2" t="s">
        <v>37</v>
      </c>
    </row>
    <row r="2253" spans="4:12">
      <c r="D2253" s="10">
        <v>1200</v>
      </c>
      <c r="E2253" s="10">
        <v>260</v>
      </c>
      <c r="F2253" s="10"/>
      <c r="G2253" s="10">
        <v>200</v>
      </c>
      <c r="H2253" s="10">
        <v>270</v>
      </c>
      <c r="I2253" s="10"/>
      <c r="J2253" s="10"/>
      <c r="K2253" s="3">
        <f>SUM(D2253:J2253)</f>
        <v>1930</v>
      </c>
      <c r="L2253" s="3">
        <v>1070</v>
      </c>
    </row>
    <row r="2255" spans="1:13">
      <c r="A2255" s="2" t="s">
        <v>70</v>
      </c>
      <c r="B2255" s="2" t="s">
        <v>1113</v>
      </c>
      <c r="C2255" s="2" t="s">
        <v>232</v>
      </c>
      <c r="I2255" s="2">
        <v>1</v>
      </c>
      <c r="M2255" s="2" t="s">
        <v>20</v>
      </c>
    </row>
    <row r="2256" spans="4:12">
      <c r="D2256" s="10"/>
      <c r="E2256" s="10"/>
      <c r="F2256" s="10"/>
      <c r="G2256" s="10"/>
      <c r="H2256" s="10"/>
      <c r="I2256" s="10">
        <v>270</v>
      </c>
      <c r="J2256" s="10"/>
      <c r="K2256" s="3">
        <f>SUM(D2256:J2256)</f>
        <v>270</v>
      </c>
      <c r="L2256" s="3" t="s">
        <v>1114</v>
      </c>
    </row>
    <row r="2258" spans="1:13">
      <c r="A2258" s="2" t="s">
        <v>70</v>
      </c>
      <c r="B2258" s="2" t="s">
        <v>1113</v>
      </c>
      <c r="C2258" s="2" t="s">
        <v>179</v>
      </c>
      <c r="I2258" s="2">
        <v>1</v>
      </c>
      <c r="M2258" s="2" t="s">
        <v>20</v>
      </c>
    </row>
    <row r="2259" spans="4:12">
      <c r="D2259" s="10"/>
      <c r="E2259" s="10"/>
      <c r="F2259" s="10"/>
      <c r="G2259" s="10"/>
      <c r="H2259" s="10"/>
      <c r="I2259" s="10">
        <v>270</v>
      </c>
      <c r="J2259" s="10"/>
      <c r="K2259" s="3">
        <f>SUM(D2259:J2259)</f>
        <v>270</v>
      </c>
      <c r="L2259" s="3" t="s">
        <v>1115</v>
      </c>
    </row>
    <row r="2261" spans="1:13">
      <c r="A2261" s="2" t="s">
        <v>70</v>
      </c>
      <c r="B2261" s="2" t="s">
        <v>1113</v>
      </c>
      <c r="C2261" s="2" t="s">
        <v>188</v>
      </c>
      <c r="I2261" s="2">
        <v>1</v>
      </c>
      <c r="M2261" s="2" t="s">
        <v>20</v>
      </c>
    </row>
    <row r="2262" spans="4:12">
      <c r="D2262" s="10"/>
      <c r="E2262" s="10"/>
      <c r="F2262" s="10"/>
      <c r="G2262" s="10"/>
      <c r="H2262" s="10"/>
      <c r="I2262" s="10">
        <v>270</v>
      </c>
      <c r="J2262" s="10"/>
      <c r="K2262" s="3">
        <f>SUM(D2262:J2262)</f>
        <v>270</v>
      </c>
      <c r="L2262" s="3" t="s">
        <v>1116</v>
      </c>
    </row>
    <row r="2264" spans="1:13">
      <c r="A2264" s="2" t="s">
        <v>70</v>
      </c>
      <c r="B2264" s="2" t="s">
        <v>1117</v>
      </c>
      <c r="C2264" s="2" t="s">
        <v>1118</v>
      </c>
      <c r="D2264" s="2">
        <v>1</v>
      </c>
      <c r="M2264" s="2" t="s">
        <v>20</v>
      </c>
    </row>
    <row r="2265" spans="4:12">
      <c r="D2265" s="10">
        <v>300</v>
      </c>
      <c r="E2265" s="10"/>
      <c r="F2265" s="10"/>
      <c r="G2265" s="10"/>
      <c r="H2265" s="10"/>
      <c r="I2265" s="10"/>
      <c r="J2265" s="10"/>
      <c r="K2265" s="3">
        <f>SUM(D2265:J2265)</f>
        <v>300</v>
      </c>
      <c r="L2265" s="3" t="s">
        <v>49</v>
      </c>
    </row>
    <row r="2267" spans="1:13">
      <c r="A2267" s="2" t="s">
        <v>70</v>
      </c>
      <c r="B2267" s="2" t="s">
        <v>1117</v>
      </c>
      <c r="C2267" s="2" t="s">
        <v>287</v>
      </c>
      <c r="E2267" s="2">
        <v>2</v>
      </c>
      <c r="M2267" s="2" t="s">
        <v>20</v>
      </c>
    </row>
    <row r="2268" spans="4:12">
      <c r="D2268" s="10"/>
      <c r="E2268" s="10">
        <v>520</v>
      </c>
      <c r="F2268" s="10"/>
      <c r="G2268" s="10"/>
      <c r="H2268" s="10"/>
      <c r="I2268" s="10"/>
      <c r="J2268" s="10"/>
      <c r="K2268" s="3">
        <f>SUM(D2268:J2268)</f>
        <v>520</v>
      </c>
      <c r="L2268" s="3" t="s">
        <v>1119</v>
      </c>
    </row>
    <row r="2270" spans="1:13">
      <c r="A2270" s="2" t="s">
        <v>70</v>
      </c>
      <c r="B2270" s="2" t="s">
        <v>1117</v>
      </c>
      <c r="C2270" s="2" t="s">
        <v>419</v>
      </c>
      <c r="D2270" s="2">
        <v>2</v>
      </c>
      <c r="M2270" s="2" t="s">
        <v>20</v>
      </c>
    </row>
    <row r="2271" spans="4:12">
      <c r="D2271" s="10">
        <v>600</v>
      </c>
      <c r="E2271" s="10"/>
      <c r="F2271" s="10"/>
      <c r="G2271" s="10"/>
      <c r="H2271" s="10"/>
      <c r="I2271" s="10"/>
      <c r="J2271" s="10"/>
      <c r="K2271" s="3">
        <f>SUM(D2271:J2271)</f>
        <v>600</v>
      </c>
      <c r="L2271" s="3" t="s">
        <v>673</v>
      </c>
    </row>
    <row r="2273" spans="1:13">
      <c r="A2273" s="2" t="s">
        <v>70</v>
      </c>
      <c r="B2273" s="2" t="s">
        <v>1117</v>
      </c>
      <c r="C2273" s="2" t="s">
        <v>339</v>
      </c>
      <c r="H2273" s="2">
        <v>1</v>
      </c>
      <c r="M2273" s="2" t="s">
        <v>20</v>
      </c>
    </row>
    <row r="2274" spans="4:12">
      <c r="D2274" s="28"/>
      <c r="E2274" s="28"/>
      <c r="F2274" s="28"/>
      <c r="G2274" s="28"/>
      <c r="H2274" s="28">
        <v>270</v>
      </c>
      <c r="I2274" s="28"/>
      <c r="J2274" s="28"/>
      <c r="K2274" s="3">
        <f>SUM(D2274:J2274)</f>
        <v>270</v>
      </c>
      <c r="L2274" s="3" t="s">
        <v>948</v>
      </c>
    </row>
    <row r="2276" spans="1:13">
      <c r="A2276" s="2" t="s">
        <v>45</v>
      </c>
      <c r="B2276" s="2" t="s">
        <v>1120</v>
      </c>
      <c r="C2276" s="2" t="s">
        <v>1006</v>
      </c>
      <c r="D2276" s="2">
        <v>2</v>
      </c>
      <c r="M2276" s="2" t="s">
        <v>20</v>
      </c>
    </row>
    <row r="2277" spans="4:12">
      <c r="D2277" s="10">
        <v>460</v>
      </c>
      <c r="E2277" s="10"/>
      <c r="F2277" s="10"/>
      <c r="G2277" s="10"/>
      <c r="H2277" s="10"/>
      <c r="I2277" s="10"/>
      <c r="J2277" s="10"/>
      <c r="K2277" s="3">
        <f>SUM(D2277:J2277)</f>
        <v>460</v>
      </c>
      <c r="L2277" s="3" t="s">
        <v>1121</v>
      </c>
    </row>
    <row r="2279" spans="1:13">
      <c r="A2279" s="2" t="s">
        <v>45</v>
      </c>
      <c r="B2279" s="2" t="s">
        <v>1120</v>
      </c>
      <c r="C2279" s="2" t="s">
        <v>1122</v>
      </c>
      <c r="D2279" s="2">
        <v>4</v>
      </c>
      <c r="F2279" s="2">
        <v>1</v>
      </c>
      <c r="H2279" s="2">
        <v>1</v>
      </c>
      <c r="M2279" s="2" t="s">
        <v>655</v>
      </c>
    </row>
    <row r="2280" spans="4:12">
      <c r="D2280" s="10">
        <v>920</v>
      </c>
      <c r="E2280" s="10"/>
      <c r="F2280" s="10">
        <v>170</v>
      </c>
      <c r="G2280" s="10"/>
      <c r="H2280" s="10">
        <v>200</v>
      </c>
      <c r="I2280" s="10"/>
      <c r="J2280" s="10"/>
      <c r="K2280" s="3">
        <f>SUM(D2280:J2280)</f>
        <v>1290</v>
      </c>
      <c r="L2280" s="3" t="s">
        <v>1123</v>
      </c>
    </row>
    <row r="2282" spans="1:13">
      <c r="A2282" s="2" t="s">
        <v>45</v>
      </c>
      <c r="B2282" s="2" t="s">
        <v>1120</v>
      </c>
      <c r="C2282" s="2" t="s">
        <v>283</v>
      </c>
      <c r="D2282" s="2">
        <v>1</v>
      </c>
      <c r="M2282" s="2" t="s">
        <v>20</v>
      </c>
    </row>
    <row r="2283" spans="4:12">
      <c r="D2283" s="10">
        <v>230</v>
      </c>
      <c r="E2283" s="10"/>
      <c r="F2283" s="10"/>
      <c r="G2283" s="10"/>
      <c r="H2283" s="10"/>
      <c r="I2283" s="10"/>
      <c r="J2283" s="10"/>
      <c r="K2283" s="3" t="s">
        <v>394</v>
      </c>
      <c r="L2283" s="3" t="s">
        <v>1124</v>
      </c>
    </row>
    <row r="2284" spans="4:10">
      <c r="D2284" s="12"/>
      <c r="E2284" s="12"/>
      <c r="F2284" s="12"/>
      <c r="G2284" s="12"/>
      <c r="H2284" s="12"/>
      <c r="I2284" s="12"/>
      <c r="J2284" s="12"/>
    </row>
    <row r="2285" spans="1:13">
      <c r="A2285" s="2" t="s">
        <v>45</v>
      </c>
      <c r="B2285" s="2" t="s">
        <v>1120</v>
      </c>
      <c r="C2285" s="2" t="s">
        <v>130</v>
      </c>
      <c r="D2285" s="12"/>
      <c r="E2285" s="12"/>
      <c r="F2285" s="12"/>
      <c r="G2285" s="12">
        <v>2</v>
      </c>
      <c r="H2285" s="12"/>
      <c r="I2285" s="12"/>
      <c r="J2285" s="12"/>
      <c r="M2285" s="2" t="s">
        <v>20</v>
      </c>
    </row>
    <row r="2286" spans="4:12">
      <c r="D2286" s="10"/>
      <c r="E2286" s="10"/>
      <c r="F2286" s="10"/>
      <c r="G2286" s="10">
        <v>300</v>
      </c>
      <c r="H2286" s="10"/>
      <c r="I2286" s="10"/>
      <c r="J2286" s="10"/>
      <c r="K2286" s="3">
        <f>SUM(D2286:J2286)</f>
        <v>300</v>
      </c>
      <c r="L2286" s="3" t="s">
        <v>1125</v>
      </c>
    </row>
    <row r="2288" spans="1:13">
      <c r="A2288" s="2" t="s">
        <v>45</v>
      </c>
      <c r="B2288" s="2" t="s">
        <v>1120</v>
      </c>
      <c r="C2288" s="2" t="s">
        <v>512</v>
      </c>
      <c r="D2288" s="12" t="s">
        <v>1126</v>
      </c>
      <c r="M2288" s="2" t="s">
        <v>20</v>
      </c>
    </row>
    <row r="2289" spans="4:12">
      <c r="D2289" s="10">
        <v>230</v>
      </c>
      <c r="E2289" s="10"/>
      <c r="F2289" s="10"/>
      <c r="G2289" s="10"/>
      <c r="H2289" s="10"/>
      <c r="I2289" s="10"/>
      <c r="J2289" s="10"/>
      <c r="K2289" s="3">
        <f>SUM(D2289:J2289)</f>
        <v>230</v>
      </c>
      <c r="L2289" s="3" t="s">
        <v>1127</v>
      </c>
    </row>
    <row r="2291" spans="1:13">
      <c r="A2291" s="2" t="s">
        <v>45</v>
      </c>
      <c r="B2291" s="2" t="s">
        <v>1120</v>
      </c>
      <c r="C2291" s="2" t="s">
        <v>186</v>
      </c>
      <c r="G2291" s="2">
        <v>1</v>
      </c>
      <c r="M2291" s="2" t="s">
        <v>20</v>
      </c>
    </row>
    <row r="2292" spans="4:12">
      <c r="D2292" s="10"/>
      <c r="E2292" s="10"/>
      <c r="F2292" s="10"/>
      <c r="G2292" s="10">
        <v>150</v>
      </c>
      <c r="H2292" s="10"/>
      <c r="I2292" s="10"/>
      <c r="J2292" s="10"/>
      <c r="K2292" s="3">
        <f>SUM(D2292:J2292)</f>
        <v>150</v>
      </c>
      <c r="L2292" s="3" t="s">
        <v>1128</v>
      </c>
    </row>
    <row r="2294" spans="1:13">
      <c r="A2294" s="2" t="s">
        <v>45</v>
      </c>
      <c r="B2294" s="2" t="s">
        <v>1120</v>
      </c>
      <c r="C2294" s="2" t="s">
        <v>219</v>
      </c>
      <c r="J2294" s="2" t="s">
        <v>1129</v>
      </c>
      <c r="M2294" s="2" t="s">
        <v>20</v>
      </c>
    </row>
    <row r="2295" spans="4:12">
      <c r="D2295" s="10"/>
      <c r="E2295" s="10"/>
      <c r="F2295" s="10"/>
      <c r="G2295" s="10"/>
      <c r="H2295" s="10"/>
      <c r="I2295" s="10"/>
      <c r="J2295" s="10">
        <v>6300</v>
      </c>
      <c r="K2295" s="3" t="s">
        <v>31</v>
      </c>
      <c r="L2295" s="3" t="s">
        <v>1128</v>
      </c>
    </row>
    <row r="2297" spans="1:13">
      <c r="A2297" s="2" t="s">
        <v>45</v>
      </c>
      <c r="B2297" s="2" t="s">
        <v>1120</v>
      </c>
      <c r="C2297" s="2" t="s">
        <v>188</v>
      </c>
      <c r="D2297" s="2">
        <v>11</v>
      </c>
      <c r="M2297" s="2" t="s">
        <v>51</v>
      </c>
    </row>
    <row r="2298" spans="4:17">
      <c r="D2298" s="10">
        <v>2530</v>
      </c>
      <c r="E2298" s="10"/>
      <c r="F2298" s="10"/>
      <c r="G2298" s="10"/>
      <c r="H2298" s="10"/>
      <c r="I2298" s="10"/>
      <c r="J2298" s="10"/>
      <c r="K2298" s="3">
        <f>SUM(D2298:J2298)</f>
        <v>2530</v>
      </c>
      <c r="L2298" s="2">
        <v>64110</v>
      </c>
      <c r="O2298" s="2"/>
      <c r="P2298" s="2"/>
      <c r="Q2298" s="2"/>
    </row>
    <row r="2300" spans="1:13">
      <c r="A2300" s="2" t="s">
        <v>45</v>
      </c>
      <c r="B2300" s="2" t="s">
        <v>1120</v>
      </c>
      <c r="C2300" s="2" t="s">
        <v>287</v>
      </c>
      <c r="E2300" s="2">
        <v>2</v>
      </c>
      <c r="M2300" s="2" t="s">
        <v>20</v>
      </c>
    </row>
    <row r="2301" spans="4:12">
      <c r="D2301" s="10"/>
      <c r="E2301" s="10">
        <v>380</v>
      </c>
      <c r="F2301" s="10"/>
      <c r="G2301" s="10"/>
      <c r="H2301" s="10"/>
      <c r="I2301" s="10"/>
      <c r="J2301" s="10"/>
      <c r="K2301" s="3">
        <f>SUM(D2301:J2301)</f>
        <v>380</v>
      </c>
      <c r="L2301" s="3" t="s">
        <v>1130</v>
      </c>
    </row>
    <row r="2303" spans="1:13">
      <c r="A2303" s="2" t="s">
        <v>45</v>
      </c>
      <c r="B2303" s="2" t="s">
        <v>1120</v>
      </c>
      <c r="C2303" s="2" t="s">
        <v>419</v>
      </c>
      <c r="D2303" s="2">
        <v>4</v>
      </c>
      <c r="M2303" s="2" t="s">
        <v>20</v>
      </c>
    </row>
    <row r="2304" spans="4:12">
      <c r="D2304" s="10">
        <v>920</v>
      </c>
      <c r="E2304" s="10"/>
      <c r="F2304" s="10"/>
      <c r="G2304" s="10"/>
      <c r="H2304" s="10"/>
      <c r="I2304" s="10"/>
      <c r="J2304" s="10"/>
      <c r="K2304" s="3">
        <f>SUM(D2304:J2304)</f>
        <v>920</v>
      </c>
      <c r="L2304" s="3" t="s">
        <v>1131</v>
      </c>
    </row>
    <row r="2306" spans="1:13">
      <c r="A2306" s="2" t="s">
        <v>45</v>
      </c>
      <c r="B2306" s="2" t="s">
        <v>1120</v>
      </c>
      <c r="C2306" s="2" t="s">
        <v>339</v>
      </c>
      <c r="D2306" s="2">
        <v>2</v>
      </c>
      <c r="H2306" s="2">
        <v>1</v>
      </c>
      <c r="M2306" s="2" t="s">
        <v>51</v>
      </c>
    </row>
    <row r="2307" spans="4:12">
      <c r="D2307" s="28">
        <v>460</v>
      </c>
      <c r="E2307" s="28"/>
      <c r="F2307" s="28"/>
      <c r="G2307" s="28"/>
      <c r="H2307" s="28">
        <v>200</v>
      </c>
      <c r="I2307" s="28"/>
      <c r="J2307" s="28"/>
      <c r="K2307" s="3">
        <f>SUM(D2307:J2307)</f>
        <v>660</v>
      </c>
      <c r="L2307" s="3" t="s">
        <v>1132</v>
      </c>
    </row>
    <row r="2309" spans="1:13">
      <c r="A2309" s="2" t="s">
        <v>70</v>
      </c>
      <c r="B2309" s="2" t="s">
        <v>1133</v>
      </c>
      <c r="C2309" s="2" t="s">
        <v>1118</v>
      </c>
      <c r="D2309" s="2">
        <v>2</v>
      </c>
      <c r="H2309" s="2">
        <v>1</v>
      </c>
      <c r="M2309" s="2" t="s">
        <v>20</v>
      </c>
    </row>
    <row r="2310" spans="4:12">
      <c r="D2310" s="10">
        <v>520</v>
      </c>
      <c r="E2310" s="10"/>
      <c r="F2310" s="10"/>
      <c r="G2310" s="10"/>
      <c r="H2310" s="10">
        <v>270</v>
      </c>
      <c r="I2310" s="10"/>
      <c r="J2310" s="10"/>
      <c r="K2310" s="3">
        <f>SUM(D2310:J2310)</f>
        <v>790</v>
      </c>
      <c r="L2310" s="3">
        <v>2210</v>
      </c>
    </row>
    <row r="2312" spans="1:13">
      <c r="A2312" s="2" t="s">
        <v>70</v>
      </c>
      <c r="B2312" s="2" t="s">
        <v>1134</v>
      </c>
      <c r="C2312" s="2" t="s">
        <v>1135</v>
      </c>
      <c r="D2312" s="2">
        <v>7</v>
      </c>
      <c r="H2312" s="2">
        <v>3</v>
      </c>
      <c r="M2312" s="2" t="s">
        <v>51</v>
      </c>
    </row>
    <row r="2313" spans="4:12">
      <c r="D2313" s="10">
        <v>2100</v>
      </c>
      <c r="E2313" s="10"/>
      <c r="F2313" s="10"/>
      <c r="G2313" s="10"/>
      <c r="H2313" s="10">
        <v>810</v>
      </c>
      <c r="I2313" s="10"/>
      <c r="J2313" s="10"/>
      <c r="K2313" s="3">
        <f>SUM(D2313:J2313)</f>
        <v>2910</v>
      </c>
      <c r="L2313" s="3" t="s">
        <v>1110</v>
      </c>
    </row>
    <row r="2315" spans="1:13">
      <c r="A2315" s="2" t="s">
        <v>70</v>
      </c>
      <c r="B2315" s="2" t="s">
        <v>1136</v>
      </c>
      <c r="C2315" s="2" t="s">
        <v>130</v>
      </c>
      <c r="D2315" s="2">
        <v>3</v>
      </c>
      <c r="H2315" s="2">
        <v>1</v>
      </c>
      <c r="M2315" s="2" t="s">
        <v>20</v>
      </c>
    </row>
    <row r="2316" spans="4:12">
      <c r="D2316" s="10">
        <v>900</v>
      </c>
      <c r="E2316" s="10"/>
      <c r="F2316" s="10"/>
      <c r="G2316" s="10"/>
      <c r="H2316" s="10">
        <v>270</v>
      </c>
      <c r="I2316" s="10"/>
      <c r="J2316" s="10"/>
      <c r="K2316" s="3">
        <f>SUM(D2316:J2316)</f>
        <v>1170</v>
      </c>
      <c r="L2316" s="3" t="s">
        <v>889</v>
      </c>
    </row>
    <row r="2318" spans="1:13">
      <c r="A2318" s="2" t="s">
        <v>17</v>
      </c>
      <c r="B2318" s="2" t="s">
        <v>1137</v>
      </c>
      <c r="C2318" s="2" t="s">
        <v>1138</v>
      </c>
      <c r="D2318" s="2">
        <v>4</v>
      </c>
      <c r="G2318" s="2">
        <v>4</v>
      </c>
      <c r="I2318" s="2">
        <v>2</v>
      </c>
      <c r="M2318" s="2" t="s">
        <v>20</v>
      </c>
    </row>
    <row r="2319" spans="4:12">
      <c r="D2319" s="10">
        <v>920</v>
      </c>
      <c r="E2319" s="10"/>
      <c r="F2319" s="10"/>
      <c r="G2319" s="10">
        <v>600</v>
      </c>
      <c r="H2319" s="10"/>
      <c r="I2319" s="10">
        <v>400</v>
      </c>
      <c r="J2319" s="10"/>
      <c r="K2319" s="3">
        <f>SUM(D2319:J2319)</f>
        <v>1920</v>
      </c>
      <c r="L2319" s="3" t="s">
        <v>1139</v>
      </c>
    </row>
    <row r="2321" spans="1:13">
      <c r="A2321" s="2" t="s">
        <v>17</v>
      </c>
      <c r="B2321" s="2" t="s">
        <v>1137</v>
      </c>
      <c r="C2321" s="2" t="s">
        <v>130</v>
      </c>
      <c r="G2321" s="2">
        <v>2</v>
      </c>
      <c r="M2321" s="2" t="s">
        <v>20</v>
      </c>
    </row>
    <row r="2322" spans="4:12">
      <c r="D2322" s="10"/>
      <c r="E2322" s="10"/>
      <c r="F2322" s="10"/>
      <c r="G2322" s="10">
        <v>300</v>
      </c>
      <c r="H2322" s="10"/>
      <c r="I2322" s="10"/>
      <c r="J2322" s="10"/>
      <c r="K2322" s="3">
        <f>SUM(D2322:J2322)</f>
        <v>300</v>
      </c>
      <c r="L2322" s="3" t="s">
        <v>1140</v>
      </c>
    </row>
    <row r="2324" spans="1:13">
      <c r="A2324" s="2" t="s">
        <v>17</v>
      </c>
      <c r="B2324" s="2" t="s">
        <v>1137</v>
      </c>
      <c r="C2324" s="2" t="s">
        <v>237</v>
      </c>
      <c r="D2324" s="2">
        <v>10</v>
      </c>
      <c r="G2324" s="2">
        <v>4</v>
      </c>
      <c r="H2324" s="2">
        <v>2</v>
      </c>
      <c r="M2324" s="2" t="s">
        <v>20</v>
      </c>
    </row>
    <row r="2325" spans="4:12">
      <c r="D2325" s="10">
        <v>2300</v>
      </c>
      <c r="E2325" s="10"/>
      <c r="F2325" s="10"/>
      <c r="G2325" s="10">
        <v>600</v>
      </c>
      <c r="H2325" s="10">
        <v>400</v>
      </c>
      <c r="I2325" s="10"/>
      <c r="J2325" s="10"/>
      <c r="K2325" s="3">
        <f>SUM(D2325:J2325)</f>
        <v>3300</v>
      </c>
      <c r="L2325" s="3" t="s">
        <v>1141</v>
      </c>
    </row>
    <row r="2327" spans="1:13">
      <c r="A2327" s="2" t="s">
        <v>17</v>
      </c>
      <c r="B2327" s="2" t="s">
        <v>1142</v>
      </c>
      <c r="C2327" s="2" t="s">
        <v>512</v>
      </c>
      <c r="D2327" s="2">
        <v>45</v>
      </c>
      <c r="I2327" s="2">
        <v>3</v>
      </c>
      <c r="M2327" s="2" t="s">
        <v>20</v>
      </c>
    </row>
    <row r="2328" spans="4:12">
      <c r="D2328" s="10">
        <v>10350</v>
      </c>
      <c r="E2328" s="10"/>
      <c r="F2328" s="10"/>
      <c r="G2328" s="10"/>
      <c r="H2328" s="10"/>
      <c r="I2328" s="10">
        <v>600</v>
      </c>
      <c r="J2328" s="10"/>
      <c r="K2328" s="3">
        <f>SUM(D2328:J2328)</f>
        <v>10950</v>
      </c>
      <c r="L2328" s="3">
        <v>550</v>
      </c>
    </row>
    <row r="2330" spans="1:13">
      <c r="A2330" s="2" t="s">
        <v>72</v>
      </c>
      <c r="B2330" s="2" t="s">
        <v>1143</v>
      </c>
      <c r="C2330" s="2" t="s">
        <v>512</v>
      </c>
      <c r="D2330" s="2">
        <v>6</v>
      </c>
      <c r="E2330" s="2">
        <v>1</v>
      </c>
      <c r="F2330" s="2">
        <v>1</v>
      </c>
      <c r="H2330" s="2">
        <v>3</v>
      </c>
      <c r="M2330" s="2" t="s">
        <v>20</v>
      </c>
    </row>
    <row r="2331" spans="4:12">
      <c r="D2331" s="10">
        <v>1560</v>
      </c>
      <c r="E2331" s="10">
        <v>220</v>
      </c>
      <c r="F2331" s="10">
        <v>190</v>
      </c>
      <c r="G2331" s="10"/>
      <c r="H2331" s="10">
        <v>690</v>
      </c>
      <c r="I2331" s="10"/>
      <c r="J2331" s="10"/>
      <c r="K2331" s="3">
        <f>SUM(D2331:J2331)</f>
        <v>2660</v>
      </c>
      <c r="L2331" s="3" t="s">
        <v>1144</v>
      </c>
    </row>
    <row r="2333" spans="1:13">
      <c r="A2333" s="2" t="s">
        <v>70</v>
      </c>
      <c r="B2333" s="2" t="s">
        <v>1145</v>
      </c>
      <c r="C2333" s="2" t="s">
        <v>1038</v>
      </c>
      <c r="D2333" s="2">
        <v>2</v>
      </c>
      <c r="M2333" s="2" t="s">
        <v>51</v>
      </c>
    </row>
    <row r="2334" spans="4:12">
      <c r="D2334" s="10">
        <v>900</v>
      </c>
      <c r="E2334" s="10"/>
      <c r="F2334" s="10"/>
      <c r="G2334" s="10"/>
      <c r="H2334" s="10"/>
      <c r="I2334" s="10"/>
      <c r="J2334" s="10"/>
      <c r="K2334" s="3">
        <f>SUM(D2334:J2334)</f>
        <v>900</v>
      </c>
      <c r="L2334" s="3" t="s">
        <v>60</v>
      </c>
    </row>
    <row r="2336" spans="1:13">
      <c r="A2336" s="2" t="s">
        <v>70</v>
      </c>
      <c r="B2336" s="2" t="s">
        <v>1145</v>
      </c>
      <c r="C2336" s="2" t="s">
        <v>186</v>
      </c>
      <c r="D2336" s="2">
        <v>6</v>
      </c>
      <c r="H2336" s="2">
        <v>1</v>
      </c>
      <c r="M2336" s="2" t="s">
        <v>51</v>
      </c>
    </row>
    <row r="2337" spans="4:12">
      <c r="D2337" s="10">
        <v>1800</v>
      </c>
      <c r="E2337" s="10"/>
      <c r="F2337" s="10"/>
      <c r="G2337" s="10"/>
      <c r="H2337" s="10">
        <v>270</v>
      </c>
      <c r="I2337" s="10"/>
      <c r="J2337" s="10"/>
      <c r="K2337" s="3">
        <f>SUM(D2337:J2337)</f>
        <v>2070</v>
      </c>
      <c r="L2337" s="3" t="s">
        <v>114</v>
      </c>
    </row>
    <row r="2339" spans="1:4">
      <c r="A2339" s="2" t="s">
        <v>70</v>
      </c>
      <c r="B2339" s="2" t="s">
        <v>1145</v>
      </c>
      <c r="C2339" s="2" t="s">
        <v>339</v>
      </c>
      <c r="D2339" s="2">
        <v>6</v>
      </c>
    </row>
    <row r="2340" spans="4:13">
      <c r="D2340" s="28">
        <v>1800</v>
      </c>
      <c r="E2340" s="28"/>
      <c r="F2340" s="28"/>
      <c r="G2340" s="28"/>
      <c r="H2340" s="28"/>
      <c r="I2340" s="28"/>
      <c r="J2340" s="28"/>
      <c r="K2340" s="3">
        <f>SUM(D2340:J2340)</f>
        <v>1800</v>
      </c>
      <c r="L2340" s="3" t="s">
        <v>1091</v>
      </c>
      <c r="M2340" s="2" t="s">
        <v>20</v>
      </c>
    </row>
    <row r="2343" spans="1:13">
      <c r="A2343" s="2" t="s">
        <v>45</v>
      </c>
      <c r="B2343" s="2" t="s">
        <v>1146</v>
      </c>
      <c r="C2343" s="2" t="s">
        <v>219</v>
      </c>
      <c r="D2343" s="2">
        <v>2</v>
      </c>
      <c r="E2343" s="2" t="s">
        <v>1147</v>
      </c>
      <c r="H2343" s="2">
        <v>1</v>
      </c>
      <c r="J2343" s="2" t="s">
        <v>89</v>
      </c>
      <c r="M2343" s="2" t="s">
        <v>20</v>
      </c>
    </row>
    <row r="2344" spans="4:12">
      <c r="D2344" s="10">
        <v>460</v>
      </c>
      <c r="E2344" s="10">
        <v>190</v>
      </c>
      <c r="F2344" s="10"/>
      <c r="G2344" s="10"/>
      <c r="H2344" s="10">
        <v>200</v>
      </c>
      <c r="I2344" s="10"/>
      <c r="J2344" s="10">
        <v>3700</v>
      </c>
      <c r="K2344" s="3" t="s">
        <v>1148</v>
      </c>
      <c r="L2344" s="3" t="s">
        <v>1149</v>
      </c>
    </row>
    <row r="2346" spans="1:13">
      <c r="A2346" s="2" t="s">
        <v>45</v>
      </c>
      <c r="B2346" s="2" t="s">
        <v>1146</v>
      </c>
      <c r="C2346" s="2" t="s">
        <v>339</v>
      </c>
      <c r="D2346" s="2">
        <v>3</v>
      </c>
      <c r="H2346" s="2">
        <v>2</v>
      </c>
      <c r="M2346" s="2" t="s">
        <v>51</v>
      </c>
    </row>
    <row r="2347" spans="4:12">
      <c r="D2347" s="28">
        <v>690</v>
      </c>
      <c r="E2347" s="28"/>
      <c r="F2347" s="28"/>
      <c r="G2347" s="28"/>
      <c r="H2347" s="28">
        <v>400</v>
      </c>
      <c r="I2347" s="28"/>
      <c r="J2347" s="28"/>
      <c r="K2347" s="3">
        <f>SUM(D2347:J2347)</f>
        <v>1090</v>
      </c>
      <c r="L2347" s="3" t="s">
        <v>1150</v>
      </c>
    </row>
    <row r="2349" spans="1:13">
      <c r="A2349" s="2" t="s">
        <v>70</v>
      </c>
      <c r="B2349" s="2" t="s">
        <v>1151</v>
      </c>
      <c r="C2349" s="2" t="s">
        <v>219</v>
      </c>
      <c r="D2349" s="2">
        <v>2</v>
      </c>
      <c r="M2349" s="2" t="s">
        <v>285</v>
      </c>
    </row>
    <row r="2350" spans="4:12">
      <c r="D2350" s="10">
        <v>600</v>
      </c>
      <c r="E2350" s="10"/>
      <c r="F2350" s="10"/>
      <c r="G2350" s="10"/>
      <c r="H2350" s="10"/>
      <c r="I2350" s="10"/>
      <c r="J2350" s="10"/>
      <c r="K2350" s="3">
        <f>SUM(D2350:J2350)</f>
        <v>600</v>
      </c>
      <c r="L2350" s="3" t="s">
        <v>357</v>
      </c>
    </row>
    <row r="2352" spans="1:13">
      <c r="A2352" s="2" t="s">
        <v>72</v>
      </c>
      <c r="B2352" s="2" t="s">
        <v>1152</v>
      </c>
      <c r="C2352" s="2" t="s">
        <v>219</v>
      </c>
      <c r="D2352" s="2">
        <v>8</v>
      </c>
      <c r="M2352" s="2" t="s">
        <v>20</v>
      </c>
    </row>
    <row r="2353" spans="4:12">
      <c r="D2353" s="10">
        <v>2080</v>
      </c>
      <c r="E2353" s="10"/>
      <c r="F2353" s="10"/>
      <c r="G2353" s="10"/>
      <c r="H2353" s="10"/>
      <c r="I2353" s="10"/>
      <c r="J2353" s="10"/>
      <c r="K2353" s="3">
        <f>SUM(D2353:J2353)</f>
        <v>2080</v>
      </c>
      <c r="L2353" s="3" t="s">
        <v>410</v>
      </c>
    </row>
    <row r="2355" spans="1:13">
      <c r="A2355" s="2" t="s">
        <v>72</v>
      </c>
      <c r="B2355" s="2" t="s">
        <v>1152</v>
      </c>
      <c r="C2355" s="2" t="s">
        <v>419</v>
      </c>
      <c r="D2355" s="2">
        <v>2</v>
      </c>
      <c r="M2355" s="2" t="s">
        <v>51</v>
      </c>
    </row>
    <row r="2356" spans="4:12">
      <c r="D2356" s="10">
        <v>520</v>
      </c>
      <c r="E2356" s="10"/>
      <c r="F2356" s="10"/>
      <c r="G2356" s="10"/>
      <c r="H2356" s="10"/>
      <c r="I2356" s="10"/>
      <c r="J2356" s="10"/>
      <c r="K2356" s="3">
        <f>SUM(D2356:J2356)</f>
        <v>520</v>
      </c>
      <c r="L2356" s="3" t="s">
        <v>370</v>
      </c>
    </row>
    <row r="2358" spans="1:13">
      <c r="A2358" s="2" t="s">
        <v>70</v>
      </c>
      <c r="B2358" s="2" t="s">
        <v>1153</v>
      </c>
      <c r="C2358" s="2" t="s">
        <v>219</v>
      </c>
      <c r="D2358" s="2">
        <v>1</v>
      </c>
      <c r="F2358" s="2">
        <v>1</v>
      </c>
      <c r="M2358" s="2" t="s">
        <v>285</v>
      </c>
    </row>
    <row r="2359" spans="4:12">
      <c r="D2359" s="10">
        <v>300</v>
      </c>
      <c r="E2359" s="10"/>
      <c r="F2359" s="10">
        <v>220</v>
      </c>
      <c r="G2359" s="10"/>
      <c r="H2359" s="10"/>
      <c r="I2359" s="10"/>
      <c r="J2359" s="10"/>
      <c r="K2359" s="3">
        <f>SUM(D2359:J2359)</f>
        <v>520</v>
      </c>
      <c r="L2359" s="3" t="s">
        <v>1154</v>
      </c>
    </row>
    <row r="2361" spans="1:13">
      <c r="A2361" s="2" t="s">
        <v>70</v>
      </c>
      <c r="B2361" s="2" t="s">
        <v>1155</v>
      </c>
      <c r="C2361" s="2" t="s">
        <v>188</v>
      </c>
      <c r="D2361" s="2">
        <v>1</v>
      </c>
      <c r="M2361" s="2" t="s">
        <v>20</v>
      </c>
    </row>
    <row r="2362" spans="4:12">
      <c r="D2362" s="10">
        <v>300</v>
      </c>
      <c r="E2362" s="10"/>
      <c r="F2362" s="10"/>
      <c r="G2362" s="10"/>
      <c r="H2362" s="10"/>
      <c r="I2362" s="10"/>
      <c r="J2362" s="10"/>
      <c r="K2362" s="3">
        <f>SUM(D2362:J2362)</f>
        <v>300</v>
      </c>
      <c r="L2362" s="3" t="s">
        <v>49</v>
      </c>
    </row>
    <row r="2364" spans="1:13">
      <c r="A2364" s="2" t="s">
        <v>70</v>
      </c>
      <c r="B2364" s="2" t="s">
        <v>1156</v>
      </c>
      <c r="C2364" s="2" t="s">
        <v>287</v>
      </c>
      <c r="D2364" s="2">
        <v>4</v>
      </c>
      <c r="E2364" s="2">
        <v>1</v>
      </c>
      <c r="F2364" s="2">
        <v>1</v>
      </c>
      <c r="G2364" s="2">
        <v>1</v>
      </c>
      <c r="H2364" s="2">
        <v>1</v>
      </c>
      <c r="I2364" s="2">
        <v>1</v>
      </c>
      <c r="M2364" s="2" t="s">
        <v>20</v>
      </c>
    </row>
    <row r="2365" spans="4:12">
      <c r="D2365" s="10">
        <v>1200</v>
      </c>
      <c r="E2365" s="10">
        <v>260</v>
      </c>
      <c r="F2365" s="10">
        <v>220</v>
      </c>
      <c r="G2365" s="10">
        <v>200</v>
      </c>
      <c r="H2365" s="10">
        <v>270</v>
      </c>
      <c r="I2365" s="10">
        <v>270</v>
      </c>
      <c r="J2365" s="10"/>
      <c r="K2365" s="3">
        <f>SUM(D2365:J2365)</f>
        <v>2420</v>
      </c>
      <c r="L2365" s="3" t="s">
        <v>1157</v>
      </c>
    </row>
    <row r="2367" spans="1:13">
      <c r="A2367" s="2" t="s">
        <v>70</v>
      </c>
      <c r="B2367" s="2" t="s">
        <v>1158</v>
      </c>
      <c r="C2367" s="2" t="s">
        <v>190</v>
      </c>
      <c r="D2367" s="2">
        <v>2</v>
      </c>
      <c r="G2367" s="2">
        <v>1</v>
      </c>
      <c r="H2367" s="2">
        <v>1</v>
      </c>
      <c r="J2367" s="2" t="s">
        <v>94</v>
      </c>
      <c r="M2367" s="2" t="s">
        <v>20</v>
      </c>
    </row>
    <row r="2368" spans="4:12">
      <c r="D2368" s="10">
        <v>600</v>
      </c>
      <c r="E2368" s="10"/>
      <c r="F2368" s="10"/>
      <c r="G2368" s="10">
        <v>200</v>
      </c>
      <c r="H2368" s="10">
        <v>270</v>
      </c>
      <c r="I2368" s="10"/>
      <c r="J2368" s="10">
        <v>6100</v>
      </c>
      <c r="K2368" s="3">
        <v>1070</v>
      </c>
      <c r="L2368" s="3" t="s">
        <v>912</v>
      </c>
    </row>
    <row r="2370" spans="1:13">
      <c r="A2370" s="2" t="s">
        <v>70</v>
      </c>
      <c r="B2370" s="2" t="s">
        <v>1159</v>
      </c>
      <c r="C2370" s="2" t="s">
        <v>339</v>
      </c>
      <c r="D2370" s="2">
        <v>1</v>
      </c>
      <c r="M2370" s="2" t="s">
        <v>20</v>
      </c>
    </row>
    <row r="2371" spans="4:12">
      <c r="D2371" s="28">
        <v>300</v>
      </c>
      <c r="E2371" s="28"/>
      <c r="F2371" s="28"/>
      <c r="G2371" s="28"/>
      <c r="H2371" s="28"/>
      <c r="I2371" s="28"/>
      <c r="J2371" s="28"/>
      <c r="K2371" s="3">
        <f>SUM(D2371:J2371)</f>
        <v>300</v>
      </c>
      <c r="L2371" s="3" t="s">
        <v>49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2019-04-27T10:20:21Z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