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出入库信息" sheetId="1" r:id="rId1"/>
    <sheet name="备注文字信息" sheetId="2" r:id="rId2"/>
  </sheets>
  <calcPr calcId="144525"/>
</workbook>
</file>

<file path=xl/comments1.xml><?xml version="1.0" encoding="utf-8"?>
<comments xmlns="http://schemas.openxmlformats.org/spreadsheetml/2006/main">
  <authors>
    <author>lenovo</author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12.10邓桂芳未录系统US10-1</t>
        </r>
      </text>
    </comment>
    <comment ref="K20" authorId="1">
      <text>
        <r>
          <rPr>
            <sz val="9"/>
            <rFont val="宋体"/>
            <charset val="134"/>
          </rPr>
          <t>邓桂芳没录系统</t>
        </r>
      </text>
    </comment>
    <comment ref="L22" authorId="1">
      <text>
        <r>
          <rPr>
            <sz val="9"/>
            <rFont val="宋体"/>
            <charset val="134"/>
          </rPr>
          <t>12.27邓桂芳未录系统；总共下单下了4张；有一张是换的</t>
        </r>
      </text>
    </comment>
    <comment ref="D38" authorId="1">
      <text>
        <r>
          <rPr>
            <sz val="9"/>
            <rFont val="宋体"/>
            <charset val="134"/>
          </rPr>
          <t xml:space="preserve">
S7.5/B(125*70*7.5厘米）=1</t>
        </r>
      </text>
    </comment>
    <comment ref="O96" authorId="1">
      <text>
        <r>
          <rPr>
            <sz val="9"/>
            <rFont val="宋体"/>
            <charset val="134"/>
          </rPr>
          <t>1.95×2.1×5㎝-1</t>
        </r>
      </text>
    </comment>
    <comment ref="O106" authorId="1">
      <text>
        <r>
          <rPr>
            <sz val="9"/>
            <rFont val="宋体"/>
            <charset val="134"/>
          </rPr>
          <t xml:space="preserve">2.2m*2m*7.5cm -1
1.9m*0.95m*10cm -1
1.7m×1m×5cm -1
90m×1.8m×5cm -1
</t>
        </r>
      </text>
    </comment>
  </commentList>
</comments>
</file>

<file path=xl/sharedStrings.xml><?xml version="1.0" encoding="utf-8"?>
<sst xmlns="http://schemas.openxmlformats.org/spreadsheetml/2006/main" count="240" uniqueCount="88">
  <si>
    <t>日期</t>
  </si>
  <si>
    <t>型号</t>
  </si>
  <si>
    <t>US5</t>
  </si>
  <si>
    <t xml:space="preserve"> US7.5</t>
  </si>
  <si>
    <t>US10</t>
  </si>
  <si>
    <t>US15</t>
  </si>
  <si>
    <t>UQ5</t>
  </si>
  <si>
    <t>UQ7.5</t>
  </si>
  <si>
    <t xml:space="preserve">UQ10 </t>
  </si>
  <si>
    <t>UQ15</t>
  </si>
  <si>
    <t xml:space="preserve"> UK5</t>
  </si>
  <si>
    <t>UK7.5</t>
  </si>
  <si>
    <t xml:space="preserve">UK10 </t>
  </si>
  <si>
    <t>UK15</t>
  </si>
  <si>
    <t>订做床垫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</si>
  <si>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</si>
  <si>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</si>
  <si>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</si>
  <si>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</si>
  <si>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</si>
  <si>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</si>
  <si>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</si>
  <si>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床垫出库数量为0</t>
  </si>
  <si>
    <t>12.21</t>
  </si>
  <si>
    <t>出库数量为0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</si>
  <si>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</si>
  <si>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</si>
  <si>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</si>
  <si>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</si>
  <si>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</si>
  <si>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</si>
  <si>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</si>
  <si>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</si>
  <si>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</si>
  <si>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</si>
  <si>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</si>
  <si>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</si>
  <si>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</si>
  <si>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</si>
  <si>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</si>
  <si>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出库数量：0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</si>
  <si>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</si>
  <si>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</si>
  <si>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</si>
  <si>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</si>
  <si>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</si>
  <si>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</si>
  <si>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</si>
  <si>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</si>
  <si>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</si>
  <si>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</si>
  <si>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</si>
  <si>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</si>
  <si>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</si>
  <si>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1.26-1.28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</si>
  <si>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</si>
  <si>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</si>
  <si>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</si>
  <si>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</si>
  <si>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</si>
  <si>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</si>
  <si>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</si>
  <si>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</si>
  <si>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</si>
  <si>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3.5</t>
  </si>
  <si>
    <t>3.6-3.7</t>
  </si>
  <si>
    <t>3.8-3.16</t>
  </si>
  <si>
    <t>3.20</t>
  </si>
  <si>
    <t>3.17-3.31</t>
  </si>
  <si>
    <t>4.9</t>
  </si>
  <si>
    <t>4.28</t>
  </si>
  <si>
    <t>4.1-4.29</t>
  </si>
  <si>
    <t>5.6</t>
  </si>
  <si>
    <t>入库信息</t>
  </si>
  <si>
    <t>出库信息</t>
  </si>
  <si>
    <t>文字信息</t>
  </si>
  <si>
    <t>3月5日入库S7.5-2张</t>
  </si>
  <si>
    <t>2019.05.05 总裁王芃苏 UK5-1 2400(陶雨鸿)</t>
  </si>
  <si>
    <t>UK5-1</t>
  </si>
  <si>
    <t>4.28入库K15-6,K7.5-1,K5-5,Q15-4,Q10-8,Q7.5-3,Q5-3,S5-3,S7.5-5,S10-4,S15-2</t>
  </si>
  <si>
    <t>2019.05.05 一星总裁范悦 UK10-1 3400(黄荣宇)</t>
  </si>
  <si>
    <t>UK10-1</t>
  </si>
  <si>
    <t>2019.05.05 一星总裁杨晓涛 UK7.5-1 2700(郑杰)</t>
  </si>
  <si>
    <t>UK7.5-1</t>
  </si>
  <si>
    <t>2019.05.05 一星总裁杨晓涛 UK10-1 3400(何永礼)</t>
  </si>
  <si>
    <t>2019.05.06 一星总裁王燕UQ7.5-1 2350元(王琴)</t>
  </si>
  <si>
    <t>UQ7.5-1</t>
  </si>
  <si>
    <t>2019.5.7总裁骆文清定做床垫 2×2.3×7.5cm 5060元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</si>
</sst>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/>
    </xf>
    <xf numFmtId="58" fontId="3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numFmt numFmtId="49" formatCode="@"/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09" totalsRowShown="0">
  <autoFilter ref="A1:O109"/>
  <tableColumns count="15">
    <tableColumn id="1" name="日期" dataDxfId="0"/>
    <tableColumn id="2" name="型号" dataDxfId="1"/>
    <tableColumn id="3" name="US5" dataDxfId="2"/>
    <tableColumn id="4" name=" US7.5" dataDxfId="3"/>
    <tableColumn id="5" name="US10" dataDxfId="4"/>
    <tableColumn id="6" name="US15" dataDxfId="5"/>
    <tableColumn id="7" name="UQ5" dataDxfId="6"/>
    <tableColumn id="8" name="UQ7.5" dataDxfId="7"/>
    <tableColumn id="9" name="UQ10 " dataDxfId="8"/>
    <tableColumn id="10" name="UQ15" dataDxfId="9"/>
    <tableColumn id="11" name=" UK5" dataDxfId="10"/>
    <tableColumn id="12" name="UK7.5" dataDxfId="11"/>
    <tableColumn id="13" name="UK10 " dataDxfId="12"/>
    <tableColumn id="14" name="UK15" dataDxfId="13"/>
    <tableColumn id="15" name="订做床垫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"/>
  <sheetViews>
    <sheetView tabSelected="1" zoomScale="110" zoomScaleNormal="110" workbookViewId="0">
      <pane ySplit="1" topLeftCell="A92" activePane="bottomLeft" state="frozen"/>
      <selection/>
      <selection pane="bottomLeft" activeCell="N116" sqref="N116"/>
    </sheetView>
  </sheetViews>
  <sheetFormatPr defaultColWidth="9" defaultRowHeight="13.5"/>
  <cols>
    <col min="1" max="1" width="14.75" style="12" customWidth="1"/>
    <col min="2" max="2" width="12.25" customWidth="1"/>
    <col min="3" max="3" width="9" style="3"/>
    <col min="4" max="4" width="11.25" style="3" customWidth="1"/>
    <col min="5" max="15" width="9" style="3"/>
  </cols>
  <sheetData>
    <row r="1" spans="1:15">
      <c r="A1" s="12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2:15">
      <c r="B2" t="s">
        <v>15</v>
      </c>
      <c r="C2" s="3">
        <v>0</v>
      </c>
      <c r="D2" s="3">
        <v>0</v>
      </c>
      <c r="E2" s="3">
        <v>1</v>
      </c>
      <c r="F2" s="3">
        <v>1</v>
      </c>
      <c r="G2" s="3">
        <v>14</v>
      </c>
      <c r="H2" s="3">
        <v>51</v>
      </c>
      <c r="I2" s="16">
        <v>27</v>
      </c>
      <c r="J2" s="3">
        <v>9</v>
      </c>
      <c r="K2" s="3">
        <v>36</v>
      </c>
      <c r="L2" s="3">
        <v>70</v>
      </c>
      <c r="M2" s="3">
        <v>46</v>
      </c>
      <c r="N2" s="3">
        <v>18</v>
      </c>
      <c r="O2" s="3">
        <v>0</v>
      </c>
    </row>
    <row r="3" spans="1:15">
      <c r="A3" s="12" t="s">
        <v>16</v>
      </c>
      <c r="B3" t="s">
        <v>17</v>
      </c>
      <c r="C3" s="3">
        <v>0</v>
      </c>
      <c r="D3" s="3">
        <v>0</v>
      </c>
      <c r="E3" s="3">
        <v>0</v>
      </c>
      <c r="F3" s="3">
        <v>0</v>
      </c>
      <c r="G3" s="3">
        <v>3</v>
      </c>
      <c r="H3" s="3">
        <v>6</v>
      </c>
      <c r="I3" s="3">
        <v>2</v>
      </c>
      <c r="J3" s="3">
        <v>1</v>
      </c>
      <c r="K3" s="3">
        <v>7</v>
      </c>
      <c r="L3" s="3">
        <v>15</v>
      </c>
      <c r="M3" s="3">
        <v>8</v>
      </c>
      <c r="N3" s="3">
        <v>4</v>
      </c>
      <c r="O3" s="3">
        <v>3</v>
      </c>
    </row>
    <row r="4" spans="1:15">
      <c r="A4" s="12" t="s">
        <v>18</v>
      </c>
      <c r="B4" t="s">
        <v>17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4</v>
      </c>
      <c r="N4" s="3">
        <v>0</v>
      </c>
      <c r="O4" s="3">
        <v>2</v>
      </c>
    </row>
    <row r="5" spans="1:15">
      <c r="A5" s="12" t="s">
        <v>19</v>
      </c>
      <c r="B5" t="s">
        <v>17</v>
      </c>
      <c r="C5" s="3">
        <v>0</v>
      </c>
      <c r="D5" s="3">
        <v>0</v>
      </c>
      <c r="E5" s="14">
        <v>2</v>
      </c>
      <c r="F5" s="3">
        <v>0</v>
      </c>
      <c r="G5" s="3">
        <v>0</v>
      </c>
      <c r="H5" s="3">
        <v>1</v>
      </c>
      <c r="I5" s="3">
        <v>4</v>
      </c>
      <c r="J5" s="3">
        <v>0</v>
      </c>
      <c r="K5" s="3">
        <v>5</v>
      </c>
      <c r="L5" s="3">
        <v>11</v>
      </c>
      <c r="M5" s="3">
        <v>1</v>
      </c>
      <c r="N5" s="3">
        <v>0</v>
      </c>
      <c r="O5" s="3">
        <v>2</v>
      </c>
    </row>
    <row r="6" spans="1:15">
      <c r="A6" s="12">
        <v>12.18</v>
      </c>
      <c r="B6" t="s">
        <v>17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</v>
      </c>
      <c r="M6" s="3">
        <v>0</v>
      </c>
      <c r="N6" s="3">
        <v>0</v>
      </c>
      <c r="O6" s="3">
        <v>0</v>
      </c>
    </row>
    <row r="7" spans="1:15">
      <c r="A7" s="12">
        <v>12.18</v>
      </c>
      <c r="B7" t="s">
        <v>20</v>
      </c>
      <c r="C7" s="3">
        <v>0</v>
      </c>
      <c r="D7" s="3">
        <v>0</v>
      </c>
      <c r="E7" s="3">
        <v>0</v>
      </c>
      <c r="F7" s="3">
        <v>1</v>
      </c>
      <c r="G7" s="3">
        <v>11</v>
      </c>
      <c r="H7" s="3">
        <v>44</v>
      </c>
      <c r="I7" s="3">
        <v>21</v>
      </c>
      <c r="J7" s="3">
        <v>7</v>
      </c>
      <c r="K7" s="3">
        <v>24</v>
      </c>
      <c r="L7" s="3">
        <v>42</v>
      </c>
      <c r="M7" s="3">
        <v>33</v>
      </c>
      <c r="N7" s="3">
        <v>14</v>
      </c>
      <c r="O7" s="3">
        <v>0</v>
      </c>
    </row>
    <row r="8" spans="1:15">
      <c r="A8" s="12">
        <v>12.19</v>
      </c>
      <c r="B8" t="s">
        <v>17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0</v>
      </c>
      <c r="N8" s="3">
        <v>0</v>
      </c>
      <c r="O8" s="3">
        <v>0</v>
      </c>
    </row>
    <row r="9" s="11" customFormat="1" spans="1:15">
      <c r="A9" s="15">
        <v>12.19</v>
      </c>
      <c r="B9" s="11" t="s">
        <v>20</v>
      </c>
      <c r="C9" s="16">
        <f>C7-C8</f>
        <v>0</v>
      </c>
      <c r="D9" s="16">
        <f t="shared" ref="D9:O9" si="0">D7-D8</f>
        <v>0</v>
      </c>
      <c r="E9" s="16">
        <f t="shared" si="0"/>
        <v>0</v>
      </c>
      <c r="F9" s="16">
        <f t="shared" si="0"/>
        <v>1</v>
      </c>
      <c r="G9" s="16">
        <f t="shared" si="0"/>
        <v>10</v>
      </c>
      <c r="H9" s="16">
        <f t="shared" si="0"/>
        <v>44</v>
      </c>
      <c r="I9" s="16">
        <f t="shared" si="0"/>
        <v>21</v>
      </c>
      <c r="J9" s="16">
        <f t="shared" si="0"/>
        <v>7</v>
      </c>
      <c r="K9" s="16">
        <f t="shared" si="0"/>
        <v>24</v>
      </c>
      <c r="L9" s="16">
        <f t="shared" si="0"/>
        <v>39</v>
      </c>
      <c r="M9" s="16">
        <f t="shared" si="0"/>
        <v>33</v>
      </c>
      <c r="N9" s="16">
        <f t="shared" si="0"/>
        <v>14</v>
      </c>
      <c r="O9" s="16">
        <f t="shared" si="0"/>
        <v>0</v>
      </c>
    </row>
    <row r="10" spans="1:5">
      <c r="A10" s="12" t="s">
        <v>21</v>
      </c>
      <c r="B10" s="13" t="s">
        <v>22</v>
      </c>
      <c r="E10" s="17"/>
    </row>
    <row r="11" spans="1:15">
      <c r="A11" s="12" t="s">
        <v>21</v>
      </c>
      <c r="B11" s="18" t="s">
        <v>20</v>
      </c>
      <c r="C11" s="16">
        <f t="shared" ref="C11:O11" si="1">C9-C10</f>
        <v>0</v>
      </c>
      <c r="D11" s="16">
        <f t="shared" si="1"/>
        <v>0</v>
      </c>
      <c r="E11" s="16">
        <v>0</v>
      </c>
      <c r="F11" s="16">
        <f t="shared" si="1"/>
        <v>1</v>
      </c>
      <c r="G11" s="16">
        <f t="shared" si="1"/>
        <v>10</v>
      </c>
      <c r="H11" s="16">
        <f t="shared" si="1"/>
        <v>44</v>
      </c>
      <c r="I11" s="16">
        <f t="shared" si="1"/>
        <v>21</v>
      </c>
      <c r="J11" s="16">
        <f t="shared" si="1"/>
        <v>7</v>
      </c>
      <c r="K11" s="16">
        <f t="shared" si="1"/>
        <v>24</v>
      </c>
      <c r="L11" s="16">
        <f t="shared" si="1"/>
        <v>39</v>
      </c>
      <c r="M11" s="16">
        <f t="shared" si="1"/>
        <v>33</v>
      </c>
      <c r="N11" s="16">
        <f t="shared" si="1"/>
        <v>14</v>
      </c>
      <c r="O11" s="16">
        <f t="shared" si="1"/>
        <v>0</v>
      </c>
    </row>
    <row r="12" spans="1:2">
      <c r="A12" s="15" t="s">
        <v>23</v>
      </c>
      <c r="B12" s="19" t="s">
        <v>24</v>
      </c>
    </row>
    <row r="13" spans="1:15">
      <c r="A13" s="12" t="s">
        <v>23</v>
      </c>
      <c r="B13" s="18" t="s">
        <v>20</v>
      </c>
      <c r="C13" s="16">
        <f t="shared" ref="C13:O13" si="2">C11-C12</f>
        <v>0</v>
      </c>
      <c r="D13" s="16">
        <f t="shared" si="2"/>
        <v>0</v>
      </c>
      <c r="E13" s="16">
        <v>0</v>
      </c>
      <c r="F13" s="16">
        <f t="shared" si="2"/>
        <v>1</v>
      </c>
      <c r="G13" s="16">
        <f t="shared" si="2"/>
        <v>10</v>
      </c>
      <c r="H13" s="16">
        <f t="shared" si="2"/>
        <v>44</v>
      </c>
      <c r="I13" s="16">
        <f t="shared" si="2"/>
        <v>21</v>
      </c>
      <c r="J13" s="16">
        <f t="shared" si="2"/>
        <v>7</v>
      </c>
      <c r="K13" s="16">
        <f t="shared" si="2"/>
        <v>24</v>
      </c>
      <c r="L13" s="16">
        <f t="shared" si="2"/>
        <v>39</v>
      </c>
      <c r="M13" s="16">
        <f t="shared" si="2"/>
        <v>33</v>
      </c>
      <c r="N13" s="16">
        <f t="shared" si="2"/>
        <v>14</v>
      </c>
      <c r="O13" s="16">
        <f t="shared" si="2"/>
        <v>0</v>
      </c>
    </row>
    <row r="14" spans="1:15">
      <c r="A14" s="15" t="s">
        <v>25</v>
      </c>
      <c r="B14" s="18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</row>
    <row r="15" s="11" customFormat="1" spans="1:15">
      <c r="A15" s="15" t="s">
        <v>25</v>
      </c>
      <c r="B15" s="18" t="s">
        <v>20</v>
      </c>
      <c r="C15" s="16">
        <v>0</v>
      </c>
      <c r="D15" s="16">
        <f t="shared" ref="D15:O15" si="3">D13-D14</f>
        <v>0</v>
      </c>
      <c r="E15" s="16">
        <f t="shared" si="3"/>
        <v>0</v>
      </c>
      <c r="F15" s="16">
        <f t="shared" si="3"/>
        <v>1</v>
      </c>
      <c r="G15" s="16">
        <f t="shared" si="3"/>
        <v>10</v>
      </c>
      <c r="H15" s="16">
        <f t="shared" si="3"/>
        <v>44</v>
      </c>
      <c r="I15" s="16">
        <f t="shared" si="3"/>
        <v>21</v>
      </c>
      <c r="J15" s="16">
        <f t="shared" si="3"/>
        <v>7</v>
      </c>
      <c r="K15" s="16">
        <f t="shared" si="3"/>
        <v>23</v>
      </c>
      <c r="L15" s="16">
        <f t="shared" si="3"/>
        <v>39</v>
      </c>
      <c r="M15" s="16">
        <f t="shared" si="3"/>
        <v>33</v>
      </c>
      <c r="N15" s="16">
        <f t="shared" si="3"/>
        <v>14</v>
      </c>
      <c r="O15" s="16">
        <f t="shared" si="3"/>
        <v>0</v>
      </c>
    </row>
    <row r="16" spans="1:15">
      <c r="A16" s="12" t="s">
        <v>26</v>
      </c>
      <c r="B16" s="13" t="s">
        <v>17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12" t="s">
        <v>26</v>
      </c>
      <c r="B17" s="13" t="s">
        <v>20</v>
      </c>
      <c r="C17" s="3">
        <f>C15-C16</f>
        <v>0</v>
      </c>
      <c r="D17" s="3">
        <f t="shared" ref="D17:O17" si="4">D15-D16</f>
        <v>0</v>
      </c>
      <c r="E17" s="3">
        <f t="shared" si="4"/>
        <v>0</v>
      </c>
      <c r="F17" s="3">
        <f t="shared" si="4"/>
        <v>1</v>
      </c>
      <c r="G17" s="3">
        <f t="shared" si="4"/>
        <v>10</v>
      </c>
      <c r="H17" s="3">
        <f t="shared" si="4"/>
        <v>44</v>
      </c>
      <c r="I17" s="3">
        <f t="shared" si="4"/>
        <v>21</v>
      </c>
      <c r="J17" s="3">
        <f t="shared" si="4"/>
        <v>6</v>
      </c>
      <c r="K17" s="3">
        <f t="shared" si="4"/>
        <v>22</v>
      </c>
      <c r="L17" s="3">
        <f t="shared" si="4"/>
        <v>39</v>
      </c>
      <c r="M17" s="3">
        <f t="shared" si="4"/>
        <v>33</v>
      </c>
      <c r="N17" s="3">
        <f t="shared" si="4"/>
        <v>14</v>
      </c>
      <c r="O17" s="3">
        <f t="shared" si="4"/>
        <v>0</v>
      </c>
    </row>
    <row r="18" spans="1:2">
      <c r="A18" s="15" t="s">
        <v>27</v>
      </c>
      <c r="B18" s="19" t="s">
        <v>24</v>
      </c>
    </row>
    <row r="19" spans="1:15">
      <c r="A19" s="12" t="s">
        <v>27</v>
      </c>
      <c r="B19" s="13" t="s">
        <v>20</v>
      </c>
      <c r="C19" s="3">
        <f t="shared" ref="C19:O19" si="5">C17-C18</f>
        <v>0</v>
      </c>
      <c r="D19" s="3">
        <f t="shared" si="5"/>
        <v>0</v>
      </c>
      <c r="E19" s="3">
        <f t="shared" si="5"/>
        <v>0</v>
      </c>
      <c r="F19" s="3">
        <f t="shared" si="5"/>
        <v>1</v>
      </c>
      <c r="G19" s="3">
        <f t="shared" si="5"/>
        <v>10</v>
      </c>
      <c r="H19" s="3">
        <f t="shared" si="5"/>
        <v>44</v>
      </c>
      <c r="I19" s="3">
        <f t="shared" si="5"/>
        <v>21</v>
      </c>
      <c r="J19" s="3">
        <f t="shared" si="5"/>
        <v>6</v>
      </c>
      <c r="K19" s="3">
        <f t="shared" si="5"/>
        <v>22</v>
      </c>
      <c r="L19" s="3">
        <f t="shared" si="5"/>
        <v>39</v>
      </c>
      <c r="M19" s="3">
        <f t="shared" si="5"/>
        <v>33</v>
      </c>
      <c r="N19" s="3">
        <f t="shared" si="5"/>
        <v>14</v>
      </c>
      <c r="O19" s="3">
        <f t="shared" si="5"/>
        <v>0</v>
      </c>
    </row>
    <row r="20" spans="1:15">
      <c r="A20" s="12" t="s">
        <v>28</v>
      </c>
      <c r="B20" s="13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1</v>
      </c>
    </row>
    <row r="21" spans="1:15">
      <c r="A21" s="12" t="s">
        <v>28</v>
      </c>
      <c r="B21" s="13" t="s">
        <v>20</v>
      </c>
      <c r="C21" s="3">
        <f t="shared" ref="C21:C25" si="6">C19-C20</f>
        <v>0</v>
      </c>
      <c r="D21" s="3">
        <f t="shared" ref="D21:N21" si="7">D19-D20</f>
        <v>0</v>
      </c>
      <c r="E21" s="3">
        <f t="shared" si="7"/>
        <v>0</v>
      </c>
      <c r="F21" s="3">
        <f t="shared" si="7"/>
        <v>1</v>
      </c>
      <c r="G21" s="3">
        <f t="shared" si="7"/>
        <v>10</v>
      </c>
      <c r="H21" s="3">
        <f t="shared" si="7"/>
        <v>44</v>
      </c>
      <c r="I21" s="3">
        <f t="shared" si="7"/>
        <v>21</v>
      </c>
      <c r="J21" s="3">
        <f t="shared" si="7"/>
        <v>6</v>
      </c>
      <c r="K21" s="3">
        <f t="shared" si="7"/>
        <v>20</v>
      </c>
      <c r="L21" s="3">
        <f t="shared" si="7"/>
        <v>39</v>
      </c>
      <c r="M21" s="3">
        <f t="shared" si="7"/>
        <v>33</v>
      </c>
      <c r="N21" s="3">
        <f t="shared" si="7"/>
        <v>14</v>
      </c>
      <c r="O21" s="3">
        <v>0</v>
      </c>
    </row>
    <row r="22" spans="1:15">
      <c r="A22" s="12" t="s">
        <v>29</v>
      </c>
      <c r="B22" s="13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16">
        <v>3</v>
      </c>
      <c r="M22" s="3">
        <v>1</v>
      </c>
      <c r="N22" s="3">
        <v>0</v>
      </c>
      <c r="O22" s="3">
        <v>1</v>
      </c>
    </row>
    <row r="23" spans="1:15">
      <c r="A23" s="12" t="s">
        <v>29</v>
      </c>
      <c r="B23" s="13" t="s">
        <v>20</v>
      </c>
      <c r="C23" s="3">
        <f t="shared" si="6"/>
        <v>0</v>
      </c>
      <c r="D23" s="3">
        <f t="shared" ref="D23:N23" si="8">D21-D22</f>
        <v>0</v>
      </c>
      <c r="E23" s="3">
        <f t="shared" si="8"/>
        <v>0</v>
      </c>
      <c r="F23" s="3">
        <f t="shared" si="8"/>
        <v>1</v>
      </c>
      <c r="G23" s="3">
        <f t="shared" si="8"/>
        <v>10</v>
      </c>
      <c r="H23" s="3">
        <f t="shared" si="8"/>
        <v>43</v>
      </c>
      <c r="I23" s="3">
        <f t="shared" si="8"/>
        <v>21</v>
      </c>
      <c r="J23" s="3">
        <f t="shared" si="8"/>
        <v>6</v>
      </c>
      <c r="K23" s="3">
        <f t="shared" si="8"/>
        <v>20</v>
      </c>
      <c r="L23" s="3">
        <f t="shared" si="8"/>
        <v>36</v>
      </c>
      <c r="M23" s="3">
        <f t="shared" si="8"/>
        <v>32</v>
      </c>
      <c r="N23" s="3">
        <f t="shared" si="8"/>
        <v>14</v>
      </c>
      <c r="O23" s="3">
        <v>0</v>
      </c>
    </row>
    <row r="24" spans="1:2">
      <c r="A24" s="12" t="s">
        <v>30</v>
      </c>
      <c r="B24" s="19" t="s">
        <v>24</v>
      </c>
    </row>
    <row r="25" spans="1:15">
      <c r="A25" s="12" t="s">
        <v>30</v>
      </c>
      <c r="B25" s="13" t="s">
        <v>20</v>
      </c>
      <c r="C25" s="3">
        <f t="shared" si="6"/>
        <v>0</v>
      </c>
      <c r="D25" s="3">
        <f t="shared" ref="D25:N25" si="9">D23-D24</f>
        <v>0</v>
      </c>
      <c r="E25" s="3">
        <f t="shared" si="9"/>
        <v>0</v>
      </c>
      <c r="F25" s="3">
        <f t="shared" si="9"/>
        <v>1</v>
      </c>
      <c r="G25" s="3">
        <f t="shared" si="9"/>
        <v>10</v>
      </c>
      <c r="H25" s="3">
        <f t="shared" si="9"/>
        <v>43</v>
      </c>
      <c r="I25" s="3">
        <f t="shared" si="9"/>
        <v>21</v>
      </c>
      <c r="J25" s="3">
        <f t="shared" si="9"/>
        <v>6</v>
      </c>
      <c r="K25" s="3">
        <f t="shared" si="9"/>
        <v>20</v>
      </c>
      <c r="L25" s="3">
        <f t="shared" si="9"/>
        <v>36</v>
      </c>
      <c r="M25" s="3">
        <f t="shared" si="9"/>
        <v>32</v>
      </c>
      <c r="N25" s="3">
        <f t="shared" si="9"/>
        <v>14</v>
      </c>
      <c r="O25" s="3">
        <v>0</v>
      </c>
    </row>
    <row r="26" spans="1:15">
      <c r="A26" s="12" t="s">
        <v>31</v>
      </c>
      <c r="B26" s="13" t="s">
        <v>17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12" t="s">
        <v>31</v>
      </c>
      <c r="B27" s="13" t="s">
        <v>20</v>
      </c>
      <c r="C27" s="3">
        <v>0</v>
      </c>
      <c r="D27" s="3">
        <v>0</v>
      </c>
      <c r="E27" s="3">
        <v>0</v>
      </c>
      <c r="F27" s="3">
        <v>0</v>
      </c>
      <c r="G27" s="3">
        <f>G25-G26</f>
        <v>10</v>
      </c>
      <c r="H27" s="3">
        <f t="shared" ref="H27:O27" si="10">H25-H26</f>
        <v>43</v>
      </c>
      <c r="I27" s="3">
        <f t="shared" si="10"/>
        <v>21</v>
      </c>
      <c r="J27" s="3">
        <f t="shared" si="10"/>
        <v>6</v>
      </c>
      <c r="K27" s="3">
        <f t="shared" si="10"/>
        <v>20</v>
      </c>
      <c r="L27" s="3">
        <f t="shared" si="10"/>
        <v>36</v>
      </c>
      <c r="M27" s="3">
        <f t="shared" si="10"/>
        <v>32</v>
      </c>
      <c r="N27" s="3">
        <f t="shared" si="10"/>
        <v>14</v>
      </c>
      <c r="O27" s="3">
        <f t="shared" si="10"/>
        <v>0</v>
      </c>
    </row>
    <row r="28" spans="1:15">
      <c r="A28" s="12" t="s">
        <v>32</v>
      </c>
      <c r="B28" s="13" t="s">
        <v>17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</row>
    <row r="29" spans="1:15">
      <c r="A29" s="12" t="s">
        <v>32</v>
      </c>
      <c r="B29" s="13" t="s">
        <v>20</v>
      </c>
      <c r="C29" s="3">
        <f>C27-C28</f>
        <v>0</v>
      </c>
      <c r="D29" s="3">
        <f t="shared" ref="D29:O29" si="11">D27-D28</f>
        <v>0</v>
      </c>
      <c r="E29" s="3">
        <f t="shared" si="11"/>
        <v>0</v>
      </c>
      <c r="F29" s="3">
        <f t="shared" si="11"/>
        <v>0</v>
      </c>
      <c r="G29" s="3">
        <f t="shared" si="11"/>
        <v>10</v>
      </c>
      <c r="H29" s="3">
        <f t="shared" si="11"/>
        <v>43</v>
      </c>
      <c r="I29" s="3">
        <f t="shared" si="11"/>
        <v>20</v>
      </c>
      <c r="J29" s="3">
        <f t="shared" si="11"/>
        <v>6</v>
      </c>
      <c r="K29" s="3">
        <f t="shared" si="11"/>
        <v>20</v>
      </c>
      <c r="L29" s="3">
        <f t="shared" si="11"/>
        <v>36</v>
      </c>
      <c r="M29" s="3">
        <f t="shared" si="11"/>
        <v>31</v>
      </c>
      <c r="N29" s="3">
        <f t="shared" si="11"/>
        <v>14</v>
      </c>
      <c r="O29" s="3">
        <f t="shared" si="11"/>
        <v>0</v>
      </c>
    </row>
    <row r="30" spans="1:15">
      <c r="A30" s="12" t="s">
        <v>33</v>
      </c>
      <c r="B30" s="13" t="s">
        <v>17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1</v>
      </c>
      <c r="O30" s="3">
        <v>1</v>
      </c>
    </row>
    <row r="31" spans="1:15">
      <c r="A31" s="12" t="s">
        <v>33</v>
      </c>
      <c r="B31" s="13" t="s">
        <v>20</v>
      </c>
      <c r="C31" s="3">
        <f>C29-C30</f>
        <v>0</v>
      </c>
      <c r="D31" s="3">
        <f t="shared" ref="D31:N31" si="12">D29-D30</f>
        <v>0</v>
      </c>
      <c r="E31" s="3">
        <f t="shared" si="12"/>
        <v>0</v>
      </c>
      <c r="F31" s="3">
        <f t="shared" si="12"/>
        <v>0</v>
      </c>
      <c r="G31" s="3">
        <f t="shared" si="12"/>
        <v>10</v>
      </c>
      <c r="H31" s="3">
        <f t="shared" si="12"/>
        <v>43</v>
      </c>
      <c r="I31" s="3">
        <f t="shared" si="12"/>
        <v>20</v>
      </c>
      <c r="J31" s="3">
        <f t="shared" si="12"/>
        <v>6</v>
      </c>
      <c r="K31" s="3">
        <f t="shared" si="12"/>
        <v>19</v>
      </c>
      <c r="L31" s="3">
        <f t="shared" si="12"/>
        <v>35</v>
      </c>
      <c r="M31" s="3">
        <f t="shared" si="12"/>
        <v>31</v>
      </c>
      <c r="N31" s="3">
        <f t="shared" si="12"/>
        <v>13</v>
      </c>
      <c r="O31" s="3">
        <v>0</v>
      </c>
    </row>
    <row r="32" spans="1:15">
      <c r="A32" s="12" t="s">
        <v>34</v>
      </c>
      <c r="B32" s="13" t="s">
        <v>17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</row>
    <row r="33" spans="1:15">
      <c r="A33" s="12" t="s">
        <v>34</v>
      </c>
      <c r="B33" s="13" t="s">
        <v>20</v>
      </c>
      <c r="C33" s="3">
        <f>C31-C32</f>
        <v>0</v>
      </c>
      <c r="D33" s="3">
        <f t="shared" ref="D33:O33" si="13">D31-D32</f>
        <v>0</v>
      </c>
      <c r="E33" s="3">
        <f t="shared" si="13"/>
        <v>0</v>
      </c>
      <c r="F33" s="3">
        <f t="shared" si="13"/>
        <v>0</v>
      </c>
      <c r="G33" s="3">
        <f t="shared" si="13"/>
        <v>10</v>
      </c>
      <c r="H33" s="3">
        <f t="shared" si="13"/>
        <v>43</v>
      </c>
      <c r="I33" s="3">
        <f t="shared" si="13"/>
        <v>20</v>
      </c>
      <c r="J33" s="3">
        <f t="shared" si="13"/>
        <v>6</v>
      </c>
      <c r="K33" s="3">
        <f t="shared" si="13"/>
        <v>19</v>
      </c>
      <c r="L33" s="3">
        <f t="shared" si="13"/>
        <v>35</v>
      </c>
      <c r="M33" s="3">
        <f t="shared" si="13"/>
        <v>30</v>
      </c>
      <c r="N33" s="3">
        <f t="shared" si="13"/>
        <v>12</v>
      </c>
      <c r="O33" s="3">
        <f t="shared" si="13"/>
        <v>0</v>
      </c>
    </row>
    <row r="34" spans="1:15">
      <c r="A34" s="12" t="s">
        <v>35</v>
      </c>
      <c r="B34" s="13" t="s">
        <v>17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12" t="s">
        <v>35</v>
      </c>
      <c r="B35" s="13" t="s">
        <v>20</v>
      </c>
      <c r="C35" s="3">
        <f>C33-C34</f>
        <v>0</v>
      </c>
      <c r="D35" s="3">
        <f t="shared" ref="D35:O35" si="14">D33-D34</f>
        <v>0</v>
      </c>
      <c r="E35" s="3">
        <f t="shared" si="14"/>
        <v>0</v>
      </c>
      <c r="F35" s="3">
        <f t="shared" si="14"/>
        <v>0</v>
      </c>
      <c r="G35" s="3">
        <f t="shared" si="14"/>
        <v>10</v>
      </c>
      <c r="H35" s="3">
        <f t="shared" si="14"/>
        <v>43</v>
      </c>
      <c r="I35" s="3">
        <f t="shared" si="14"/>
        <v>20</v>
      </c>
      <c r="J35" s="3">
        <f t="shared" si="14"/>
        <v>6</v>
      </c>
      <c r="K35" s="3">
        <f t="shared" si="14"/>
        <v>18</v>
      </c>
      <c r="L35" s="3">
        <f t="shared" si="14"/>
        <v>35</v>
      </c>
      <c r="M35" s="3">
        <f t="shared" si="14"/>
        <v>30</v>
      </c>
      <c r="N35" s="3">
        <f t="shared" si="14"/>
        <v>12</v>
      </c>
      <c r="O35" s="3">
        <f t="shared" si="14"/>
        <v>0</v>
      </c>
    </row>
    <row r="36" spans="1:15">
      <c r="A36" s="12" t="s">
        <v>36</v>
      </c>
      <c r="B36" s="13" t="s">
        <v>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</row>
    <row r="37" spans="1:15">
      <c r="A37" s="12" t="s">
        <v>36</v>
      </c>
      <c r="B37" s="13" t="s">
        <v>20</v>
      </c>
      <c r="C37" s="3">
        <f>C35-C36</f>
        <v>0</v>
      </c>
      <c r="D37" s="3">
        <f t="shared" ref="D37:O37" si="15">D35-D36</f>
        <v>0</v>
      </c>
      <c r="E37" s="3">
        <f t="shared" si="15"/>
        <v>0</v>
      </c>
      <c r="F37" s="3">
        <f t="shared" si="15"/>
        <v>0</v>
      </c>
      <c r="G37" s="3">
        <f t="shared" si="15"/>
        <v>10</v>
      </c>
      <c r="H37" s="3">
        <f t="shared" si="15"/>
        <v>43</v>
      </c>
      <c r="I37" s="3">
        <f t="shared" si="15"/>
        <v>20</v>
      </c>
      <c r="J37" s="3">
        <f t="shared" si="15"/>
        <v>6</v>
      </c>
      <c r="K37" s="3">
        <f t="shared" si="15"/>
        <v>18</v>
      </c>
      <c r="L37" s="3">
        <f t="shared" si="15"/>
        <v>34</v>
      </c>
      <c r="M37" s="3">
        <f t="shared" si="15"/>
        <v>30</v>
      </c>
      <c r="N37" s="3">
        <f t="shared" si="15"/>
        <v>12</v>
      </c>
      <c r="O37" s="3">
        <f t="shared" si="15"/>
        <v>0</v>
      </c>
    </row>
    <row r="38" spans="1:15">
      <c r="A38" s="20" t="s">
        <v>37</v>
      </c>
      <c r="B38" s="21" t="s">
        <v>38</v>
      </c>
      <c r="D38" s="3">
        <v>1</v>
      </c>
      <c r="E38" s="3">
        <v>2</v>
      </c>
      <c r="O38" s="3">
        <v>1</v>
      </c>
    </row>
    <row r="39" spans="1:15">
      <c r="A39" s="12" t="s">
        <v>37</v>
      </c>
      <c r="B39" s="13" t="s">
        <v>20</v>
      </c>
      <c r="C39" s="3">
        <f>C37+C38</f>
        <v>0</v>
      </c>
      <c r="D39" s="3">
        <f t="shared" ref="D39:O39" si="16">D37+D38</f>
        <v>1</v>
      </c>
      <c r="E39" s="3">
        <f t="shared" si="16"/>
        <v>2</v>
      </c>
      <c r="F39" s="3">
        <f t="shared" si="16"/>
        <v>0</v>
      </c>
      <c r="G39" s="3">
        <f t="shared" si="16"/>
        <v>10</v>
      </c>
      <c r="H39" s="3">
        <f t="shared" si="16"/>
        <v>43</v>
      </c>
      <c r="I39" s="3">
        <f t="shared" si="16"/>
        <v>20</v>
      </c>
      <c r="J39" s="3">
        <f t="shared" si="16"/>
        <v>6</v>
      </c>
      <c r="K39" s="3">
        <f t="shared" si="16"/>
        <v>18</v>
      </c>
      <c r="L39" s="3">
        <f t="shared" si="16"/>
        <v>34</v>
      </c>
      <c r="M39" s="3">
        <f t="shared" si="16"/>
        <v>30</v>
      </c>
      <c r="N39" s="3">
        <f t="shared" si="16"/>
        <v>12</v>
      </c>
      <c r="O39" s="3">
        <f t="shared" si="16"/>
        <v>1</v>
      </c>
    </row>
    <row r="40" spans="1:9">
      <c r="A40" s="12" t="s">
        <v>37</v>
      </c>
      <c r="B40" s="13" t="s">
        <v>17</v>
      </c>
      <c r="I40" s="3">
        <v>2</v>
      </c>
    </row>
    <row r="41" spans="1:15">
      <c r="A41" s="12" t="s">
        <v>37</v>
      </c>
      <c r="B41" s="13" t="s">
        <v>20</v>
      </c>
      <c r="C41" s="3">
        <f>C39-C40</f>
        <v>0</v>
      </c>
      <c r="D41" s="3">
        <f t="shared" ref="D41:O41" si="17">D39-D40</f>
        <v>1</v>
      </c>
      <c r="E41" s="3">
        <f t="shared" si="17"/>
        <v>2</v>
      </c>
      <c r="F41" s="3">
        <f t="shared" si="17"/>
        <v>0</v>
      </c>
      <c r="G41" s="3">
        <f t="shared" si="17"/>
        <v>10</v>
      </c>
      <c r="H41" s="3">
        <f t="shared" si="17"/>
        <v>43</v>
      </c>
      <c r="I41" s="3">
        <f t="shared" si="17"/>
        <v>18</v>
      </c>
      <c r="J41" s="3">
        <f t="shared" si="17"/>
        <v>6</v>
      </c>
      <c r="K41" s="3">
        <f t="shared" si="17"/>
        <v>18</v>
      </c>
      <c r="L41" s="3">
        <f t="shared" si="17"/>
        <v>34</v>
      </c>
      <c r="M41" s="3">
        <f t="shared" si="17"/>
        <v>30</v>
      </c>
      <c r="N41" s="3">
        <f t="shared" si="17"/>
        <v>12</v>
      </c>
      <c r="O41" s="3">
        <f t="shared" si="17"/>
        <v>1</v>
      </c>
    </row>
    <row r="42" spans="1:2">
      <c r="A42" s="12" t="s">
        <v>39</v>
      </c>
      <c r="B42" s="22" t="s">
        <v>40</v>
      </c>
    </row>
    <row r="43" spans="1:15">
      <c r="A43" s="12" t="s">
        <v>39</v>
      </c>
      <c r="B43" s="13" t="s">
        <v>20</v>
      </c>
      <c r="C43" s="3">
        <f t="shared" ref="C43:O43" si="18">C41-C42</f>
        <v>0</v>
      </c>
      <c r="D43" s="3">
        <f t="shared" si="18"/>
        <v>1</v>
      </c>
      <c r="E43" s="3">
        <f t="shared" si="18"/>
        <v>2</v>
      </c>
      <c r="F43" s="3">
        <f t="shared" si="18"/>
        <v>0</v>
      </c>
      <c r="G43" s="3">
        <f t="shared" si="18"/>
        <v>10</v>
      </c>
      <c r="H43" s="3">
        <f t="shared" si="18"/>
        <v>43</v>
      </c>
      <c r="I43" s="3">
        <f t="shared" si="18"/>
        <v>18</v>
      </c>
      <c r="J43" s="3">
        <f t="shared" si="18"/>
        <v>6</v>
      </c>
      <c r="K43" s="3">
        <f t="shared" si="18"/>
        <v>18</v>
      </c>
      <c r="L43" s="3">
        <f t="shared" si="18"/>
        <v>34</v>
      </c>
      <c r="M43" s="3">
        <f t="shared" si="18"/>
        <v>30</v>
      </c>
      <c r="N43" s="3">
        <f t="shared" si="18"/>
        <v>12</v>
      </c>
      <c r="O43" s="3">
        <f t="shared" si="18"/>
        <v>1</v>
      </c>
    </row>
    <row r="44" spans="1:15">
      <c r="A44" s="12" t="s">
        <v>41</v>
      </c>
      <c r="B44" s="13" t="s">
        <v>17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</row>
    <row r="45" spans="1:15">
      <c r="A45" s="12" t="s">
        <v>41</v>
      </c>
      <c r="B45" s="13" t="s">
        <v>20</v>
      </c>
      <c r="C45" s="3">
        <f>C43-C44</f>
        <v>0</v>
      </c>
      <c r="D45" s="3">
        <f t="shared" ref="D45:O45" si="19">D43-D44</f>
        <v>1</v>
      </c>
      <c r="E45" s="3">
        <f t="shared" si="19"/>
        <v>2</v>
      </c>
      <c r="F45" s="3">
        <f t="shared" si="19"/>
        <v>0</v>
      </c>
      <c r="G45" s="3">
        <f t="shared" si="19"/>
        <v>10</v>
      </c>
      <c r="H45" s="3">
        <f t="shared" si="19"/>
        <v>42</v>
      </c>
      <c r="I45" s="3">
        <f t="shared" si="19"/>
        <v>18</v>
      </c>
      <c r="J45" s="3">
        <f t="shared" si="19"/>
        <v>6</v>
      </c>
      <c r="K45" s="3">
        <f t="shared" si="19"/>
        <v>18</v>
      </c>
      <c r="L45" s="3">
        <f t="shared" si="19"/>
        <v>33</v>
      </c>
      <c r="M45" s="3">
        <f t="shared" si="19"/>
        <v>30</v>
      </c>
      <c r="N45" s="3">
        <f t="shared" si="19"/>
        <v>12</v>
      </c>
      <c r="O45" s="3">
        <f t="shared" si="19"/>
        <v>1</v>
      </c>
    </row>
    <row r="46" spans="1:15">
      <c r="A46" s="12" t="s">
        <v>42</v>
      </c>
      <c r="B46" s="13" t="s">
        <v>17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</row>
    <row r="47" spans="1:15">
      <c r="A47" s="12" t="s">
        <v>42</v>
      </c>
      <c r="B47" s="13" t="s">
        <v>20</v>
      </c>
      <c r="C47" s="3">
        <f>C45-C46</f>
        <v>0</v>
      </c>
      <c r="D47" s="3">
        <f t="shared" ref="D47:O47" si="20">D45-D46</f>
        <v>1</v>
      </c>
      <c r="E47" s="3">
        <f t="shared" si="20"/>
        <v>2</v>
      </c>
      <c r="F47" s="3">
        <f t="shared" si="20"/>
        <v>0</v>
      </c>
      <c r="G47" s="3">
        <f t="shared" si="20"/>
        <v>10</v>
      </c>
      <c r="H47" s="3">
        <f t="shared" si="20"/>
        <v>42</v>
      </c>
      <c r="I47" s="3">
        <f t="shared" si="20"/>
        <v>18</v>
      </c>
      <c r="J47" s="3">
        <f t="shared" si="20"/>
        <v>6</v>
      </c>
      <c r="K47" s="3">
        <f t="shared" si="20"/>
        <v>18</v>
      </c>
      <c r="L47" s="3">
        <f t="shared" si="20"/>
        <v>33</v>
      </c>
      <c r="M47" s="3">
        <f t="shared" si="20"/>
        <v>27</v>
      </c>
      <c r="N47" s="3">
        <f t="shared" si="20"/>
        <v>12</v>
      </c>
      <c r="O47" s="3">
        <f t="shared" si="20"/>
        <v>1</v>
      </c>
    </row>
    <row r="48" spans="1:11">
      <c r="A48" s="12" t="s">
        <v>43</v>
      </c>
      <c r="B48" s="13" t="s">
        <v>17</v>
      </c>
      <c r="G48" s="3">
        <v>1</v>
      </c>
      <c r="K48" s="3">
        <v>2</v>
      </c>
    </row>
    <row r="49" spans="1:15">
      <c r="A49" s="12" t="s">
        <v>43</v>
      </c>
      <c r="B49" s="13" t="s">
        <v>20</v>
      </c>
      <c r="C49" s="3">
        <f>C47-C48</f>
        <v>0</v>
      </c>
      <c r="D49" s="3">
        <f t="shared" ref="D49:O49" si="21">D47-D48</f>
        <v>1</v>
      </c>
      <c r="E49" s="3">
        <f t="shared" si="21"/>
        <v>2</v>
      </c>
      <c r="F49" s="3">
        <f t="shared" si="21"/>
        <v>0</v>
      </c>
      <c r="G49" s="3">
        <f t="shared" si="21"/>
        <v>9</v>
      </c>
      <c r="H49" s="3">
        <f t="shared" si="21"/>
        <v>42</v>
      </c>
      <c r="I49" s="3">
        <f t="shared" si="21"/>
        <v>18</v>
      </c>
      <c r="J49" s="3">
        <f t="shared" si="21"/>
        <v>6</v>
      </c>
      <c r="K49" s="3">
        <f t="shared" si="21"/>
        <v>16</v>
      </c>
      <c r="L49" s="3">
        <f t="shared" si="21"/>
        <v>33</v>
      </c>
      <c r="M49" s="3">
        <f t="shared" si="21"/>
        <v>27</v>
      </c>
      <c r="N49" s="3">
        <f t="shared" si="21"/>
        <v>12</v>
      </c>
      <c r="O49" s="3">
        <f t="shared" si="21"/>
        <v>1</v>
      </c>
    </row>
    <row r="50" spans="1:7">
      <c r="A50" s="12" t="s">
        <v>44</v>
      </c>
      <c r="B50" s="13" t="s">
        <v>17</v>
      </c>
      <c r="G50" s="3">
        <v>1</v>
      </c>
    </row>
    <row r="51" spans="1:15">
      <c r="A51" s="12" t="s">
        <v>44</v>
      </c>
      <c r="B51" s="13" t="s">
        <v>20</v>
      </c>
      <c r="C51" s="3">
        <f>C49-C50</f>
        <v>0</v>
      </c>
      <c r="D51" s="3">
        <f t="shared" ref="D51:O51" si="22">D49-D50</f>
        <v>1</v>
      </c>
      <c r="E51" s="3">
        <f t="shared" si="22"/>
        <v>2</v>
      </c>
      <c r="F51" s="3">
        <f t="shared" si="22"/>
        <v>0</v>
      </c>
      <c r="G51" s="3">
        <f t="shared" si="22"/>
        <v>8</v>
      </c>
      <c r="H51" s="3">
        <f t="shared" si="22"/>
        <v>42</v>
      </c>
      <c r="I51" s="3">
        <f t="shared" si="22"/>
        <v>18</v>
      </c>
      <c r="J51" s="3">
        <f t="shared" si="22"/>
        <v>6</v>
      </c>
      <c r="K51" s="3">
        <f t="shared" si="22"/>
        <v>16</v>
      </c>
      <c r="L51" s="3">
        <f t="shared" si="22"/>
        <v>33</v>
      </c>
      <c r="M51" s="3">
        <f t="shared" si="22"/>
        <v>27</v>
      </c>
      <c r="N51" s="3">
        <f t="shared" si="22"/>
        <v>12</v>
      </c>
      <c r="O51" s="3">
        <f t="shared" si="22"/>
        <v>1</v>
      </c>
    </row>
    <row r="52" spans="1:11">
      <c r="A52" s="12" t="s">
        <v>45</v>
      </c>
      <c r="B52" s="13" t="s">
        <v>17</v>
      </c>
      <c r="K52" s="3">
        <v>1</v>
      </c>
    </row>
    <row r="53" spans="1:15">
      <c r="A53" s="12" t="s">
        <v>45</v>
      </c>
      <c r="B53" s="13" t="s">
        <v>20</v>
      </c>
      <c r="C53" s="3">
        <f>C51-C52</f>
        <v>0</v>
      </c>
      <c r="D53" s="3">
        <f t="shared" ref="D53:O53" si="23">D51-D52</f>
        <v>1</v>
      </c>
      <c r="E53" s="3">
        <f t="shared" si="23"/>
        <v>2</v>
      </c>
      <c r="F53" s="3">
        <f t="shared" si="23"/>
        <v>0</v>
      </c>
      <c r="G53" s="3">
        <f t="shared" si="23"/>
        <v>8</v>
      </c>
      <c r="H53" s="3">
        <f t="shared" si="23"/>
        <v>42</v>
      </c>
      <c r="I53" s="3">
        <f t="shared" si="23"/>
        <v>18</v>
      </c>
      <c r="J53" s="3">
        <f t="shared" si="23"/>
        <v>6</v>
      </c>
      <c r="K53" s="3">
        <f t="shared" si="23"/>
        <v>15</v>
      </c>
      <c r="L53" s="3">
        <f t="shared" si="23"/>
        <v>33</v>
      </c>
      <c r="M53" s="3">
        <f t="shared" si="23"/>
        <v>27</v>
      </c>
      <c r="N53" s="3">
        <f t="shared" si="23"/>
        <v>12</v>
      </c>
      <c r="O53" s="3">
        <f t="shared" si="23"/>
        <v>1</v>
      </c>
    </row>
    <row r="54" spans="1:2">
      <c r="A54" s="12" t="s">
        <v>46</v>
      </c>
      <c r="B54" s="22" t="s">
        <v>40</v>
      </c>
    </row>
    <row r="55" spans="1:15">
      <c r="A55" s="12" t="s">
        <v>46</v>
      </c>
      <c r="B55" s="13" t="s">
        <v>20</v>
      </c>
      <c r="C55" s="3">
        <f>C53-C54</f>
        <v>0</v>
      </c>
      <c r="D55" s="3">
        <f t="shared" ref="D55:O55" si="24">D53-D54</f>
        <v>1</v>
      </c>
      <c r="E55" s="3">
        <f t="shared" si="24"/>
        <v>2</v>
      </c>
      <c r="F55" s="3">
        <f t="shared" si="24"/>
        <v>0</v>
      </c>
      <c r="G55" s="3">
        <f t="shared" si="24"/>
        <v>8</v>
      </c>
      <c r="H55" s="3">
        <f t="shared" si="24"/>
        <v>42</v>
      </c>
      <c r="I55" s="3">
        <f t="shared" si="24"/>
        <v>18</v>
      </c>
      <c r="J55" s="3">
        <f t="shared" si="24"/>
        <v>6</v>
      </c>
      <c r="K55" s="3">
        <f t="shared" si="24"/>
        <v>15</v>
      </c>
      <c r="L55" s="3">
        <f t="shared" si="24"/>
        <v>33</v>
      </c>
      <c r="M55" s="3">
        <f t="shared" si="24"/>
        <v>27</v>
      </c>
      <c r="N55" s="3">
        <f t="shared" si="24"/>
        <v>12</v>
      </c>
      <c r="O55" s="3">
        <f t="shared" si="24"/>
        <v>1</v>
      </c>
    </row>
    <row r="56" spans="1:9">
      <c r="A56" s="12" t="s">
        <v>47</v>
      </c>
      <c r="B56" s="21" t="s">
        <v>38</v>
      </c>
      <c r="C56" s="3">
        <v>1</v>
      </c>
      <c r="G56" s="3">
        <v>1</v>
      </c>
      <c r="I56" s="3">
        <v>2</v>
      </c>
    </row>
    <row r="57" spans="1:15">
      <c r="A57" s="12" t="s">
        <v>47</v>
      </c>
      <c r="B57" s="13" t="s">
        <v>20</v>
      </c>
      <c r="C57" s="3">
        <f>C55+C56</f>
        <v>1</v>
      </c>
      <c r="D57" s="3">
        <f t="shared" ref="D57:O57" si="25">D55+D56</f>
        <v>1</v>
      </c>
      <c r="E57" s="3">
        <f t="shared" si="25"/>
        <v>2</v>
      </c>
      <c r="F57" s="3">
        <f t="shared" si="25"/>
        <v>0</v>
      </c>
      <c r="G57" s="3">
        <f t="shared" si="25"/>
        <v>9</v>
      </c>
      <c r="H57" s="3">
        <f t="shared" si="25"/>
        <v>42</v>
      </c>
      <c r="I57" s="3">
        <f t="shared" si="25"/>
        <v>20</v>
      </c>
      <c r="J57" s="3">
        <f t="shared" si="25"/>
        <v>6</v>
      </c>
      <c r="K57" s="3">
        <f t="shared" si="25"/>
        <v>15</v>
      </c>
      <c r="L57" s="3">
        <f t="shared" si="25"/>
        <v>33</v>
      </c>
      <c r="M57" s="3">
        <f t="shared" si="25"/>
        <v>27</v>
      </c>
      <c r="N57" s="3">
        <f t="shared" si="25"/>
        <v>12</v>
      </c>
      <c r="O57" s="3">
        <f t="shared" si="25"/>
        <v>1</v>
      </c>
    </row>
    <row r="58" spans="1:14">
      <c r="A58" s="12" t="s">
        <v>47</v>
      </c>
      <c r="B58" s="13" t="s">
        <v>17</v>
      </c>
      <c r="G58" s="3">
        <v>1</v>
      </c>
      <c r="N58" s="3">
        <v>1</v>
      </c>
    </row>
    <row r="59" spans="1:15">
      <c r="A59" s="12" t="s">
        <v>47</v>
      </c>
      <c r="B59" s="13" t="s">
        <v>20</v>
      </c>
      <c r="C59" s="3">
        <f>C57-C58</f>
        <v>1</v>
      </c>
      <c r="D59" s="3">
        <f t="shared" ref="D59:O59" si="26">D57-D58</f>
        <v>1</v>
      </c>
      <c r="E59" s="3">
        <f t="shared" si="26"/>
        <v>2</v>
      </c>
      <c r="F59" s="3">
        <f t="shared" si="26"/>
        <v>0</v>
      </c>
      <c r="G59" s="3">
        <f t="shared" si="26"/>
        <v>8</v>
      </c>
      <c r="H59" s="3">
        <f t="shared" si="26"/>
        <v>42</v>
      </c>
      <c r="I59" s="3">
        <f t="shared" si="26"/>
        <v>20</v>
      </c>
      <c r="J59" s="3">
        <f t="shared" si="26"/>
        <v>6</v>
      </c>
      <c r="K59" s="3">
        <f t="shared" si="26"/>
        <v>15</v>
      </c>
      <c r="L59" s="3">
        <f t="shared" si="26"/>
        <v>33</v>
      </c>
      <c r="M59" s="3">
        <f t="shared" si="26"/>
        <v>27</v>
      </c>
      <c r="N59" s="3">
        <f t="shared" si="26"/>
        <v>11</v>
      </c>
      <c r="O59" s="3">
        <f t="shared" si="26"/>
        <v>1</v>
      </c>
    </row>
    <row r="60" spans="1:2">
      <c r="A60" s="12" t="s">
        <v>48</v>
      </c>
      <c r="B60" s="22" t="s">
        <v>40</v>
      </c>
    </row>
    <row r="61" spans="1:15">
      <c r="A61" s="12" t="s">
        <v>48</v>
      </c>
      <c r="B61" s="13" t="s">
        <v>20</v>
      </c>
      <c r="C61" s="3">
        <f t="shared" ref="C61:O61" si="27">C59-C60</f>
        <v>1</v>
      </c>
      <c r="D61" s="3">
        <f t="shared" si="27"/>
        <v>1</v>
      </c>
      <c r="E61" s="3">
        <f t="shared" si="27"/>
        <v>2</v>
      </c>
      <c r="F61" s="3">
        <f t="shared" si="27"/>
        <v>0</v>
      </c>
      <c r="G61" s="3">
        <f t="shared" si="27"/>
        <v>8</v>
      </c>
      <c r="H61" s="3">
        <f t="shared" si="27"/>
        <v>42</v>
      </c>
      <c r="I61" s="3">
        <f t="shared" si="27"/>
        <v>20</v>
      </c>
      <c r="J61" s="3">
        <f t="shared" si="27"/>
        <v>6</v>
      </c>
      <c r="K61" s="3">
        <f t="shared" si="27"/>
        <v>15</v>
      </c>
      <c r="L61" s="3">
        <f t="shared" si="27"/>
        <v>33</v>
      </c>
      <c r="M61" s="3">
        <f t="shared" si="27"/>
        <v>27</v>
      </c>
      <c r="N61" s="3">
        <f t="shared" si="27"/>
        <v>11</v>
      </c>
      <c r="O61" s="3">
        <f t="shared" si="27"/>
        <v>1</v>
      </c>
    </row>
    <row r="62" spans="1:2">
      <c r="A62" s="12" t="s">
        <v>49</v>
      </c>
      <c r="B62" s="22" t="s">
        <v>40</v>
      </c>
    </row>
    <row r="63" spans="1:15">
      <c r="A63" s="12" t="s">
        <v>49</v>
      </c>
      <c r="B63" s="13" t="s">
        <v>20</v>
      </c>
      <c r="C63" s="3">
        <f t="shared" ref="C63:O63" si="28">C61-C62</f>
        <v>1</v>
      </c>
      <c r="D63" s="3">
        <f t="shared" si="28"/>
        <v>1</v>
      </c>
      <c r="E63" s="3">
        <f t="shared" si="28"/>
        <v>2</v>
      </c>
      <c r="F63" s="3">
        <f t="shared" si="28"/>
        <v>0</v>
      </c>
      <c r="G63" s="3">
        <f t="shared" si="28"/>
        <v>8</v>
      </c>
      <c r="H63" s="3">
        <f t="shared" si="28"/>
        <v>42</v>
      </c>
      <c r="I63" s="3">
        <f t="shared" si="28"/>
        <v>20</v>
      </c>
      <c r="J63" s="3">
        <f t="shared" si="28"/>
        <v>6</v>
      </c>
      <c r="K63" s="3">
        <f t="shared" si="28"/>
        <v>15</v>
      </c>
      <c r="L63" s="3">
        <f t="shared" si="28"/>
        <v>33</v>
      </c>
      <c r="M63" s="3">
        <f t="shared" si="28"/>
        <v>27</v>
      </c>
      <c r="N63" s="3">
        <f t="shared" si="28"/>
        <v>11</v>
      </c>
      <c r="O63" s="3">
        <f t="shared" si="28"/>
        <v>1</v>
      </c>
    </row>
    <row r="64" spans="1:13">
      <c r="A64" s="12" t="s">
        <v>50</v>
      </c>
      <c r="B64" s="13" t="s">
        <v>17</v>
      </c>
      <c r="L64" s="3">
        <v>1</v>
      </c>
      <c r="M64" s="3">
        <v>1</v>
      </c>
    </row>
    <row r="65" spans="1:15">
      <c r="A65" s="12" t="s">
        <v>50</v>
      </c>
      <c r="B65" s="13" t="s">
        <v>20</v>
      </c>
      <c r="C65" s="3">
        <f>C63-C64</f>
        <v>1</v>
      </c>
      <c r="D65" s="3">
        <f t="shared" ref="D65:O65" si="29">D63-D64</f>
        <v>1</v>
      </c>
      <c r="E65" s="3">
        <f t="shared" si="29"/>
        <v>2</v>
      </c>
      <c r="F65" s="3">
        <f t="shared" si="29"/>
        <v>0</v>
      </c>
      <c r="G65" s="3">
        <f t="shared" si="29"/>
        <v>8</v>
      </c>
      <c r="H65" s="3">
        <f t="shared" si="29"/>
        <v>42</v>
      </c>
      <c r="I65" s="3">
        <f t="shared" si="29"/>
        <v>20</v>
      </c>
      <c r="J65" s="3">
        <f t="shared" si="29"/>
        <v>6</v>
      </c>
      <c r="K65" s="3">
        <f t="shared" si="29"/>
        <v>15</v>
      </c>
      <c r="L65" s="3">
        <f t="shared" si="29"/>
        <v>32</v>
      </c>
      <c r="M65" s="3">
        <f t="shared" si="29"/>
        <v>26</v>
      </c>
      <c r="N65" s="3">
        <f t="shared" si="29"/>
        <v>11</v>
      </c>
      <c r="O65" s="3">
        <f t="shared" si="29"/>
        <v>1</v>
      </c>
    </row>
    <row r="66" spans="1:7">
      <c r="A66" s="12" t="s">
        <v>51</v>
      </c>
      <c r="B66" s="13" t="s">
        <v>17</v>
      </c>
      <c r="G66" s="3">
        <v>1</v>
      </c>
    </row>
    <row r="67" spans="1:15">
      <c r="A67" s="12" t="s">
        <v>51</v>
      </c>
      <c r="B67" s="13" t="s">
        <v>20</v>
      </c>
      <c r="C67" s="3">
        <f>C65-C66</f>
        <v>1</v>
      </c>
      <c r="D67" s="3">
        <f t="shared" ref="D67:O67" si="30">D65-D66</f>
        <v>1</v>
      </c>
      <c r="E67" s="3">
        <f t="shared" si="30"/>
        <v>2</v>
      </c>
      <c r="F67" s="3">
        <f t="shared" si="30"/>
        <v>0</v>
      </c>
      <c r="G67" s="3">
        <f t="shared" si="30"/>
        <v>7</v>
      </c>
      <c r="H67" s="3">
        <f t="shared" si="30"/>
        <v>42</v>
      </c>
      <c r="I67" s="3">
        <f t="shared" si="30"/>
        <v>20</v>
      </c>
      <c r="J67" s="3">
        <f t="shared" si="30"/>
        <v>6</v>
      </c>
      <c r="K67" s="3">
        <f t="shared" si="30"/>
        <v>15</v>
      </c>
      <c r="L67" s="3">
        <f t="shared" si="30"/>
        <v>32</v>
      </c>
      <c r="M67" s="3">
        <f t="shared" si="30"/>
        <v>26</v>
      </c>
      <c r="N67" s="3">
        <f t="shared" si="30"/>
        <v>11</v>
      </c>
      <c r="O67" s="3">
        <f t="shared" si="30"/>
        <v>1</v>
      </c>
    </row>
    <row r="68" spans="1:2">
      <c r="A68" s="12" t="s">
        <v>52</v>
      </c>
      <c r="B68" s="22" t="s">
        <v>40</v>
      </c>
    </row>
    <row r="69" spans="1:15">
      <c r="A69" s="12" t="s">
        <v>52</v>
      </c>
      <c r="B69" s="13" t="s">
        <v>20</v>
      </c>
      <c r="C69" s="3">
        <f>C67-C68</f>
        <v>1</v>
      </c>
      <c r="D69" s="3">
        <f t="shared" ref="D69:O69" si="31">D67-D68</f>
        <v>1</v>
      </c>
      <c r="E69" s="3">
        <f t="shared" si="31"/>
        <v>2</v>
      </c>
      <c r="F69" s="3">
        <f t="shared" si="31"/>
        <v>0</v>
      </c>
      <c r="G69" s="3">
        <f t="shared" si="31"/>
        <v>7</v>
      </c>
      <c r="H69" s="3">
        <f t="shared" si="31"/>
        <v>42</v>
      </c>
      <c r="I69" s="3">
        <f t="shared" si="31"/>
        <v>20</v>
      </c>
      <c r="J69" s="3">
        <f t="shared" si="31"/>
        <v>6</v>
      </c>
      <c r="K69" s="3">
        <f t="shared" si="31"/>
        <v>15</v>
      </c>
      <c r="L69" s="3">
        <f t="shared" si="31"/>
        <v>32</v>
      </c>
      <c r="M69" s="3">
        <f t="shared" si="31"/>
        <v>26</v>
      </c>
      <c r="N69" s="3">
        <f t="shared" si="31"/>
        <v>11</v>
      </c>
      <c r="O69" s="3">
        <f t="shared" si="31"/>
        <v>1</v>
      </c>
    </row>
    <row r="70" spans="1:13">
      <c r="A70" s="12" t="s">
        <v>53</v>
      </c>
      <c r="B70" s="13" t="s">
        <v>17</v>
      </c>
      <c r="M70" s="3">
        <v>1</v>
      </c>
    </row>
    <row r="71" spans="1:15">
      <c r="A71" s="12" t="s">
        <v>53</v>
      </c>
      <c r="B71" s="13" t="s">
        <v>20</v>
      </c>
      <c r="C71" s="3">
        <f>C69-C70</f>
        <v>1</v>
      </c>
      <c r="D71" s="3">
        <f t="shared" ref="D71:O71" si="32">D69-D70</f>
        <v>1</v>
      </c>
      <c r="E71" s="3">
        <f t="shared" si="32"/>
        <v>2</v>
      </c>
      <c r="F71" s="3">
        <f t="shared" si="32"/>
        <v>0</v>
      </c>
      <c r="G71" s="3">
        <f t="shared" si="32"/>
        <v>7</v>
      </c>
      <c r="H71" s="3">
        <f t="shared" si="32"/>
        <v>42</v>
      </c>
      <c r="I71" s="3">
        <f t="shared" si="32"/>
        <v>20</v>
      </c>
      <c r="J71" s="3">
        <f t="shared" si="32"/>
        <v>6</v>
      </c>
      <c r="K71" s="3">
        <f t="shared" si="32"/>
        <v>15</v>
      </c>
      <c r="L71" s="3">
        <f t="shared" si="32"/>
        <v>32</v>
      </c>
      <c r="M71" s="3">
        <f t="shared" si="32"/>
        <v>25</v>
      </c>
      <c r="N71" s="3">
        <f t="shared" si="32"/>
        <v>11</v>
      </c>
      <c r="O71" s="3">
        <f t="shared" si="32"/>
        <v>1</v>
      </c>
    </row>
    <row r="72" spans="1:2">
      <c r="A72" s="12" t="s">
        <v>54</v>
      </c>
      <c r="B72" s="22" t="s">
        <v>40</v>
      </c>
    </row>
    <row r="73" spans="1:15">
      <c r="A73" s="12" t="s">
        <v>54</v>
      </c>
      <c r="B73" s="13" t="s">
        <v>20</v>
      </c>
      <c r="C73" s="3">
        <f>C71-C72</f>
        <v>1</v>
      </c>
      <c r="D73" s="3">
        <f t="shared" ref="D73:O73" si="33">D71-D72</f>
        <v>1</v>
      </c>
      <c r="E73" s="3">
        <f t="shared" si="33"/>
        <v>2</v>
      </c>
      <c r="F73" s="3">
        <f t="shared" si="33"/>
        <v>0</v>
      </c>
      <c r="G73" s="3">
        <f t="shared" si="33"/>
        <v>7</v>
      </c>
      <c r="H73" s="3">
        <f t="shared" si="33"/>
        <v>42</v>
      </c>
      <c r="I73" s="3">
        <f t="shared" si="33"/>
        <v>20</v>
      </c>
      <c r="J73" s="3">
        <f t="shared" si="33"/>
        <v>6</v>
      </c>
      <c r="K73" s="3">
        <f t="shared" si="33"/>
        <v>15</v>
      </c>
      <c r="L73" s="3">
        <f t="shared" si="33"/>
        <v>32</v>
      </c>
      <c r="M73" s="3">
        <f t="shared" si="33"/>
        <v>25</v>
      </c>
      <c r="N73" s="3">
        <f t="shared" si="33"/>
        <v>11</v>
      </c>
      <c r="O73" s="3">
        <f t="shared" si="33"/>
        <v>1</v>
      </c>
    </row>
    <row r="74" spans="1:11">
      <c r="A74" s="12" t="s">
        <v>55</v>
      </c>
      <c r="B74" s="13" t="s">
        <v>17</v>
      </c>
      <c r="K74" s="3">
        <v>1</v>
      </c>
    </row>
    <row r="75" spans="1:15">
      <c r="A75" s="12" t="s">
        <v>55</v>
      </c>
      <c r="B75" s="13" t="s">
        <v>20</v>
      </c>
      <c r="C75" s="3">
        <f>C73-C74</f>
        <v>1</v>
      </c>
      <c r="D75" s="3">
        <f t="shared" ref="D75:O75" si="34">D73-D74</f>
        <v>1</v>
      </c>
      <c r="E75" s="3">
        <f t="shared" si="34"/>
        <v>2</v>
      </c>
      <c r="F75" s="3">
        <f t="shared" si="34"/>
        <v>0</v>
      </c>
      <c r="G75" s="3">
        <f t="shared" si="34"/>
        <v>7</v>
      </c>
      <c r="H75" s="3">
        <f t="shared" si="34"/>
        <v>42</v>
      </c>
      <c r="I75" s="3">
        <f t="shared" si="34"/>
        <v>20</v>
      </c>
      <c r="J75" s="3">
        <f t="shared" si="34"/>
        <v>6</v>
      </c>
      <c r="K75" s="3">
        <f t="shared" si="34"/>
        <v>14</v>
      </c>
      <c r="L75" s="3">
        <f t="shared" si="34"/>
        <v>32</v>
      </c>
      <c r="M75" s="3">
        <f t="shared" si="34"/>
        <v>25</v>
      </c>
      <c r="N75" s="3">
        <f t="shared" si="34"/>
        <v>11</v>
      </c>
      <c r="O75" s="3">
        <f t="shared" si="34"/>
        <v>1</v>
      </c>
    </row>
    <row r="76" spans="1:12">
      <c r="A76" s="12" t="s">
        <v>56</v>
      </c>
      <c r="B76" s="13" t="s">
        <v>17</v>
      </c>
      <c r="D76" s="3">
        <v>1</v>
      </c>
      <c r="L76" s="3">
        <v>2</v>
      </c>
    </row>
    <row r="77" spans="1:15">
      <c r="A77" s="12" t="s">
        <v>56</v>
      </c>
      <c r="B77" s="13" t="s">
        <v>20</v>
      </c>
      <c r="C77" s="3">
        <f>C75-C76</f>
        <v>1</v>
      </c>
      <c r="D77" s="3">
        <f t="shared" ref="D77:O77" si="35">D75-D76</f>
        <v>0</v>
      </c>
      <c r="E77" s="3">
        <f t="shared" si="35"/>
        <v>2</v>
      </c>
      <c r="F77" s="3">
        <f t="shared" si="35"/>
        <v>0</v>
      </c>
      <c r="G77" s="3">
        <f t="shared" si="35"/>
        <v>7</v>
      </c>
      <c r="H77" s="3">
        <f t="shared" si="35"/>
        <v>42</v>
      </c>
      <c r="I77" s="3">
        <f t="shared" si="35"/>
        <v>20</v>
      </c>
      <c r="J77" s="3">
        <f t="shared" si="35"/>
        <v>6</v>
      </c>
      <c r="K77" s="3">
        <f t="shared" si="35"/>
        <v>14</v>
      </c>
      <c r="L77" s="3">
        <f t="shared" si="35"/>
        <v>30</v>
      </c>
      <c r="M77" s="3">
        <f t="shared" si="35"/>
        <v>25</v>
      </c>
      <c r="N77" s="3">
        <f t="shared" si="35"/>
        <v>11</v>
      </c>
      <c r="O77" s="3">
        <f t="shared" si="35"/>
        <v>1</v>
      </c>
    </row>
    <row r="78" spans="1:2">
      <c r="A78" s="12" t="s">
        <v>57</v>
      </c>
      <c r="B78" s="22" t="s">
        <v>40</v>
      </c>
    </row>
    <row r="79" spans="1:15">
      <c r="A79" s="12" t="s">
        <v>57</v>
      </c>
      <c r="B79" s="13" t="s">
        <v>20</v>
      </c>
      <c r="C79" s="3">
        <f>C77-C78</f>
        <v>1</v>
      </c>
      <c r="D79" s="3">
        <f t="shared" ref="D79:O79" si="36">D77-D78</f>
        <v>0</v>
      </c>
      <c r="E79" s="3">
        <f t="shared" si="36"/>
        <v>2</v>
      </c>
      <c r="F79" s="3">
        <f t="shared" si="36"/>
        <v>0</v>
      </c>
      <c r="G79" s="3">
        <f t="shared" si="36"/>
        <v>7</v>
      </c>
      <c r="H79" s="3">
        <f t="shared" si="36"/>
        <v>42</v>
      </c>
      <c r="I79" s="3">
        <f t="shared" si="36"/>
        <v>20</v>
      </c>
      <c r="J79" s="3">
        <f t="shared" si="36"/>
        <v>6</v>
      </c>
      <c r="K79" s="3">
        <f t="shared" si="36"/>
        <v>14</v>
      </c>
      <c r="L79" s="3">
        <f t="shared" si="36"/>
        <v>30</v>
      </c>
      <c r="M79" s="3">
        <f t="shared" si="36"/>
        <v>25</v>
      </c>
      <c r="N79" s="3">
        <f t="shared" si="36"/>
        <v>11</v>
      </c>
      <c r="O79" s="3">
        <f t="shared" si="36"/>
        <v>1</v>
      </c>
    </row>
    <row r="80" spans="1:12">
      <c r="A80" s="12" t="s">
        <v>58</v>
      </c>
      <c r="B80" s="13" t="s">
        <v>17</v>
      </c>
      <c r="H80" s="3">
        <v>1</v>
      </c>
      <c r="L80" s="3">
        <v>2</v>
      </c>
    </row>
    <row r="81" spans="1:15">
      <c r="A81" s="12" t="s">
        <v>58</v>
      </c>
      <c r="B81" s="13" t="s">
        <v>20</v>
      </c>
      <c r="C81" s="3">
        <f>C79-C80</f>
        <v>1</v>
      </c>
      <c r="D81" s="3">
        <f t="shared" ref="D81:O81" si="37">D79-D80</f>
        <v>0</v>
      </c>
      <c r="E81" s="3">
        <f t="shared" si="37"/>
        <v>2</v>
      </c>
      <c r="F81" s="3">
        <f t="shared" si="37"/>
        <v>0</v>
      </c>
      <c r="G81" s="3">
        <f t="shared" si="37"/>
        <v>7</v>
      </c>
      <c r="H81" s="3">
        <f t="shared" si="37"/>
        <v>41</v>
      </c>
      <c r="I81" s="3">
        <f t="shared" si="37"/>
        <v>20</v>
      </c>
      <c r="J81" s="3">
        <f t="shared" si="37"/>
        <v>6</v>
      </c>
      <c r="K81" s="3">
        <f t="shared" si="37"/>
        <v>14</v>
      </c>
      <c r="L81" s="3">
        <f t="shared" si="37"/>
        <v>28</v>
      </c>
      <c r="M81" s="3">
        <f t="shared" si="37"/>
        <v>25</v>
      </c>
      <c r="N81" s="3">
        <f t="shared" si="37"/>
        <v>11</v>
      </c>
      <c r="O81" s="3">
        <f t="shared" si="37"/>
        <v>1</v>
      </c>
    </row>
    <row r="82" spans="1:2">
      <c r="A82" s="12" t="s">
        <v>59</v>
      </c>
      <c r="B82" s="22" t="s">
        <v>40</v>
      </c>
    </row>
    <row r="83" spans="1:15">
      <c r="A83" s="12" t="s">
        <v>59</v>
      </c>
      <c r="B83" s="13" t="s">
        <v>20</v>
      </c>
      <c r="C83" s="3">
        <f>C81-C82</f>
        <v>1</v>
      </c>
      <c r="D83" s="3">
        <f t="shared" ref="D83:O83" si="38">D81-D82</f>
        <v>0</v>
      </c>
      <c r="E83" s="3">
        <f t="shared" si="38"/>
        <v>2</v>
      </c>
      <c r="F83" s="3">
        <f t="shared" si="38"/>
        <v>0</v>
      </c>
      <c r="G83" s="3">
        <f t="shared" si="38"/>
        <v>7</v>
      </c>
      <c r="H83" s="3">
        <f t="shared" si="38"/>
        <v>41</v>
      </c>
      <c r="I83" s="3">
        <f t="shared" si="38"/>
        <v>20</v>
      </c>
      <c r="J83" s="3">
        <f t="shared" si="38"/>
        <v>6</v>
      </c>
      <c r="K83" s="3">
        <f t="shared" si="38"/>
        <v>14</v>
      </c>
      <c r="L83" s="3">
        <f t="shared" si="38"/>
        <v>28</v>
      </c>
      <c r="M83" s="3">
        <f t="shared" si="38"/>
        <v>25</v>
      </c>
      <c r="N83" s="3">
        <f t="shared" si="38"/>
        <v>11</v>
      </c>
      <c r="O83" s="3">
        <f t="shared" si="38"/>
        <v>1</v>
      </c>
    </row>
    <row r="84" spans="1:12">
      <c r="A84" s="12" t="s">
        <v>60</v>
      </c>
      <c r="B84" s="13" t="s">
        <v>17</v>
      </c>
      <c r="G84" s="3">
        <v>1</v>
      </c>
      <c r="J84" s="3">
        <v>1</v>
      </c>
      <c r="L84" s="3">
        <v>2</v>
      </c>
    </row>
    <row r="85" spans="1:15">
      <c r="A85" s="12" t="s">
        <v>60</v>
      </c>
      <c r="B85" s="13" t="s">
        <v>20</v>
      </c>
      <c r="C85" s="3">
        <f>C83-C84</f>
        <v>1</v>
      </c>
      <c r="D85" s="3">
        <f t="shared" ref="D85:O85" si="39">D83-D84</f>
        <v>0</v>
      </c>
      <c r="E85" s="3">
        <f t="shared" si="39"/>
        <v>2</v>
      </c>
      <c r="F85" s="3">
        <f t="shared" si="39"/>
        <v>0</v>
      </c>
      <c r="G85" s="3">
        <f t="shared" si="39"/>
        <v>6</v>
      </c>
      <c r="H85" s="3">
        <f t="shared" si="39"/>
        <v>41</v>
      </c>
      <c r="I85" s="3">
        <f t="shared" si="39"/>
        <v>20</v>
      </c>
      <c r="J85" s="3">
        <f t="shared" si="39"/>
        <v>5</v>
      </c>
      <c r="K85" s="3">
        <f t="shared" si="39"/>
        <v>14</v>
      </c>
      <c r="L85" s="3">
        <f t="shared" si="39"/>
        <v>26</v>
      </c>
      <c r="M85" s="3">
        <f t="shared" si="39"/>
        <v>25</v>
      </c>
      <c r="N85" s="3">
        <f t="shared" si="39"/>
        <v>11</v>
      </c>
      <c r="O85" s="3">
        <f t="shared" si="39"/>
        <v>1</v>
      </c>
    </row>
    <row r="86" spans="1:13">
      <c r="A86" s="12" t="s">
        <v>61</v>
      </c>
      <c r="B86" s="13" t="s">
        <v>17</v>
      </c>
      <c r="E86" s="3">
        <v>1</v>
      </c>
      <c r="J86" s="3">
        <v>2</v>
      </c>
      <c r="K86" s="3">
        <v>2</v>
      </c>
      <c r="M86" s="3">
        <v>1</v>
      </c>
    </row>
    <row r="87" spans="1:15">
      <c r="A87" s="12" t="s">
        <v>61</v>
      </c>
      <c r="B87" s="13" t="s">
        <v>20</v>
      </c>
      <c r="C87" s="3">
        <f>C85-C86</f>
        <v>1</v>
      </c>
      <c r="D87" s="3">
        <f t="shared" ref="D87:O87" si="40">D85-D86</f>
        <v>0</v>
      </c>
      <c r="E87" s="3">
        <f t="shared" si="40"/>
        <v>1</v>
      </c>
      <c r="F87" s="3">
        <f t="shared" si="40"/>
        <v>0</v>
      </c>
      <c r="G87" s="3">
        <f t="shared" si="40"/>
        <v>6</v>
      </c>
      <c r="H87" s="3">
        <f t="shared" si="40"/>
        <v>41</v>
      </c>
      <c r="I87" s="3">
        <f t="shared" si="40"/>
        <v>20</v>
      </c>
      <c r="J87" s="3">
        <f t="shared" si="40"/>
        <v>3</v>
      </c>
      <c r="K87" s="3">
        <f t="shared" si="40"/>
        <v>12</v>
      </c>
      <c r="L87" s="3">
        <f t="shared" si="40"/>
        <v>26</v>
      </c>
      <c r="M87" s="3">
        <f t="shared" si="40"/>
        <v>24</v>
      </c>
      <c r="N87" s="3">
        <f t="shared" si="40"/>
        <v>11</v>
      </c>
      <c r="O87" s="3">
        <f t="shared" si="40"/>
        <v>1</v>
      </c>
    </row>
    <row r="88" spans="1:12">
      <c r="A88" s="12" t="s">
        <v>62</v>
      </c>
      <c r="B88" s="13" t="s">
        <v>17</v>
      </c>
      <c r="G88" s="3">
        <v>1</v>
      </c>
      <c r="L88" s="3">
        <v>1</v>
      </c>
    </row>
    <row r="89" spans="1:15">
      <c r="A89" s="12" t="s">
        <v>62</v>
      </c>
      <c r="B89" s="13" t="s">
        <v>20</v>
      </c>
      <c r="C89" s="3">
        <f>C87-C88</f>
        <v>1</v>
      </c>
      <c r="D89" s="3">
        <f t="shared" ref="D89:O89" si="41">D87-D88</f>
        <v>0</v>
      </c>
      <c r="E89" s="3">
        <f t="shared" si="41"/>
        <v>1</v>
      </c>
      <c r="F89" s="3">
        <f t="shared" si="41"/>
        <v>0</v>
      </c>
      <c r="G89" s="3">
        <f t="shared" si="41"/>
        <v>5</v>
      </c>
      <c r="H89" s="3">
        <f t="shared" si="41"/>
        <v>41</v>
      </c>
      <c r="I89" s="3">
        <f t="shared" si="41"/>
        <v>20</v>
      </c>
      <c r="J89" s="3">
        <f t="shared" si="41"/>
        <v>3</v>
      </c>
      <c r="K89" s="3">
        <f t="shared" si="41"/>
        <v>12</v>
      </c>
      <c r="L89" s="3">
        <f t="shared" si="41"/>
        <v>25</v>
      </c>
      <c r="M89" s="3">
        <f t="shared" si="41"/>
        <v>24</v>
      </c>
      <c r="N89" s="3">
        <f t="shared" si="41"/>
        <v>11</v>
      </c>
      <c r="O89" s="3">
        <f t="shared" si="41"/>
        <v>1</v>
      </c>
    </row>
    <row r="90" spans="1:13">
      <c r="A90" s="12" t="s">
        <v>63</v>
      </c>
      <c r="B90" s="13" t="s">
        <v>17</v>
      </c>
      <c r="G90" s="3">
        <v>1</v>
      </c>
      <c r="L90" s="3">
        <v>1</v>
      </c>
      <c r="M90" s="3">
        <v>1</v>
      </c>
    </row>
    <row r="91" spans="1:15">
      <c r="A91" s="12" t="s">
        <v>63</v>
      </c>
      <c r="B91" s="13" t="s">
        <v>20</v>
      </c>
      <c r="C91" s="3">
        <f>C89-C90</f>
        <v>1</v>
      </c>
      <c r="D91" s="3">
        <f t="shared" ref="D91:O91" si="42">D89-D90</f>
        <v>0</v>
      </c>
      <c r="E91" s="3">
        <f t="shared" si="42"/>
        <v>1</v>
      </c>
      <c r="F91" s="3">
        <f t="shared" si="42"/>
        <v>0</v>
      </c>
      <c r="G91" s="3">
        <f t="shared" si="42"/>
        <v>4</v>
      </c>
      <c r="H91" s="3">
        <f t="shared" si="42"/>
        <v>41</v>
      </c>
      <c r="I91" s="3">
        <f t="shared" si="42"/>
        <v>20</v>
      </c>
      <c r="J91" s="3">
        <f t="shared" si="42"/>
        <v>3</v>
      </c>
      <c r="K91" s="3">
        <f t="shared" si="42"/>
        <v>12</v>
      </c>
      <c r="L91" s="3">
        <f t="shared" si="42"/>
        <v>24</v>
      </c>
      <c r="M91" s="3">
        <f t="shared" si="42"/>
        <v>23</v>
      </c>
      <c r="N91" s="3">
        <f t="shared" si="42"/>
        <v>11</v>
      </c>
      <c r="O91" s="3">
        <f t="shared" si="42"/>
        <v>1</v>
      </c>
    </row>
    <row r="92" spans="1:4">
      <c r="A92" s="12" t="s">
        <v>64</v>
      </c>
      <c r="B92" s="21" t="s">
        <v>38</v>
      </c>
      <c r="D92" s="3">
        <v>2</v>
      </c>
    </row>
    <row r="93" spans="2:4">
      <c r="B93" s="21" t="s">
        <v>20</v>
      </c>
      <c r="D93" s="3">
        <v>2</v>
      </c>
    </row>
    <row r="94" spans="1:2">
      <c r="A94" s="12" t="s">
        <v>65</v>
      </c>
      <c r="B94" s="22" t="s">
        <v>40</v>
      </c>
    </row>
    <row r="95" spans="1:15">
      <c r="A95" s="12" t="s">
        <v>65</v>
      </c>
      <c r="B95" s="13" t="s">
        <v>20</v>
      </c>
      <c r="C95" s="3">
        <f>C91-C94</f>
        <v>1</v>
      </c>
      <c r="D95" s="3">
        <v>2</v>
      </c>
      <c r="E95" s="3">
        <f t="shared" ref="D95:O95" si="43">E91-E94</f>
        <v>1</v>
      </c>
      <c r="F95" s="3">
        <f t="shared" si="43"/>
        <v>0</v>
      </c>
      <c r="G95" s="3">
        <f t="shared" si="43"/>
        <v>4</v>
      </c>
      <c r="H95" s="3">
        <f t="shared" si="43"/>
        <v>41</v>
      </c>
      <c r="I95" s="3">
        <f t="shared" si="43"/>
        <v>20</v>
      </c>
      <c r="J95" s="3">
        <f t="shared" si="43"/>
        <v>3</v>
      </c>
      <c r="K95" s="3">
        <f t="shared" si="43"/>
        <v>12</v>
      </c>
      <c r="L95" s="3">
        <f t="shared" si="43"/>
        <v>24</v>
      </c>
      <c r="M95" s="3">
        <f t="shared" si="43"/>
        <v>23</v>
      </c>
      <c r="N95" s="3">
        <f t="shared" si="43"/>
        <v>11</v>
      </c>
      <c r="O95" s="3">
        <f t="shared" si="43"/>
        <v>1</v>
      </c>
    </row>
    <row r="96" spans="1:15">
      <c r="A96" s="12" t="s">
        <v>66</v>
      </c>
      <c r="B96" s="13" t="s">
        <v>17</v>
      </c>
      <c r="C96" s="3">
        <v>1</v>
      </c>
      <c r="D96" s="3">
        <v>2</v>
      </c>
      <c r="H96" s="3">
        <v>2</v>
      </c>
      <c r="I96" s="3">
        <v>1</v>
      </c>
      <c r="K96" s="3">
        <v>1</v>
      </c>
      <c r="M96" s="3">
        <v>1</v>
      </c>
      <c r="N96" s="3">
        <v>1</v>
      </c>
      <c r="O96" s="3">
        <v>1</v>
      </c>
    </row>
    <row r="97" spans="1:15">
      <c r="A97" s="12" t="s">
        <v>66</v>
      </c>
      <c r="B97" s="13" t="s">
        <v>20</v>
      </c>
      <c r="C97" s="3">
        <v>0</v>
      </c>
      <c r="D97" s="3">
        <f t="shared" ref="D97:O97" si="44">D95-D96</f>
        <v>0</v>
      </c>
      <c r="E97" s="3">
        <f t="shared" si="44"/>
        <v>1</v>
      </c>
      <c r="F97" s="3">
        <f t="shared" si="44"/>
        <v>0</v>
      </c>
      <c r="G97" s="3">
        <f t="shared" si="44"/>
        <v>4</v>
      </c>
      <c r="H97" s="3">
        <f t="shared" si="44"/>
        <v>39</v>
      </c>
      <c r="I97" s="3">
        <f t="shared" si="44"/>
        <v>19</v>
      </c>
      <c r="J97" s="3">
        <f t="shared" si="44"/>
        <v>3</v>
      </c>
      <c r="K97" s="3">
        <f t="shared" si="44"/>
        <v>11</v>
      </c>
      <c r="L97" s="3">
        <f t="shared" si="44"/>
        <v>24</v>
      </c>
      <c r="M97" s="3">
        <f t="shared" si="44"/>
        <v>22</v>
      </c>
      <c r="N97" s="3">
        <f t="shared" si="44"/>
        <v>10</v>
      </c>
      <c r="O97" s="3">
        <f t="shared" si="44"/>
        <v>0</v>
      </c>
    </row>
    <row r="98" spans="1:13">
      <c r="A98" s="23" t="s">
        <v>67</v>
      </c>
      <c r="B98" s="21" t="s">
        <v>38</v>
      </c>
      <c r="D98" s="3">
        <v>4</v>
      </c>
      <c r="E98" s="3">
        <v>2</v>
      </c>
      <c r="K98" s="3">
        <v>10</v>
      </c>
      <c r="L98" s="3">
        <v>15</v>
      </c>
      <c r="M98" s="3">
        <v>12</v>
      </c>
    </row>
    <row r="99" spans="1:15">
      <c r="A99" s="23"/>
      <c r="B99" s="13" t="s">
        <v>20</v>
      </c>
      <c r="C99" s="3">
        <f>C97+C98</f>
        <v>0</v>
      </c>
      <c r="D99" s="3">
        <f t="shared" ref="D99:N99" si="45">D97+D98</f>
        <v>4</v>
      </c>
      <c r="E99" s="3">
        <f t="shared" si="45"/>
        <v>3</v>
      </c>
      <c r="F99" s="3">
        <f t="shared" si="45"/>
        <v>0</v>
      </c>
      <c r="G99" s="3">
        <f t="shared" si="45"/>
        <v>4</v>
      </c>
      <c r="H99" s="3">
        <f t="shared" si="45"/>
        <v>39</v>
      </c>
      <c r="I99" s="3">
        <f t="shared" si="45"/>
        <v>19</v>
      </c>
      <c r="J99" s="3">
        <f t="shared" si="45"/>
        <v>3</v>
      </c>
      <c r="K99" s="3">
        <f t="shared" si="45"/>
        <v>21</v>
      </c>
      <c r="L99" s="3">
        <f t="shared" si="45"/>
        <v>39</v>
      </c>
      <c r="M99" s="3">
        <f t="shared" si="45"/>
        <v>34</v>
      </c>
      <c r="N99" s="3">
        <f t="shared" si="45"/>
        <v>10</v>
      </c>
      <c r="O99" s="3">
        <f t="shared" ref="O99" si="46">O97+O97</f>
        <v>0</v>
      </c>
    </row>
    <row r="100" spans="1:14">
      <c r="A100" s="12" t="s">
        <v>68</v>
      </c>
      <c r="B100" s="13" t="s">
        <v>17</v>
      </c>
      <c r="H100" s="3">
        <v>2</v>
      </c>
      <c r="I100" s="3">
        <v>2</v>
      </c>
      <c r="J100" s="3">
        <v>1</v>
      </c>
      <c r="K100" s="3">
        <v>2</v>
      </c>
      <c r="L100" s="3">
        <v>2</v>
      </c>
      <c r="M100" s="3">
        <v>1</v>
      </c>
      <c r="N100" s="3">
        <v>5</v>
      </c>
    </row>
    <row r="101" spans="1:15">
      <c r="A101" s="12" t="s">
        <v>68</v>
      </c>
      <c r="B101" s="13" t="s">
        <v>20</v>
      </c>
      <c r="C101" s="3">
        <f>C99-C100</f>
        <v>0</v>
      </c>
      <c r="D101" s="3">
        <f t="shared" ref="D101:O101" si="47">D99-D100</f>
        <v>4</v>
      </c>
      <c r="E101" s="3">
        <f t="shared" si="47"/>
        <v>3</v>
      </c>
      <c r="F101" s="3">
        <f t="shared" si="47"/>
        <v>0</v>
      </c>
      <c r="G101" s="3">
        <f t="shared" si="47"/>
        <v>4</v>
      </c>
      <c r="H101" s="3">
        <f t="shared" si="47"/>
        <v>37</v>
      </c>
      <c r="I101" s="3">
        <f t="shared" si="47"/>
        <v>17</v>
      </c>
      <c r="J101" s="3">
        <f t="shared" si="47"/>
        <v>2</v>
      </c>
      <c r="K101" s="3">
        <f t="shared" si="47"/>
        <v>19</v>
      </c>
      <c r="L101" s="3">
        <f t="shared" si="47"/>
        <v>37</v>
      </c>
      <c r="M101" s="3">
        <f t="shared" si="47"/>
        <v>33</v>
      </c>
      <c r="N101" s="3">
        <f t="shared" si="47"/>
        <v>5</v>
      </c>
      <c r="O101" s="3">
        <f t="shared" si="47"/>
        <v>0</v>
      </c>
    </row>
    <row r="102" spans="1:4">
      <c r="A102" s="12" t="s">
        <v>69</v>
      </c>
      <c r="B102" s="21" t="s">
        <v>38</v>
      </c>
      <c r="D102" s="3">
        <v>2</v>
      </c>
    </row>
    <row r="103" spans="1:15">
      <c r="A103" s="12" t="s">
        <v>69</v>
      </c>
      <c r="B103" s="21" t="s">
        <v>20</v>
      </c>
      <c r="C103" s="3">
        <f>C101+C102</f>
        <v>0</v>
      </c>
      <c r="D103" s="3">
        <f t="shared" ref="D103:O103" si="48">D101+D102</f>
        <v>6</v>
      </c>
      <c r="E103" s="3">
        <f t="shared" si="48"/>
        <v>3</v>
      </c>
      <c r="F103" s="3">
        <f t="shared" si="48"/>
        <v>0</v>
      </c>
      <c r="G103" s="3">
        <f t="shared" si="48"/>
        <v>4</v>
      </c>
      <c r="H103" s="3">
        <f t="shared" si="48"/>
        <v>37</v>
      </c>
      <c r="I103" s="3">
        <f t="shared" si="48"/>
        <v>17</v>
      </c>
      <c r="J103" s="3">
        <f t="shared" si="48"/>
        <v>2</v>
      </c>
      <c r="K103" s="3">
        <f t="shared" si="48"/>
        <v>19</v>
      </c>
      <c r="L103" s="3">
        <f t="shared" si="48"/>
        <v>37</v>
      </c>
      <c r="M103" s="3">
        <f t="shared" si="48"/>
        <v>33</v>
      </c>
      <c r="N103" s="3">
        <f t="shared" si="48"/>
        <v>5</v>
      </c>
      <c r="O103" s="3">
        <f t="shared" si="48"/>
        <v>0</v>
      </c>
    </row>
    <row r="104" spans="1:14">
      <c r="A104" s="12" t="s">
        <v>70</v>
      </c>
      <c r="B104" s="21" t="s">
        <v>38</v>
      </c>
      <c r="C104" s="3">
        <v>3</v>
      </c>
      <c r="D104" s="3">
        <v>5</v>
      </c>
      <c r="E104" s="3">
        <v>4</v>
      </c>
      <c r="F104" s="3">
        <v>2</v>
      </c>
      <c r="G104" s="3">
        <v>3</v>
      </c>
      <c r="H104" s="3">
        <v>3</v>
      </c>
      <c r="I104" s="3">
        <v>8</v>
      </c>
      <c r="J104" s="3">
        <v>4</v>
      </c>
      <c r="K104" s="3">
        <v>5</v>
      </c>
      <c r="L104" s="3">
        <v>1</v>
      </c>
      <c r="N104" s="3">
        <v>6</v>
      </c>
    </row>
    <row r="105" spans="2:15">
      <c r="B105" s="21" t="s">
        <v>20</v>
      </c>
      <c r="C105" s="3">
        <f>C103+C104</f>
        <v>3</v>
      </c>
      <c r="D105" s="3">
        <f t="shared" ref="D105:O105" si="49">D103+D104</f>
        <v>11</v>
      </c>
      <c r="E105" s="3">
        <f t="shared" si="49"/>
        <v>7</v>
      </c>
      <c r="F105" s="3">
        <f t="shared" si="49"/>
        <v>2</v>
      </c>
      <c r="G105" s="3">
        <f t="shared" si="49"/>
        <v>7</v>
      </c>
      <c r="H105" s="3">
        <f t="shared" si="49"/>
        <v>40</v>
      </c>
      <c r="I105" s="3">
        <f t="shared" si="49"/>
        <v>25</v>
      </c>
      <c r="J105" s="3">
        <f t="shared" si="49"/>
        <v>6</v>
      </c>
      <c r="K105" s="3">
        <f t="shared" si="49"/>
        <v>24</v>
      </c>
      <c r="L105" s="3">
        <f t="shared" si="49"/>
        <v>38</v>
      </c>
      <c r="M105" s="3">
        <f t="shared" si="49"/>
        <v>33</v>
      </c>
      <c r="N105" s="3">
        <f t="shared" si="49"/>
        <v>11</v>
      </c>
      <c r="O105" s="3">
        <f t="shared" si="49"/>
        <v>0</v>
      </c>
    </row>
    <row r="106" spans="1:15">
      <c r="A106" s="23" t="s">
        <v>71</v>
      </c>
      <c r="B106" s="13" t="s">
        <v>17</v>
      </c>
      <c r="C106" s="3">
        <v>1</v>
      </c>
      <c r="D106" s="3">
        <v>8</v>
      </c>
      <c r="E106" s="3">
        <v>1</v>
      </c>
      <c r="G106" s="3">
        <v>3</v>
      </c>
      <c r="H106" s="3">
        <v>6</v>
      </c>
      <c r="I106" s="3">
        <v>3</v>
      </c>
      <c r="J106" s="3">
        <v>1</v>
      </c>
      <c r="K106" s="3">
        <v>3</v>
      </c>
      <c r="L106" s="3">
        <v>8</v>
      </c>
      <c r="M106" s="3">
        <v>6</v>
      </c>
      <c r="N106" s="3">
        <v>2</v>
      </c>
      <c r="O106" s="3">
        <v>4</v>
      </c>
    </row>
    <row r="107" spans="1:15">
      <c r="A107" s="23" t="s">
        <v>71</v>
      </c>
      <c r="B107" s="13" t="s">
        <v>20</v>
      </c>
      <c r="C107" s="3">
        <f>C105-C106</f>
        <v>2</v>
      </c>
      <c r="D107" s="3">
        <f t="shared" ref="D107:N107" si="50">D105-D106</f>
        <v>3</v>
      </c>
      <c r="E107" s="3">
        <f t="shared" si="50"/>
        <v>6</v>
      </c>
      <c r="F107" s="3">
        <f t="shared" si="50"/>
        <v>2</v>
      </c>
      <c r="G107" s="3">
        <f t="shared" si="50"/>
        <v>4</v>
      </c>
      <c r="H107" s="3">
        <f t="shared" si="50"/>
        <v>34</v>
      </c>
      <c r="I107" s="3">
        <f t="shared" si="50"/>
        <v>22</v>
      </c>
      <c r="J107" s="3">
        <f t="shared" si="50"/>
        <v>5</v>
      </c>
      <c r="K107" s="3">
        <f t="shared" si="50"/>
        <v>21</v>
      </c>
      <c r="L107" s="3">
        <f t="shared" si="50"/>
        <v>30</v>
      </c>
      <c r="M107" s="3">
        <f t="shared" si="50"/>
        <v>27</v>
      </c>
      <c r="N107" s="3">
        <f t="shared" si="50"/>
        <v>9</v>
      </c>
      <c r="O107" s="3">
        <v>0</v>
      </c>
    </row>
    <row r="108" spans="1:15">
      <c r="A108" s="12" t="s">
        <v>72</v>
      </c>
      <c r="B108" s="13" t="s">
        <v>17</v>
      </c>
      <c r="H108" s="3">
        <v>1</v>
      </c>
      <c r="K108" s="3">
        <v>1</v>
      </c>
      <c r="L108" s="3">
        <v>2</v>
      </c>
      <c r="M108" s="3">
        <v>2</v>
      </c>
      <c r="O108" s="3">
        <v>1</v>
      </c>
    </row>
    <row r="109" spans="1:15">
      <c r="A109" s="12" t="s">
        <v>72</v>
      </c>
      <c r="B109" s="13" t="s">
        <v>20</v>
      </c>
      <c r="C109" s="3">
        <f>C107-C108</f>
        <v>2</v>
      </c>
      <c r="D109" s="3">
        <f t="shared" ref="D109:O109" si="51">D107-D108</f>
        <v>3</v>
      </c>
      <c r="E109" s="3">
        <f t="shared" si="51"/>
        <v>6</v>
      </c>
      <c r="F109" s="3">
        <f t="shared" si="51"/>
        <v>2</v>
      </c>
      <c r="G109" s="3">
        <f t="shared" si="51"/>
        <v>4</v>
      </c>
      <c r="H109" s="3">
        <f t="shared" si="51"/>
        <v>33</v>
      </c>
      <c r="I109" s="3">
        <f t="shared" si="51"/>
        <v>22</v>
      </c>
      <c r="J109" s="3">
        <f t="shared" si="51"/>
        <v>5</v>
      </c>
      <c r="K109" s="3">
        <f t="shared" si="51"/>
        <v>20</v>
      </c>
      <c r="L109" s="3">
        <f t="shared" si="51"/>
        <v>28</v>
      </c>
      <c r="M109" s="3">
        <f t="shared" si="51"/>
        <v>25</v>
      </c>
      <c r="N109" s="3">
        <f t="shared" si="51"/>
        <v>9</v>
      </c>
      <c r="O109" s="3">
        <v>0</v>
      </c>
    </row>
  </sheetData>
  <pageMargins left="0.75" right="0.75" top="1" bottom="1" header="0.511805555555556" footer="0.511805555555556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workbookViewId="0">
      <selection activeCell="J9" sqref="J9"/>
    </sheetView>
  </sheetViews>
  <sheetFormatPr defaultColWidth="9" defaultRowHeight="13.5" outlineLevelRow="7"/>
  <cols>
    <col min="9" max="9" width="18.125" style="1" customWidth="1"/>
    <col min="10" max="10" width="11" customWidth="1"/>
    <col min="21" max="21" width="9" style="2"/>
  </cols>
  <sheetData>
    <row r="1" spans="1:19">
      <c r="A1" s="3" t="s">
        <v>73</v>
      </c>
      <c r="B1" s="3"/>
      <c r="C1" s="3"/>
      <c r="D1" s="3"/>
      <c r="E1" s="3"/>
      <c r="F1" s="3"/>
      <c r="G1" s="3"/>
      <c r="H1" s="3"/>
      <c r="I1" s="4"/>
      <c r="J1" s="3" t="s">
        <v>74</v>
      </c>
      <c r="K1" s="3"/>
      <c r="L1" s="3"/>
      <c r="M1" s="3"/>
      <c r="N1" s="3"/>
      <c r="O1" s="3"/>
      <c r="P1" s="3"/>
      <c r="Q1" s="3"/>
      <c r="R1" s="3"/>
      <c r="S1" s="3"/>
    </row>
    <row r="2" spans="2:20">
      <c r="B2" s="3"/>
      <c r="C2" s="3"/>
      <c r="D2" s="3"/>
      <c r="E2" s="3"/>
      <c r="F2" s="3"/>
      <c r="G2" s="3"/>
      <c r="H2" s="3"/>
      <c r="I2" s="4"/>
      <c r="J2" s="5" t="s">
        <v>0</v>
      </c>
      <c r="K2" s="6" t="s">
        <v>75</v>
      </c>
      <c r="L2" s="6"/>
      <c r="M2" s="6"/>
      <c r="N2" s="6"/>
      <c r="O2" s="6"/>
      <c r="P2" s="6"/>
      <c r="Q2" s="6"/>
      <c r="R2" s="6"/>
      <c r="S2" s="6"/>
      <c r="T2" s="6"/>
    </row>
    <row r="3" ht="14.25" spans="1:22">
      <c r="A3" s="3" t="s">
        <v>76</v>
      </c>
      <c r="B3" s="3"/>
      <c r="C3" s="3"/>
      <c r="D3" s="3"/>
      <c r="E3" s="3"/>
      <c r="F3" s="3"/>
      <c r="G3" s="3"/>
      <c r="H3" s="3"/>
      <c r="I3" s="4"/>
      <c r="J3" s="7">
        <v>43590</v>
      </c>
      <c r="K3" s="3" t="s">
        <v>77</v>
      </c>
      <c r="L3" s="3"/>
      <c r="M3" s="3"/>
      <c r="N3" s="3"/>
      <c r="O3" s="3"/>
      <c r="P3" s="3"/>
      <c r="Q3" s="3"/>
      <c r="R3" s="3"/>
      <c r="S3" s="3"/>
      <c r="T3" s="3"/>
      <c r="U3" s="2" t="s">
        <v>78</v>
      </c>
      <c r="V3" s="3"/>
    </row>
    <row r="4" ht="14.25" spans="1:22">
      <c r="A4" s="3" t="s">
        <v>79</v>
      </c>
      <c r="B4" s="3"/>
      <c r="C4" s="3"/>
      <c r="D4" s="3"/>
      <c r="E4" s="3"/>
      <c r="F4" s="3"/>
      <c r="G4" s="3"/>
      <c r="H4" s="3"/>
      <c r="I4" s="4"/>
      <c r="J4" s="7">
        <v>43590</v>
      </c>
      <c r="K4" s="3" t="s">
        <v>80</v>
      </c>
      <c r="L4" s="3"/>
      <c r="M4" s="3"/>
      <c r="N4" s="3"/>
      <c r="O4" s="3"/>
      <c r="P4" s="3"/>
      <c r="Q4" s="3"/>
      <c r="R4" s="3"/>
      <c r="S4" s="3"/>
      <c r="T4" s="3"/>
      <c r="U4" s="2" t="s">
        <v>81</v>
      </c>
      <c r="V4" s="3"/>
    </row>
    <row r="5" ht="14.25" spans="10:22">
      <c r="J5" s="7">
        <v>43590</v>
      </c>
      <c r="K5" s="3" t="s">
        <v>82</v>
      </c>
      <c r="L5" s="3"/>
      <c r="M5" s="3"/>
      <c r="N5" s="3"/>
      <c r="O5" s="3"/>
      <c r="P5" s="3"/>
      <c r="Q5" s="3"/>
      <c r="R5" s="3"/>
      <c r="S5" s="3"/>
      <c r="T5" s="3"/>
      <c r="U5" s="2" t="s">
        <v>83</v>
      </c>
      <c r="V5" s="3"/>
    </row>
    <row r="6" ht="14.25" spans="10:22">
      <c r="J6" s="7">
        <v>43590</v>
      </c>
      <c r="K6" s="3" t="s">
        <v>84</v>
      </c>
      <c r="L6" s="3"/>
      <c r="M6" s="3"/>
      <c r="N6" s="3"/>
      <c r="O6" s="3"/>
      <c r="P6" s="3"/>
      <c r="Q6" s="3"/>
      <c r="R6" s="3"/>
      <c r="S6" s="3"/>
      <c r="T6" s="3"/>
      <c r="U6" s="2" t="s">
        <v>81</v>
      </c>
      <c r="V6" s="3"/>
    </row>
    <row r="7" ht="14.25" spans="10:22">
      <c r="J7" s="8">
        <v>43591</v>
      </c>
      <c r="K7" s="9" t="s">
        <v>85</v>
      </c>
      <c r="L7" s="9"/>
      <c r="M7" s="9"/>
      <c r="N7" s="9"/>
      <c r="O7" s="9"/>
      <c r="P7" s="9"/>
      <c r="Q7" s="9"/>
      <c r="R7" s="9"/>
      <c r="S7" s="9"/>
      <c r="T7" s="9"/>
      <c r="U7" s="2" t="s">
        <v>86</v>
      </c>
      <c r="V7" s="3"/>
    </row>
    <row r="8" ht="14.25" spans="10:20">
      <c r="J8" s="8">
        <v>43592</v>
      </c>
      <c r="K8" s="10" t="s">
        <v>87</v>
      </c>
      <c r="L8" s="10"/>
      <c r="M8" s="10"/>
      <c r="N8" s="10"/>
      <c r="O8" s="10"/>
      <c r="P8" s="10"/>
      <c r="Q8" s="10"/>
      <c r="R8" s="10"/>
      <c r="S8" s="10"/>
      <c r="T8" s="10"/>
    </row>
  </sheetData>
  <mergeCells count="12">
    <mergeCell ref="A1:I1"/>
    <mergeCell ref="J1:S1"/>
    <mergeCell ref="B2:I2"/>
    <mergeCell ref="K2:T2"/>
    <mergeCell ref="A3:I3"/>
    <mergeCell ref="K3:T3"/>
    <mergeCell ref="A4:I4"/>
    <mergeCell ref="K4:T4"/>
    <mergeCell ref="K5:T5"/>
    <mergeCell ref="K6:T6"/>
    <mergeCell ref="K7:T7"/>
    <mergeCell ref="K8:T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出入库信息</vt:lpstr>
      <vt:lpstr>备注文字信息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    　　　　　　　　　</cp:lastModifiedBy>
  <dcterms:created xsi:type="dcterms:W3CDTF">2018-12-18T10:29:00Z</dcterms:created>
  <dcterms:modified xsi:type="dcterms:W3CDTF">2019-05-07T02:35:18Z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