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出库\"/>
    </mc:Choice>
  </mc:AlternateContent>
  <bookViews>
    <workbookView xWindow="0" yWindow="0" windowWidth="20490" windowHeight="7785"/>
  </bookViews>
  <sheets>
    <sheet name="Sheet1" sheetId="1" r:id="rId1"/>
  </sheets>
  <calcPr calcId="152511" calcMode="autoNoTable"/>
</workbook>
</file>

<file path=xl/calcChain.xml><?xml version="1.0" encoding="utf-8"?>
<calcChain xmlns="http://schemas.openxmlformats.org/spreadsheetml/2006/main">
  <c r="D99" i="1" l="1"/>
  <c r="E99" i="1"/>
  <c r="F99" i="1"/>
  <c r="G99" i="1"/>
  <c r="H99" i="1"/>
  <c r="I99" i="1"/>
  <c r="J99" i="1"/>
  <c r="K99" i="1"/>
  <c r="L99" i="1"/>
  <c r="M99" i="1"/>
  <c r="N99" i="1"/>
  <c r="O99" i="1"/>
  <c r="D97" i="1"/>
  <c r="E97" i="1"/>
  <c r="F97" i="1"/>
  <c r="G97" i="1"/>
  <c r="H97" i="1"/>
  <c r="I97" i="1"/>
  <c r="J97" i="1"/>
  <c r="K97" i="1"/>
  <c r="L97" i="1"/>
  <c r="M97" i="1"/>
  <c r="N97" i="1"/>
  <c r="C97" i="1"/>
  <c r="C99" i="1" s="1"/>
  <c r="O97" i="1"/>
  <c r="C101" i="1" l="1"/>
  <c r="O35" i="1"/>
  <c r="O37" i="1" s="1"/>
  <c r="O39" i="1" s="1"/>
  <c r="O41" i="1" s="1"/>
  <c r="O43" i="1" s="1"/>
  <c r="O45" i="1" s="1"/>
  <c r="O47" i="1" s="1"/>
  <c r="O49" i="1" s="1"/>
  <c r="O51" i="1" s="1"/>
  <c r="O53" i="1" s="1"/>
  <c r="O55" i="1" s="1"/>
  <c r="O57" i="1" s="1"/>
  <c r="O59" i="1" s="1"/>
  <c r="O61" i="1" s="1"/>
  <c r="O63" i="1" s="1"/>
  <c r="O65" i="1" s="1"/>
  <c r="O67" i="1" s="1"/>
  <c r="O69" i="1" s="1"/>
  <c r="O71" i="1" s="1"/>
  <c r="O73" i="1" s="1"/>
  <c r="O75" i="1" s="1"/>
  <c r="O77" i="1" s="1"/>
  <c r="O79" i="1" s="1"/>
  <c r="O81" i="1" s="1"/>
  <c r="O83" i="1" s="1"/>
  <c r="O85" i="1" s="1"/>
  <c r="O87" i="1" s="1"/>
  <c r="O89" i="1" s="1"/>
  <c r="O91" i="1" s="1"/>
  <c r="O93" i="1" s="1"/>
  <c r="O95" i="1" s="1"/>
  <c r="O33" i="1"/>
  <c r="F29" i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53" i="1" s="1"/>
  <c r="F55" i="1" s="1"/>
  <c r="F57" i="1" s="1"/>
  <c r="F59" i="1" s="1"/>
  <c r="F61" i="1" s="1"/>
  <c r="F63" i="1" s="1"/>
  <c r="F65" i="1" s="1"/>
  <c r="F67" i="1" s="1"/>
  <c r="F69" i="1" s="1"/>
  <c r="F71" i="1" s="1"/>
  <c r="F73" i="1" s="1"/>
  <c r="F75" i="1" s="1"/>
  <c r="F77" i="1" s="1"/>
  <c r="F79" i="1" s="1"/>
  <c r="F81" i="1" s="1"/>
  <c r="F83" i="1" s="1"/>
  <c r="F85" i="1" s="1"/>
  <c r="F87" i="1" s="1"/>
  <c r="F89" i="1" s="1"/>
  <c r="F91" i="1" s="1"/>
  <c r="F93" i="1" s="1"/>
  <c r="F95" i="1" s="1"/>
  <c r="F101" i="1" s="1"/>
  <c r="E29" i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53" i="1" s="1"/>
  <c r="E55" i="1" s="1"/>
  <c r="E57" i="1" s="1"/>
  <c r="E59" i="1" s="1"/>
  <c r="E61" i="1" s="1"/>
  <c r="E63" i="1" s="1"/>
  <c r="E65" i="1" s="1"/>
  <c r="E67" i="1" s="1"/>
  <c r="E69" i="1" s="1"/>
  <c r="E71" i="1" s="1"/>
  <c r="E73" i="1" s="1"/>
  <c r="E75" i="1" s="1"/>
  <c r="E77" i="1" s="1"/>
  <c r="E79" i="1" s="1"/>
  <c r="E81" i="1" s="1"/>
  <c r="E83" i="1" s="1"/>
  <c r="E85" i="1" s="1"/>
  <c r="E87" i="1" s="1"/>
  <c r="E89" i="1" s="1"/>
  <c r="E91" i="1" s="1"/>
  <c r="E93" i="1" s="1"/>
  <c r="E95" i="1" s="1"/>
  <c r="E101" i="1" s="1"/>
  <c r="D29" i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71" i="1" s="1"/>
  <c r="D73" i="1" s="1"/>
  <c r="D75" i="1" s="1"/>
  <c r="D77" i="1" s="1"/>
  <c r="D79" i="1" s="1"/>
  <c r="D81" i="1" s="1"/>
  <c r="D83" i="1" s="1"/>
  <c r="D85" i="1" s="1"/>
  <c r="D87" i="1" s="1"/>
  <c r="D89" i="1" s="1"/>
  <c r="D91" i="1" s="1"/>
  <c r="D93" i="1" s="1"/>
  <c r="D95" i="1" s="1"/>
  <c r="D101" i="1" s="1"/>
  <c r="C29" i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O27" i="1"/>
  <c r="O29" i="1" s="1"/>
  <c r="C19" i="1"/>
  <c r="C21" i="1" s="1"/>
  <c r="C23" i="1" s="1"/>
  <c r="C25" i="1" s="1"/>
  <c r="C17" i="1"/>
  <c r="E15" i="1"/>
  <c r="E17" i="1" s="1"/>
  <c r="E19" i="1" s="1"/>
  <c r="E21" i="1" s="1"/>
  <c r="E23" i="1" s="1"/>
  <c r="E25" i="1" s="1"/>
  <c r="O9" i="1"/>
  <c r="O11" i="1" s="1"/>
  <c r="O13" i="1" s="1"/>
  <c r="O15" i="1" s="1"/>
  <c r="O17" i="1" s="1"/>
  <c r="O19" i="1" s="1"/>
  <c r="N9" i="1"/>
  <c r="N11" i="1" s="1"/>
  <c r="N13" i="1" s="1"/>
  <c r="N15" i="1" s="1"/>
  <c r="N17" i="1" s="1"/>
  <c r="N19" i="1" s="1"/>
  <c r="N21" i="1" s="1"/>
  <c r="N23" i="1" s="1"/>
  <c r="N25" i="1" s="1"/>
  <c r="N27" i="1" s="1"/>
  <c r="N29" i="1" s="1"/>
  <c r="N31" i="1" s="1"/>
  <c r="N33" i="1" s="1"/>
  <c r="N35" i="1" s="1"/>
  <c r="N37" i="1" s="1"/>
  <c r="N39" i="1" s="1"/>
  <c r="N41" i="1" s="1"/>
  <c r="N43" i="1" s="1"/>
  <c r="N45" i="1" s="1"/>
  <c r="N47" i="1" s="1"/>
  <c r="N49" i="1" s="1"/>
  <c r="N51" i="1" s="1"/>
  <c r="N53" i="1" s="1"/>
  <c r="N55" i="1" s="1"/>
  <c r="N57" i="1" s="1"/>
  <c r="N59" i="1" s="1"/>
  <c r="N61" i="1" s="1"/>
  <c r="N63" i="1" s="1"/>
  <c r="N65" i="1" s="1"/>
  <c r="N67" i="1" s="1"/>
  <c r="N69" i="1" s="1"/>
  <c r="N71" i="1" s="1"/>
  <c r="N73" i="1" s="1"/>
  <c r="N75" i="1" s="1"/>
  <c r="N77" i="1" s="1"/>
  <c r="N79" i="1" s="1"/>
  <c r="N81" i="1" s="1"/>
  <c r="N83" i="1" s="1"/>
  <c r="N85" i="1" s="1"/>
  <c r="N87" i="1" s="1"/>
  <c r="N89" i="1" s="1"/>
  <c r="N91" i="1" s="1"/>
  <c r="N93" i="1" s="1"/>
  <c r="N95" i="1" s="1"/>
  <c r="N101" i="1" s="1"/>
  <c r="M9" i="1"/>
  <c r="M11" i="1" s="1"/>
  <c r="M13" i="1" s="1"/>
  <c r="M15" i="1" s="1"/>
  <c r="M17" i="1" s="1"/>
  <c r="M19" i="1" s="1"/>
  <c r="M21" i="1" s="1"/>
  <c r="M23" i="1" s="1"/>
  <c r="M25" i="1" s="1"/>
  <c r="M27" i="1" s="1"/>
  <c r="M29" i="1" s="1"/>
  <c r="M31" i="1" s="1"/>
  <c r="M33" i="1" s="1"/>
  <c r="M35" i="1" s="1"/>
  <c r="M37" i="1" s="1"/>
  <c r="M39" i="1" s="1"/>
  <c r="M41" i="1" s="1"/>
  <c r="M43" i="1" s="1"/>
  <c r="M45" i="1" s="1"/>
  <c r="M47" i="1" s="1"/>
  <c r="M49" i="1" s="1"/>
  <c r="M51" i="1" s="1"/>
  <c r="M53" i="1" s="1"/>
  <c r="M55" i="1" s="1"/>
  <c r="M57" i="1" s="1"/>
  <c r="M59" i="1" s="1"/>
  <c r="M61" i="1" s="1"/>
  <c r="M63" i="1" s="1"/>
  <c r="M65" i="1" s="1"/>
  <c r="M67" i="1" s="1"/>
  <c r="M69" i="1" s="1"/>
  <c r="M71" i="1" s="1"/>
  <c r="M73" i="1" s="1"/>
  <c r="M75" i="1" s="1"/>
  <c r="M77" i="1" s="1"/>
  <c r="M79" i="1" s="1"/>
  <c r="M81" i="1" s="1"/>
  <c r="M83" i="1" s="1"/>
  <c r="M85" i="1" s="1"/>
  <c r="M87" i="1" s="1"/>
  <c r="M89" i="1" s="1"/>
  <c r="M91" i="1" s="1"/>
  <c r="M93" i="1" s="1"/>
  <c r="M95" i="1" s="1"/>
  <c r="M101" i="1" s="1"/>
  <c r="L9" i="1"/>
  <c r="L11" i="1" s="1"/>
  <c r="L13" i="1" s="1"/>
  <c r="L15" i="1" s="1"/>
  <c r="L17" i="1" s="1"/>
  <c r="L19" i="1" s="1"/>
  <c r="L21" i="1" s="1"/>
  <c r="L23" i="1" s="1"/>
  <c r="L25" i="1" s="1"/>
  <c r="L27" i="1" s="1"/>
  <c r="L29" i="1" s="1"/>
  <c r="L31" i="1" s="1"/>
  <c r="L33" i="1" s="1"/>
  <c r="L35" i="1" s="1"/>
  <c r="L37" i="1" s="1"/>
  <c r="L39" i="1" s="1"/>
  <c r="L41" i="1" s="1"/>
  <c r="L43" i="1" s="1"/>
  <c r="L45" i="1" s="1"/>
  <c r="L47" i="1" s="1"/>
  <c r="L49" i="1" s="1"/>
  <c r="L51" i="1" s="1"/>
  <c r="L53" i="1" s="1"/>
  <c r="L55" i="1" s="1"/>
  <c r="L57" i="1" s="1"/>
  <c r="L59" i="1" s="1"/>
  <c r="L61" i="1" s="1"/>
  <c r="L63" i="1" s="1"/>
  <c r="L65" i="1" s="1"/>
  <c r="L67" i="1" s="1"/>
  <c r="L69" i="1" s="1"/>
  <c r="L71" i="1" s="1"/>
  <c r="L73" i="1" s="1"/>
  <c r="L75" i="1" s="1"/>
  <c r="L77" i="1" s="1"/>
  <c r="L79" i="1" s="1"/>
  <c r="L81" i="1" s="1"/>
  <c r="L83" i="1" s="1"/>
  <c r="L85" i="1" s="1"/>
  <c r="L87" i="1" s="1"/>
  <c r="L89" i="1" s="1"/>
  <c r="L91" i="1" s="1"/>
  <c r="L93" i="1" s="1"/>
  <c r="L95" i="1" s="1"/>
  <c r="L101" i="1" s="1"/>
  <c r="K9" i="1"/>
  <c r="K11" i="1" s="1"/>
  <c r="K13" i="1" s="1"/>
  <c r="K15" i="1" s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K41" i="1" s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K83" i="1" s="1"/>
  <c r="K85" i="1" s="1"/>
  <c r="K87" i="1" s="1"/>
  <c r="K89" i="1" s="1"/>
  <c r="K91" i="1" s="1"/>
  <c r="K93" i="1" s="1"/>
  <c r="K95" i="1" s="1"/>
  <c r="K101" i="1" s="1"/>
  <c r="J9" i="1"/>
  <c r="J11" i="1" s="1"/>
  <c r="J13" i="1" s="1"/>
  <c r="J15" i="1" s="1"/>
  <c r="J17" i="1" s="1"/>
  <c r="J19" i="1" s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41" i="1" s="1"/>
  <c r="J43" i="1" s="1"/>
  <c r="J45" i="1" s="1"/>
  <c r="J47" i="1" s="1"/>
  <c r="J49" i="1" s="1"/>
  <c r="J51" i="1" s="1"/>
  <c r="J53" i="1" s="1"/>
  <c r="J55" i="1" s="1"/>
  <c r="J57" i="1" s="1"/>
  <c r="J59" i="1" s="1"/>
  <c r="J61" i="1" s="1"/>
  <c r="J63" i="1" s="1"/>
  <c r="J65" i="1" s="1"/>
  <c r="J67" i="1" s="1"/>
  <c r="J69" i="1" s="1"/>
  <c r="J71" i="1" s="1"/>
  <c r="J73" i="1" s="1"/>
  <c r="J75" i="1" s="1"/>
  <c r="J77" i="1" s="1"/>
  <c r="J79" i="1" s="1"/>
  <c r="J81" i="1" s="1"/>
  <c r="J83" i="1" s="1"/>
  <c r="J85" i="1" s="1"/>
  <c r="J87" i="1" s="1"/>
  <c r="J89" i="1" s="1"/>
  <c r="J91" i="1" s="1"/>
  <c r="J93" i="1" s="1"/>
  <c r="J95" i="1" s="1"/>
  <c r="J101" i="1" s="1"/>
  <c r="I9" i="1"/>
  <c r="I11" i="1" s="1"/>
  <c r="I13" i="1" s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I43" i="1" s="1"/>
  <c r="I45" i="1" s="1"/>
  <c r="I47" i="1" s="1"/>
  <c r="I49" i="1" s="1"/>
  <c r="I51" i="1" s="1"/>
  <c r="I53" i="1" s="1"/>
  <c r="I55" i="1" s="1"/>
  <c r="I57" i="1" s="1"/>
  <c r="I59" i="1" s="1"/>
  <c r="I61" i="1" s="1"/>
  <c r="I63" i="1" s="1"/>
  <c r="I65" i="1" s="1"/>
  <c r="I67" i="1" s="1"/>
  <c r="I69" i="1" s="1"/>
  <c r="I71" i="1" s="1"/>
  <c r="I73" i="1" s="1"/>
  <c r="I75" i="1" s="1"/>
  <c r="I77" i="1" s="1"/>
  <c r="I79" i="1" s="1"/>
  <c r="I81" i="1" s="1"/>
  <c r="I83" i="1" s="1"/>
  <c r="I85" i="1" s="1"/>
  <c r="I87" i="1" s="1"/>
  <c r="I89" i="1" s="1"/>
  <c r="I91" i="1" s="1"/>
  <c r="I93" i="1" s="1"/>
  <c r="I95" i="1" s="1"/>
  <c r="I101" i="1" s="1"/>
  <c r="H9" i="1"/>
  <c r="H11" i="1" s="1"/>
  <c r="H13" i="1" s="1"/>
  <c r="H15" i="1" s="1"/>
  <c r="H17" i="1" s="1"/>
  <c r="H19" i="1" s="1"/>
  <c r="H21" i="1" s="1"/>
  <c r="H23" i="1" s="1"/>
  <c r="H25" i="1" s="1"/>
  <c r="H27" i="1" s="1"/>
  <c r="H29" i="1" s="1"/>
  <c r="H31" i="1" s="1"/>
  <c r="H33" i="1" s="1"/>
  <c r="H35" i="1" s="1"/>
  <c r="H37" i="1" s="1"/>
  <c r="H39" i="1" s="1"/>
  <c r="H41" i="1" s="1"/>
  <c r="H43" i="1" s="1"/>
  <c r="H45" i="1" s="1"/>
  <c r="H47" i="1" s="1"/>
  <c r="H49" i="1" s="1"/>
  <c r="H51" i="1" s="1"/>
  <c r="H53" i="1" s="1"/>
  <c r="H55" i="1" s="1"/>
  <c r="H57" i="1" s="1"/>
  <c r="H59" i="1" s="1"/>
  <c r="H61" i="1" s="1"/>
  <c r="H63" i="1" s="1"/>
  <c r="H65" i="1" s="1"/>
  <c r="H67" i="1" s="1"/>
  <c r="H69" i="1" s="1"/>
  <c r="H71" i="1" s="1"/>
  <c r="H73" i="1" s="1"/>
  <c r="H75" i="1" s="1"/>
  <c r="H77" i="1" s="1"/>
  <c r="H79" i="1" s="1"/>
  <c r="H81" i="1" s="1"/>
  <c r="H83" i="1" s="1"/>
  <c r="H85" i="1" s="1"/>
  <c r="H87" i="1" s="1"/>
  <c r="H89" i="1" s="1"/>
  <c r="H91" i="1" s="1"/>
  <c r="H93" i="1" s="1"/>
  <c r="H95" i="1" s="1"/>
  <c r="H101" i="1" s="1"/>
  <c r="G9" i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G35" i="1" s="1"/>
  <c r="G37" i="1" s="1"/>
  <c r="G39" i="1" s="1"/>
  <c r="G41" i="1" s="1"/>
  <c r="G43" i="1" s="1"/>
  <c r="G45" i="1" s="1"/>
  <c r="G47" i="1" s="1"/>
  <c r="G49" i="1" s="1"/>
  <c r="G51" i="1" s="1"/>
  <c r="G53" i="1" s="1"/>
  <c r="G55" i="1" s="1"/>
  <c r="G57" i="1" s="1"/>
  <c r="G59" i="1" s="1"/>
  <c r="G61" i="1" s="1"/>
  <c r="G63" i="1" s="1"/>
  <c r="G65" i="1" s="1"/>
  <c r="G67" i="1" s="1"/>
  <c r="G69" i="1" s="1"/>
  <c r="G71" i="1" s="1"/>
  <c r="G73" i="1" s="1"/>
  <c r="G75" i="1" s="1"/>
  <c r="G77" i="1" s="1"/>
  <c r="G79" i="1" s="1"/>
  <c r="G81" i="1" s="1"/>
  <c r="G83" i="1" s="1"/>
  <c r="G85" i="1" s="1"/>
  <c r="G87" i="1" s="1"/>
  <c r="G89" i="1" s="1"/>
  <c r="G91" i="1" s="1"/>
  <c r="G93" i="1" s="1"/>
  <c r="G95" i="1" s="1"/>
  <c r="G101" i="1" s="1"/>
  <c r="F9" i="1"/>
  <c r="F11" i="1" s="1"/>
  <c r="F13" i="1" s="1"/>
  <c r="F15" i="1" s="1"/>
  <c r="F17" i="1" s="1"/>
  <c r="F19" i="1" s="1"/>
  <c r="F21" i="1" s="1"/>
  <c r="F23" i="1" s="1"/>
  <c r="F25" i="1" s="1"/>
  <c r="E9" i="1"/>
  <c r="D9" i="1"/>
  <c r="D11" i="1" s="1"/>
  <c r="D13" i="1" s="1"/>
  <c r="D15" i="1" s="1"/>
  <c r="D17" i="1" s="1"/>
  <c r="D19" i="1" s="1"/>
  <c r="D21" i="1" s="1"/>
  <c r="D23" i="1" s="1"/>
  <c r="D25" i="1" s="1"/>
  <c r="C9" i="1"/>
  <c r="C11" i="1" s="1"/>
  <c r="C13" i="1" s="1"/>
</calcChain>
</file>

<file path=xl/comments1.xml><?xml version="1.0" encoding="utf-8"?>
<comments xmlns="http://schemas.openxmlformats.org/spreadsheetml/2006/main">
  <authors>
    <author>lenovo</author>
    <author>Administrator</author>
  </authors>
  <commentList>
    <comment ref="E5" authorId="0" shapeId="0">
      <text>
        <r>
          <rPr>
            <b/>
            <sz val="9"/>
            <rFont val="宋体"/>
            <family val="3"/>
            <charset val="134"/>
          </rPr>
          <t>12.10邓桂芳未录系统US10-1</t>
        </r>
      </text>
    </comment>
    <comment ref="K20" authorId="1" shapeId="0">
      <text>
        <r>
          <rPr>
            <sz val="9"/>
            <rFont val="宋体"/>
            <family val="3"/>
            <charset val="134"/>
          </rPr>
          <t>邓桂芳没录系统</t>
        </r>
      </text>
    </comment>
    <comment ref="L22" authorId="1" shapeId="0">
      <text>
        <r>
          <rPr>
            <sz val="9"/>
            <rFont val="宋体"/>
            <family val="3"/>
            <charset val="134"/>
          </rPr>
          <t>12.27邓桂芳未录系统；总共下单下了4张；有一张是换的</t>
        </r>
      </text>
    </comment>
    <comment ref="D38" authorId="1" shapeId="0">
      <text>
        <r>
          <rPr>
            <sz val="9"/>
            <rFont val="宋体"/>
            <family val="3"/>
            <charset val="134"/>
          </rPr>
          <t xml:space="preserve">
S7.5/B(125*70*7.5厘米）=1</t>
        </r>
      </text>
    </comment>
    <comment ref="O94" authorId="1" shapeId="0">
      <text>
        <r>
          <rPr>
            <sz val="9"/>
            <rFont val="宋体"/>
            <family val="3"/>
            <charset val="134"/>
          </rPr>
          <t>1.95×2.1×5㎝-1</t>
        </r>
      </text>
    </comment>
  </commentList>
</comments>
</file>

<file path=xl/sharedStrings.xml><?xml version="1.0" encoding="utf-8"?>
<sst xmlns="http://schemas.openxmlformats.org/spreadsheetml/2006/main" count="211" uniqueCount="71">
  <si>
    <t>日期</t>
  </si>
  <si>
    <t>型号</t>
  </si>
  <si>
    <t>US5</t>
  </si>
  <si>
    <t xml:space="preserve"> US7.5</t>
  </si>
  <si>
    <t>US10</t>
  </si>
  <si>
    <t>US15</t>
  </si>
  <si>
    <t>UQ5</t>
  </si>
  <si>
    <t>UQ7.5</t>
  </si>
  <si>
    <t xml:space="preserve">UQ10 </t>
  </si>
  <si>
    <t>UQ15</t>
  </si>
  <si>
    <t xml:space="preserve"> UK5</t>
  </si>
  <si>
    <t>UK7.5</t>
  </si>
  <si>
    <t xml:space="preserve">UK10 </t>
  </si>
  <si>
    <t>UK15</t>
  </si>
  <si>
    <t>订做床垫</t>
  </si>
  <si>
    <t>列1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</si>
  <si>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</si>
  <si>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</si>
  <si>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</si>
  <si>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</si>
  <si>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</si>
  <si>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</si>
  <si>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</si>
  <si>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床垫出库数量为0</t>
  </si>
  <si>
    <t>12.21</t>
  </si>
  <si>
    <t>出库数量为0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</si>
  <si>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</si>
  <si>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</si>
  <si>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</si>
  <si>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</si>
  <si>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</si>
  <si>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</si>
  <si>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</si>
  <si>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</si>
  <si>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</si>
  <si>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</si>
  <si>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</si>
  <si>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</si>
  <si>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</si>
  <si>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</si>
  <si>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，床垫194*103*15=1</t>
  </si>
  <si>
    <t>1.9</t>
  </si>
  <si>
    <t>出库数量：0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</si>
  <si>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</si>
  <si>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</si>
  <si>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</si>
  <si>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</si>
  <si>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</si>
  <si>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</si>
  <si>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</si>
  <si>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</si>
  <si>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</si>
  <si>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</si>
  <si>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</si>
  <si>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</si>
  <si>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</si>
  <si>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1.26-1.28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</si>
  <si>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</si>
  <si>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</si>
  <si>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</si>
  <si>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</si>
  <si>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</si>
  <si>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</si>
  <si>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</si>
  <si>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</si>
  <si>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</si>
  <si>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</si>
  <si>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3.8-3.16</t>
  </si>
  <si>
    <t>3.17-3.31</t>
  </si>
  <si>
    <r>
      <t>4</t>
    </r>
    <r>
      <rPr>
        <sz val="11"/>
        <color theme="1"/>
        <rFont val="宋体"/>
        <family val="3"/>
        <charset val="134"/>
        <scheme val="minor"/>
      </rPr>
      <t>.1-4.10</t>
    </r>
    <phoneticPr fontId="5" type="noConversion"/>
  </si>
  <si>
    <t>3.20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</si>
</sst>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1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30" formatCode="@"/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P101" totalsRowShown="0">
  <autoFilter ref="A1:P101"/>
  <tableColumns count="16">
    <tableColumn id="1" name="日期" dataDxfId="15"/>
    <tableColumn id="2" name="型号" dataDxfId="14"/>
    <tableColumn id="3" name="US5" dataDxfId="13"/>
    <tableColumn id="4" name=" US7.5" dataDxfId="12"/>
    <tableColumn id="5" name="US10" dataDxfId="11"/>
    <tableColumn id="6" name="US15" dataDxfId="10"/>
    <tableColumn id="7" name="UQ5" dataDxfId="9"/>
    <tableColumn id="8" name="UQ7.5" dataDxfId="8"/>
    <tableColumn id="9" name="UQ10 " dataDxfId="7"/>
    <tableColumn id="10" name="UQ15" dataDxfId="6"/>
    <tableColumn id="11" name=" UK5" dataDxfId="5"/>
    <tableColumn id="12" name="UK7.5" dataDxfId="4"/>
    <tableColumn id="13" name="UK10 " dataDxfId="3"/>
    <tableColumn id="14" name="UK15" dataDxfId="2"/>
    <tableColumn id="15" name="订做床垫" dataDxfId="1"/>
    <tableColumn id="16" name="列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1"/>
  <sheetViews>
    <sheetView tabSelected="1" zoomScale="110" zoomScaleNormal="110" workbookViewId="0">
      <pane ySplit="1" topLeftCell="A86" activePane="bottomLeft" state="frozen"/>
      <selection pane="bottomLeft" activeCell="M101" sqref="M101"/>
    </sheetView>
  </sheetViews>
  <sheetFormatPr defaultColWidth="9" defaultRowHeight="13.5" x14ac:dyDescent="0.15"/>
  <cols>
    <col min="1" max="1" width="14.75" style="2" customWidth="1"/>
    <col min="2" max="2" width="12.25" customWidth="1"/>
    <col min="3" max="3" width="9" style="3"/>
    <col min="4" max="4" width="11.25" style="3" customWidth="1"/>
    <col min="5" max="15" width="9" style="3"/>
    <col min="16" max="16" width="15.5" customWidth="1"/>
  </cols>
  <sheetData>
    <row r="1" spans="1:16" x14ac:dyDescent="0.15">
      <c r="A1" s="2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</row>
    <row r="2" spans="1:16" x14ac:dyDescent="0.15">
      <c r="B2" t="s">
        <v>16</v>
      </c>
      <c r="C2" s="3">
        <v>0</v>
      </c>
      <c r="D2" s="3">
        <v>0</v>
      </c>
      <c r="E2" s="3">
        <v>1</v>
      </c>
      <c r="F2" s="3">
        <v>1</v>
      </c>
      <c r="G2" s="3">
        <v>14</v>
      </c>
      <c r="H2" s="3">
        <v>51</v>
      </c>
      <c r="I2" s="7">
        <v>27</v>
      </c>
      <c r="J2" s="3">
        <v>9</v>
      </c>
      <c r="K2" s="3">
        <v>36</v>
      </c>
      <c r="L2" s="3">
        <v>70</v>
      </c>
      <c r="M2" s="3">
        <v>46</v>
      </c>
      <c r="N2" s="3">
        <v>18</v>
      </c>
      <c r="O2" s="3">
        <v>0</v>
      </c>
    </row>
    <row r="3" spans="1:16" x14ac:dyDescent="0.15">
      <c r="A3" s="2" t="s">
        <v>17</v>
      </c>
      <c r="B3" t="s">
        <v>18</v>
      </c>
      <c r="C3" s="3">
        <v>0</v>
      </c>
      <c r="D3" s="3">
        <v>0</v>
      </c>
      <c r="E3" s="3">
        <v>0</v>
      </c>
      <c r="F3" s="3">
        <v>0</v>
      </c>
      <c r="G3" s="3">
        <v>3</v>
      </c>
      <c r="H3" s="3">
        <v>6</v>
      </c>
      <c r="I3" s="3">
        <v>2</v>
      </c>
      <c r="J3" s="3">
        <v>1</v>
      </c>
      <c r="K3" s="3">
        <v>7</v>
      </c>
      <c r="L3" s="3">
        <v>15</v>
      </c>
      <c r="M3" s="3">
        <v>8</v>
      </c>
      <c r="N3" s="3">
        <v>4</v>
      </c>
      <c r="O3" s="3">
        <v>3</v>
      </c>
    </row>
    <row r="4" spans="1:16" x14ac:dyDescent="0.15">
      <c r="A4" s="2" t="s">
        <v>19</v>
      </c>
      <c r="B4" t="s">
        <v>18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  <c r="L4" s="3">
        <v>0</v>
      </c>
      <c r="M4" s="3">
        <v>4</v>
      </c>
      <c r="N4" s="3">
        <v>0</v>
      </c>
      <c r="O4" s="3">
        <v>2</v>
      </c>
    </row>
    <row r="5" spans="1:16" x14ac:dyDescent="0.15">
      <c r="A5" s="2" t="s">
        <v>20</v>
      </c>
      <c r="B5" t="s">
        <v>18</v>
      </c>
      <c r="C5" s="3">
        <v>0</v>
      </c>
      <c r="D5" s="3">
        <v>0</v>
      </c>
      <c r="E5" s="5">
        <v>2</v>
      </c>
      <c r="F5" s="3">
        <v>0</v>
      </c>
      <c r="G5" s="3">
        <v>0</v>
      </c>
      <c r="H5" s="3">
        <v>1</v>
      </c>
      <c r="I5" s="3">
        <v>4</v>
      </c>
      <c r="J5" s="3">
        <v>0</v>
      </c>
      <c r="K5" s="3">
        <v>5</v>
      </c>
      <c r="L5" s="3">
        <v>11</v>
      </c>
      <c r="M5" s="3">
        <v>1</v>
      </c>
      <c r="N5" s="3">
        <v>0</v>
      </c>
      <c r="O5" s="3">
        <v>2</v>
      </c>
    </row>
    <row r="6" spans="1:16" x14ac:dyDescent="0.15">
      <c r="A6" s="2">
        <v>12.18</v>
      </c>
      <c r="B6" t="s">
        <v>18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2</v>
      </c>
      <c r="M6" s="3">
        <v>0</v>
      </c>
      <c r="N6" s="3">
        <v>0</v>
      </c>
      <c r="O6" s="3">
        <v>0</v>
      </c>
    </row>
    <row r="7" spans="1:16" x14ac:dyDescent="0.15">
      <c r="A7" s="2">
        <v>12.18</v>
      </c>
      <c r="B7" t="s">
        <v>21</v>
      </c>
      <c r="C7" s="3">
        <v>0</v>
      </c>
      <c r="D7" s="3">
        <v>0</v>
      </c>
      <c r="E7" s="3">
        <v>0</v>
      </c>
      <c r="F7" s="3">
        <v>1</v>
      </c>
      <c r="G7" s="3">
        <v>11</v>
      </c>
      <c r="H7" s="3">
        <v>44</v>
      </c>
      <c r="I7" s="3">
        <v>21</v>
      </c>
      <c r="J7" s="3">
        <v>7</v>
      </c>
      <c r="K7" s="3">
        <v>24</v>
      </c>
      <c r="L7" s="3">
        <v>42</v>
      </c>
      <c r="M7" s="3">
        <v>33</v>
      </c>
      <c r="N7" s="3">
        <v>14</v>
      </c>
      <c r="O7" s="3">
        <v>0</v>
      </c>
    </row>
    <row r="8" spans="1:16" x14ac:dyDescent="0.15">
      <c r="A8" s="2">
        <v>12.19</v>
      </c>
      <c r="B8" t="s">
        <v>18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3</v>
      </c>
      <c r="M8" s="3">
        <v>0</v>
      </c>
      <c r="N8" s="3">
        <v>0</v>
      </c>
      <c r="O8" s="3">
        <v>0</v>
      </c>
    </row>
    <row r="9" spans="1:16" s="1" customFormat="1" x14ac:dyDescent="0.15">
      <c r="A9" s="6">
        <v>12.19</v>
      </c>
      <c r="B9" s="1" t="s">
        <v>21</v>
      </c>
      <c r="C9" s="7">
        <f>C7-C8</f>
        <v>0</v>
      </c>
      <c r="D9" s="7">
        <f t="shared" ref="D9:O9" si="0">D7-D8</f>
        <v>0</v>
      </c>
      <c r="E9" s="7">
        <f t="shared" si="0"/>
        <v>0</v>
      </c>
      <c r="F9" s="7">
        <f t="shared" si="0"/>
        <v>1</v>
      </c>
      <c r="G9" s="7">
        <f t="shared" si="0"/>
        <v>10</v>
      </c>
      <c r="H9" s="7">
        <f t="shared" si="0"/>
        <v>44</v>
      </c>
      <c r="I9" s="7">
        <f t="shared" si="0"/>
        <v>21</v>
      </c>
      <c r="J9" s="7">
        <f t="shared" si="0"/>
        <v>7</v>
      </c>
      <c r="K9" s="7">
        <f t="shared" si="0"/>
        <v>24</v>
      </c>
      <c r="L9" s="7">
        <f t="shared" si="0"/>
        <v>39</v>
      </c>
      <c r="M9" s="7">
        <f t="shared" si="0"/>
        <v>33</v>
      </c>
      <c r="N9" s="7">
        <f t="shared" si="0"/>
        <v>14</v>
      </c>
      <c r="O9" s="7">
        <f t="shared" si="0"/>
        <v>0</v>
      </c>
    </row>
    <row r="10" spans="1:16" x14ac:dyDescent="0.15">
      <c r="A10" s="2" t="s">
        <v>22</v>
      </c>
      <c r="B10" s="4" t="s">
        <v>23</v>
      </c>
      <c r="E10" s="8"/>
    </row>
    <row r="11" spans="1:16" x14ac:dyDescent="0.15">
      <c r="A11" s="2" t="s">
        <v>22</v>
      </c>
      <c r="B11" s="9" t="s">
        <v>21</v>
      </c>
      <c r="C11" s="7">
        <f t="shared" ref="C11:O11" si="1">C9-C10</f>
        <v>0</v>
      </c>
      <c r="D11" s="7">
        <f t="shared" si="1"/>
        <v>0</v>
      </c>
      <c r="E11" s="7">
        <v>0</v>
      </c>
      <c r="F11" s="7">
        <f t="shared" si="1"/>
        <v>1</v>
      </c>
      <c r="G11" s="7">
        <f t="shared" si="1"/>
        <v>10</v>
      </c>
      <c r="H11" s="7">
        <f t="shared" si="1"/>
        <v>44</v>
      </c>
      <c r="I11" s="7">
        <f t="shared" si="1"/>
        <v>21</v>
      </c>
      <c r="J11" s="7">
        <f t="shared" si="1"/>
        <v>7</v>
      </c>
      <c r="K11" s="7">
        <f t="shared" si="1"/>
        <v>24</v>
      </c>
      <c r="L11" s="7">
        <f t="shared" si="1"/>
        <v>39</v>
      </c>
      <c r="M11" s="7">
        <f t="shared" si="1"/>
        <v>33</v>
      </c>
      <c r="N11" s="7">
        <f t="shared" si="1"/>
        <v>14</v>
      </c>
      <c r="O11" s="7">
        <f t="shared" si="1"/>
        <v>0</v>
      </c>
    </row>
    <row r="12" spans="1:16" x14ac:dyDescent="0.15">
      <c r="A12" s="6" t="s">
        <v>24</v>
      </c>
      <c r="B12" s="10" t="s">
        <v>25</v>
      </c>
    </row>
    <row r="13" spans="1:16" x14ac:dyDescent="0.15">
      <c r="A13" s="2" t="s">
        <v>24</v>
      </c>
      <c r="B13" s="9" t="s">
        <v>21</v>
      </c>
      <c r="C13" s="7">
        <f t="shared" ref="C13:O13" si="2">C11-C12</f>
        <v>0</v>
      </c>
      <c r="D13" s="7">
        <f t="shared" si="2"/>
        <v>0</v>
      </c>
      <c r="E13" s="7">
        <v>0</v>
      </c>
      <c r="F13" s="7">
        <f t="shared" si="2"/>
        <v>1</v>
      </c>
      <c r="G13" s="7">
        <f t="shared" si="2"/>
        <v>10</v>
      </c>
      <c r="H13" s="7">
        <f t="shared" si="2"/>
        <v>44</v>
      </c>
      <c r="I13" s="7">
        <f t="shared" si="2"/>
        <v>21</v>
      </c>
      <c r="J13" s="7">
        <f t="shared" si="2"/>
        <v>7</v>
      </c>
      <c r="K13" s="7">
        <f t="shared" si="2"/>
        <v>24</v>
      </c>
      <c r="L13" s="7">
        <f t="shared" si="2"/>
        <v>39</v>
      </c>
      <c r="M13" s="7">
        <f t="shared" si="2"/>
        <v>33</v>
      </c>
      <c r="N13" s="7">
        <f t="shared" si="2"/>
        <v>14</v>
      </c>
      <c r="O13" s="7">
        <f t="shared" si="2"/>
        <v>0</v>
      </c>
    </row>
    <row r="14" spans="1:16" x14ac:dyDescent="0.15">
      <c r="A14" s="6" t="s">
        <v>26</v>
      </c>
      <c r="B14" s="9" t="s">
        <v>18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</row>
    <row r="15" spans="1:16" s="1" customFormat="1" x14ac:dyDescent="0.15">
      <c r="A15" s="6" t="s">
        <v>26</v>
      </c>
      <c r="B15" s="9" t="s">
        <v>21</v>
      </c>
      <c r="C15" s="7">
        <v>0</v>
      </c>
      <c r="D15" s="7">
        <f t="shared" ref="D15:O15" si="3">D13-D14</f>
        <v>0</v>
      </c>
      <c r="E15" s="7">
        <f t="shared" si="3"/>
        <v>0</v>
      </c>
      <c r="F15" s="7">
        <f t="shared" si="3"/>
        <v>1</v>
      </c>
      <c r="G15" s="7">
        <f t="shared" si="3"/>
        <v>10</v>
      </c>
      <c r="H15" s="7">
        <f t="shared" si="3"/>
        <v>44</v>
      </c>
      <c r="I15" s="7">
        <f t="shared" si="3"/>
        <v>21</v>
      </c>
      <c r="J15" s="7">
        <f t="shared" si="3"/>
        <v>7</v>
      </c>
      <c r="K15" s="7">
        <f t="shared" si="3"/>
        <v>23</v>
      </c>
      <c r="L15" s="7">
        <f t="shared" si="3"/>
        <v>39</v>
      </c>
      <c r="M15" s="7">
        <f t="shared" si="3"/>
        <v>33</v>
      </c>
      <c r="N15" s="7">
        <f t="shared" si="3"/>
        <v>14</v>
      </c>
      <c r="O15" s="7">
        <f t="shared" si="3"/>
        <v>0</v>
      </c>
    </row>
    <row r="16" spans="1:16" x14ac:dyDescent="0.15">
      <c r="A16" s="2" t="s">
        <v>27</v>
      </c>
      <c r="B16" s="4" t="s">
        <v>18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6" x14ac:dyDescent="0.15">
      <c r="A17" s="2" t="s">
        <v>27</v>
      </c>
      <c r="B17" s="4" t="s">
        <v>21</v>
      </c>
      <c r="C17" s="3">
        <f>C15-C16</f>
        <v>0</v>
      </c>
      <c r="D17" s="3">
        <f t="shared" ref="D17:O17" si="4">D15-D16</f>
        <v>0</v>
      </c>
      <c r="E17" s="3">
        <f t="shared" si="4"/>
        <v>0</v>
      </c>
      <c r="F17" s="3">
        <f t="shared" si="4"/>
        <v>1</v>
      </c>
      <c r="G17" s="3">
        <f t="shared" si="4"/>
        <v>10</v>
      </c>
      <c r="H17" s="3">
        <f t="shared" si="4"/>
        <v>44</v>
      </c>
      <c r="I17" s="3">
        <f t="shared" si="4"/>
        <v>21</v>
      </c>
      <c r="J17" s="3">
        <f t="shared" si="4"/>
        <v>6</v>
      </c>
      <c r="K17" s="3">
        <f t="shared" si="4"/>
        <v>22</v>
      </c>
      <c r="L17" s="3">
        <f t="shared" si="4"/>
        <v>39</v>
      </c>
      <c r="M17" s="3">
        <f t="shared" si="4"/>
        <v>33</v>
      </c>
      <c r="N17" s="3">
        <f t="shared" si="4"/>
        <v>14</v>
      </c>
      <c r="O17" s="3">
        <f t="shared" si="4"/>
        <v>0</v>
      </c>
    </row>
    <row r="18" spans="1:16" x14ac:dyDescent="0.15">
      <c r="A18" s="6" t="s">
        <v>28</v>
      </c>
      <c r="B18" s="10" t="s">
        <v>25</v>
      </c>
    </row>
    <row r="19" spans="1:16" x14ac:dyDescent="0.15">
      <c r="A19" s="2" t="s">
        <v>28</v>
      </c>
      <c r="B19" s="4" t="s">
        <v>21</v>
      </c>
      <c r="C19" s="3">
        <f t="shared" ref="C19:O19" si="5">C17-C18</f>
        <v>0</v>
      </c>
      <c r="D19" s="3">
        <f t="shared" si="5"/>
        <v>0</v>
      </c>
      <c r="E19" s="3">
        <f t="shared" si="5"/>
        <v>0</v>
      </c>
      <c r="F19" s="3">
        <f t="shared" si="5"/>
        <v>1</v>
      </c>
      <c r="G19" s="3">
        <f t="shared" si="5"/>
        <v>10</v>
      </c>
      <c r="H19" s="3">
        <f t="shared" si="5"/>
        <v>44</v>
      </c>
      <c r="I19" s="3">
        <f t="shared" si="5"/>
        <v>21</v>
      </c>
      <c r="J19" s="3">
        <f t="shared" si="5"/>
        <v>6</v>
      </c>
      <c r="K19" s="3">
        <f t="shared" si="5"/>
        <v>22</v>
      </c>
      <c r="L19" s="3">
        <f t="shared" si="5"/>
        <v>39</v>
      </c>
      <c r="M19" s="3">
        <f t="shared" si="5"/>
        <v>33</v>
      </c>
      <c r="N19" s="3">
        <f t="shared" si="5"/>
        <v>14</v>
      </c>
      <c r="O19" s="3">
        <f t="shared" si="5"/>
        <v>0</v>
      </c>
    </row>
    <row r="20" spans="1:16" x14ac:dyDescent="0.15">
      <c r="A20" s="2" t="s">
        <v>29</v>
      </c>
      <c r="B20" s="4" t="s">
        <v>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2</v>
      </c>
      <c r="L20" s="3">
        <v>0</v>
      </c>
      <c r="M20" s="3">
        <v>0</v>
      </c>
      <c r="N20" s="3">
        <v>0</v>
      </c>
      <c r="O20" s="3">
        <v>1</v>
      </c>
    </row>
    <row r="21" spans="1:16" x14ac:dyDescent="0.15">
      <c r="A21" s="2" t="s">
        <v>29</v>
      </c>
      <c r="B21" s="4" t="s">
        <v>21</v>
      </c>
      <c r="C21" s="3">
        <f t="shared" ref="C21:C25" si="6">C19-C20</f>
        <v>0</v>
      </c>
      <c r="D21" s="3">
        <f t="shared" ref="D21:N21" si="7">D19-D20</f>
        <v>0</v>
      </c>
      <c r="E21" s="3">
        <f t="shared" si="7"/>
        <v>0</v>
      </c>
      <c r="F21" s="3">
        <f t="shared" si="7"/>
        <v>1</v>
      </c>
      <c r="G21" s="3">
        <f t="shared" si="7"/>
        <v>10</v>
      </c>
      <c r="H21" s="3">
        <f t="shared" si="7"/>
        <v>44</v>
      </c>
      <c r="I21" s="3">
        <f t="shared" si="7"/>
        <v>21</v>
      </c>
      <c r="J21" s="3">
        <f t="shared" si="7"/>
        <v>6</v>
      </c>
      <c r="K21" s="3">
        <f t="shared" si="7"/>
        <v>20</v>
      </c>
      <c r="L21" s="3">
        <f t="shared" si="7"/>
        <v>39</v>
      </c>
      <c r="M21" s="3">
        <f t="shared" si="7"/>
        <v>33</v>
      </c>
      <c r="N21" s="3">
        <f t="shared" si="7"/>
        <v>14</v>
      </c>
      <c r="O21" s="3">
        <v>0</v>
      </c>
    </row>
    <row r="22" spans="1:16" x14ac:dyDescent="0.15">
      <c r="A22" s="2" t="s">
        <v>30</v>
      </c>
      <c r="B22" s="4" t="s">
        <v>18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3">
        <v>0</v>
      </c>
      <c r="L22" s="7">
        <v>3</v>
      </c>
      <c r="M22" s="3">
        <v>1</v>
      </c>
      <c r="N22" s="3">
        <v>0</v>
      </c>
      <c r="O22" s="3">
        <v>1</v>
      </c>
    </row>
    <row r="23" spans="1:16" x14ac:dyDescent="0.15">
      <c r="A23" s="2" t="s">
        <v>30</v>
      </c>
      <c r="B23" s="4" t="s">
        <v>21</v>
      </c>
      <c r="C23" s="3">
        <f t="shared" si="6"/>
        <v>0</v>
      </c>
      <c r="D23" s="3">
        <f t="shared" ref="D23:N23" si="8">D21-D22</f>
        <v>0</v>
      </c>
      <c r="E23" s="3">
        <f t="shared" si="8"/>
        <v>0</v>
      </c>
      <c r="F23" s="3">
        <f t="shared" si="8"/>
        <v>1</v>
      </c>
      <c r="G23" s="3">
        <f t="shared" si="8"/>
        <v>10</v>
      </c>
      <c r="H23" s="3">
        <f t="shared" si="8"/>
        <v>43</v>
      </c>
      <c r="I23" s="3">
        <f t="shared" si="8"/>
        <v>21</v>
      </c>
      <c r="J23" s="3">
        <f t="shared" si="8"/>
        <v>6</v>
      </c>
      <c r="K23" s="3">
        <f t="shared" si="8"/>
        <v>20</v>
      </c>
      <c r="L23" s="3">
        <f t="shared" si="8"/>
        <v>36</v>
      </c>
      <c r="M23" s="3">
        <f t="shared" si="8"/>
        <v>32</v>
      </c>
      <c r="N23" s="3">
        <f t="shared" si="8"/>
        <v>14</v>
      </c>
      <c r="O23" s="3">
        <v>0</v>
      </c>
    </row>
    <row r="24" spans="1:16" x14ac:dyDescent="0.15">
      <c r="A24" s="2" t="s">
        <v>31</v>
      </c>
      <c r="B24" s="10" t="s">
        <v>25</v>
      </c>
    </row>
    <row r="25" spans="1:16" x14ac:dyDescent="0.15">
      <c r="A25" s="2" t="s">
        <v>31</v>
      </c>
      <c r="B25" s="4" t="s">
        <v>21</v>
      </c>
      <c r="C25" s="3">
        <f t="shared" si="6"/>
        <v>0</v>
      </c>
      <c r="D25" s="3">
        <f t="shared" ref="D25:N25" si="9">D23-D24</f>
        <v>0</v>
      </c>
      <c r="E25" s="3">
        <f t="shared" si="9"/>
        <v>0</v>
      </c>
      <c r="F25" s="3">
        <f t="shared" si="9"/>
        <v>1</v>
      </c>
      <c r="G25" s="3">
        <f t="shared" si="9"/>
        <v>10</v>
      </c>
      <c r="H25" s="3">
        <f t="shared" si="9"/>
        <v>43</v>
      </c>
      <c r="I25" s="3">
        <f t="shared" si="9"/>
        <v>21</v>
      </c>
      <c r="J25" s="3">
        <f t="shared" si="9"/>
        <v>6</v>
      </c>
      <c r="K25" s="3">
        <f t="shared" si="9"/>
        <v>20</v>
      </c>
      <c r="L25" s="3">
        <f t="shared" si="9"/>
        <v>36</v>
      </c>
      <c r="M25" s="3">
        <f t="shared" si="9"/>
        <v>32</v>
      </c>
      <c r="N25" s="3">
        <f t="shared" si="9"/>
        <v>14</v>
      </c>
      <c r="O25" s="3">
        <v>0</v>
      </c>
      <c r="P25" s="3">
        <v>0</v>
      </c>
    </row>
    <row r="26" spans="1:16" x14ac:dyDescent="0.15">
      <c r="A26" s="2" t="s">
        <v>32</v>
      </c>
      <c r="B26" s="4" t="s">
        <v>18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/>
    </row>
    <row r="27" spans="1:16" x14ac:dyDescent="0.15">
      <c r="A27" s="2" t="s">
        <v>32</v>
      </c>
      <c r="B27" s="4" t="s">
        <v>21</v>
      </c>
      <c r="C27" s="3">
        <v>0</v>
      </c>
      <c r="D27" s="3">
        <v>0</v>
      </c>
      <c r="E27" s="3">
        <v>0</v>
      </c>
      <c r="F27" s="3">
        <v>0</v>
      </c>
      <c r="G27" s="3">
        <f>G25-G26</f>
        <v>10</v>
      </c>
      <c r="H27" s="3">
        <f t="shared" ref="H27:O27" si="10">H25-H26</f>
        <v>43</v>
      </c>
      <c r="I27" s="3">
        <f t="shared" si="10"/>
        <v>21</v>
      </c>
      <c r="J27" s="3">
        <f t="shared" si="10"/>
        <v>6</v>
      </c>
      <c r="K27" s="3">
        <f t="shared" si="10"/>
        <v>20</v>
      </c>
      <c r="L27" s="3">
        <f t="shared" si="10"/>
        <v>36</v>
      </c>
      <c r="M27" s="3">
        <f t="shared" si="10"/>
        <v>32</v>
      </c>
      <c r="N27" s="3">
        <f t="shared" si="10"/>
        <v>14</v>
      </c>
      <c r="O27" s="3">
        <f t="shared" si="10"/>
        <v>0</v>
      </c>
      <c r="P27" s="3"/>
    </row>
    <row r="28" spans="1:16" x14ac:dyDescent="0.15">
      <c r="A28" s="2" t="s">
        <v>33</v>
      </c>
      <c r="B28" s="4" t="s">
        <v>18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</v>
      </c>
      <c r="J28" s="3">
        <v>0</v>
      </c>
      <c r="K28" s="3">
        <v>0</v>
      </c>
      <c r="L28" s="3">
        <v>0</v>
      </c>
      <c r="M28" s="3">
        <v>1</v>
      </c>
      <c r="N28" s="3">
        <v>0</v>
      </c>
      <c r="O28" s="3">
        <v>0</v>
      </c>
      <c r="P28" s="3"/>
    </row>
    <row r="29" spans="1:16" x14ac:dyDescent="0.15">
      <c r="A29" s="2" t="s">
        <v>33</v>
      </c>
      <c r="B29" s="4" t="s">
        <v>21</v>
      </c>
      <c r="C29" s="3">
        <f>C27-C28</f>
        <v>0</v>
      </c>
      <c r="D29" s="3">
        <f t="shared" ref="D29:O29" si="11">D27-D28</f>
        <v>0</v>
      </c>
      <c r="E29" s="3">
        <f t="shared" si="11"/>
        <v>0</v>
      </c>
      <c r="F29" s="3">
        <f t="shared" si="11"/>
        <v>0</v>
      </c>
      <c r="G29" s="3">
        <f t="shared" si="11"/>
        <v>10</v>
      </c>
      <c r="H29" s="3">
        <f t="shared" si="11"/>
        <v>43</v>
      </c>
      <c r="I29" s="3">
        <f t="shared" si="11"/>
        <v>20</v>
      </c>
      <c r="J29" s="3">
        <f t="shared" si="11"/>
        <v>6</v>
      </c>
      <c r="K29" s="3">
        <f t="shared" si="11"/>
        <v>20</v>
      </c>
      <c r="L29" s="3">
        <f t="shared" si="11"/>
        <v>36</v>
      </c>
      <c r="M29" s="3">
        <f t="shared" si="11"/>
        <v>31</v>
      </c>
      <c r="N29" s="3">
        <f t="shared" si="11"/>
        <v>14</v>
      </c>
      <c r="O29" s="3">
        <f t="shared" si="11"/>
        <v>0</v>
      </c>
      <c r="P29" s="3"/>
    </row>
    <row r="30" spans="1:16" x14ac:dyDescent="0.15">
      <c r="A30" s="2" t="s">
        <v>34</v>
      </c>
      <c r="B30" s="4" t="s">
        <v>18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1</v>
      </c>
      <c r="M30" s="3">
        <v>0</v>
      </c>
      <c r="N30" s="3">
        <v>1</v>
      </c>
      <c r="O30" s="3">
        <v>1</v>
      </c>
      <c r="P30" s="3"/>
    </row>
    <row r="31" spans="1:16" x14ac:dyDescent="0.15">
      <c r="A31" s="2" t="s">
        <v>34</v>
      </c>
      <c r="B31" s="4" t="s">
        <v>21</v>
      </c>
      <c r="C31" s="3">
        <f>C29-C30</f>
        <v>0</v>
      </c>
      <c r="D31" s="3">
        <f t="shared" ref="D31:N31" si="12">D29-D30</f>
        <v>0</v>
      </c>
      <c r="E31" s="3">
        <f t="shared" si="12"/>
        <v>0</v>
      </c>
      <c r="F31" s="3">
        <f t="shared" si="12"/>
        <v>0</v>
      </c>
      <c r="G31" s="3">
        <f t="shared" si="12"/>
        <v>10</v>
      </c>
      <c r="H31" s="3">
        <f t="shared" si="12"/>
        <v>43</v>
      </c>
      <c r="I31" s="3">
        <f t="shared" si="12"/>
        <v>20</v>
      </c>
      <c r="J31" s="3">
        <f t="shared" si="12"/>
        <v>6</v>
      </c>
      <c r="K31" s="3">
        <f t="shared" si="12"/>
        <v>19</v>
      </c>
      <c r="L31" s="3">
        <f t="shared" si="12"/>
        <v>35</v>
      </c>
      <c r="M31" s="3">
        <f t="shared" si="12"/>
        <v>31</v>
      </c>
      <c r="N31" s="3">
        <f t="shared" si="12"/>
        <v>13</v>
      </c>
      <c r="O31" s="3">
        <v>0</v>
      </c>
      <c r="P31" s="3"/>
    </row>
    <row r="32" spans="1:16" x14ac:dyDescent="0.15">
      <c r="A32" s="2" t="s">
        <v>35</v>
      </c>
      <c r="B32" s="4" t="s">
        <v>18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</v>
      </c>
      <c r="N32" s="3">
        <v>1</v>
      </c>
      <c r="O32" s="3">
        <v>0</v>
      </c>
      <c r="P32" s="3"/>
    </row>
    <row r="33" spans="1:16" x14ac:dyDescent="0.15">
      <c r="A33" s="2" t="s">
        <v>35</v>
      </c>
      <c r="B33" s="4" t="s">
        <v>21</v>
      </c>
      <c r="C33" s="3">
        <f>C31-C32</f>
        <v>0</v>
      </c>
      <c r="D33" s="3">
        <f t="shared" ref="D33:O33" si="13">D31-D32</f>
        <v>0</v>
      </c>
      <c r="E33" s="3">
        <f t="shared" si="13"/>
        <v>0</v>
      </c>
      <c r="F33" s="3">
        <f t="shared" si="13"/>
        <v>0</v>
      </c>
      <c r="G33" s="3">
        <f t="shared" si="13"/>
        <v>10</v>
      </c>
      <c r="H33" s="3">
        <f t="shared" si="13"/>
        <v>43</v>
      </c>
      <c r="I33" s="3">
        <f t="shared" si="13"/>
        <v>20</v>
      </c>
      <c r="J33" s="3">
        <f t="shared" si="13"/>
        <v>6</v>
      </c>
      <c r="K33" s="3">
        <f t="shared" si="13"/>
        <v>19</v>
      </c>
      <c r="L33" s="3">
        <f t="shared" si="13"/>
        <v>35</v>
      </c>
      <c r="M33" s="3">
        <f t="shared" si="13"/>
        <v>30</v>
      </c>
      <c r="N33" s="3">
        <f t="shared" si="13"/>
        <v>12</v>
      </c>
      <c r="O33" s="3">
        <f t="shared" si="13"/>
        <v>0</v>
      </c>
      <c r="P33" s="3"/>
    </row>
    <row r="34" spans="1:16" x14ac:dyDescent="0.15">
      <c r="A34" s="2" t="s">
        <v>36</v>
      </c>
      <c r="B34" s="4" t="s">
        <v>18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/>
    </row>
    <row r="35" spans="1:16" x14ac:dyDescent="0.15">
      <c r="A35" s="2" t="s">
        <v>36</v>
      </c>
      <c r="B35" s="4" t="s">
        <v>21</v>
      </c>
      <c r="C35" s="3">
        <f>C33-C34</f>
        <v>0</v>
      </c>
      <c r="D35" s="3">
        <f t="shared" ref="D35:O35" si="14">D33-D34</f>
        <v>0</v>
      </c>
      <c r="E35" s="3">
        <f t="shared" si="14"/>
        <v>0</v>
      </c>
      <c r="F35" s="3">
        <f t="shared" si="14"/>
        <v>0</v>
      </c>
      <c r="G35" s="3">
        <f t="shared" si="14"/>
        <v>10</v>
      </c>
      <c r="H35" s="3">
        <f t="shared" si="14"/>
        <v>43</v>
      </c>
      <c r="I35" s="3">
        <f t="shared" si="14"/>
        <v>20</v>
      </c>
      <c r="J35" s="3">
        <f t="shared" si="14"/>
        <v>6</v>
      </c>
      <c r="K35" s="3">
        <f t="shared" si="14"/>
        <v>18</v>
      </c>
      <c r="L35" s="3">
        <f t="shared" si="14"/>
        <v>35</v>
      </c>
      <c r="M35" s="3">
        <f t="shared" si="14"/>
        <v>30</v>
      </c>
      <c r="N35" s="3">
        <f t="shared" si="14"/>
        <v>12</v>
      </c>
      <c r="O35" s="3">
        <f t="shared" si="14"/>
        <v>0</v>
      </c>
      <c r="P35" s="3"/>
    </row>
    <row r="36" spans="1:16" x14ac:dyDescent="0.15">
      <c r="A36" s="2" t="s">
        <v>37</v>
      </c>
      <c r="B36" s="4" t="s">
        <v>18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0</v>
      </c>
      <c r="N36" s="3">
        <v>0</v>
      </c>
      <c r="O36" s="3">
        <v>0</v>
      </c>
      <c r="P36" s="3"/>
    </row>
    <row r="37" spans="1:16" x14ac:dyDescent="0.15">
      <c r="A37" s="2" t="s">
        <v>37</v>
      </c>
      <c r="B37" s="4" t="s">
        <v>21</v>
      </c>
      <c r="C37" s="3">
        <f>C35-C36</f>
        <v>0</v>
      </c>
      <c r="D37" s="3">
        <f t="shared" ref="D37:O37" si="15">D35-D36</f>
        <v>0</v>
      </c>
      <c r="E37" s="3">
        <f t="shared" si="15"/>
        <v>0</v>
      </c>
      <c r="F37" s="3">
        <f t="shared" si="15"/>
        <v>0</v>
      </c>
      <c r="G37" s="3">
        <f t="shared" si="15"/>
        <v>10</v>
      </c>
      <c r="H37" s="3">
        <f t="shared" si="15"/>
        <v>43</v>
      </c>
      <c r="I37" s="3">
        <f t="shared" si="15"/>
        <v>20</v>
      </c>
      <c r="J37" s="3">
        <f t="shared" si="15"/>
        <v>6</v>
      </c>
      <c r="K37" s="3">
        <f t="shared" si="15"/>
        <v>18</v>
      </c>
      <c r="L37" s="3">
        <f t="shared" si="15"/>
        <v>34</v>
      </c>
      <c r="M37" s="3">
        <f t="shared" si="15"/>
        <v>30</v>
      </c>
      <c r="N37" s="3">
        <f t="shared" si="15"/>
        <v>12</v>
      </c>
      <c r="O37" s="3">
        <f t="shared" si="15"/>
        <v>0</v>
      </c>
      <c r="P37" s="3"/>
    </row>
    <row r="38" spans="1:16" x14ac:dyDescent="0.15">
      <c r="A38" s="11" t="s">
        <v>38</v>
      </c>
      <c r="B38" s="12" t="s">
        <v>39</v>
      </c>
      <c r="D38" s="3">
        <v>1</v>
      </c>
      <c r="E38" s="3">
        <v>2</v>
      </c>
      <c r="O38" s="3">
        <v>1</v>
      </c>
      <c r="P38" s="3" t="s">
        <v>40</v>
      </c>
    </row>
    <row r="39" spans="1:16" x14ac:dyDescent="0.15">
      <c r="A39" s="2" t="s">
        <v>38</v>
      </c>
      <c r="B39" s="4" t="s">
        <v>21</v>
      </c>
      <c r="C39" s="3">
        <f>C37+C38</f>
        <v>0</v>
      </c>
      <c r="D39" s="3">
        <f t="shared" ref="D39:O39" si="16">D37+D38</f>
        <v>1</v>
      </c>
      <c r="E39" s="3">
        <f t="shared" si="16"/>
        <v>2</v>
      </c>
      <c r="F39" s="3">
        <f t="shared" si="16"/>
        <v>0</v>
      </c>
      <c r="G39" s="3">
        <f t="shared" si="16"/>
        <v>10</v>
      </c>
      <c r="H39" s="3">
        <f t="shared" si="16"/>
        <v>43</v>
      </c>
      <c r="I39" s="3">
        <f t="shared" si="16"/>
        <v>20</v>
      </c>
      <c r="J39" s="3">
        <f t="shared" si="16"/>
        <v>6</v>
      </c>
      <c r="K39" s="3">
        <f t="shared" si="16"/>
        <v>18</v>
      </c>
      <c r="L39" s="3">
        <f t="shared" si="16"/>
        <v>34</v>
      </c>
      <c r="M39" s="3">
        <f t="shared" si="16"/>
        <v>30</v>
      </c>
      <c r="N39" s="3">
        <f t="shared" si="16"/>
        <v>12</v>
      </c>
      <c r="O39" s="3">
        <f t="shared" si="16"/>
        <v>1</v>
      </c>
      <c r="P39" s="3"/>
    </row>
    <row r="40" spans="1:16" x14ac:dyDescent="0.15">
      <c r="A40" s="2" t="s">
        <v>38</v>
      </c>
      <c r="B40" s="4" t="s">
        <v>18</v>
      </c>
      <c r="I40" s="3">
        <v>2</v>
      </c>
      <c r="P40" s="3"/>
    </row>
    <row r="41" spans="1:16" x14ac:dyDescent="0.15">
      <c r="A41" s="2" t="s">
        <v>38</v>
      </c>
      <c r="B41" s="4" t="s">
        <v>21</v>
      </c>
      <c r="C41" s="3">
        <f>C39-C40</f>
        <v>0</v>
      </c>
      <c r="D41" s="3">
        <f t="shared" ref="D41:O41" si="17">D39-D40</f>
        <v>1</v>
      </c>
      <c r="E41" s="3">
        <f t="shared" si="17"/>
        <v>2</v>
      </c>
      <c r="F41" s="3">
        <f t="shared" si="17"/>
        <v>0</v>
      </c>
      <c r="G41" s="3">
        <f t="shared" si="17"/>
        <v>10</v>
      </c>
      <c r="H41" s="3">
        <f t="shared" si="17"/>
        <v>43</v>
      </c>
      <c r="I41" s="3">
        <f t="shared" si="17"/>
        <v>18</v>
      </c>
      <c r="J41" s="3">
        <f t="shared" si="17"/>
        <v>6</v>
      </c>
      <c r="K41" s="3">
        <f t="shared" si="17"/>
        <v>18</v>
      </c>
      <c r="L41" s="3">
        <f t="shared" si="17"/>
        <v>34</v>
      </c>
      <c r="M41" s="3">
        <f t="shared" si="17"/>
        <v>30</v>
      </c>
      <c r="N41" s="3">
        <f t="shared" si="17"/>
        <v>12</v>
      </c>
      <c r="O41" s="3">
        <f t="shared" si="17"/>
        <v>1</v>
      </c>
      <c r="P41" s="3"/>
    </row>
    <row r="42" spans="1:16" x14ac:dyDescent="0.15">
      <c r="A42" s="2" t="s">
        <v>41</v>
      </c>
      <c r="B42" s="13" t="s">
        <v>42</v>
      </c>
      <c r="P42" s="3"/>
    </row>
    <row r="43" spans="1:16" x14ac:dyDescent="0.15">
      <c r="A43" s="2" t="s">
        <v>41</v>
      </c>
      <c r="B43" s="4" t="s">
        <v>21</v>
      </c>
      <c r="C43" s="3">
        <f t="shared" ref="C43:O43" si="18">C41-C42</f>
        <v>0</v>
      </c>
      <c r="D43" s="3">
        <f t="shared" si="18"/>
        <v>1</v>
      </c>
      <c r="E43" s="3">
        <f t="shared" si="18"/>
        <v>2</v>
      </c>
      <c r="F43" s="3">
        <f t="shared" si="18"/>
        <v>0</v>
      </c>
      <c r="G43" s="3">
        <f t="shared" si="18"/>
        <v>10</v>
      </c>
      <c r="H43" s="3">
        <f t="shared" si="18"/>
        <v>43</v>
      </c>
      <c r="I43" s="3">
        <f t="shared" si="18"/>
        <v>18</v>
      </c>
      <c r="J43" s="3">
        <f t="shared" si="18"/>
        <v>6</v>
      </c>
      <c r="K43" s="3">
        <f t="shared" si="18"/>
        <v>18</v>
      </c>
      <c r="L43" s="3">
        <f t="shared" si="18"/>
        <v>34</v>
      </c>
      <c r="M43" s="3">
        <f t="shared" si="18"/>
        <v>30</v>
      </c>
      <c r="N43" s="3">
        <f t="shared" si="18"/>
        <v>12</v>
      </c>
      <c r="O43" s="3">
        <f t="shared" si="18"/>
        <v>1</v>
      </c>
      <c r="P43" s="3"/>
    </row>
    <row r="44" spans="1:16" x14ac:dyDescent="0.15">
      <c r="A44" s="2" t="s">
        <v>43</v>
      </c>
      <c r="B44" s="4" t="s">
        <v>18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0</v>
      </c>
      <c r="J44" s="3">
        <v>0</v>
      </c>
      <c r="K44" s="3">
        <v>0</v>
      </c>
      <c r="L44" s="3">
        <v>1</v>
      </c>
      <c r="M44" s="3">
        <v>0</v>
      </c>
      <c r="N44" s="3">
        <v>0</v>
      </c>
      <c r="O44" s="3">
        <v>0</v>
      </c>
      <c r="P44" s="3"/>
    </row>
    <row r="45" spans="1:16" x14ac:dyDescent="0.15">
      <c r="A45" s="2" t="s">
        <v>43</v>
      </c>
      <c r="B45" s="4" t="s">
        <v>21</v>
      </c>
      <c r="C45" s="3">
        <f>C43-C44</f>
        <v>0</v>
      </c>
      <c r="D45" s="3">
        <f t="shared" ref="D45:O45" si="19">D43-D44</f>
        <v>1</v>
      </c>
      <c r="E45" s="3">
        <f t="shared" si="19"/>
        <v>2</v>
      </c>
      <c r="F45" s="3">
        <f t="shared" si="19"/>
        <v>0</v>
      </c>
      <c r="G45" s="3">
        <f t="shared" si="19"/>
        <v>10</v>
      </c>
      <c r="H45" s="3">
        <f t="shared" si="19"/>
        <v>42</v>
      </c>
      <c r="I45" s="3">
        <f t="shared" si="19"/>
        <v>18</v>
      </c>
      <c r="J45" s="3">
        <f t="shared" si="19"/>
        <v>6</v>
      </c>
      <c r="K45" s="3">
        <f t="shared" si="19"/>
        <v>18</v>
      </c>
      <c r="L45" s="3">
        <f t="shared" si="19"/>
        <v>33</v>
      </c>
      <c r="M45" s="3">
        <f t="shared" si="19"/>
        <v>30</v>
      </c>
      <c r="N45" s="3">
        <f t="shared" si="19"/>
        <v>12</v>
      </c>
      <c r="O45" s="3">
        <f t="shared" si="19"/>
        <v>1</v>
      </c>
      <c r="P45" s="3"/>
    </row>
    <row r="46" spans="1:16" x14ac:dyDescent="0.15">
      <c r="A46" s="2" t="s">
        <v>44</v>
      </c>
      <c r="B46" s="4" t="s">
        <v>18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3</v>
      </c>
      <c r="N46" s="3">
        <v>0</v>
      </c>
      <c r="O46" s="3">
        <v>0</v>
      </c>
      <c r="P46" s="3"/>
    </row>
    <row r="47" spans="1:16" x14ac:dyDescent="0.15">
      <c r="A47" s="2" t="s">
        <v>44</v>
      </c>
      <c r="B47" s="4" t="s">
        <v>21</v>
      </c>
      <c r="C47" s="3">
        <f>C45-C46</f>
        <v>0</v>
      </c>
      <c r="D47" s="3">
        <f t="shared" ref="D47:O47" si="20">D45-D46</f>
        <v>1</v>
      </c>
      <c r="E47" s="3">
        <f t="shared" si="20"/>
        <v>2</v>
      </c>
      <c r="F47" s="3">
        <f t="shared" si="20"/>
        <v>0</v>
      </c>
      <c r="G47" s="3">
        <f t="shared" si="20"/>
        <v>10</v>
      </c>
      <c r="H47" s="3">
        <f t="shared" si="20"/>
        <v>42</v>
      </c>
      <c r="I47" s="3">
        <f t="shared" si="20"/>
        <v>18</v>
      </c>
      <c r="J47" s="3">
        <f t="shared" si="20"/>
        <v>6</v>
      </c>
      <c r="K47" s="3">
        <f t="shared" si="20"/>
        <v>18</v>
      </c>
      <c r="L47" s="3">
        <f t="shared" si="20"/>
        <v>33</v>
      </c>
      <c r="M47" s="3">
        <f t="shared" si="20"/>
        <v>27</v>
      </c>
      <c r="N47" s="3">
        <f t="shared" si="20"/>
        <v>12</v>
      </c>
      <c r="O47" s="3">
        <f t="shared" si="20"/>
        <v>1</v>
      </c>
      <c r="P47" s="3"/>
    </row>
    <row r="48" spans="1:16" x14ac:dyDescent="0.15">
      <c r="A48" s="2" t="s">
        <v>45</v>
      </c>
      <c r="B48" s="4" t="s">
        <v>18</v>
      </c>
      <c r="G48" s="3">
        <v>1</v>
      </c>
      <c r="K48" s="3">
        <v>2</v>
      </c>
      <c r="P48" s="3"/>
    </row>
    <row r="49" spans="1:16" x14ac:dyDescent="0.15">
      <c r="A49" s="2" t="s">
        <v>45</v>
      </c>
      <c r="B49" s="4" t="s">
        <v>21</v>
      </c>
      <c r="C49" s="3">
        <f>C47-C48</f>
        <v>0</v>
      </c>
      <c r="D49" s="3">
        <f t="shared" ref="D49:O49" si="21">D47-D48</f>
        <v>1</v>
      </c>
      <c r="E49" s="3">
        <f t="shared" si="21"/>
        <v>2</v>
      </c>
      <c r="F49" s="3">
        <f t="shared" si="21"/>
        <v>0</v>
      </c>
      <c r="G49" s="3">
        <f t="shared" si="21"/>
        <v>9</v>
      </c>
      <c r="H49" s="3">
        <f t="shared" si="21"/>
        <v>42</v>
      </c>
      <c r="I49" s="3">
        <f t="shared" si="21"/>
        <v>18</v>
      </c>
      <c r="J49" s="3">
        <f t="shared" si="21"/>
        <v>6</v>
      </c>
      <c r="K49" s="3">
        <f t="shared" si="21"/>
        <v>16</v>
      </c>
      <c r="L49" s="3">
        <f t="shared" si="21"/>
        <v>33</v>
      </c>
      <c r="M49" s="3">
        <f t="shared" si="21"/>
        <v>27</v>
      </c>
      <c r="N49" s="3">
        <f t="shared" si="21"/>
        <v>12</v>
      </c>
      <c r="O49" s="3">
        <f t="shared" si="21"/>
        <v>1</v>
      </c>
      <c r="P49" s="3"/>
    </row>
    <row r="50" spans="1:16" x14ac:dyDescent="0.15">
      <c r="A50" s="2" t="s">
        <v>46</v>
      </c>
      <c r="B50" s="4" t="s">
        <v>18</v>
      </c>
      <c r="G50" s="3">
        <v>1</v>
      </c>
      <c r="P50" s="3"/>
    </row>
    <row r="51" spans="1:16" x14ac:dyDescent="0.15">
      <c r="A51" s="2" t="s">
        <v>46</v>
      </c>
      <c r="B51" s="4" t="s">
        <v>21</v>
      </c>
      <c r="C51" s="3">
        <f>C49-C50</f>
        <v>0</v>
      </c>
      <c r="D51" s="3">
        <f t="shared" ref="D51:O51" si="22">D49-D50</f>
        <v>1</v>
      </c>
      <c r="E51" s="3">
        <f t="shared" si="22"/>
        <v>2</v>
      </c>
      <c r="F51" s="3">
        <f t="shared" si="22"/>
        <v>0</v>
      </c>
      <c r="G51" s="3">
        <f t="shared" si="22"/>
        <v>8</v>
      </c>
      <c r="H51" s="3">
        <f t="shared" si="22"/>
        <v>42</v>
      </c>
      <c r="I51" s="3">
        <f t="shared" si="22"/>
        <v>18</v>
      </c>
      <c r="J51" s="3">
        <f t="shared" si="22"/>
        <v>6</v>
      </c>
      <c r="K51" s="3">
        <f t="shared" si="22"/>
        <v>16</v>
      </c>
      <c r="L51" s="3">
        <f t="shared" si="22"/>
        <v>33</v>
      </c>
      <c r="M51" s="3">
        <f t="shared" si="22"/>
        <v>27</v>
      </c>
      <c r="N51" s="3">
        <f t="shared" si="22"/>
        <v>12</v>
      </c>
      <c r="O51" s="3">
        <f t="shared" si="22"/>
        <v>1</v>
      </c>
      <c r="P51" s="3"/>
    </row>
    <row r="52" spans="1:16" x14ac:dyDescent="0.15">
      <c r="A52" s="2" t="s">
        <v>47</v>
      </c>
      <c r="B52" s="4" t="s">
        <v>18</v>
      </c>
      <c r="K52" s="3">
        <v>1</v>
      </c>
      <c r="P52" s="3"/>
    </row>
    <row r="53" spans="1:16" x14ac:dyDescent="0.15">
      <c r="A53" s="2" t="s">
        <v>47</v>
      </c>
      <c r="B53" s="4" t="s">
        <v>21</v>
      </c>
      <c r="C53" s="3">
        <f>C51-C52</f>
        <v>0</v>
      </c>
      <c r="D53" s="3">
        <f t="shared" ref="D53:O53" si="23">D51-D52</f>
        <v>1</v>
      </c>
      <c r="E53" s="3">
        <f t="shared" si="23"/>
        <v>2</v>
      </c>
      <c r="F53" s="3">
        <f t="shared" si="23"/>
        <v>0</v>
      </c>
      <c r="G53" s="3">
        <f t="shared" si="23"/>
        <v>8</v>
      </c>
      <c r="H53" s="3">
        <f t="shared" si="23"/>
        <v>42</v>
      </c>
      <c r="I53" s="3">
        <f t="shared" si="23"/>
        <v>18</v>
      </c>
      <c r="J53" s="3">
        <f t="shared" si="23"/>
        <v>6</v>
      </c>
      <c r="K53" s="3">
        <f t="shared" si="23"/>
        <v>15</v>
      </c>
      <c r="L53" s="3">
        <f t="shared" si="23"/>
        <v>33</v>
      </c>
      <c r="M53" s="3">
        <f t="shared" si="23"/>
        <v>27</v>
      </c>
      <c r="N53" s="3">
        <f t="shared" si="23"/>
        <v>12</v>
      </c>
      <c r="O53" s="3">
        <f t="shared" si="23"/>
        <v>1</v>
      </c>
      <c r="P53" s="3"/>
    </row>
    <row r="54" spans="1:16" x14ac:dyDescent="0.15">
      <c r="A54" s="2" t="s">
        <v>48</v>
      </c>
      <c r="B54" s="13" t="s">
        <v>42</v>
      </c>
      <c r="P54" s="3"/>
    </row>
    <row r="55" spans="1:16" x14ac:dyDescent="0.15">
      <c r="A55" s="2" t="s">
        <v>48</v>
      </c>
      <c r="B55" s="4" t="s">
        <v>21</v>
      </c>
      <c r="C55" s="3">
        <f>C53-C54</f>
        <v>0</v>
      </c>
      <c r="D55" s="3">
        <f t="shared" ref="D55:O55" si="24">D53-D54</f>
        <v>1</v>
      </c>
      <c r="E55" s="3">
        <f t="shared" si="24"/>
        <v>2</v>
      </c>
      <c r="F55" s="3">
        <f t="shared" si="24"/>
        <v>0</v>
      </c>
      <c r="G55" s="3">
        <f t="shared" si="24"/>
        <v>8</v>
      </c>
      <c r="H55" s="3">
        <f t="shared" si="24"/>
        <v>42</v>
      </c>
      <c r="I55" s="3">
        <f t="shared" si="24"/>
        <v>18</v>
      </c>
      <c r="J55" s="3">
        <f t="shared" si="24"/>
        <v>6</v>
      </c>
      <c r="K55" s="3">
        <f t="shared" si="24"/>
        <v>15</v>
      </c>
      <c r="L55" s="3">
        <f t="shared" si="24"/>
        <v>33</v>
      </c>
      <c r="M55" s="3">
        <f t="shared" si="24"/>
        <v>27</v>
      </c>
      <c r="N55" s="3">
        <f t="shared" si="24"/>
        <v>12</v>
      </c>
      <c r="O55" s="3">
        <f t="shared" si="24"/>
        <v>1</v>
      </c>
      <c r="P55" s="3"/>
    </row>
    <row r="56" spans="1:16" x14ac:dyDescent="0.15">
      <c r="A56" s="2" t="s">
        <v>49</v>
      </c>
      <c r="B56" s="12" t="s">
        <v>39</v>
      </c>
      <c r="C56" s="3">
        <v>1</v>
      </c>
      <c r="G56" s="3">
        <v>1</v>
      </c>
      <c r="I56" s="3">
        <v>2</v>
      </c>
      <c r="P56" s="3"/>
    </row>
    <row r="57" spans="1:16" x14ac:dyDescent="0.15">
      <c r="A57" s="2" t="s">
        <v>49</v>
      </c>
      <c r="B57" s="4" t="s">
        <v>21</v>
      </c>
      <c r="C57" s="3">
        <f>C55+C56</f>
        <v>1</v>
      </c>
      <c r="D57" s="3">
        <f t="shared" ref="D57:O57" si="25">D55+D56</f>
        <v>1</v>
      </c>
      <c r="E57" s="3">
        <f t="shared" si="25"/>
        <v>2</v>
      </c>
      <c r="F57" s="3">
        <f t="shared" si="25"/>
        <v>0</v>
      </c>
      <c r="G57" s="3">
        <f t="shared" si="25"/>
        <v>9</v>
      </c>
      <c r="H57" s="3">
        <f t="shared" si="25"/>
        <v>42</v>
      </c>
      <c r="I57" s="3">
        <f t="shared" si="25"/>
        <v>20</v>
      </c>
      <c r="J57" s="3">
        <f t="shared" si="25"/>
        <v>6</v>
      </c>
      <c r="K57" s="3">
        <f t="shared" si="25"/>
        <v>15</v>
      </c>
      <c r="L57" s="3">
        <f t="shared" si="25"/>
        <v>33</v>
      </c>
      <c r="M57" s="3">
        <f t="shared" si="25"/>
        <v>27</v>
      </c>
      <c r="N57" s="3">
        <f t="shared" si="25"/>
        <v>12</v>
      </c>
      <c r="O57" s="3">
        <f t="shared" si="25"/>
        <v>1</v>
      </c>
      <c r="P57" s="3"/>
    </row>
    <row r="58" spans="1:16" x14ac:dyDescent="0.15">
      <c r="A58" s="2" t="s">
        <v>49</v>
      </c>
      <c r="B58" s="4" t="s">
        <v>18</v>
      </c>
      <c r="G58" s="3">
        <v>1</v>
      </c>
      <c r="N58" s="3">
        <v>1</v>
      </c>
      <c r="P58" s="3"/>
    </row>
    <row r="59" spans="1:16" x14ac:dyDescent="0.15">
      <c r="A59" s="2" t="s">
        <v>49</v>
      </c>
      <c r="B59" s="4" t="s">
        <v>21</v>
      </c>
      <c r="C59" s="3">
        <f>C57-C58</f>
        <v>1</v>
      </c>
      <c r="D59" s="3">
        <f t="shared" ref="D59:O59" si="26">D57-D58</f>
        <v>1</v>
      </c>
      <c r="E59" s="3">
        <f t="shared" si="26"/>
        <v>2</v>
      </c>
      <c r="F59" s="3">
        <f t="shared" si="26"/>
        <v>0</v>
      </c>
      <c r="G59" s="3">
        <f t="shared" si="26"/>
        <v>8</v>
      </c>
      <c r="H59" s="3">
        <f t="shared" si="26"/>
        <v>42</v>
      </c>
      <c r="I59" s="3">
        <f t="shared" si="26"/>
        <v>20</v>
      </c>
      <c r="J59" s="3">
        <f t="shared" si="26"/>
        <v>6</v>
      </c>
      <c r="K59" s="3">
        <f t="shared" si="26"/>
        <v>15</v>
      </c>
      <c r="L59" s="3">
        <f t="shared" si="26"/>
        <v>33</v>
      </c>
      <c r="M59" s="3">
        <f t="shared" si="26"/>
        <v>27</v>
      </c>
      <c r="N59" s="3">
        <f t="shared" si="26"/>
        <v>11</v>
      </c>
      <c r="O59" s="3">
        <f t="shared" si="26"/>
        <v>1</v>
      </c>
      <c r="P59" s="3"/>
    </row>
    <row r="60" spans="1:16" x14ac:dyDescent="0.15">
      <c r="A60" s="2" t="s">
        <v>50</v>
      </c>
      <c r="B60" s="13" t="s">
        <v>42</v>
      </c>
      <c r="P60" s="3"/>
    </row>
    <row r="61" spans="1:16" x14ac:dyDescent="0.15">
      <c r="A61" s="2" t="s">
        <v>50</v>
      </c>
      <c r="B61" s="4" t="s">
        <v>21</v>
      </c>
      <c r="C61" s="3">
        <f t="shared" ref="C61:O61" si="27">C59-C60</f>
        <v>1</v>
      </c>
      <c r="D61" s="3">
        <f t="shared" si="27"/>
        <v>1</v>
      </c>
      <c r="E61" s="3">
        <f t="shared" si="27"/>
        <v>2</v>
      </c>
      <c r="F61" s="3">
        <f t="shared" si="27"/>
        <v>0</v>
      </c>
      <c r="G61" s="3">
        <f t="shared" si="27"/>
        <v>8</v>
      </c>
      <c r="H61" s="3">
        <f t="shared" si="27"/>
        <v>42</v>
      </c>
      <c r="I61" s="3">
        <f t="shared" si="27"/>
        <v>20</v>
      </c>
      <c r="J61" s="3">
        <f t="shared" si="27"/>
        <v>6</v>
      </c>
      <c r="K61" s="3">
        <f t="shared" si="27"/>
        <v>15</v>
      </c>
      <c r="L61" s="3">
        <f t="shared" si="27"/>
        <v>33</v>
      </c>
      <c r="M61" s="3">
        <f t="shared" si="27"/>
        <v>27</v>
      </c>
      <c r="N61" s="3">
        <f t="shared" si="27"/>
        <v>11</v>
      </c>
      <c r="O61" s="3">
        <f t="shared" si="27"/>
        <v>1</v>
      </c>
      <c r="P61" s="3"/>
    </row>
    <row r="62" spans="1:16" x14ac:dyDescent="0.15">
      <c r="A62" s="2" t="s">
        <v>51</v>
      </c>
      <c r="B62" s="13" t="s">
        <v>42</v>
      </c>
      <c r="P62" s="3"/>
    </row>
    <row r="63" spans="1:16" x14ac:dyDescent="0.15">
      <c r="A63" s="2" t="s">
        <v>51</v>
      </c>
      <c r="B63" s="4" t="s">
        <v>21</v>
      </c>
      <c r="C63" s="3">
        <f t="shared" ref="C63:O63" si="28">C61-C62</f>
        <v>1</v>
      </c>
      <c r="D63" s="3">
        <f t="shared" si="28"/>
        <v>1</v>
      </c>
      <c r="E63" s="3">
        <f t="shared" si="28"/>
        <v>2</v>
      </c>
      <c r="F63" s="3">
        <f t="shared" si="28"/>
        <v>0</v>
      </c>
      <c r="G63" s="3">
        <f t="shared" si="28"/>
        <v>8</v>
      </c>
      <c r="H63" s="3">
        <f t="shared" si="28"/>
        <v>42</v>
      </c>
      <c r="I63" s="3">
        <f t="shared" si="28"/>
        <v>20</v>
      </c>
      <c r="J63" s="3">
        <f t="shared" si="28"/>
        <v>6</v>
      </c>
      <c r="K63" s="3">
        <f t="shared" si="28"/>
        <v>15</v>
      </c>
      <c r="L63" s="3">
        <f t="shared" si="28"/>
        <v>33</v>
      </c>
      <c r="M63" s="3">
        <f t="shared" si="28"/>
        <v>27</v>
      </c>
      <c r="N63" s="3">
        <f t="shared" si="28"/>
        <v>11</v>
      </c>
      <c r="O63" s="3">
        <f t="shared" si="28"/>
        <v>1</v>
      </c>
      <c r="P63" s="3"/>
    </row>
    <row r="64" spans="1:16" x14ac:dyDescent="0.15">
      <c r="A64" s="2" t="s">
        <v>52</v>
      </c>
      <c r="B64" s="4" t="s">
        <v>18</v>
      </c>
      <c r="L64" s="3">
        <v>1</v>
      </c>
      <c r="M64" s="3">
        <v>1</v>
      </c>
      <c r="P64" s="3"/>
    </row>
    <row r="65" spans="1:16" x14ac:dyDescent="0.15">
      <c r="A65" s="2" t="s">
        <v>52</v>
      </c>
      <c r="B65" s="4" t="s">
        <v>21</v>
      </c>
      <c r="C65" s="3">
        <f>C63-C64</f>
        <v>1</v>
      </c>
      <c r="D65" s="3">
        <f t="shared" ref="D65:O65" si="29">D63-D64</f>
        <v>1</v>
      </c>
      <c r="E65" s="3">
        <f t="shared" si="29"/>
        <v>2</v>
      </c>
      <c r="F65" s="3">
        <f t="shared" si="29"/>
        <v>0</v>
      </c>
      <c r="G65" s="3">
        <f t="shared" si="29"/>
        <v>8</v>
      </c>
      <c r="H65" s="3">
        <f t="shared" si="29"/>
        <v>42</v>
      </c>
      <c r="I65" s="3">
        <f t="shared" si="29"/>
        <v>20</v>
      </c>
      <c r="J65" s="3">
        <f t="shared" si="29"/>
        <v>6</v>
      </c>
      <c r="K65" s="3">
        <f t="shared" si="29"/>
        <v>15</v>
      </c>
      <c r="L65" s="3">
        <f t="shared" si="29"/>
        <v>32</v>
      </c>
      <c r="M65" s="3">
        <f t="shared" si="29"/>
        <v>26</v>
      </c>
      <c r="N65" s="3">
        <f t="shared" si="29"/>
        <v>11</v>
      </c>
      <c r="O65" s="3">
        <f t="shared" si="29"/>
        <v>1</v>
      </c>
      <c r="P65" s="3"/>
    </row>
    <row r="66" spans="1:16" x14ac:dyDescent="0.15">
      <c r="A66" s="2" t="s">
        <v>53</v>
      </c>
      <c r="B66" s="4" t="s">
        <v>18</v>
      </c>
      <c r="G66" s="3">
        <v>1</v>
      </c>
      <c r="P66" s="3"/>
    </row>
    <row r="67" spans="1:16" x14ac:dyDescent="0.15">
      <c r="A67" s="2" t="s">
        <v>53</v>
      </c>
      <c r="B67" s="4" t="s">
        <v>21</v>
      </c>
      <c r="C67" s="3">
        <f>C65-C66</f>
        <v>1</v>
      </c>
      <c r="D67" s="3">
        <f t="shared" ref="D67:O67" si="30">D65-D66</f>
        <v>1</v>
      </c>
      <c r="E67" s="3">
        <f t="shared" si="30"/>
        <v>2</v>
      </c>
      <c r="F67" s="3">
        <f t="shared" si="30"/>
        <v>0</v>
      </c>
      <c r="G67" s="3">
        <f t="shared" si="30"/>
        <v>7</v>
      </c>
      <c r="H67" s="3">
        <f t="shared" si="30"/>
        <v>42</v>
      </c>
      <c r="I67" s="3">
        <f t="shared" si="30"/>
        <v>20</v>
      </c>
      <c r="J67" s="3">
        <f t="shared" si="30"/>
        <v>6</v>
      </c>
      <c r="K67" s="3">
        <f t="shared" si="30"/>
        <v>15</v>
      </c>
      <c r="L67" s="3">
        <f t="shared" si="30"/>
        <v>32</v>
      </c>
      <c r="M67" s="3">
        <f t="shared" si="30"/>
        <v>26</v>
      </c>
      <c r="N67" s="3">
        <f t="shared" si="30"/>
        <v>11</v>
      </c>
      <c r="O67" s="3">
        <f t="shared" si="30"/>
        <v>1</v>
      </c>
      <c r="P67" s="3"/>
    </row>
    <row r="68" spans="1:16" x14ac:dyDescent="0.15">
      <c r="A68" s="2" t="s">
        <v>54</v>
      </c>
      <c r="B68" s="13" t="s">
        <v>42</v>
      </c>
      <c r="P68" s="3"/>
    </row>
    <row r="69" spans="1:16" x14ac:dyDescent="0.15">
      <c r="A69" s="2" t="s">
        <v>54</v>
      </c>
      <c r="B69" s="4" t="s">
        <v>21</v>
      </c>
      <c r="C69" s="3">
        <f>C67-C68</f>
        <v>1</v>
      </c>
      <c r="D69" s="3">
        <f t="shared" ref="D69:O69" si="31">D67-D68</f>
        <v>1</v>
      </c>
      <c r="E69" s="3">
        <f t="shared" si="31"/>
        <v>2</v>
      </c>
      <c r="F69" s="3">
        <f t="shared" si="31"/>
        <v>0</v>
      </c>
      <c r="G69" s="3">
        <f t="shared" si="31"/>
        <v>7</v>
      </c>
      <c r="H69" s="3">
        <f t="shared" si="31"/>
        <v>42</v>
      </c>
      <c r="I69" s="3">
        <f t="shared" si="31"/>
        <v>20</v>
      </c>
      <c r="J69" s="3">
        <f t="shared" si="31"/>
        <v>6</v>
      </c>
      <c r="K69" s="3">
        <f t="shared" si="31"/>
        <v>15</v>
      </c>
      <c r="L69" s="3">
        <f t="shared" si="31"/>
        <v>32</v>
      </c>
      <c r="M69" s="3">
        <f t="shared" si="31"/>
        <v>26</v>
      </c>
      <c r="N69" s="3">
        <f t="shared" si="31"/>
        <v>11</v>
      </c>
      <c r="O69" s="3">
        <f t="shared" si="31"/>
        <v>1</v>
      </c>
      <c r="P69" s="3"/>
    </row>
    <row r="70" spans="1:16" x14ac:dyDescent="0.15">
      <c r="A70" s="2" t="s">
        <v>55</v>
      </c>
      <c r="B70" s="4" t="s">
        <v>18</v>
      </c>
      <c r="M70" s="3">
        <v>1</v>
      </c>
      <c r="P70" s="3"/>
    </row>
    <row r="71" spans="1:16" x14ac:dyDescent="0.15">
      <c r="A71" s="2" t="s">
        <v>55</v>
      </c>
      <c r="B71" s="4" t="s">
        <v>21</v>
      </c>
      <c r="C71" s="3">
        <f>C69-C70</f>
        <v>1</v>
      </c>
      <c r="D71" s="3">
        <f t="shared" ref="D71:O71" si="32">D69-D70</f>
        <v>1</v>
      </c>
      <c r="E71" s="3">
        <f t="shared" si="32"/>
        <v>2</v>
      </c>
      <c r="F71" s="3">
        <f t="shared" si="32"/>
        <v>0</v>
      </c>
      <c r="G71" s="3">
        <f t="shared" si="32"/>
        <v>7</v>
      </c>
      <c r="H71" s="3">
        <f t="shared" si="32"/>
        <v>42</v>
      </c>
      <c r="I71" s="3">
        <f t="shared" si="32"/>
        <v>20</v>
      </c>
      <c r="J71" s="3">
        <f t="shared" si="32"/>
        <v>6</v>
      </c>
      <c r="K71" s="3">
        <f t="shared" si="32"/>
        <v>15</v>
      </c>
      <c r="L71" s="3">
        <f t="shared" si="32"/>
        <v>32</v>
      </c>
      <c r="M71" s="3">
        <f t="shared" si="32"/>
        <v>25</v>
      </c>
      <c r="N71" s="3">
        <f t="shared" si="32"/>
        <v>11</v>
      </c>
      <c r="O71" s="3">
        <f t="shared" si="32"/>
        <v>1</v>
      </c>
      <c r="P71" s="3"/>
    </row>
    <row r="72" spans="1:16" x14ac:dyDescent="0.15">
      <c r="A72" s="2" t="s">
        <v>56</v>
      </c>
      <c r="B72" s="13" t="s">
        <v>42</v>
      </c>
      <c r="P72" s="3"/>
    </row>
    <row r="73" spans="1:16" x14ac:dyDescent="0.15">
      <c r="A73" s="2" t="s">
        <v>56</v>
      </c>
      <c r="B73" s="4" t="s">
        <v>21</v>
      </c>
      <c r="C73" s="3">
        <f>C71-C72</f>
        <v>1</v>
      </c>
      <c r="D73" s="3">
        <f t="shared" ref="D73:O73" si="33">D71-D72</f>
        <v>1</v>
      </c>
      <c r="E73" s="3">
        <f t="shared" si="33"/>
        <v>2</v>
      </c>
      <c r="F73" s="3">
        <f t="shared" si="33"/>
        <v>0</v>
      </c>
      <c r="G73" s="3">
        <f t="shared" si="33"/>
        <v>7</v>
      </c>
      <c r="H73" s="3">
        <f t="shared" si="33"/>
        <v>42</v>
      </c>
      <c r="I73" s="3">
        <f t="shared" si="33"/>
        <v>20</v>
      </c>
      <c r="J73" s="3">
        <f t="shared" si="33"/>
        <v>6</v>
      </c>
      <c r="K73" s="3">
        <f t="shared" si="33"/>
        <v>15</v>
      </c>
      <c r="L73" s="3">
        <f t="shared" si="33"/>
        <v>32</v>
      </c>
      <c r="M73" s="3">
        <f t="shared" si="33"/>
        <v>25</v>
      </c>
      <c r="N73" s="3">
        <f t="shared" si="33"/>
        <v>11</v>
      </c>
      <c r="O73" s="3">
        <f t="shared" si="33"/>
        <v>1</v>
      </c>
      <c r="P73" s="3"/>
    </row>
    <row r="74" spans="1:16" x14ac:dyDescent="0.15">
      <c r="A74" s="2" t="s">
        <v>57</v>
      </c>
      <c r="B74" s="4" t="s">
        <v>18</v>
      </c>
      <c r="K74" s="3">
        <v>1</v>
      </c>
      <c r="P74" s="3"/>
    </row>
    <row r="75" spans="1:16" x14ac:dyDescent="0.15">
      <c r="A75" s="2" t="s">
        <v>57</v>
      </c>
      <c r="B75" s="4" t="s">
        <v>21</v>
      </c>
      <c r="C75" s="3">
        <f>C73-C74</f>
        <v>1</v>
      </c>
      <c r="D75" s="3">
        <f t="shared" ref="D75:O75" si="34">D73-D74</f>
        <v>1</v>
      </c>
      <c r="E75" s="3">
        <f t="shared" si="34"/>
        <v>2</v>
      </c>
      <c r="F75" s="3">
        <f t="shared" si="34"/>
        <v>0</v>
      </c>
      <c r="G75" s="3">
        <f t="shared" si="34"/>
        <v>7</v>
      </c>
      <c r="H75" s="3">
        <f t="shared" si="34"/>
        <v>42</v>
      </c>
      <c r="I75" s="3">
        <f t="shared" si="34"/>
        <v>20</v>
      </c>
      <c r="J75" s="3">
        <f t="shared" si="34"/>
        <v>6</v>
      </c>
      <c r="K75" s="3">
        <f t="shared" si="34"/>
        <v>14</v>
      </c>
      <c r="L75" s="3">
        <f t="shared" si="34"/>
        <v>32</v>
      </c>
      <c r="M75" s="3">
        <f t="shared" si="34"/>
        <v>25</v>
      </c>
      <c r="N75" s="3">
        <f t="shared" si="34"/>
        <v>11</v>
      </c>
      <c r="O75" s="3">
        <f t="shared" si="34"/>
        <v>1</v>
      </c>
      <c r="P75" s="3"/>
    </row>
    <row r="76" spans="1:16" x14ac:dyDescent="0.15">
      <c r="A76" s="2" t="s">
        <v>58</v>
      </c>
      <c r="B76" s="4" t="s">
        <v>18</v>
      </c>
      <c r="D76" s="3">
        <v>1</v>
      </c>
      <c r="L76" s="3">
        <v>2</v>
      </c>
      <c r="P76" s="3"/>
    </row>
    <row r="77" spans="1:16" x14ac:dyDescent="0.15">
      <c r="A77" s="2" t="s">
        <v>58</v>
      </c>
      <c r="B77" s="4" t="s">
        <v>21</v>
      </c>
      <c r="C77" s="3">
        <f>C75-C76</f>
        <v>1</v>
      </c>
      <c r="D77" s="3">
        <f t="shared" ref="D77:O77" si="35">D75-D76</f>
        <v>0</v>
      </c>
      <c r="E77" s="3">
        <f t="shared" si="35"/>
        <v>2</v>
      </c>
      <c r="F77" s="3">
        <f t="shared" si="35"/>
        <v>0</v>
      </c>
      <c r="G77" s="3">
        <f t="shared" si="35"/>
        <v>7</v>
      </c>
      <c r="H77" s="3">
        <f t="shared" si="35"/>
        <v>42</v>
      </c>
      <c r="I77" s="3">
        <f t="shared" si="35"/>
        <v>20</v>
      </c>
      <c r="J77" s="3">
        <f t="shared" si="35"/>
        <v>6</v>
      </c>
      <c r="K77" s="3">
        <f t="shared" si="35"/>
        <v>14</v>
      </c>
      <c r="L77" s="3">
        <f t="shared" si="35"/>
        <v>30</v>
      </c>
      <c r="M77" s="3">
        <f t="shared" si="35"/>
        <v>25</v>
      </c>
      <c r="N77" s="3">
        <f t="shared" si="35"/>
        <v>11</v>
      </c>
      <c r="O77" s="3">
        <f t="shared" si="35"/>
        <v>1</v>
      </c>
      <c r="P77" s="3"/>
    </row>
    <row r="78" spans="1:16" x14ac:dyDescent="0.15">
      <c r="A78" s="2" t="s">
        <v>59</v>
      </c>
      <c r="B78" s="13" t="s">
        <v>42</v>
      </c>
      <c r="P78" s="3"/>
    </row>
    <row r="79" spans="1:16" x14ac:dyDescent="0.15">
      <c r="A79" s="2" t="s">
        <v>59</v>
      </c>
      <c r="B79" s="4" t="s">
        <v>21</v>
      </c>
      <c r="C79" s="3">
        <f>C77-C78</f>
        <v>1</v>
      </c>
      <c r="D79" s="3">
        <f t="shared" ref="D79:O79" si="36">D77-D78</f>
        <v>0</v>
      </c>
      <c r="E79" s="3">
        <f t="shared" si="36"/>
        <v>2</v>
      </c>
      <c r="F79" s="3">
        <f t="shared" si="36"/>
        <v>0</v>
      </c>
      <c r="G79" s="3">
        <f t="shared" si="36"/>
        <v>7</v>
      </c>
      <c r="H79" s="3">
        <f t="shared" si="36"/>
        <v>42</v>
      </c>
      <c r="I79" s="3">
        <f t="shared" si="36"/>
        <v>20</v>
      </c>
      <c r="J79" s="3">
        <f t="shared" si="36"/>
        <v>6</v>
      </c>
      <c r="K79" s="3">
        <f t="shared" si="36"/>
        <v>14</v>
      </c>
      <c r="L79" s="3">
        <f t="shared" si="36"/>
        <v>30</v>
      </c>
      <c r="M79" s="3">
        <f t="shared" si="36"/>
        <v>25</v>
      </c>
      <c r="N79" s="3">
        <f t="shared" si="36"/>
        <v>11</v>
      </c>
      <c r="O79" s="3">
        <f t="shared" si="36"/>
        <v>1</v>
      </c>
      <c r="P79" s="3"/>
    </row>
    <row r="80" spans="1:16" x14ac:dyDescent="0.15">
      <c r="A80" s="2" t="s">
        <v>60</v>
      </c>
      <c r="B80" s="4" t="s">
        <v>18</v>
      </c>
      <c r="H80" s="3">
        <v>1</v>
      </c>
      <c r="L80" s="3">
        <v>2</v>
      </c>
      <c r="P80" s="3"/>
    </row>
    <row r="81" spans="1:16" x14ac:dyDescent="0.15">
      <c r="A81" s="2" t="s">
        <v>60</v>
      </c>
      <c r="B81" s="4" t="s">
        <v>21</v>
      </c>
      <c r="C81" s="3">
        <f>C79-C80</f>
        <v>1</v>
      </c>
      <c r="D81" s="3">
        <f t="shared" ref="D81:O81" si="37">D79-D80</f>
        <v>0</v>
      </c>
      <c r="E81" s="3">
        <f t="shared" si="37"/>
        <v>2</v>
      </c>
      <c r="F81" s="3">
        <f t="shared" si="37"/>
        <v>0</v>
      </c>
      <c r="G81" s="3">
        <f t="shared" si="37"/>
        <v>7</v>
      </c>
      <c r="H81" s="3">
        <f t="shared" si="37"/>
        <v>41</v>
      </c>
      <c r="I81" s="3">
        <f t="shared" si="37"/>
        <v>20</v>
      </c>
      <c r="J81" s="3">
        <f t="shared" si="37"/>
        <v>6</v>
      </c>
      <c r="K81" s="3">
        <f t="shared" si="37"/>
        <v>14</v>
      </c>
      <c r="L81" s="3">
        <f t="shared" si="37"/>
        <v>28</v>
      </c>
      <c r="M81" s="3">
        <f t="shared" si="37"/>
        <v>25</v>
      </c>
      <c r="N81" s="3">
        <f t="shared" si="37"/>
        <v>11</v>
      </c>
      <c r="O81" s="3">
        <f t="shared" si="37"/>
        <v>1</v>
      </c>
      <c r="P81" s="3"/>
    </row>
    <row r="82" spans="1:16" x14ac:dyDescent="0.15">
      <c r="A82" s="2" t="s">
        <v>61</v>
      </c>
      <c r="B82" s="13" t="s">
        <v>42</v>
      </c>
      <c r="P82" s="3"/>
    </row>
    <row r="83" spans="1:16" x14ac:dyDescent="0.15">
      <c r="A83" s="2" t="s">
        <v>61</v>
      </c>
      <c r="B83" s="4" t="s">
        <v>21</v>
      </c>
      <c r="C83" s="3">
        <f>C81-C82</f>
        <v>1</v>
      </c>
      <c r="D83" s="3">
        <f t="shared" ref="D83:O83" si="38">D81-D82</f>
        <v>0</v>
      </c>
      <c r="E83" s="3">
        <f t="shared" si="38"/>
        <v>2</v>
      </c>
      <c r="F83" s="3">
        <f t="shared" si="38"/>
        <v>0</v>
      </c>
      <c r="G83" s="3">
        <f t="shared" si="38"/>
        <v>7</v>
      </c>
      <c r="H83" s="3">
        <f t="shared" si="38"/>
        <v>41</v>
      </c>
      <c r="I83" s="3">
        <f t="shared" si="38"/>
        <v>20</v>
      </c>
      <c r="J83" s="3">
        <f t="shared" si="38"/>
        <v>6</v>
      </c>
      <c r="K83" s="3">
        <f t="shared" si="38"/>
        <v>14</v>
      </c>
      <c r="L83" s="3">
        <f t="shared" si="38"/>
        <v>28</v>
      </c>
      <c r="M83" s="3">
        <f t="shared" si="38"/>
        <v>25</v>
      </c>
      <c r="N83" s="3">
        <f t="shared" si="38"/>
        <v>11</v>
      </c>
      <c r="O83" s="3">
        <f t="shared" si="38"/>
        <v>1</v>
      </c>
      <c r="P83" s="3"/>
    </row>
    <row r="84" spans="1:16" x14ac:dyDescent="0.15">
      <c r="A84" s="2" t="s">
        <v>62</v>
      </c>
      <c r="B84" s="4" t="s">
        <v>18</v>
      </c>
      <c r="G84" s="3">
        <v>1</v>
      </c>
      <c r="J84" s="3">
        <v>1</v>
      </c>
      <c r="L84" s="3">
        <v>2</v>
      </c>
      <c r="P84" s="3"/>
    </row>
    <row r="85" spans="1:16" x14ac:dyDescent="0.15">
      <c r="A85" s="2" t="s">
        <v>62</v>
      </c>
      <c r="B85" s="4" t="s">
        <v>21</v>
      </c>
      <c r="C85" s="3">
        <f>C83-C84</f>
        <v>1</v>
      </c>
      <c r="D85" s="3">
        <f t="shared" ref="D85:O85" si="39">D83-D84</f>
        <v>0</v>
      </c>
      <c r="E85" s="3">
        <f t="shared" si="39"/>
        <v>2</v>
      </c>
      <c r="F85" s="3">
        <f t="shared" si="39"/>
        <v>0</v>
      </c>
      <c r="G85" s="3">
        <f t="shared" si="39"/>
        <v>6</v>
      </c>
      <c r="H85" s="3">
        <f t="shared" si="39"/>
        <v>41</v>
      </c>
      <c r="I85" s="3">
        <f t="shared" si="39"/>
        <v>20</v>
      </c>
      <c r="J85" s="3">
        <f t="shared" si="39"/>
        <v>5</v>
      </c>
      <c r="K85" s="3">
        <f t="shared" si="39"/>
        <v>14</v>
      </c>
      <c r="L85" s="3">
        <f t="shared" si="39"/>
        <v>26</v>
      </c>
      <c r="M85" s="3">
        <f t="shared" si="39"/>
        <v>25</v>
      </c>
      <c r="N85" s="3">
        <f t="shared" si="39"/>
        <v>11</v>
      </c>
      <c r="O85" s="3">
        <f t="shared" si="39"/>
        <v>1</v>
      </c>
      <c r="P85" s="3"/>
    </row>
    <row r="86" spans="1:16" x14ac:dyDescent="0.15">
      <c r="A86" s="2" t="s">
        <v>63</v>
      </c>
      <c r="B86" s="4" t="s">
        <v>18</v>
      </c>
      <c r="E86" s="3">
        <v>1</v>
      </c>
      <c r="J86" s="3">
        <v>2</v>
      </c>
      <c r="K86" s="3">
        <v>2</v>
      </c>
      <c r="M86" s="3">
        <v>1</v>
      </c>
      <c r="P86" s="3"/>
    </row>
    <row r="87" spans="1:16" x14ac:dyDescent="0.15">
      <c r="A87" s="2" t="s">
        <v>63</v>
      </c>
      <c r="B87" s="4" t="s">
        <v>21</v>
      </c>
      <c r="C87" s="3">
        <f>C85-C86</f>
        <v>1</v>
      </c>
      <c r="D87" s="3">
        <f t="shared" ref="D87:O87" si="40">D85-D86</f>
        <v>0</v>
      </c>
      <c r="E87" s="3">
        <f t="shared" si="40"/>
        <v>1</v>
      </c>
      <c r="F87" s="3">
        <f t="shared" si="40"/>
        <v>0</v>
      </c>
      <c r="G87" s="3">
        <f t="shared" si="40"/>
        <v>6</v>
      </c>
      <c r="H87" s="3">
        <f t="shared" si="40"/>
        <v>41</v>
      </c>
      <c r="I87" s="3">
        <f t="shared" si="40"/>
        <v>20</v>
      </c>
      <c r="J87" s="3">
        <f t="shared" si="40"/>
        <v>3</v>
      </c>
      <c r="K87" s="3">
        <f t="shared" si="40"/>
        <v>12</v>
      </c>
      <c r="L87" s="3">
        <f t="shared" si="40"/>
        <v>26</v>
      </c>
      <c r="M87" s="3">
        <f t="shared" si="40"/>
        <v>24</v>
      </c>
      <c r="N87" s="3">
        <f t="shared" si="40"/>
        <v>11</v>
      </c>
      <c r="O87" s="3">
        <f t="shared" si="40"/>
        <v>1</v>
      </c>
      <c r="P87" s="3"/>
    </row>
    <row r="88" spans="1:16" x14ac:dyDescent="0.15">
      <c r="A88" s="2" t="s">
        <v>64</v>
      </c>
      <c r="B88" s="4" t="s">
        <v>18</v>
      </c>
      <c r="G88" s="3">
        <v>1</v>
      </c>
      <c r="L88" s="3">
        <v>1</v>
      </c>
      <c r="P88" s="3"/>
    </row>
    <row r="89" spans="1:16" x14ac:dyDescent="0.15">
      <c r="A89" s="2" t="s">
        <v>64</v>
      </c>
      <c r="B89" s="4" t="s">
        <v>21</v>
      </c>
      <c r="C89" s="3">
        <f>C87-C88</f>
        <v>1</v>
      </c>
      <c r="D89" s="3">
        <f t="shared" ref="D89:O89" si="41">D87-D88</f>
        <v>0</v>
      </c>
      <c r="E89" s="3">
        <f t="shared" si="41"/>
        <v>1</v>
      </c>
      <c r="F89" s="3">
        <f t="shared" si="41"/>
        <v>0</v>
      </c>
      <c r="G89" s="3">
        <f t="shared" si="41"/>
        <v>5</v>
      </c>
      <c r="H89" s="3">
        <f t="shared" si="41"/>
        <v>41</v>
      </c>
      <c r="I89" s="3">
        <f t="shared" si="41"/>
        <v>20</v>
      </c>
      <c r="J89" s="3">
        <f t="shared" si="41"/>
        <v>3</v>
      </c>
      <c r="K89" s="3">
        <f t="shared" si="41"/>
        <v>12</v>
      </c>
      <c r="L89" s="3">
        <f t="shared" si="41"/>
        <v>25</v>
      </c>
      <c r="M89" s="3">
        <f t="shared" si="41"/>
        <v>24</v>
      </c>
      <c r="N89" s="3">
        <f t="shared" si="41"/>
        <v>11</v>
      </c>
      <c r="O89" s="3">
        <f t="shared" si="41"/>
        <v>1</v>
      </c>
      <c r="P89" s="3"/>
    </row>
    <row r="90" spans="1:16" x14ac:dyDescent="0.15">
      <c r="A90" s="2" t="s">
        <v>65</v>
      </c>
      <c r="B90" s="4" t="s">
        <v>18</v>
      </c>
      <c r="G90" s="3">
        <v>1</v>
      </c>
      <c r="L90" s="3">
        <v>1</v>
      </c>
      <c r="M90" s="3">
        <v>1</v>
      </c>
      <c r="P90" s="3"/>
    </row>
    <row r="91" spans="1:16" x14ac:dyDescent="0.15">
      <c r="A91" s="2" t="s">
        <v>65</v>
      </c>
      <c r="B91" s="4" t="s">
        <v>21</v>
      </c>
      <c r="C91" s="3">
        <f>C89-C90</f>
        <v>1</v>
      </c>
      <c r="D91" s="3">
        <f t="shared" ref="D91:O91" si="42">D89-D90</f>
        <v>0</v>
      </c>
      <c r="E91" s="3">
        <f t="shared" si="42"/>
        <v>1</v>
      </c>
      <c r="F91" s="3">
        <f t="shared" si="42"/>
        <v>0</v>
      </c>
      <c r="G91" s="3">
        <f t="shared" si="42"/>
        <v>4</v>
      </c>
      <c r="H91" s="3">
        <f t="shared" si="42"/>
        <v>41</v>
      </c>
      <c r="I91" s="3">
        <f t="shared" si="42"/>
        <v>20</v>
      </c>
      <c r="J91" s="3">
        <f t="shared" si="42"/>
        <v>3</v>
      </c>
      <c r="K91" s="3">
        <f t="shared" si="42"/>
        <v>12</v>
      </c>
      <c r="L91" s="3">
        <f t="shared" si="42"/>
        <v>24</v>
      </c>
      <c r="M91" s="3">
        <f t="shared" si="42"/>
        <v>23</v>
      </c>
      <c r="N91" s="3">
        <f t="shared" si="42"/>
        <v>11</v>
      </c>
      <c r="O91" s="3">
        <f t="shared" si="42"/>
        <v>1</v>
      </c>
      <c r="P91" s="3"/>
    </row>
    <row r="92" spans="1:16" x14ac:dyDescent="0.15">
      <c r="A92" s="2" t="s">
        <v>66</v>
      </c>
      <c r="B92" s="13" t="s">
        <v>42</v>
      </c>
      <c r="P92" s="3"/>
    </row>
    <row r="93" spans="1:16" x14ac:dyDescent="0.15">
      <c r="A93" s="2" t="s">
        <v>66</v>
      </c>
      <c r="B93" s="4" t="s">
        <v>21</v>
      </c>
      <c r="C93" s="3">
        <f>C91-C92</f>
        <v>1</v>
      </c>
      <c r="D93" s="3">
        <f t="shared" ref="D93:O93" si="43">D91-D92</f>
        <v>0</v>
      </c>
      <c r="E93" s="3">
        <f t="shared" si="43"/>
        <v>1</v>
      </c>
      <c r="F93" s="3">
        <f t="shared" si="43"/>
        <v>0</v>
      </c>
      <c r="G93" s="3">
        <f t="shared" si="43"/>
        <v>4</v>
      </c>
      <c r="H93" s="3">
        <f t="shared" si="43"/>
        <v>41</v>
      </c>
      <c r="I93" s="3">
        <f t="shared" si="43"/>
        <v>20</v>
      </c>
      <c r="J93" s="3">
        <f t="shared" si="43"/>
        <v>3</v>
      </c>
      <c r="K93" s="3">
        <f t="shared" si="43"/>
        <v>12</v>
      </c>
      <c r="L93" s="3">
        <f t="shared" si="43"/>
        <v>24</v>
      </c>
      <c r="M93" s="3">
        <f t="shared" si="43"/>
        <v>23</v>
      </c>
      <c r="N93" s="3">
        <f t="shared" si="43"/>
        <v>11</v>
      </c>
      <c r="O93" s="3">
        <f t="shared" si="43"/>
        <v>1</v>
      </c>
      <c r="P93" s="3"/>
    </row>
    <row r="94" spans="1:16" x14ac:dyDescent="0.15">
      <c r="A94" s="2" t="s">
        <v>67</v>
      </c>
      <c r="B94" s="4" t="s">
        <v>18</v>
      </c>
      <c r="C94" s="3">
        <v>1</v>
      </c>
      <c r="D94" s="3">
        <v>1</v>
      </c>
      <c r="H94" s="3">
        <v>2</v>
      </c>
      <c r="I94" s="3">
        <v>1</v>
      </c>
      <c r="K94" s="3">
        <v>1</v>
      </c>
      <c r="M94" s="3">
        <v>1</v>
      </c>
      <c r="N94" s="3">
        <v>1</v>
      </c>
      <c r="O94" s="3">
        <v>1</v>
      </c>
      <c r="P94" s="3"/>
    </row>
    <row r="95" spans="1:16" x14ac:dyDescent="0.15">
      <c r="A95" s="2" t="s">
        <v>67</v>
      </c>
      <c r="B95" s="4" t="s">
        <v>21</v>
      </c>
      <c r="C95" s="3">
        <v>0</v>
      </c>
      <c r="D95" s="3">
        <f t="shared" ref="D95:O95" si="44">D93-D94</f>
        <v>-1</v>
      </c>
      <c r="E95" s="3">
        <f t="shared" si="44"/>
        <v>1</v>
      </c>
      <c r="F95" s="3">
        <f t="shared" si="44"/>
        <v>0</v>
      </c>
      <c r="G95" s="3">
        <f t="shared" si="44"/>
        <v>4</v>
      </c>
      <c r="H95" s="3">
        <f t="shared" si="44"/>
        <v>39</v>
      </c>
      <c r="I95" s="3">
        <f t="shared" si="44"/>
        <v>19</v>
      </c>
      <c r="J95" s="3">
        <f t="shared" si="44"/>
        <v>3</v>
      </c>
      <c r="K95" s="3">
        <f t="shared" si="44"/>
        <v>11</v>
      </c>
      <c r="L95" s="3">
        <f t="shared" si="44"/>
        <v>24</v>
      </c>
      <c r="M95" s="3">
        <f t="shared" si="44"/>
        <v>22</v>
      </c>
      <c r="N95" s="3">
        <f t="shared" si="44"/>
        <v>10</v>
      </c>
      <c r="O95" s="3">
        <f t="shared" si="44"/>
        <v>0</v>
      </c>
      <c r="P95" s="3"/>
    </row>
    <row r="96" spans="1:16" x14ac:dyDescent="0.15">
      <c r="A96" s="15" t="s">
        <v>70</v>
      </c>
      <c r="B96" s="12" t="s">
        <v>39</v>
      </c>
      <c r="C96" s="14"/>
      <c r="D96" s="14">
        <v>4</v>
      </c>
      <c r="E96" s="14">
        <v>2</v>
      </c>
      <c r="F96" s="14"/>
      <c r="G96" s="14"/>
      <c r="H96" s="14"/>
      <c r="I96" s="14"/>
      <c r="J96" s="14"/>
      <c r="K96" s="14">
        <v>10</v>
      </c>
      <c r="L96" s="14">
        <v>15</v>
      </c>
      <c r="M96" s="14">
        <v>12</v>
      </c>
      <c r="N96" s="14"/>
      <c r="O96" s="14"/>
      <c r="P96" s="14"/>
    </row>
    <row r="97" spans="1:16" x14ac:dyDescent="0.15">
      <c r="A97" s="15"/>
      <c r="B97" s="4" t="s">
        <v>21</v>
      </c>
      <c r="C97" s="14">
        <f>C95+C96</f>
        <v>0</v>
      </c>
      <c r="D97" s="14">
        <f t="shared" ref="D97:N97" si="45">D95+D96</f>
        <v>3</v>
      </c>
      <c r="E97" s="14">
        <f t="shared" si="45"/>
        <v>3</v>
      </c>
      <c r="F97" s="14">
        <f t="shared" si="45"/>
        <v>0</v>
      </c>
      <c r="G97" s="14">
        <f t="shared" si="45"/>
        <v>4</v>
      </c>
      <c r="H97" s="14">
        <f t="shared" si="45"/>
        <v>39</v>
      </c>
      <c r="I97" s="14">
        <f t="shared" si="45"/>
        <v>19</v>
      </c>
      <c r="J97" s="14">
        <f t="shared" si="45"/>
        <v>3</v>
      </c>
      <c r="K97" s="14">
        <f t="shared" si="45"/>
        <v>21</v>
      </c>
      <c r="L97" s="14">
        <f t="shared" si="45"/>
        <v>39</v>
      </c>
      <c r="M97" s="14">
        <f t="shared" si="45"/>
        <v>34</v>
      </c>
      <c r="N97" s="14">
        <f t="shared" si="45"/>
        <v>10</v>
      </c>
      <c r="O97" s="14">
        <f t="shared" ref="O97" si="46">O95+O95</f>
        <v>0</v>
      </c>
      <c r="P97" s="14"/>
    </row>
    <row r="98" spans="1:16" x14ac:dyDescent="0.15">
      <c r="A98" s="2" t="s">
        <v>68</v>
      </c>
      <c r="B98" s="4" t="s">
        <v>18</v>
      </c>
      <c r="H98" s="3">
        <v>2</v>
      </c>
      <c r="I98" s="3">
        <v>2</v>
      </c>
      <c r="J98" s="3">
        <v>1</v>
      </c>
      <c r="K98" s="3">
        <v>2</v>
      </c>
      <c r="L98" s="3">
        <v>2</v>
      </c>
      <c r="M98" s="3">
        <v>1</v>
      </c>
      <c r="N98" s="3">
        <v>5</v>
      </c>
      <c r="P98" s="14"/>
    </row>
    <row r="99" spans="1:16" x14ac:dyDescent="0.15">
      <c r="A99" s="2" t="s">
        <v>68</v>
      </c>
      <c r="B99" s="4" t="s">
        <v>21</v>
      </c>
      <c r="C99" s="3">
        <f>C97-C98</f>
        <v>0</v>
      </c>
      <c r="D99" s="14">
        <f t="shared" ref="D99:O99" si="47">D97-D98</f>
        <v>3</v>
      </c>
      <c r="E99" s="14">
        <f t="shared" si="47"/>
        <v>3</v>
      </c>
      <c r="F99" s="14">
        <f t="shared" si="47"/>
        <v>0</v>
      </c>
      <c r="G99" s="14">
        <f t="shared" si="47"/>
        <v>4</v>
      </c>
      <c r="H99" s="14">
        <f t="shared" si="47"/>
        <v>37</v>
      </c>
      <c r="I99" s="14">
        <f t="shared" si="47"/>
        <v>17</v>
      </c>
      <c r="J99" s="14">
        <f t="shared" si="47"/>
        <v>2</v>
      </c>
      <c r="K99" s="14">
        <f t="shared" si="47"/>
        <v>19</v>
      </c>
      <c r="L99" s="14">
        <f t="shared" si="47"/>
        <v>37</v>
      </c>
      <c r="M99" s="14">
        <f t="shared" si="47"/>
        <v>33</v>
      </c>
      <c r="N99" s="14">
        <f t="shared" si="47"/>
        <v>5</v>
      </c>
      <c r="O99" s="14">
        <f t="shared" si="47"/>
        <v>0</v>
      </c>
      <c r="P99" s="14"/>
    </row>
    <row r="100" spans="1:16" x14ac:dyDescent="0.15">
      <c r="A100" s="15" t="s">
        <v>69</v>
      </c>
      <c r="B100" s="4" t="s">
        <v>18</v>
      </c>
      <c r="C100" s="14"/>
      <c r="D100" s="14">
        <v>4</v>
      </c>
      <c r="E100" s="14">
        <v>1</v>
      </c>
      <c r="F100" s="14"/>
      <c r="G100" s="14">
        <v>1</v>
      </c>
      <c r="H100" s="14">
        <v>5</v>
      </c>
      <c r="I100" s="14">
        <v>1</v>
      </c>
      <c r="J100" s="14"/>
      <c r="K100" s="14">
        <v>2</v>
      </c>
      <c r="L100" s="14">
        <v>5</v>
      </c>
      <c r="M100" s="14">
        <v>3</v>
      </c>
      <c r="N100" s="14"/>
      <c r="O100" s="14">
        <v>2</v>
      </c>
      <c r="P100" s="14"/>
    </row>
    <row r="101" spans="1:16" x14ac:dyDescent="0.15">
      <c r="A101" s="15" t="s">
        <v>69</v>
      </c>
      <c r="B101" s="4" t="s">
        <v>21</v>
      </c>
      <c r="C101" s="14">
        <f t="shared" ref="C101:N101" si="48">C99-C100</f>
        <v>0</v>
      </c>
      <c r="D101" s="14">
        <f t="shared" si="48"/>
        <v>-1</v>
      </c>
      <c r="E101" s="14">
        <f t="shared" si="48"/>
        <v>2</v>
      </c>
      <c r="F101" s="14">
        <f t="shared" si="48"/>
        <v>0</v>
      </c>
      <c r="G101" s="14">
        <f t="shared" si="48"/>
        <v>3</v>
      </c>
      <c r="H101" s="14">
        <f t="shared" si="48"/>
        <v>32</v>
      </c>
      <c r="I101" s="14">
        <f t="shared" si="48"/>
        <v>16</v>
      </c>
      <c r="J101" s="14">
        <f t="shared" si="48"/>
        <v>2</v>
      </c>
      <c r="K101" s="14">
        <f t="shared" si="48"/>
        <v>17</v>
      </c>
      <c r="L101" s="14">
        <f t="shared" si="48"/>
        <v>32</v>
      </c>
      <c r="M101" s="14">
        <f t="shared" si="48"/>
        <v>30</v>
      </c>
      <c r="N101" s="14">
        <f t="shared" si="48"/>
        <v>5</v>
      </c>
      <c r="O101" s="14">
        <v>0</v>
      </c>
      <c r="P101" s="14"/>
    </row>
  </sheetData>
  <phoneticPr fontId="5" type="noConversion"/>
  <pageMargins left="0.75" right="0.75" top="1" bottom="1" header="0.51180555555555596" footer="0.51180555555555596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2018-12-18T10:29:00Z</dcterms:created>
  <dcterms:modified xsi:type="dcterms:W3CDTF">2019-04-16T10:10:46Z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