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/>
  </bookViews>
  <sheets>
    <sheet name="Sheet1" sheetId="1" r:id="rId1"/>
  </sheets>
  <definedNames>
    <definedName name="_xlnm._FilterDatabase" localSheetId="0" hidden="1">Sheet1!$B$1:$B$2635</definedName>
  </definedNames>
  <calcPr calcId="144525"/>
</workbook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  <author>xz</author>
  </authors>
  <commentList>
    <comment ref="E17" authorId="0">
      <text>
        <r>
          <rPr>
            <sz val="9"/>
            <rFont val="宋体"/>
            <charset val="134"/>
          </rPr>
          <t xml:space="preserve">多出的货
</t>
        </r>
      </text>
    </comment>
    <comment ref="L180" authorId="1">
      <text>
        <r>
          <rPr>
            <b/>
            <sz val="9"/>
            <rFont val="宋体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6" authorId="1">
      <text>
        <r>
          <rPr>
            <b/>
            <sz val="9"/>
            <rFont val="宋体"/>
            <charset val="134"/>
          </rPr>
          <t>2.26下级刘和琼下单12个枕头；有600是当时活动充值送的 所以需要加600</t>
        </r>
      </text>
    </comment>
    <comment ref="L201" authorId="2">
      <text>
        <r>
          <rPr>
            <b/>
            <sz val="9"/>
            <rFont val="宋体"/>
            <charset val="134"/>
          </rPr>
          <t>4.16号订单是下级王蕾下的订单
所以顾游系统资金增加了300元
系统余额为：12880</t>
        </r>
      </text>
    </comment>
    <comment ref="L204" authorId="1">
      <text>
        <r>
          <rPr>
            <sz val="9"/>
            <rFont val="宋体"/>
            <charset val="134"/>
          </rPr>
          <t xml:space="preserve">2019.4.17一星总裁顾游补货23000元
</t>
        </r>
      </text>
    </comment>
    <comment ref="L207" authorId="1">
      <text>
        <r>
          <rPr>
            <sz val="9"/>
            <rFont val="宋体"/>
            <charset val="134"/>
          </rPr>
          <t xml:space="preserve">账户余额为：24100元
2019.04.23下级马梅花订单+600元
</t>
        </r>
      </text>
    </comment>
    <comment ref="L210" authorId="1">
      <text>
        <r>
          <rPr>
            <sz val="9"/>
            <rFont val="宋体"/>
            <charset val="134"/>
          </rPr>
          <t>账户余额为：4610元
2019.04.24下级马梅花升级董事 -10400元
2019.04.24下级董事马梅花下单 +1560元
2019.04.24下级王蕾升级董事 -10400元
2019.04.24下级王蕾订单 +170元
2019.04.25下级鲁星宜升级董事 -10400元
2019.04.25下级王蕾订单 +1530元
2019.04.25下级鲁星宜订单+4030元</t>
        </r>
      </text>
    </comment>
    <comment ref="L216" authorId="1">
      <text>
        <r>
          <rPr>
            <sz val="9"/>
            <rFont val="宋体"/>
            <charset val="134"/>
          </rPr>
          <t>账户余额为：910元
2019.04.30下级王蕾订单+440元
2019.04.30下级马梅花订单+460元</t>
        </r>
      </text>
    </comment>
    <comment ref="L279" authorId="2">
      <text>
        <r>
          <rPr>
            <b/>
            <sz val="9"/>
            <rFont val="宋体"/>
            <charset val="134"/>
          </rPr>
          <t>补货11500元</t>
        </r>
      </text>
    </comment>
    <comment ref="L300" authorId="1">
      <text>
        <r>
          <rPr>
            <sz val="9"/>
            <rFont val="宋体"/>
            <charset val="134"/>
          </rPr>
          <t>系统上是1070元，有400元在下级于双双里</t>
        </r>
      </text>
    </comment>
    <comment ref="L303" authorId="1">
      <text>
        <r>
          <rPr>
            <sz val="9"/>
            <rFont val="宋体"/>
            <charset val="134"/>
          </rPr>
          <t xml:space="preserve">系统上是8650元，有3400元在下级于双双里
</t>
        </r>
      </text>
    </comment>
    <comment ref="L306" authorId="1">
      <text>
        <r>
          <rPr>
            <sz val="9"/>
            <rFont val="宋体"/>
            <charset val="134"/>
          </rPr>
          <t xml:space="preserve">系统上是8950元，有800元在下级于双双里
</t>
        </r>
      </text>
    </comment>
    <comment ref="L309" authorId="2">
      <text>
        <r>
          <rPr>
            <b/>
            <sz val="9"/>
            <rFont val="宋体"/>
            <charset val="134"/>
          </rPr>
          <t>系统上是7570元，有800元在下级于双双里</t>
        </r>
      </text>
    </comment>
    <comment ref="L312" authorId="1">
      <text>
        <r>
          <rPr>
            <sz val="9"/>
            <rFont val="宋体"/>
            <charset val="134"/>
          </rPr>
          <t xml:space="preserve">有580元在于双双里面
当时于双双充值时有送600元的
所以系统实际为：7600元
</t>
        </r>
      </text>
    </comment>
    <comment ref="L321" authorId="2">
      <text>
        <r>
          <rPr>
            <b/>
            <sz val="9"/>
            <rFont val="宋体"/>
            <charset val="134"/>
          </rPr>
          <t>系统为：1740元
有1830在下级邓少欢余额</t>
        </r>
      </text>
    </comment>
    <comment ref="L324" authorId="1">
      <text>
        <r>
          <rPr>
            <sz val="9"/>
            <rFont val="宋体"/>
            <charset val="134"/>
          </rPr>
          <t>账户余额为：540元
2019.04.30下级邓少欢订单+300元</t>
        </r>
      </text>
    </comment>
    <comment ref="L327" authorId="1">
      <text>
        <r>
          <rPr>
            <sz val="9"/>
            <rFont val="宋体"/>
            <charset val="134"/>
          </rPr>
          <t>账户余额为：100元
2019.05.05下级邓少欢订单+570元</t>
        </r>
      </text>
    </comment>
    <comment ref="L357" authorId="1">
      <text>
        <r>
          <rPr>
            <sz val="9"/>
            <rFont val="宋体"/>
            <charset val="134"/>
          </rPr>
          <t>1.16有1830元是官方陈益芳的</t>
        </r>
      </text>
    </comment>
    <comment ref="L363" authorId="1">
      <text>
        <r>
          <rPr>
            <b/>
            <sz val="9"/>
            <rFont val="宋体"/>
            <charset val="134"/>
          </rPr>
          <t xml:space="preserve">2.27有1570元是官方陈益芳的
</t>
        </r>
        <r>
          <rPr>
            <sz val="9"/>
            <rFont val="宋体"/>
            <charset val="134"/>
          </rPr>
          <t>所以刘思逸系统上的余额为2450元</t>
        </r>
      </text>
    </comment>
    <comment ref="L366" authorId="1">
      <text>
        <r>
          <rPr>
            <sz val="9"/>
            <rFont val="宋体"/>
            <charset val="134"/>
          </rPr>
          <t xml:space="preserve">3.5有1350元是官方陈益芳的
所以刘思逸系统上的余额为2500元
</t>
        </r>
      </text>
    </comment>
    <comment ref="L369" authorId="1">
      <text>
        <r>
          <rPr>
            <sz val="9"/>
            <rFont val="宋体"/>
            <charset val="134"/>
          </rPr>
          <t xml:space="preserve">3.5有1130元是官方陈益芳的
所以刘思逸系统上的余额为2550元
</t>
        </r>
      </text>
    </comment>
    <comment ref="L375" authorId="1">
      <text>
        <r>
          <rPr>
            <sz val="9"/>
            <rFont val="宋体"/>
            <charset val="134"/>
          </rPr>
          <t>系统余额：7180
有260在下级陈益芳账户里</t>
        </r>
      </text>
    </comment>
    <comment ref="L384" authorId="1">
      <text>
        <r>
          <rPr>
            <sz val="9"/>
            <rFont val="宋体"/>
            <charset val="134"/>
          </rPr>
          <t>账户余额为：12060元
2019.4.30总裁刘思逸补货11500元</t>
        </r>
      </text>
    </comment>
    <comment ref="L387" authorId="1">
      <text>
        <r>
          <rPr>
            <sz val="12"/>
            <rFont val="宋体"/>
            <charset val="134"/>
          </rPr>
          <t>刘思逸2019.05.07修改订单 U6T-2 -》 u6T-1
u9A-1 -》u9A-2
差价私下补补修改系统账户余额</t>
        </r>
      </text>
    </comment>
    <comment ref="O443" authorId="1">
      <text>
        <r>
          <rPr>
            <b/>
            <sz val="9"/>
            <rFont val="宋体"/>
            <charset val="134"/>
          </rPr>
          <t>1.18-1.22号的充值活动送的</t>
        </r>
      </text>
    </comment>
    <comment ref="J444" authorId="1">
      <text>
        <r>
          <rPr>
            <sz val="9"/>
            <rFont val="宋体"/>
            <charset val="134"/>
          </rPr>
          <t xml:space="preserve">1.18-1.22号的充值活动送的
</t>
        </r>
      </text>
    </comment>
    <comment ref="L444" authorId="1">
      <text>
        <r>
          <rPr>
            <sz val="9"/>
            <rFont val="宋体"/>
            <charset val="134"/>
          </rPr>
          <t>账户余额：6000元
2019.04.17 董事孟惠补货6000元</t>
        </r>
      </text>
    </comment>
    <comment ref="L465" authorId="1">
      <text>
        <r>
          <rPr>
            <b/>
            <sz val="9"/>
            <rFont val="宋体"/>
            <charset val="134"/>
          </rPr>
          <t>11.2补货U210个 之前是官方 货款共三千 所以减完是4250</t>
        </r>
      </text>
    </comment>
    <comment ref="L468" authorId="1">
      <text>
        <r>
          <rPr>
            <sz val="9"/>
            <rFont val="宋体"/>
            <charset val="134"/>
          </rPr>
          <t>账户余额为：9100元
2018.12.21下级陈宝丽订单+1370元
2018.12.11下级余莎莎订单+1500元
2018.12.11下级庄秀菊订单+1500元
2018.12.12下级王秀清订单+1500元</t>
        </r>
      </text>
    </comment>
    <comment ref="L474" authorId="1">
      <text>
        <r>
          <rPr>
            <sz val="9"/>
            <rFont val="宋体"/>
            <charset val="134"/>
          </rPr>
          <t>账户余额：3710元
2019.04.27 董事任燕飞补货3000元</t>
        </r>
      </text>
    </comment>
    <comment ref="B521" authorId="1">
      <text>
        <r>
          <rPr>
            <sz val="9"/>
            <rFont val="宋体"/>
            <charset val="134"/>
          </rPr>
          <t>退换货u2-1 回弹不了</t>
        </r>
      </text>
    </comment>
    <comment ref="L576" authorId="1">
      <text>
        <r>
          <rPr>
            <sz val="9"/>
            <rFont val="宋体"/>
            <charset val="134"/>
          </rPr>
          <t>之所以跟系统的余额对不上；是因为剩下的余额在黄冰锋那里</t>
        </r>
      </text>
    </comment>
    <comment ref="L582" authorId="1">
      <text>
        <r>
          <rPr>
            <sz val="9"/>
            <rFont val="宋体"/>
            <charset val="134"/>
          </rPr>
          <t>有1600元是黄冰锋的</t>
        </r>
      </text>
    </comment>
    <comment ref="L594" authorId="3">
      <text>
        <r>
          <rPr>
            <sz val="9"/>
            <rFont val="宋体"/>
            <charset val="134"/>
          </rPr>
          <t>黄冰锋余额 1340</t>
        </r>
      </text>
    </comment>
    <comment ref="L600" authorId="4">
      <text>
        <r>
          <rPr>
            <b/>
            <sz val="9"/>
            <rFont val="宋体"/>
            <charset val="134"/>
          </rPr>
          <t>余额上为:1160
有260元为下级黄冰峰下单差价</t>
        </r>
      </text>
    </comment>
    <comment ref="L603" authorId="4">
      <text>
        <r>
          <rPr>
            <b/>
            <sz val="9"/>
            <rFont val="宋体"/>
            <charset val="134"/>
          </rPr>
          <t>余额上为:1160
有260元为下级黄冰峰下单差价</t>
        </r>
      </text>
    </comment>
    <comment ref="L630" authorId="1">
      <text>
        <r>
          <rPr>
            <sz val="9"/>
            <rFont val="宋体"/>
            <charset val="134"/>
          </rPr>
          <t>账户余额为：17520元
有3000在下级连伟账户余额；
2019.04.22下级连伟订单+600元</t>
        </r>
      </text>
    </comment>
    <comment ref="L810" authorId="1">
      <text>
        <r>
          <rPr>
            <sz val="9"/>
            <rFont val="宋体"/>
            <charset val="134"/>
          </rPr>
          <t>账户余额为：52750元
2019.4.19二星总裁徐思华补货46000元</t>
        </r>
      </text>
    </comment>
    <comment ref="L837" authorId="1">
      <text>
        <r>
          <rPr>
            <sz val="9"/>
            <rFont val="宋体"/>
            <charset val="134"/>
          </rPr>
          <t xml:space="preserve">
12.26补货13090元</t>
        </r>
      </text>
    </comment>
    <comment ref="L858" authorId="1">
      <text>
        <r>
          <rPr>
            <sz val="9"/>
            <rFont val="宋体"/>
            <charset val="134"/>
          </rPr>
          <t>账户余额：3540元
2019.05.05充值3000元</t>
        </r>
      </text>
    </comment>
    <comment ref="O869" authorId="1">
      <text>
        <r>
          <rPr>
            <sz val="9"/>
            <rFont val="宋体"/>
            <charset val="134"/>
          </rPr>
          <t>送600</t>
        </r>
      </text>
    </comment>
    <comment ref="D893" authorId="1">
      <text>
        <r>
          <rPr>
            <sz val="9"/>
            <rFont val="宋体"/>
            <charset val="134"/>
          </rPr>
          <t xml:space="preserve">12.24这个是换货的 所以余款不变
</t>
        </r>
      </text>
    </comment>
    <comment ref="I897" authorId="1">
      <text>
        <r>
          <rPr>
            <sz val="9"/>
            <rFont val="宋体"/>
            <charset val="134"/>
          </rPr>
          <t xml:space="preserve">12.24这个是退货的
</t>
        </r>
      </text>
    </comment>
    <comment ref="D908" authorId="1">
      <text>
        <r>
          <rPr>
            <b/>
            <sz val="9"/>
            <rFont val="宋体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909" authorId="1">
      <text>
        <r>
          <rPr>
            <sz val="9"/>
            <rFont val="宋体"/>
            <charset val="134"/>
          </rPr>
          <t>U1-6;U10-6（退）
U1-6的差价已补上</t>
        </r>
      </text>
    </comment>
    <comment ref="L936" authorId="1">
      <text>
        <r>
          <rPr>
            <sz val="9"/>
            <rFont val="宋体"/>
            <charset val="134"/>
          </rPr>
          <t>账户余额为：20870元
2019.4.18下级宁峰订单+270元</t>
        </r>
      </text>
    </comment>
    <comment ref="L999" authorId="1">
      <text>
        <r>
          <rPr>
            <sz val="9"/>
            <rFont val="宋体"/>
            <charset val="134"/>
          </rPr>
          <t>账户余额：24790元
补货11500元</t>
        </r>
      </text>
    </comment>
    <comment ref="B1016" authorId="1">
      <text>
        <r>
          <rPr>
            <sz val="9"/>
            <rFont val="宋体"/>
            <charset val="134"/>
          </rPr>
          <t xml:space="preserve">没入系统；已收钱共132元礼品袋3元/个加运费
</t>
        </r>
      </text>
    </comment>
    <comment ref="L1062" authorId="1">
      <text>
        <r>
          <rPr>
            <sz val="9"/>
            <rFont val="宋体"/>
            <charset val="134"/>
          </rPr>
          <t xml:space="preserve">2019.4.13总裁张芳补货11500元
</t>
        </r>
      </text>
    </comment>
    <comment ref="L1086" authorId="1">
      <text>
        <r>
          <rPr>
            <sz val="9"/>
            <rFont val="宋体"/>
            <charset val="134"/>
          </rPr>
          <t>账户余额：7990元
2019.04.26 董事张莹补货6000元</t>
        </r>
      </text>
    </comment>
    <comment ref="L1140" authorId="1">
      <text>
        <r>
          <rPr>
            <b/>
            <sz val="12"/>
            <rFont val="宋体"/>
            <charset val="134"/>
          </rPr>
          <t>2019-04-20 补货 +11500元</t>
        </r>
      </text>
    </comment>
    <comment ref="L1252" authorId="1">
      <text>
        <r>
          <rPr>
            <sz val="9"/>
            <rFont val="宋体"/>
            <charset val="134"/>
          </rPr>
          <t>账户余额为:70元
2019.04.23下级李嘉伟订单+270元</t>
        </r>
      </text>
    </comment>
    <comment ref="L1255" authorId="1">
      <text>
        <r>
          <rPr>
            <sz val="9"/>
            <rFont val="宋体"/>
            <charset val="134"/>
          </rPr>
          <t>账户余额为：140元
2019.05.01下级于惠订单+300元</t>
        </r>
      </text>
    </comment>
    <comment ref="L1258" authorId="1">
      <text>
        <r>
          <rPr>
            <sz val="9"/>
            <rFont val="宋体"/>
            <charset val="134"/>
          </rPr>
          <t>账户余额为：420元
2019.05.08下级庄俊峰订单+1170元</t>
        </r>
      </text>
    </comment>
    <comment ref="L1285" authorId="1">
      <text>
        <r>
          <rPr>
            <sz val="9"/>
            <rFont val="宋体"/>
            <charset val="134"/>
          </rPr>
          <t>下级申请代理扣了1500元</t>
        </r>
      </text>
    </comment>
    <comment ref="L1300" authorId="1">
      <text>
        <r>
          <rPr>
            <sz val="9"/>
            <rFont val="宋体"/>
            <charset val="134"/>
          </rPr>
          <t>账户余额为：6090元
2019.2.19官方宋剑丽充值3000元</t>
        </r>
      </text>
    </comment>
    <comment ref="L1342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348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351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354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357" authorId="1">
      <text>
        <r>
          <rPr>
            <sz val="9"/>
            <rFont val="宋体"/>
            <charset val="134"/>
          </rPr>
          <t>1.14有1500元是他下级毛万莹的
2019.04.19 升级补货 69000元</t>
        </r>
      </text>
    </comment>
    <comment ref="E1386" authorId="0">
      <text>
        <r>
          <rPr>
            <sz val="9"/>
            <rFont val="宋体"/>
            <charset val="134"/>
          </rPr>
          <t>双11补发，实际没收有收取u6货款</t>
        </r>
      </text>
    </comment>
    <comment ref="L1396" authorId="1">
      <text>
        <r>
          <rPr>
            <sz val="9"/>
            <rFont val="宋体"/>
            <charset val="134"/>
          </rPr>
          <t>系统上是8430元
有1500元在管燕萍账户余额上</t>
        </r>
      </text>
    </comment>
    <comment ref="L1399" authorId="1">
      <text>
        <r>
          <rPr>
            <sz val="9"/>
            <rFont val="宋体"/>
            <charset val="134"/>
          </rPr>
          <t xml:space="preserve">系统上是8430元
有1500元在管燕萍账户余额上
</t>
        </r>
      </text>
    </comment>
    <comment ref="L1445" authorId="1">
      <text>
        <r>
          <rPr>
            <sz val="9"/>
            <rFont val="宋体"/>
            <charset val="134"/>
          </rPr>
          <t>账户余额：10400元
2019.04.26升级董事+10400元</t>
        </r>
      </text>
    </comment>
    <comment ref="J1469" authorId="1">
      <text>
        <r>
          <rPr>
            <sz val="9"/>
            <rFont val="宋体"/>
            <charset val="134"/>
          </rPr>
          <t>有一张是退换货的；货款上次已给</t>
        </r>
      </text>
    </comment>
    <comment ref="O1519" authorId="1">
      <text>
        <r>
          <rPr>
            <sz val="9"/>
            <rFont val="宋体"/>
            <charset val="134"/>
          </rPr>
          <t>送600余额</t>
        </r>
      </text>
    </comment>
    <comment ref="B1612" authorId="1">
      <text>
        <r>
          <rPr>
            <sz val="9"/>
            <rFont val="宋体"/>
            <charset val="134"/>
          </rPr>
          <t>之前是直接跟薛玉玲下的单；是12.13搞资金明细搞出来的错单</t>
        </r>
      </text>
    </comment>
    <comment ref="L1679" authorId="1">
      <text>
        <r>
          <rPr>
            <b/>
            <sz val="9"/>
            <rFont val="宋体"/>
            <charset val="134"/>
          </rPr>
          <t>2019-04-19 补货 11500元
账户余额：21960元</t>
        </r>
      </text>
    </comment>
    <comment ref="B1768" authorId="1">
      <text>
        <r>
          <rPr>
            <sz val="9"/>
            <rFont val="宋体"/>
            <charset val="134"/>
          </rPr>
          <t xml:space="preserve">
深圳的</t>
        </r>
      </text>
    </comment>
    <comment ref="B1771" authorId="1">
      <text>
        <r>
          <rPr>
            <sz val="9"/>
            <rFont val="宋体"/>
            <charset val="134"/>
          </rPr>
          <t xml:space="preserve">
深圳的</t>
        </r>
      </text>
    </comment>
    <comment ref="B1774" authorId="1">
      <text>
        <r>
          <rPr>
            <sz val="9"/>
            <rFont val="宋体"/>
            <charset val="134"/>
          </rPr>
          <t xml:space="preserve">
深圳的</t>
        </r>
      </text>
    </comment>
    <comment ref="B1777" authorId="1">
      <text>
        <r>
          <rPr>
            <sz val="9"/>
            <rFont val="宋体"/>
            <charset val="134"/>
          </rPr>
          <t xml:space="preserve">
深圳的</t>
        </r>
      </text>
    </comment>
    <comment ref="B1780" authorId="1">
      <text>
        <r>
          <rPr>
            <sz val="9"/>
            <rFont val="宋体"/>
            <charset val="134"/>
          </rPr>
          <t xml:space="preserve">
深圳的</t>
        </r>
      </text>
    </comment>
    <comment ref="L1781" authorId="1">
      <text>
        <r>
          <rPr>
            <sz val="9"/>
            <rFont val="宋体"/>
            <charset val="134"/>
          </rPr>
          <t>+270 后台充值
账户余额：540元</t>
        </r>
      </text>
    </comment>
    <comment ref="B1783" authorId="1">
      <text>
        <r>
          <rPr>
            <sz val="9"/>
            <rFont val="宋体"/>
            <charset val="134"/>
          </rPr>
          <t xml:space="preserve">
深圳的</t>
        </r>
      </text>
    </comment>
    <comment ref="L1820" authorId="2">
      <text>
        <r>
          <rPr>
            <b/>
            <sz val="9"/>
            <rFont val="宋体"/>
            <charset val="134"/>
          </rPr>
          <t>+69000
·</t>
        </r>
      </text>
    </comment>
    <comment ref="L1829" authorId="1">
      <text>
        <r>
          <rPr>
            <sz val="9"/>
            <rFont val="宋体"/>
            <charset val="134"/>
          </rPr>
          <t>账户余额：72740元
2019.04.23下级张恰订单+480元
2019.04.23下级张恰订单+270元</t>
        </r>
      </text>
    </comment>
    <comment ref="L1832" authorId="1">
      <text>
        <r>
          <rPr>
            <sz val="9"/>
            <rFont val="宋体"/>
            <charset val="134"/>
          </rPr>
          <t>账户余额为：72130元
2019.05.07下级张恰订单+220元</t>
        </r>
      </text>
    </comment>
    <comment ref="J1880" authorId="1">
      <text>
        <r>
          <rPr>
            <sz val="9"/>
            <rFont val="宋体"/>
            <charset val="134"/>
          </rPr>
          <t>1.18-1.22号搞活动送的</t>
        </r>
      </text>
    </comment>
    <comment ref="L2024" authorId="1">
      <text>
        <r>
          <rPr>
            <sz val="9"/>
            <rFont val="宋体"/>
            <charset val="134"/>
          </rPr>
          <t>账户余额为：3710元
2019.04.24 通过上级 范悦充值3000元</t>
        </r>
      </text>
    </comment>
    <comment ref="L2084" authorId="1">
      <text>
        <r>
          <rPr>
            <sz val="9"/>
            <rFont val="宋体"/>
            <charset val="134"/>
          </rPr>
          <t>账户余额为：10800元
2019.04.24升级董事+10400元</t>
        </r>
      </text>
    </comment>
    <comment ref="L2093" authorId="1">
      <text>
        <r>
          <rPr>
            <sz val="9"/>
            <rFont val="宋体"/>
            <charset val="134"/>
          </rPr>
          <t>账户余额：10460元
2019.04.25升级董事+10400元</t>
        </r>
      </text>
    </comment>
    <comment ref="L2102" authorId="1">
      <text>
        <r>
          <rPr>
            <b/>
            <sz val="9"/>
            <rFont val="宋体"/>
            <charset val="134"/>
          </rPr>
          <t>2019.03.22补货23000元</t>
        </r>
      </text>
    </comment>
    <comment ref="L2132" authorId="2">
      <text>
        <r>
          <rPr>
            <b/>
            <sz val="9"/>
            <rFont val="宋体"/>
            <charset val="134"/>
          </rPr>
          <t>+23000</t>
        </r>
      </text>
    </comment>
    <comment ref="L2141" authorId="1">
      <text>
        <r>
          <rPr>
            <sz val="9"/>
            <rFont val="宋体"/>
            <charset val="134"/>
          </rPr>
          <t xml:space="preserve">因为从董事升总裁的原因的
所以当时小狮子跟她说
给她账户多打450元的
</t>
        </r>
      </text>
    </comment>
    <comment ref="L2186" authorId="2">
      <text>
        <r>
          <rPr>
            <b/>
            <sz val="9"/>
            <rFont val="宋体"/>
            <charset val="134"/>
          </rPr>
          <t>+46000</t>
        </r>
      </text>
    </comment>
    <comment ref="L2189" authorId="2">
      <text>
        <r>
          <rPr>
            <b/>
            <sz val="9"/>
            <rFont val="宋体"/>
            <charset val="134"/>
          </rPr>
          <t>+46000</t>
        </r>
        <r>
          <rPr>
            <sz val="9"/>
            <rFont val="宋体"/>
            <charset val="134"/>
          </rPr>
          <t xml:space="preserve">
</t>
        </r>
      </text>
    </comment>
    <comment ref="L2207" authorId="1">
      <text>
        <r>
          <rPr>
            <sz val="9"/>
            <rFont val="宋体"/>
            <charset val="134"/>
          </rPr>
          <t>账户余额：3180元
2019.05.05充值+3000元</t>
        </r>
      </text>
    </comment>
    <comment ref="L2234" authorId="1">
      <text>
        <r>
          <rPr>
            <sz val="9"/>
            <rFont val="宋体"/>
            <charset val="134"/>
          </rPr>
          <t xml:space="preserve">账户余额为：45950元
2019.04.26下级张莹补货6000元
2019.04.27下级孟惠补货6000元
</t>
        </r>
      </text>
    </comment>
    <comment ref="L2237" authorId="1">
      <text>
        <r>
          <rPr>
            <sz val="9"/>
            <rFont val="宋体"/>
            <charset val="134"/>
          </rPr>
          <t>账户余额：45090元
2019.04.29下级孟惠订单+3910元</t>
        </r>
      </text>
    </comment>
    <comment ref="L2240" authorId="1">
      <text>
        <r>
          <rPr>
            <sz val="9"/>
            <rFont val="宋体"/>
            <charset val="134"/>
          </rPr>
          <t>账户余额：45180元
2019.05.06下级张莹订单 *2 +780元</t>
        </r>
      </text>
    </comment>
    <comment ref="L2252" authorId="2">
      <text>
        <r>
          <rPr>
            <b/>
            <sz val="9"/>
            <rFont val="宋体"/>
            <charset val="134"/>
          </rPr>
          <t>系统为：52180元
有1010在下级邓少欢余额</t>
        </r>
        <r>
          <rPr>
            <sz val="9"/>
            <rFont val="宋体"/>
            <charset val="134"/>
          </rPr>
          <t xml:space="preserve">
</t>
        </r>
      </text>
    </comment>
    <comment ref="L2255" authorId="1">
      <text>
        <r>
          <rPr>
            <b/>
            <sz val="9"/>
            <rFont val="宋体"/>
            <charset val="134"/>
          </rPr>
          <t>系统上为</t>
        </r>
        <r>
          <rPr>
            <b/>
            <sz val="9"/>
            <rFont val="Tahoma"/>
            <charset val="134"/>
          </rPr>
          <t xml:space="preserve"> :52040
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1010</t>
        </r>
        <r>
          <rPr>
            <b/>
            <sz val="9"/>
            <rFont val="宋体"/>
            <charset val="134"/>
          </rPr>
          <t xml:space="preserve">元在下级邓少欢
</t>
        </r>
        <r>
          <rPr>
            <b/>
            <sz val="9"/>
            <rFont val="Tahoma"/>
            <charset val="134"/>
          </rPr>
          <t>4.17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230</t>
        </r>
        <r>
          <rPr>
            <b/>
            <sz val="9"/>
            <rFont val="宋体"/>
            <charset val="134"/>
          </rPr>
          <t>元在是下级许燕莎</t>
        </r>
      </text>
    </comment>
    <comment ref="L2258" authorId="1">
      <text>
        <r>
          <rPr>
            <sz val="9"/>
            <rFont val="宋体"/>
            <charset val="134"/>
          </rPr>
          <t>账户余额：51880元
2019.04.22下级李佩莹 +300元</t>
        </r>
      </text>
    </comment>
    <comment ref="L2261" authorId="1">
      <text>
        <r>
          <rPr>
            <sz val="9"/>
            <rFont val="宋体"/>
            <charset val="134"/>
          </rPr>
          <t>账户余额为：45970元
2019.04.24 有3000在下级白嘉丽账户
2019.04.24 下级订单白嘉丽 +900元</t>
        </r>
      </text>
    </comment>
    <comment ref="L2267" authorId="1">
      <text>
        <r>
          <rPr>
            <sz val="9"/>
            <rFont val="宋体"/>
            <charset val="134"/>
          </rPr>
          <t>账户余额：45470元
2019.04.30下级刘锦华订单*2 +1500元</t>
        </r>
      </text>
    </comment>
    <comment ref="L2270" authorId="1">
      <text>
        <r>
          <rPr>
            <sz val="9"/>
            <rFont val="宋体"/>
            <charset val="134"/>
          </rPr>
          <t>账户余额为:40000元
2019.05.04下级覃燕丽订单+260元
2019.05.04下级刘锦华订单+490元
2019.05.04下级刘锦华订单+520元
2019.05.04下级白嘉丽订单+300元
2019.05.04下级白嘉丽订单+300元
2019.05.03下级张舒订单+600元
2019.05.05下级王娟订单+260元
共计：2730元
2019.05.05下级许燕莎充值3000元(-3000)
2019.05.05下级许燕莎订单+1790元</t>
        </r>
      </text>
    </comment>
    <comment ref="L2273" authorId="1">
      <text>
        <r>
          <rPr>
            <sz val="9"/>
            <rFont val="宋体"/>
            <charset val="134"/>
          </rPr>
          <t>账户余额为：40350元
2019.05.08下级张舒订单+900元
2019.05.08下级白嘉丽订单+600元</t>
        </r>
      </text>
    </comment>
    <comment ref="L2288" authorId="1">
      <text>
        <r>
          <rPr>
            <sz val="9"/>
            <rFont val="宋体"/>
            <charset val="134"/>
          </rPr>
          <t>账户余额：28610元
2019.04.30下级黄飞强订单+600元</t>
        </r>
      </text>
    </comment>
    <comment ref="L2291" authorId="1">
      <text>
        <r>
          <rPr>
            <sz val="9"/>
            <rFont val="宋体"/>
            <charset val="134"/>
          </rPr>
          <t>账户余额：26240元
2019.05.04下级胡红敏订单+1790元
2019.05.05下级陈建庆充值3000元 (-3000)
2019.05.05下级陈建庆订单+1770元</t>
        </r>
      </text>
    </comment>
    <comment ref="L2390" authorId="1">
      <text>
        <r>
          <rPr>
            <sz val="9"/>
            <rFont val="宋体"/>
            <charset val="134"/>
          </rPr>
          <t>账户余额为：54990元
2019.04.22下级徐玉寒订单+520元</t>
        </r>
      </text>
    </comment>
    <comment ref="L2411" authorId="1">
      <text>
        <r>
          <rPr>
            <sz val="9"/>
            <rFont val="宋体"/>
            <charset val="134"/>
          </rPr>
          <t>账户余额为：11600元
2019.04.24 官方马梅花升级董事 升级+10400</t>
        </r>
      </text>
    </comment>
    <comment ref="L2423" authorId="4">
      <text>
        <r>
          <rPr>
            <b/>
            <sz val="9"/>
            <rFont val="宋体"/>
            <charset val="134"/>
          </rPr>
          <t>系统余额为：61430元
4.17-4.18下级朱莉下单
余额增加900元
4.17是下级高洁下的单子
余额增加1440元
目前有2100元在下级朱莉账户里</t>
        </r>
      </text>
    </comment>
    <comment ref="L2426" authorId="1">
      <text>
        <r>
          <rPr>
            <sz val="9"/>
            <rFont val="宋体"/>
            <charset val="134"/>
          </rPr>
          <t xml:space="preserve">系统余额为：61920元
4.17-4.18下级朱莉下单
余额增加900元
4.17是下级高洁下的单子
余额增加1440元
4.20是下级朱莉下单
余额增加1170元
4.20是下级朱莉下单
余额增加900元
目前有2100元在下级朱莉账户里
</t>
        </r>
      </text>
    </comment>
    <comment ref="L2432" authorId="1">
      <text>
        <r>
          <rPr>
            <sz val="9"/>
            <rFont val="宋体"/>
            <charset val="134"/>
          </rPr>
          <t>账户余额：58150元
2019.04.25下级张彩霞订单+540元
2019.04.23订单-380元
2019.04.27下级朱莉补货+3000元</t>
        </r>
      </text>
    </comment>
    <comment ref="L2435" authorId="1">
      <text>
        <r>
          <rPr>
            <sz val="9"/>
            <rFont val="宋体"/>
            <charset val="134"/>
          </rPr>
          <t>账户余额：58570元
2019.04.27下级朱莉订单+1800元</t>
        </r>
      </text>
    </comment>
    <comment ref="L2438" authorId="1">
      <text>
        <r>
          <rPr>
            <sz val="9"/>
            <rFont val="宋体"/>
            <charset val="134"/>
          </rPr>
          <t>账户余额为：58640元
2019.04.29下级牛苗苗订单+260元</t>
        </r>
      </text>
    </comment>
    <comment ref="L2441" authorId="1">
      <text>
        <r>
          <rPr>
            <sz val="9"/>
            <rFont val="宋体"/>
            <charset val="134"/>
          </rPr>
          <t>账户余额为：55900元
2019.05.03下级朱莉订单+1100元
2019.05.07下级朱莉充值3000元(-3000)</t>
        </r>
      </text>
    </comment>
    <comment ref="L2444" authorId="1">
      <text>
        <r>
          <rPr>
            <sz val="9"/>
            <rFont val="宋体"/>
            <charset val="134"/>
          </rPr>
          <t>账户余额为：56320元
2019.05.07下级朱莉订单+1760元</t>
        </r>
      </text>
    </comment>
    <comment ref="L2513" authorId="4">
      <text>
        <r>
          <rPr>
            <sz val="9"/>
            <rFont val="宋体"/>
            <charset val="134"/>
          </rPr>
          <t xml:space="preserve">余额为:63720元
2019.04.15 后台充值 -3000元
</t>
        </r>
      </text>
    </comment>
    <comment ref="L2519" authorId="1">
      <text>
        <r>
          <rPr>
            <sz val="9"/>
            <rFont val="宋体"/>
            <charset val="134"/>
          </rPr>
          <t>账户余额:66640元
下级何梦琳2019-04-20下单 +300元
下级杨慧群2019-04-20下单 +3000元</t>
        </r>
      </text>
    </comment>
    <comment ref="L2522" authorId="1">
      <text>
        <r>
          <rPr>
            <sz val="9"/>
            <rFont val="宋体"/>
            <charset val="134"/>
          </rPr>
          <t>账户余额:66640元
下级何梦琳2019-04-20下单 +300元
下级杨慧群2019-04-20下单 +3000元</t>
        </r>
      </text>
    </comment>
    <comment ref="L2528" authorId="1">
      <text>
        <r>
          <rPr>
            <sz val="9"/>
            <rFont val="宋体"/>
            <charset val="134"/>
          </rPr>
          <t>账户余额为:64250元
2019.04.24下级何彦春订单+520元</t>
        </r>
      </text>
    </comment>
    <comment ref="L2531" authorId="1">
      <text>
        <r>
          <rPr>
            <sz val="9"/>
            <rFont val="宋体"/>
            <charset val="134"/>
          </rPr>
          <t>账户余额为：54050元
2019.04.26下级王迪迪订单+520元。
2019.04.26下级江丽莉升级董事-10400元
2019.04.26下级何彦春订单+600元</t>
        </r>
      </text>
    </comment>
    <comment ref="L2534" authorId="1">
      <text>
        <r>
          <rPr>
            <sz val="9"/>
            <rFont val="宋体"/>
            <charset val="134"/>
          </rPr>
          <t>账户余额：53730元
2019.04.27下级何彦春订单+270
2019.04.28下级何彦春订单+300元</t>
        </r>
      </text>
    </comment>
    <comment ref="L2537" authorId="1">
      <text>
        <r>
          <rPr>
            <sz val="9"/>
            <rFont val="宋体"/>
            <charset val="134"/>
          </rPr>
          <t>账户余额为：54300元
2019.04.29下级订单+4710元</t>
        </r>
      </text>
    </comment>
    <comment ref="L2540" authorId="1">
      <text>
        <r>
          <rPr>
            <sz val="9"/>
            <rFont val="宋体"/>
            <charset val="134"/>
          </rPr>
          <t>账户余额为：54370元
2019.04.30下级朱文琴订单+300元</t>
        </r>
      </text>
    </comment>
    <comment ref="L2546" authorId="1">
      <text>
        <r>
          <rPr>
            <sz val="9"/>
            <rFont val="宋体"/>
            <charset val="134"/>
          </rPr>
          <t>账户余额为：53150元
2019.05.07下级何彦春订单+260元</t>
        </r>
      </text>
    </comment>
    <comment ref="L2570" authorId="1">
      <text>
        <r>
          <rPr>
            <sz val="9"/>
            <rFont val="宋体"/>
            <charset val="134"/>
          </rPr>
          <t>账户余额为：14480元
2019.04.29新进下级刘思晓上级代充3000元</t>
        </r>
      </text>
    </comment>
    <comment ref="L2573" authorId="1">
      <text>
        <r>
          <rPr>
            <sz val="9"/>
            <rFont val="宋体"/>
            <charset val="134"/>
          </rPr>
          <t>账户余额：15180元
2019.04.29下级何思晓订单+2930元</t>
        </r>
      </text>
    </comment>
    <comment ref="L2594" authorId="1">
      <text>
        <r>
          <rPr>
            <sz val="9"/>
            <rFont val="宋体"/>
            <charset val="134"/>
          </rPr>
          <t>账户余额：3030元
2019.04.27 官方朱慧补货 3000元</t>
        </r>
      </text>
    </comment>
    <comment ref="L2600" authorId="1">
      <text>
        <r>
          <rPr>
            <sz val="9"/>
            <rFont val="宋体"/>
            <charset val="134"/>
          </rPr>
          <t>账户余额为：3130元
2019.05.07官方朱莉充值3000元</t>
        </r>
      </text>
    </comment>
    <comment ref="L2606" authorId="1">
      <text>
        <r>
          <rPr>
            <sz val="9"/>
            <rFont val="宋体"/>
            <charset val="134"/>
          </rPr>
          <t>账户余额：66280元
2019.04.22下级郭琳订单 +260元
2019.04.22下级胡敏平订单 +570元
2019.04.22下级胡敏平订单 +300元
2019.04.27下级任燕飞补货3000元</t>
        </r>
      </text>
    </comment>
    <comment ref="L2609" authorId="1">
      <text>
        <r>
          <rPr>
            <sz val="9"/>
            <rFont val="宋体"/>
            <charset val="134"/>
          </rPr>
          <t>账户余额:65970元
2019.04.27下级任燕飞订单+780元</t>
        </r>
      </text>
    </comment>
  </commentList>
</comments>
</file>

<file path=xl/sharedStrings.xml><?xml version="1.0" encoding="utf-8"?>
<sst xmlns="http://schemas.openxmlformats.org/spreadsheetml/2006/main" count="4960" uniqueCount="1252">
  <si>
    <t>代理级别</t>
  </si>
  <si>
    <t>代理姓名</t>
  </si>
  <si>
    <t>下单日期</t>
  </si>
  <si>
    <t>U1~U4
（个）
（元）</t>
  </si>
  <si>
    <t>U6~Toddel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</si>
  <si>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</si>
  <si>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</si>
  <si>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</si>
  <si>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</si>
  <si>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</si>
  <si>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</si>
  <si>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</si>
  <si>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</si>
  <si>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</si>
  <si>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</si>
  <si>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</si>
  <si>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</si>
  <si>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</si>
  <si>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</si>
  <si>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</si>
  <si>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</si>
  <si>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</si>
  <si>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</si>
  <si>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</si>
  <si>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</si>
  <si>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</si>
  <si>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</si>
  <si>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</si>
  <si>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</si>
  <si>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</si>
  <si>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</si>
  <si>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</si>
  <si>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</si>
  <si>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</si>
  <si>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</si>
  <si>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</si>
  <si>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</si>
  <si>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</si>
  <si>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</si>
  <si>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</si>
  <si>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</si>
  <si>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</si>
  <si>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</si>
  <si>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</si>
  <si>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</si>
  <si>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</si>
  <si>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</si>
  <si>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</si>
  <si>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</si>
  <si>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</si>
  <si>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</si>
  <si>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</si>
  <si>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</si>
  <si>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</si>
  <si>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</si>
  <si>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</si>
  <si>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</si>
  <si>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</si>
  <si>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</si>
  <si>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</si>
  <si>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</si>
  <si>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</si>
  <si>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>4.18补货</t>
  </si>
  <si>
    <t xml:space="preserve">
紫色外包装袋20个+运费13元共：51元
</t>
  </si>
  <si>
    <t>43320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</si>
  <si>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</si>
  <si>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</si>
  <si>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</si>
  <si>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</si>
  <si>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</si>
  <si>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</si>
  <si>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</si>
  <si>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5.7下单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</si>
  <si>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</si>
  <si>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</si>
  <si>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</si>
  <si>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</si>
  <si>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</si>
  <si>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</si>
  <si>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</si>
  <si>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</si>
  <si>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</si>
  <si>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</si>
  <si>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</si>
  <si>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</si>
  <si>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</si>
  <si>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</si>
  <si>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</si>
  <si>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</si>
  <si>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</si>
  <si>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</si>
  <si>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</si>
  <si>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</si>
  <si>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</si>
  <si>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</si>
  <si>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</si>
  <si>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</si>
  <si>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</si>
  <si>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</si>
  <si>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</si>
  <si>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</si>
  <si>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</si>
  <si>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</si>
  <si>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</si>
  <si>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</si>
  <si>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</si>
  <si>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</si>
  <si>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</si>
  <si>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</si>
  <si>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</si>
  <si>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</si>
  <si>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</si>
  <si>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</si>
  <si>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</si>
  <si>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</si>
  <si>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</si>
  <si>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</si>
  <si>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</si>
  <si>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</si>
  <si>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</si>
  <si>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</si>
  <si>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</si>
  <si>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</si>
  <si>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</si>
  <si>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</si>
  <si>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</si>
  <si>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</si>
  <si>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</si>
  <si>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</si>
  <si>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</si>
  <si>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</si>
  <si>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</si>
  <si>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</si>
  <si>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4.16下单</t>
  </si>
  <si>
    <t>90m×1.8m×5cm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</si>
  <si>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</si>
  <si>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</si>
  <si>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</si>
  <si>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</si>
  <si>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</si>
  <si>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</si>
  <si>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</si>
  <si>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</si>
  <si>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</si>
  <si>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</si>
  <si>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</si>
  <si>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</si>
  <si>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</si>
  <si>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</si>
  <si>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</si>
  <si>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</si>
  <si>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</si>
  <si>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</si>
  <si>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</si>
  <si>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</si>
  <si>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</si>
  <si>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</si>
  <si>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</si>
  <si>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</si>
  <si>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</si>
  <si>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</si>
  <si>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</si>
  <si>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</si>
  <si>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</si>
  <si>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</si>
  <si>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</si>
  <si>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</si>
  <si>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</si>
  <si>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</si>
  <si>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</si>
  <si>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</si>
  <si>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</si>
  <si>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</si>
  <si>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</si>
  <si>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</si>
  <si>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</si>
  <si>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</si>
  <si>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</si>
  <si>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</si>
  <si>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</si>
  <si>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</si>
  <si>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</si>
  <si>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</si>
  <si>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</si>
  <si>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</si>
  <si>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</si>
  <si>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</si>
  <si>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</si>
  <si>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12580</t>
  </si>
  <si>
    <t>4.20下单</t>
  </si>
  <si>
    <t>34360</t>
  </si>
  <si>
    <t>4.23下单</t>
  </si>
  <si>
    <t>33900</t>
  </si>
  <si>
    <t>4.24-25下单</t>
  </si>
  <si>
    <t>4160</t>
  </si>
  <si>
    <t>4.28-29下单</t>
  </si>
  <si>
    <t>3550</t>
  </si>
  <si>
    <t>4.30下单</t>
  </si>
  <si>
    <t>10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</si>
  <si>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</si>
  <si>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</si>
  <si>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</si>
  <si>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</si>
  <si>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</si>
  <si>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</si>
  <si>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</si>
  <si>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</si>
  <si>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</si>
  <si>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</si>
  <si>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</si>
  <si>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</si>
  <si>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</si>
  <si>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5.5下单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</si>
  <si>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</si>
  <si>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</si>
  <si>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</si>
  <si>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</si>
  <si>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</si>
  <si>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</si>
  <si>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</si>
  <si>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</si>
  <si>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</si>
  <si>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</si>
  <si>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</si>
  <si>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</si>
  <si>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</si>
  <si>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</si>
  <si>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4.22下单</t>
  </si>
  <si>
    <t>UQ15</t>
  </si>
  <si>
    <t xml:space="preserve"> 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</si>
  <si>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</si>
  <si>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</si>
  <si>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</si>
  <si>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</si>
  <si>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</si>
  <si>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</si>
  <si>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</si>
  <si>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</si>
  <si>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</si>
  <si>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</si>
  <si>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</si>
  <si>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</si>
  <si>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</si>
  <si>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8470</t>
  </si>
  <si>
    <t>4.25下单</t>
  </si>
  <si>
    <t>7830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</si>
  <si>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</si>
  <si>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</si>
  <si>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</si>
  <si>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</si>
  <si>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</si>
  <si>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</si>
  <si>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</si>
  <si>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</si>
  <si>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</si>
  <si>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</si>
  <si>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</si>
  <si>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</si>
  <si>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</si>
  <si>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</si>
  <si>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</si>
  <si>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</si>
  <si>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</si>
  <si>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</si>
  <si>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</si>
  <si>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</si>
  <si>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</si>
  <si>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</si>
  <si>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540</t>
  </si>
  <si>
    <t>100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</si>
  <si>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</si>
  <si>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</si>
  <si>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</si>
  <si>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</si>
  <si>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</si>
  <si>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</si>
  <si>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</si>
  <si>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</si>
  <si>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</si>
  <si>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</si>
  <si>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</si>
  <si>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</si>
  <si>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</si>
  <si>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</si>
  <si>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</si>
  <si>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</si>
  <si>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</si>
  <si>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</si>
  <si>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</si>
  <si>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</si>
  <si>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</si>
  <si>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</si>
  <si>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</si>
  <si>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</si>
  <si>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泰国发货-1</t>
  </si>
  <si>
    <t>4940</t>
  </si>
  <si>
    <t>4.24下单</t>
  </si>
  <si>
    <t>2800</t>
  </si>
  <si>
    <t>4.29下单</t>
  </si>
  <si>
    <t>560</t>
  </si>
  <si>
    <t>5.8下单</t>
  </si>
  <si>
    <t>7370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</si>
  <si>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</si>
  <si>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</si>
  <si>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</si>
  <si>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</si>
  <si>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</si>
  <si>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</si>
  <si>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</si>
  <si>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</si>
  <si>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</si>
  <si>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</si>
  <si>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</si>
  <si>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</si>
  <si>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</si>
  <si>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</si>
  <si>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</si>
  <si>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</si>
  <si>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</si>
  <si>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</si>
  <si>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</si>
  <si>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</si>
  <si>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</si>
  <si>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</si>
  <si>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</si>
  <si>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</si>
  <si>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</si>
  <si>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</si>
  <si>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</si>
  <si>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</si>
  <si>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</si>
  <si>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</si>
  <si>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</si>
  <si>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</si>
  <si>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</si>
  <si>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</si>
  <si>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1.23床垫</t>
  </si>
  <si>
    <t>2090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</si>
  <si>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</si>
  <si>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</si>
  <si>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</si>
  <si>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</si>
  <si>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</si>
  <si>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</si>
  <si>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</si>
  <si>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</si>
  <si>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</si>
  <si>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</si>
  <si>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</si>
  <si>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</si>
  <si>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</si>
  <si>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</si>
  <si>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4.27下单</t>
  </si>
  <si>
    <t>2930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</si>
  <si>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</si>
  <si>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</si>
  <si>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</si>
  <si>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</si>
  <si>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</si>
  <si>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</si>
  <si>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</si>
  <si>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</si>
  <si>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</si>
  <si>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</si>
  <si>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</si>
  <si>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</si>
  <si>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</si>
  <si>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</si>
  <si>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</si>
  <si>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</si>
  <si>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</si>
  <si>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</si>
  <si>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</si>
  <si>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</si>
  <si>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</si>
  <si>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</si>
  <si>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</si>
  <si>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</si>
  <si>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</si>
  <si>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</si>
  <si>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</si>
  <si>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</si>
  <si>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</si>
  <si>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</si>
  <si>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</si>
  <si>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</si>
  <si>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</si>
  <si>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</si>
  <si>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</si>
  <si>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</si>
  <si>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</si>
  <si>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56210</t>
  </si>
  <si>
    <t>51610</t>
  </si>
  <si>
    <t>51150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</si>
  <si>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</si>
  <si>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</si>
  <si>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</si>
  <si>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</si>
  <si>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</si>
  <si>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</si>
  <si>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</si>
  <si>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</si>
  <si>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</si>
  <si>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</si>
  <si>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</si>
  <si>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</si>
  <si>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</si>
  <si>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</si>
  <si>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</si>
  <si>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</si>
  <si>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</si>
  <si>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</si>
  <si>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</si>
  <si>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</si>
  <si>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</si>
  <si>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</si>
  <si>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</si>
  <si>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</si>
  <si>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</si>
  <si>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</si>
  <si>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</si>
  <si>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900</t>
  </si>
  <si>
    <t>410</t>
  </si>
  <si>
    <t>吴来果</t>
  </si>
  <si>
    <t>920</t>
  </si>
  <si>
    <t>21300</t>
  </si>
  <si>
    <t>21070</t>
  </si>
  <si>
    <t>20610</t>
  </si>
  <si>
    <t>20380</t>
  </si>
  <si>
    <t>19920</t>
  </si>
  <si>
    <t>17060</t>
  </si>
  <si>
    <t>15910</t>
  </si>
  <si>
    <t>14990</t>
  </si>
  <si>
    <t>吴伶娟</t>
  </si>
  <si>
    <t>4.26下单</t>
  </si>
  <si>
    <t>18740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</si>
  <si>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</si>
  <si>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</si>
  <si>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</si>
  <si>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</si>
  <si>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</si>
  <si>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</si>
  <si>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</si>
  <si>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</si>
  <si>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</si>
  <si>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</si>
  <si>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</si>
  <si>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</si>
  <si>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</si>
  <si>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</si>
  <si>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</si>
  <si>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</si>
  <si>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</si>
  <si>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</si>
  <si>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</si>
  <si>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</si>
  <si>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</si>
  <si>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</si>
  <si>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</si>
  <si>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</si>
  <si>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</si>
  <si>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</si>
  <si>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</si>
  <si>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</si>
  <si>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</si>
  <si>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</si>
  <si>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</si>
  <si>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</si>
  <si>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</si>
  <si>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</si>
  <si>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</si>
  <si>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</si>
  <si>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</si>
  <si>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</si>
  <si>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</si>
  <si>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</si>
  <si>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</si>
  <si>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</si>
  <si>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</si>
  <si>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</si>
  <si>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</si>
  <si>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</si>
  <si>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</si>
  <si>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</si>
  <si>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</si>
  <si>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</si>
  <si>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</si>
  <si>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</si>
  <si>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</si>
  <si>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</si>
  <si>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</si>
  <si>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</si>
  <si>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</si>
  <si>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</si>
  <si>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</si>
  <si>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</si>
  <si>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</si>
  <si>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</si>
  <si>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</si>
  <si>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</si>
  <si>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</si>
  <si>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</si>
  <si>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</si>
  <si>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</si>
  <si>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</si>
  <si>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</si>
  <si>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</si>
  <si>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</si>
  <si>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</si>
  <si>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</si>
  <si>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</si>
  <si>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</si>
  <si>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</si>
  <si>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</si>
  <si>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</si>
  <si>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</si>
  <si>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</si>
  <si>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</si>
  <si>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</si>
  <si>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</si>
  <si>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</si>
  <si>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</si>
  <si>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</si>
  <si>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</si>
  <si>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4.18下单</t>
  </si>
  <si>
    <t>国内发货-1,泰国直邮-1</t>
  </si>
  <si>
    <t>7210</t>
  </si>
  <si>
    <t>4.19下单</t>
  </si>
  <si>
    <t>6750</t>
  </si>
  <si>
    <t>52520</t>
  </si>
  <si>
    <t>52060</t>
  </si>
  <si>
    <t>51600</t>
  </si>
  <si>
    <t>51140</t>
  </si>
  <si>
    <t>5.1-5.5下单</t>
  </si>
  <si>
    <t xml:space="preserve">国内发货-4;泰国直邮-1
</t>
  </si>
  <si>
    <t>49330</t>
  </si>
  <si>
    <t>5.7-5.8下单</t>
  </si>
  <si>
    <t>48410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</si>
  <si>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</si>
  <si>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</si>
  <si>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</si>
  <si>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</si>
  <si>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</si>
  <si>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</si>
  <si>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</si>
  <si>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</si>
  <si>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</si>
  <si>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</si>
  <si>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4.17下单</t>
  </si>
  <si>
    <t>1750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</si>
  <si>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</si>
  <si>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</si>
  <si>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</si>
  <si>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</si>
  <si>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</si>
  <si>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</si>
  <si>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</si>
  <si>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</si>
  <si>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</si>
  <si>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</si>
  <si>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</si>
  <si>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</si>
  <si>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</si>
  <si>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</si>
  <si>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</si>
  <si>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</si>
  <si>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</si>
  <si>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</si>
  <si>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</si>
  <si>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</si>
  <si>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</si>
  <si>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</si>
  <si>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</si>
  <si>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</si>
  <si>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</si>
  <si>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</si>
  <si>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</si>
  <si>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</si>
  <si>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</si>
  <si>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</si>
  <si>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</si>
  <si>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</si>
  <si>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</si>
  <si>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</si>
  <si>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</si>
  <si>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</si>
  <si>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</si>
  <si>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</si>
  <si>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</si>
  <si>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</si>
  <si>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20600</t>
  </si>
  <si>
    <t>4.28下单</t>
  </si>
  <si>
    <t>12460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</si>
  <si>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</si>
  <si>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</si>
  <si>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</si>
  <si>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</si>
  <si>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</si>
  <si>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</si>
  <si>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</si>
  <si>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</si>
  <si>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</si>
  <si>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</si>
  <si>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390</t>
  </si>
  <si>
    <t>12020</t>
  </si>
  <si>
    <t>杨帆</t>
  </si>
  <si>
    <t>2210</t>
  </si>
  <si>
    <t>20790</t>
  </si>
  <si>
    <t>12.18床垫</t>
  </si>
  <si>
    <t>6200</t>
  </si>
  <si>
    <t>20590</t>
  </si>
  <si>
    <t>20170</t>
  </si>
  <si>
    <t>国内发货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</si>
  <si>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</si>
  <si>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</si>
  <si>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</si>
  <si>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</si>
  <si>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</si>
  <si>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</si>
  <si>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</si>
  <si>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</si>
  <si>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13290</t>
  </si>
  <si>
    <t>24330</t>
  </si>
  <si>
    <t>23040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</si>
  <si>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</si>
  <si>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</si>
  <si>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</si>
  <si>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</si>
  <si>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</si>
  <si>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</si>
  <si>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</si>
  <si>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</si>
  <si>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</si>
  <si>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</si>
  <si>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</si>
  <si>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</si>
  <si>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</si>
  <si>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</si>
  <si>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</si>
  <si>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</si>
  <si>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</si>
  <si>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</si>
  <si>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</si>
  <si>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</si>
  <si>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</si>
  <si>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</si>
  <si>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</si>
  <si>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</si>
  <si>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</si>
  <si>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</si>
  <si>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14520</t>
  </si>
  <si>
    <t>13750</t>
  </si>
  <si>
    <t>张莹</t>
  </si>
  <si>
    <t>4330</t>
  </si>
  <si>
    <t>3700</t>
  </si>
  <si>
    <t>3.31下单</t>
  </si>
  <si>
    <t>6000</t>
  </si>
  <si>
    <t>5.6下单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</si>
  <si>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</si>
  <si>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</si>
  <si>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</si>
  <si>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</si>
  <si>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</si>
  <si>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</si>
  <si>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</si>
  <si>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</si>
  <si>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</si>
  <si>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</si>
  <si>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</si>
  <si>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</si>
  <si>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</si>
  <si>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</si>
  <si>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</si>
  <si>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</si>
  <si>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</si>
  <si>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</si>
  <si>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</si>
  <si>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</si>
  <si>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</si>
  <si>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</si>
  <si>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</si>
  <si>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</si>
  <si>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</si>
  <si>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</si>
  <si>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</si>
  <si>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9530</t>
  </si>
  <si>
    <t>9340</t>
  </si>
  <si>
    <t>2050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</si>
  <si>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</si>
  <si>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</si>
  <si>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</si>
  <si>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</si>
  <si>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</si>
  <si>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</si>
  <si>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</si>
  <si>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</si>
  <si>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</si>
  <si>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</si>
  <si>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18240</t>
  </si>
  <si>
    <t>17380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</si>
  <si>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</si>
  <si>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</si>
  <si>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</si>
  <si>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</si>
  <si>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</si>
  <si>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</si>
  <si>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</si>
  <si>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</si>
  <si>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</si>
  <si>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</si>
  <si>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</si>
  <si>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</si>
  <si>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</si>
  <si>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</si>
  <si>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</si>
  <si>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</si>
  <si>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</si>
  <si>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</si>
  <si>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</si>
  <si>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</si>
  <si>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.5下单</t>
    </r>
  </si>
  <si>
    <t>8100</t>
  </si>
  <si>
    <t>7410</t>
  </si>
  <si>
    <t>王艳乐</t>
  </si>
  <si>
    <t>12.7补货</t>
  </si>
  <si>
    <t>1.16床垫</t>
  </si>
  <si>
    <t>3.15床垫</t>
  </si>
  <si>
    <t>70</t>
  </si>
  <si>
    <t>420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</si>
  <si>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</si>
  <si>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</si>
  <si>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</si>
  <si>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</si>
  <si>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</si>
  <si>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</si>
  <si>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</si>
  <si>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</si>
  <si>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</si>
  <si>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</si>
  <si>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</si>
  <si>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</si>
  <si>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</si>
  <si>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</si>
  <si>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</si>
  <si>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</si>
  <si>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</si>
  <si>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</si>
  <si>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</si>
  <si>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</si>
  <si>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</si>
  <si>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</si>
  <si>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</si>
  <si>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</si>
  <si>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</si>
  <si>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</si>
  <si>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</si>
  <si>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</si>
  <si>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</si>
  <si>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</si>
  <si>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1.7m×1m×5cm -1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</si>
  <si>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</si>
  <si>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</si>
  <si>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</si>
  <si>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</si>
  <si>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</si>
  <si>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</si>
  <si>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</si>
  <si>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</si>
  <si>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</si>
  <si>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</si>
  <si>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</si>
  <si>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</si>
  <si>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</si>
  <si>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</si>
  <si>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</si>
  <si>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</si>
  <si>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</si>
  <si>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</si>
  <si>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5690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</si>
  <si>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</si>
  <si>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</si>
  <si>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</si>
  <si>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</si>
  <si>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</si>
  <si>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</si>
  <si>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</si>
  <si>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</si>
  <si>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</si>
  <si>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</si>
  <si>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</si>
  <si>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</si>
  <si>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</si>
  <si>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</si>
  <si>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</si>
  <si>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</si>
  <si>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</si>
  <si>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</si>
  <si>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</si>
  <si>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</si>
  <si>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</si>
  <si>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1080</t>
  </si>
  <si>
    <t>肖玉娜</t>
  </si>
  <si>
    <t>3660</t>
  </si>
  <si>
    <t>1120</t>
  </si>
  <si>
    <t>220</t>
  </si>
  <si>
    <t>1.9补货款</t>
  </si>
  <si>
    <t>3540</t>
  </si>
  <si>
    <t>3320</t>
  </si>
  <si>
    <t>张永兴</t>
  </si>
  <si>
    <t>16130</t>
  </si>
  <si>
    <t>15210</t>
  </si>
  <si>
    <t>6230</t>
  </si>
  <si>
    <t>5770</t>
  </si>
  <si>
    <t>5540</t>
  </si>
  <si>
    <t>5110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</si>
  <si>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</si>
  <si>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</si>
  <si>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</si>
  <si>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</si>
  <si>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</si>
  <si>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</si>
  <si>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</si>
  <si>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</si>
  <si>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朱文琴</t>
  </si>
  <si>
    <t>12.20补货</t>
  </si>
  <si>
    <t>1540</t>
  </si>
  <si>
    <t>3670</t>
  </si>
  <si>
    <t>3410</t>
  </si>
  <si>
    <t>3110</t>
  </si>
  <si>
    <t>马娜</t>
  </si>
  <si>
    <t>应敏辉</t>
  </si>
  <si>
    <t>10510</t>
  </si>
  <si>
    <t>8060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</si>
  <si>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</si>
  <si>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</si>
  <si>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</si>
  <si>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</si>
  <si>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</si>
  <si>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</si>
  <si>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</si>
  <si>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</si>
  <si>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</si>
  <si>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</si>
  <si>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</si>
  <si>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</si>
  <si>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8560</t>
  </si>
  <si>
    <t>6590</t>
  </si>
  <si>
    <t>郭琳</t>
  </si>
  <si>
    <t>T-1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</si>
  <si>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</si>
  <si>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</si>
  <si>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</si>
  <si>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</si>
  <si>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</si>
  <si>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</si>
  <si>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</si>
  <si>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</si>
  <si>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</si>
  <si>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</si>
  <si>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</si>
  <si>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</si>
  <si>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</si>
  <si>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10460</t>
  </si>
  <si>
    <t>19810</t>
  </si>
  <si>
    <t>邵培颖</t>
  </si>
  <si>
    <t>1.5床垫</t>
  </si>
  <si>
    <t>19580</t>
  </si>
  <si>
    <t>2.15下单</t>
  </si>
  <si>
    <t>17050</t>
  </si>
  <si>
    <t>15650</t>
  </si>
  <si>
    <t>14870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</si>
  <si>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</si>
  <si>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</si>
  <si>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</si>
  <si>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</si>
  <si>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</si>
  <si>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</si>
  <si>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</si>
  <si>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</si>
  <si>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</si>
  <si>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</si>
  <si>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</si>
  <si>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1790</t>
  </si>
  <si>
    <t>1570</t>
  </si>
  <si>
    <t>李青云</t>
  </si>
  <si>
    <t>3.14补货</t>
  </si>
  <si>
    <t>3.14下单</t>
  </si>
  <si>
    <t>16100</t>
  </si>
  <si>
    <t>13800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</si>
  <si>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</si>
  <si>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</si>
  <si>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</si>
  <si>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</si>
  <si>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</si>
  <si>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</si>
  <si>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</si>
  <si>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</si>
  <si>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</si>
  <si>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</si>
  <si>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</si>
  <si>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</si>
  <si>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</si>
  <si>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</si>
  <si>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</si>
  <si>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2×2.3×7.5cm</t>
  </si>
  <si>
    <t>5060+330</t>
  </si>
  <si>
    <t>770</t>
  </si>
  <si>
    <t>1.15床垫</t>
  </si>
  <si>
    <t>840</t>
  </si>
  <si>
    <t>280</t>
  </si>
  <si>
    <t>于双双</t>
  </si>
  <si>
    <t>1180</t>
  </si>
  <si>
    <t>张彩霞</t>
  </si>
  <si>
    <t>2220</t>
  </si>
  <si>
    <t>1680</t>
  </si>
  <si>
    <t>吴静静</t>
  </si>
  <si>
    <t>1900</t>
  </si>
  <si>
    <t>4.01下单</t>
  </si>
  <si>
    <t>700</t>
  </si>
  <si>
    <t>李祯</t>
  </si>
  <si>
    <t>王燕</t>
  </si>
  <si>
    <t>8010</t>
  </si>
  <si>
    <t>74850</t>
  </si>
  <si>
    <t>72550</t>
  </si>
  <si>
    <t>71990</t>
  </si>
  <si>
    <t>5.6-5.7下单</t>
  </si>
  <si>
    <t>830</t>
  </si>
  <si>
    <t>72130</t>
  </si>
  <si>
    <t>周玲</t>
  </si>
  <si>
    <t>叶青</t>
  </si>
  <si>
    <t>1530</t>
  </si>
  <si>
    <t>930</t>
  </si>
  <si>
    <t>陈益芳</t>
  </si>
  <si>
    <t>1830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</si>
  <si>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</si>
  <si>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</si>
  <si>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</si>
  <si>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</si>
  <si>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</si>
  <si>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</si>
  <si>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</si>
  <si>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</si>
  <si>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</si>
  <si>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</si>
  <si>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</si>
  <si>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</si>
  <si>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1970</t>
  </si>
  <si>
    <t>530</t>
  </si>
  <si>
    <t>金凤</t>
  </si>
  <si>
    <t>陈香梅</t>
  </si>
  <si>
    <t>1730</t>
  </si>
  <si>
    <t>UK7.5-1，UK10-1</t>
  </si>
  <si>
    <t>1.22床垫</t>
  </si>
  <si>
    <t>黄淑来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</si>
  <si>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</si>
  <si>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</si>
  <si>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</si>
  <si>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</si>
  <si>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</si>
  <si>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</si>
  <si>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</si>
  <si>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</si>
  <si>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</si>
  <si>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18130</t>
  </si>
  <si>
    <t>17730</t>
  </si>
  <si>
    <t>16270</t>
  </si>
  <si>
    <t>16070</t>
  </si>
  <si>
    <t>张小磊</t>
  </si>
  <si>
    <t>18060</t>
  </si>
  <si>
    <t>4.5下单</t>
  </si>
  <si>
    <t>16810</t>
  </si>
  <si>
    <t>卢娴</t>
  </si>
  <si>
    <t>22230</t>
  </si>
  <si>
    <t>17350</t>
  </si>
  <si>
    <t>4.16-18下单</t>
  </si>
  <si>
    <t>UK10 -1</t>
  </si>
  <si>
    <t>16200</t>
  </si>
  <si>
    <t>5.3-5.5下单</t>
  </si>
  <si>
    <t>15770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</si>
  <si>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</si>
  <si>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</si>
  <si>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</si>
  <si>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</si>
  <si>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</si>
  <si>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</si>
  <si>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</si>
  <si>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</si>
  <si>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</si>
  <si>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</si>
  <si>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</si>
  <si>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</si>
  <si>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</si>
  <si>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</si>
  <si>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</si>
  <si>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</si>
  <si>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</si>
  <si>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2810</t>
  </si>
  <si>
    <t>1610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</si>
  <si>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</si>
  <si>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</si>
  <si>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</si>
  <si>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</si>
  <si>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</si>
  <si>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</si>
  <si>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</si>
  <si>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</si>
  <si>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16170</t>
  </si>
  <si>
    <t>11620</t>
  </si>
  <si>
    <t>覃燕丽</t>
  </si>
  <si>
    <t>2200</t>
  </si>
  <si>
    <t>1000</t>
  </si>
  <si>
    <t>740</t>
  </si>
  <si>
    <t>王蕾</t>
  </si>
  <si>
    <t>4.24升级董事补货</t>
  </si>
  <si>
    <t>10800</t>
  </si>
  <si>
    <t>9100</t>
  </si>
  <si>
    <t>8660</t>
  </si>
  <si>
    <t>鲁星宜</t>
  </si>
  <si>
    <t>4.25升级董事补货</t>
  </si>
  <si>
    <t>6430</t>
  </si>
  <si>
    <t>林春</t>
  </si>
  <si>
    <t>5000</t>
  </si>
  <si>
    <t>孙媛丽</t>
  </si>
  <si>
    <t>3.18-22下单</t>
  </si>
  <si>
    <t>3220（+140）</t>
  </si>
  <si>
    <t>4970</t>
  </si>
  <si>
    <t>220730</t>
  </si>
  <si>
    <t>20530</t>
  </si>
  <si>
    <t>16800</t>
  </si>
  <si>
    <t>15920</t>
  </si>
  <si>
    <t>15000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</si>
  <si>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</si>
  <si>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</si>
  <si>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</si>
  <si>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</si>
  <si>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</si>
  <si>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</si>
  <si>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</si>
  <si>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</si>
  <si>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</si>
  <si>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</si>
  <si>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18380</t>
  </si>
  <si>
    <t>于惠</t>
  </si>
  <si>
    <t>陈永恒</t>
  </si>
  <si>
    <t>辛伟</t>
  </si>
  <si>
    <t>19310</t>
  </si>
  <si>
    <t>3.21-25</t>
  </si>
  <si>
    <t>9050</t>
  </si>
  <si>
    <t>48350</t>
  </si>
  <si>
    <t>42450</t>
  </si>
  <si>
    <t>41250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</si>
  <si>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</si>
  <si>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</si>
  <si>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</si>
  <si>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</si>
  <si>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</si>
  <si>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</si>
  <si>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</si>
  <si>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</si>
  <si>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</si>
  <si>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</si>
  <si>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</si>
  <si>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</si>
  <si>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</si>
  <si>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</si>
  <si>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54430</t>
  </si>
  <si>
    <t>52840</t>
  </si>
  <si>
    <t>52670</t>
  </si>
  <si>
    <t>陈建庆</t>
  </si>
  <si>
    <t>3.24下单
4.2下单</t>
  </si>
  <si>
    <t>180</t>
  </si>
  <si>
    <t>1410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</si>
  <si>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</si>
  <si>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</si>
  <si>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</si>
  <si>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</si>
  <si>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</si>
  <si>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</si>
  <si>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</si>
  <si>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</si>
  <si>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</si>
  <si>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59660</t>
  </si>
  <si>
    <t>59460</t>
  </si>
  <si>
    <t>45950</t>
  </si>
  <si>
    <t>45090</t>
  </si>
  <si>
    <t>樊晓萌</t>
  </si>
  <si>
    <t>范悦</t>
  </si>
  <si>
    <t>3.26下单
4.4下单</t>
  </si>
  <si>
    <t>UK15-1；UK7.5-1</t>
  </si>
  <si>
    <t>56400</t>
  </si>
  <si>
    <t>国内发货-4
泰国直邮-2</t>
  </si>
  <si>
    <t>51170</t>
  </si>
  <si>
    <t>4.17-19下单</t>
  </si>
  <si>
    <t>50800</t>
  </si>
  <si>
    <t>51580</t>
  </si>
  <si>
    <t>48070</t>
  </si>
  <si>
    <t>45280</t>
  </si>
  <si>
    <t>43970</t>
  </si>
  <si>
    <t>国内发货-11</t>
  </si>
  <si>
    <t>40000</t>
  </si>
  <si>
    <t>40350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</si>
  <si>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</si>
  <si>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</si>
  <si>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</si>
  <si>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</si>
  <si>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</si>
  <si>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</si>
  <si>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</si>
  <si>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us5-1</t>
  </si>
  <si>
    <t>28470</t>
  </si>
  <si>
    <t>28610</t>
  </si>
  <si>
    <t>26240</t>
  </si>
  <si>
    <t>张舒</t>
  </si>
  <si>
    <t>340</t>
  </si>
  <si>
    <t>郑丽娜</t>
  </si>
  <si>
    <t>67110</t>
  </si>
  <si>
    <t>65770</t>
  </si>
  <si>
    <t>58230</t>
  </si>
  <si>
    <t>UK5-1;</t>
  </si>
  <si>
    <t>53520</t>
  </si>
  <si>
    <t>43400</t>
  </si>
  <si>
    <t>42540</t>
  </si>
  <si>
    <t>4.23-24下单</t>
  </si>
  <si>
    <t>39180</t>
  </si>
  <si>
    <t>35270</t>
  </si>
  <si>
    <t>5.6-5.8下单</t>
  </si>
  <si>
    <t>32510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</si>
  <si>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</si>
  <si>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</si>
  <si>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</si>
  <si>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</si>
  <si>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</si>
  <si>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</si>
  <si>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</si>
  <si>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</si>
  <si>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53470</t>
  </si>
  <si>
    <t>49250</t>
  </si>
  <si>
    <t>49020</t>
  </si>
  <si>
    <t>4.22-23下单</t>
  </si>
  <si>
    <t>47250</t>
  </si>
  <si>
    <t>46410</t>
  </si>
  <si>
    <t>41630</t>
  </si>
  <si>
    <t>41170</t>
  </si>
  <si>
    <t>38790</t>
  </si>
  <si>
    <t>38130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</si>
  <si>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</si>
  <si>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</si>
  <si>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</si>
  <si>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</si>
  <si>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</si>
  <si>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</si>
  <si>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</si>
  <si>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</si>
  <si>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</si>
  <si>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54870</t>
  </si>
  <si>
    <t>54470</t>
  </si>
  <si>
    <t>李佩莹</t>
  </si>
  <si>
    <t>1230</t>
  </si>
  <si>
    <t>630</t>
  </si>
  <si>
    <t>李真真</t>
  </si>
  <si>
    <t>马梅花</t>
  </si>
  <si>
    <t>3.19-29下单</t>
  </si>
  <si>
    <t>升级董事</t>
  </si>
  <si>
    <t>10040</t>
  </si>
  <si>
    <t>9580</t>
  </si>
  <si>
    <t>苏腾腾</t>
  </si>
  <si>
    <t>63350</t>
  </si>
  <si>
    <t>62090</t>
  </si>
  <si>
    <t>60510</t>
  </si>
  <si>
    <t>61010</t>
  </si>
  <si>
    <t>58150</t>
  </si>
  <si>
    <t>58570</t>
  </si>
  <si>
    <t>58640</t>
  </si>
  <si>
    <t>5.3下单</t>
  </si>
  <si>
    <t>5.7 朱莉 3000</t>
  </si>
  <si>
    <t>55900</t>
  </si>
  <si>
    <t>56320</t>
  </si>
  <si>
    <t>闫政涵</t>
  </si>
  <si>
    <t>唐剑</t>
  </si>
  <si>
    <t>18400</t>
  </si>
  <si>
    <t>16560</t>
  </si>
  <si>
    <t>3.24-8下单</t>
  </si>
  <si>
    <t>2010</t>
  </si>
  <si>
    <t>90</t>
  </si>
  <si>
    <t>UK15-1;UK10-1</t>
  </si>
  <si>
    <t>万义梅</t>
  </si>
  <si>
    <t>3.18-24下单</t>
  </si>
  <si>
    <t>李嘉伟</t>
  </si>
  <si>
    <t>2730</t>
  </si>
  <si>
    <t>2460</t>
  </si>
  <si>
    <t>2190</t>
  </si>
  <si>
    <t>何彦春</t>
  </si>
  <si>
    <t>4.7下单</t>
  </si>
  <si>
    <t>2180</t>
  </si>
  <si>
    <t>4.2-28下单</t>
  </si>
  <si>
    <t>1010</t>
  </si>
  <si>
    <t>廖育凯</t>
  </si>
  <si>
    <t>68540</t>
  </si>
  <si>
    <t>4.1-3下单</t>
  </si>
  <si>
    <t>67250</t>
  </si>
  <si>
    <t>67020</t>
  </si>
  <si>
    <t>66720</t>
  </si>
  <si>
    <t xml:space="preserve">
1</t>
  </si>
  <si>
    <t>63490</t>
  </si>
  <si>
    <t>63340</t>
  </si>
  <si>
    <t>UK10-1;UQ10-1</t>
  </si>
  <si>
    <t>63730</t>
  </si>
  <si>
    <t>54050</t>
  </si>
  <si>
    <t>53730</t>
  </si>
  <si>
    <t>54300</t>
  </si>
  <si>
    <t>54370</t>
  </si>
  <si>
    <t>53080</t>
  </si>
  <si>
    <t>53150</t>
  </si>
  <si>
    <t>赵雯</t>
  </si>
  <si>
    <t>李晓红</t>
  </si>
  <si>
    <t>4.15-16下单</t>
  </si>
  <si>
    <t>邓少欢</t>
  </si>
  <si>
    <t>960</t>
  </si>
  <si>
    <t>刘和琼</t>
  </si>
  <si>
    <t>4.14下单</t>
  </si>
  <si>
    <t>21080</t>
  </si>
  <si>
    <t>20780</t>
  </si>
  <si>
    <t>17480</t>
  </si>
  <si>
    <t>15180</t>
  </si>
  <si>
    <t>王月鹏</t>
  </si>
  <si>
    <t>360</t>
  </si>
  <si>
    <t>魏燕</t>
  </si>
  <si>
    <t>朱莉</t>
  </si>
  <si>
    <t>130</t>
  </si>
  <si>
    <t>1370</t>
  </si>
  <si>
    <t>吴丽婷</t>
  </si>
  <si>
    <t xml:space="preserve"> T-1</t>
  </si>
  <si>
    <t>850</t>
  </si>
  <si>
    <t>68150</t>
  </si>
  <si>
    <t>65970</t>
  </si>
  <si>
    <t>连伟</t>
  </si>
  <si>
    <t>王迪迪</t>
  </si>
  <si>
    <t>徐玉寒</t>
  </si>
  <si>
    <t>2480</t>
  </si>
  <si>
    <t>何梦琳</t>
  </si>
  <si>
    <t>范碧荣</t>
  </si>
  <si>
    <t>580</t>
  </si>
  <si>
    <t>杨丛敏</t>
  </si>
  <si>
    <t>860</t>
  </si>
  <si>
    <t>满力环</t>
  </si>
  <si>
    <t>陈娟</t>
  </si>
  <si>
    <t>6520</t>
  </si>
  <si>
    <t>16480</t>
  </si>
  <si>
    <t>何思晓</t>
  </si>
  <si>
    <t>黄飞强</t>
  </si>
  <si>
    <t>姜楠</t>
  </si>
  <si>
    <t>沈钰婕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</si>
</sst>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</numFmts>
  <fonts count="35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0"/>
      <color rgb="FF666666"/>
      <name val="宋体"/>
      <charset val="134"/>
      <scheme val="major"/>
    </font>
    <font>
      <sz val="9"/>
      <color rgb="FF666666"/>
      <name val="微软雅黑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0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7" fillId="9" borderId="10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/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657"/>
  <sheetViews>
    <sheetView tabSelected="1" workbookViewId="0">
      <pane ySplit="1" topLeftCell="A928" activePane="bottomLeft" state="frozen"/>
      <selection/>
      <selection pane="bottomLeft" activeCell="O957" sqref="O957"/>
    </sheetView>
  </sheetViews>
  <sheetFormatPr defaultColWidth="5.625" defaultRowHeight="13.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10.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14.375" customWidth="1"/>
    <col min="18" max="18" width="5.625" style="2" customWidth="1"/>
    <col min="19" max="16384" width="5.625" style="2"/>
  </cols>
  <sheetData>
    <row r="1" ht="36" spans="1:17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3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2:12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2:12">
      <c r="B4" s="8"/>
      <c r="C4" s="8"/>
      <c r="D4" s="11"/>
      <c r="F4" s="11"/>
      <c r="G4" s="11"/>
      <c r="H4" s="11"/>
      <c r="I4" s="11"/>
      <c r="K4" s="16"/>
      <c r="L4" s="16"/>
    </row>
    <row r="5" spans="1:13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2:12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2:12">
      <c r="B7" s="8"/>
      <c r="C7" s="8"/>
      <c r="D7" s="11"/>
      <c r="F7" s="11"/>
      <c r="G7" s="11"/>
      <c r="H7" s="11"/>
      <c r="I7" s="11"/>
      <c r="K7" s="16"/>
      <c r="L7" s="16"/>
    </row>
    <row r="8" spans="1:13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2:12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2:12">
      <c r="B10" s="8"/>
      <c r="C10" s="8"/>
      <c r="D10" s="11"/>
      <c r="F10" s="11"/>
      <c r="G10" s="11"/>
      <c r="H10" s="11"/>
      <c r="I10" s="11"/>
      <c r="K10" s="16"/>
      <c r="L10" s="16"/>
    </row>
    <row r="11" spans="1:13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2:12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2:12">
      <c r="B13" s="8"/>
      <c r="C13" s="8"/>
      <c r="D13" s="11"/>
      <c r="F13" s="11"/>
      <c r="G13" s="11"/>
      <c r="H13" s="11"/>
      <c r="I13" s="11"/>
      <c r="K13" s="16"/>
      <c r="L13" s="16"/>
    </row>
    <row r="14" spans="1:13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2:12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1:12">
      <c r="K16" s="16"/>
      <c r="L16" s="16"/>
    </row>
    <row r="17" spans="1:13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4:12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3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4:12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4:12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3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4:12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4:12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4:12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4:12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4:12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5">
      <c r="A41" s="2" t="s">
        <v>45</v>
      </c>
      <c r="B41" s="7" t="s">
        <v>32</v>
      </c>
      <c r="C41" s="2" t="s">
        <v>61</v>
      </c>
      <c r="M41" s="2" t="s">
        <v>20</v>
      </c>
      <c r="N41" s="2" t="s">
        <v>62</v>
      </c>
      <c r="O41" s="3" t="s">
        <v>41</v>
      </c>
    </row>
    <row r="42" spans="4:12">
      <c r="D42" s="2" t="s">
        <v>63</v>
      </c>
      <c r="K42" s="3" t="s">
        <v>31</v>
      </c>
      <c r="L42" s="3" t="s">
        <v>64</v>
      </c>
    </row>
    <row r="44" ht="24" spans="1:13">
      <c r="A44" s="2" t="s">
        <v>17</v>
      </c>
      <c r="B44" s="7" t="s">
        <v>65</v>
      </c>
      <c r="C44" s="2" t="s">
        <v>35</v>
      </c>
      <c r="D44" s="2">
        <v>8</v>
      </c>
      <c r="J44" s="17" t="s">
        <v>66</v>
      </c>
      <c r="L44" s="16"/>
      <c r="M44" s="17" t="s">
        <v>67</v>
      </c>
    </row>
    <row r="45" spans="4:12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1:12">
      <c r="K46" s="16"/>
      <c r="L46" s="16"/>
    </row>
    <row r="47" spans="1:13">
      <c r="A47" s="2" t="s">
        <v>17</v>
      </c>
      <c r="B47" s="7" t="s">
        <v>65</v>
      </c>
      <c r="C47" s="2" t="s">
        <v>19</v>
      </c>
      <c r="D47" s="2">
        <v>2</v>
      </c>
      <c r="J47" s="18" t="s">
        <v>68</v>
      </c>
      <c r="K47" s="16"/>
      <c r="L47" s="16"/>
      <c r="M47" s="7" t="s">
        <v>20</v>
      </c>
    </row>
    <row r="48" spans="4:12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3">
      <c r="A50" s="2" t="s">
        <v>17</v>
      </c>
      <c r="B50" s="7" t="s">
        <v>65</v>
      </c>
      <c r="C50" s="2" t="s">
        <v>69</v>
      </c>
      <c r="D50" s="2">
        <v>2</v>
      </c>
      <c r="J50" s="18" t="s">
        <v>68</v>
      </c>
      <c r="M50" s="2" t="s">
        <v>20</v>
      </c>
    </row>
    <row r="51" spans="4:12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70</v>
      </c>
    </row>
    <row r="53" spans="1:13">
      <c r="A53" s="2" t="s">
        <v>17</v>
      </c>
      <c r="B53" s="7" t="s">
        <v>65</v>
      </c>
      <c r="C53" s="2" t="s">
        <v>55</v>
      </c>
      <c r="D53" s="2">
        <v>2</v>
      </c>
      <c r="M53" s="2" t="s">
        <v>20</v>
      </c>
    </row>
    <row r="54" spans="4:12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71</v>
      </c>
    </row>
    <row r="56" spans="1:13">
      <c r="A56" s="2" t="s">
        <v>17</v>
      </c>
      <c r="B56" s="7" t="s">
        <v>65</v>
      </c>
      <c r="C56" s="2" t="s">
        <v>72</v>
      </c>
      <c r="D56" s="2">
        <v>3</v>
      </c>
      <c r="E56" s="2">
        <v>1</v>
      </c>
      <c r="M56" s="2" t="s">
        <v>20</v>
      </c>
    </row>
    <row r="57" spans="4:12">
      <c r="D57" s="10">
        <v>690</v>
      </c>
      <c r="E57" s="10">
        <v>190</v>
      </c>
      <c r="F57" s="10"/>
      <c r="G57" s="10"/>
      <c r="H57" s="10"/>
      <c r="I57" s="10"/>
      <c r="J57" s="10"/>
      <c r="K57" s="3">
        <f>SUM(D57:J57)</f>
        <v>880</v>
      </c>
      <c r="L57" s="3" t="s">
        <v>31</v>
      </c>
    </row>
    <row r="59" spans="1:13">
      <c r="A59" s="2" t="s">
        <v>73</v>
      </c>
      <c r="B59" s="7" t="s">
        <v>74</v>
      </c>
      <c r="C59" s="2" t="s">
        <v>33</v>
      </c>
      <c r="D59" s="2">
        <v>10</v>
      </c>
      <c r="H59" s="2">
        <v>1</v>
      </c>
      <c r="M59" s="7" t="s">
        <v>20</v>
      </c>
    </row>
    <row r="60" spans="4:12">
      <c r="D60" s="10">
        <v>3000</v>
      </c>
      <c r="E60" s="10"/>
      <c r="F60" s="10"/>
      <c r="G60" s="10"/>
      <c r="H60" s="10">
        <v>270</v>
      </c>
      <c r="I60" s="10"/>
      <c r="J60" s="10"/>
      <c r="K60" s="3">
        <f>SUM(D60:J60)</f>
        <v>3270</v>
      </c>
      <c r="L60" s="3" t="s">
        <v>31</v>
      </c>
    </row>
    <row r="62" spans="1:15">
      <c r="A62" s="2" t="s">
        <v>75</v>
      </c>
      <c r="B62" s="7" t="s">
        <v>74</v>
      </c>
      <c r="C62" s="2" t="s">
        <v>76</v>
      </c>
      <c r="D62" s="2">
        <v>20</v>
      </c>
      <c r="M62" s="2" t="s">
        <v>20</v>
      </c>
      <c r="N62" s="2" t="s">
        <v>77</v>
      </c>
      <c r="O62" s="3" t="s">
        <v>78</v>
      </c>
    </row>
    <row r="63" spans="4:15">
      <c r="D63" s="10">
        <v>5200</v>
      </c>
      <c r="E63" s="10"/>
      <c r="F63" s="10"/>
      <c r="G63" s="10"/>
      <c r="H63" s="10"/>
      <c r="I63" s="10"/>
      <c r="J63" s="10"/>
      <c r="K63" s="3" t="s">
        <v>79</v>
      </c>
      <c r="L63" s="3" t="s">
        <v>80</v>
      </c>
      <c r="N63" s="2" t="s">
        <v>81</v>
      </c>
      <c r="O63" s="3" t="s">
        <v>82</v>
      </c>
    </row>
    <row r="65" spans="1:13">
      <c r="A65" s="2" t="s">
        <v>75</v>
      </c>
      <c r="B65" s="7" t="s">
        <v>74</v>
      </c>
      <c r="C65" s="2" t="s">
        <v>83</v>
      </c>
      <c r="D65" s="2">
        <v>16</v>
      </c>
      <c r="H65" s="2">
        <v>5</v>
      </c>
      <c r="M65" s="2" t="s">
        <v>20</v>
      </c>
    </row>
    <row r="66" spans="4:12">
      <c r="D66" s="10">
        <v>4160</v>
      </c>
      <c r="E66" s="10"/>
      <c r="F66" s="10"/>
      <c r="G66" s="10"/>
      <c r="H66" s="10">
        <v>1150</v>
      </c>
      <c r="I66" s="10"/>
      <c r="J66" s="10"/>
      <c r="K66" s="3">
        <f>SUM(D66:J66)</f>
        <v>5310</v>
      </c>
      <c r="L66" s="3" t="s">
        <v>31</v>
      </c>
    </row>
    <row r="68" ht="24" spans="1:13">
      <c r="A68" s="2" t="s">
        <v>75</v>
      </c>
      <c r="B68" s="7" t="s">
        <v>74</v>
      </c>
      <c r="C68" s="17" t="s">
        <v>84</v>
      </c>
      <c r="D68" s="2">
        <v>3</v>
      </c>
      <c r="M68" s="2" t="s">
        <v>37</v>
      </c>
    </row>
    <row r="69" spans="4:12">
      <c r="D69" s="2" t="s">
        <v>85</v>
      </c>
      <c r="K69" s="3" t="s">
        <v>31</v>
      </c>
      <c r="L69" s="3" t="s">
        <v>31</v>
      </c>
    </row>
    <row r="71" spans="1:13">
      <c r="A71" s="2" t="s">
        <v>17</v>
      </c>
      <c r="B71" s="7" t="s">
        <v>86</v>
      </c>
      <c r="C71" s="2" t="s">
        <v>33</v>
      </c>
      <c r="D71" s="7">
        <v>25</v>
      </c>
      <c r="J71" s="18" t="s">
        <v>47</v>
      </c>
      <c r="M71" s="2" t="s">
        <v>20</v>
      </c>
    </row>
    <row r="72" spans="4:12">
      <c r="D72" s="9">
        <v>5750</v>
      </c>
      <c r="E72" s="10"/>
      <c r="F72" s="10"/>
      <c r="G72" s="10"/>
      <c r="H72" s="10"/>
      <c r="I72" s="10"/>
      <c r="J72" s="10">
        <v>3100</v>
      </c>
      <c r="K72" s="3">
        <f>SUM(D72:J72)</f>
        <v>8850</v>
      </c>
      <c r="L72" s="18">
        <v>14150</v>
      </c>
    </row>
    <row r="74" spans="1:13">
      <c r="A74" s="2" t="s">
        <v>17</v>
      </c>
      <c r="B74" s="7" t="s">
        <v>86</v>
      </c>
      <c r="C74" s="2" t="s">
        <v>35</v>
      </c>
      <c r="D74" s="2">
        <v>10</v>
      </c>
      <c r="E74" s="2">
        <v>2</v>
      </c>
      <c r="G74" s="2">
        <v>2</v>
      </c>
      <c r="J74" s="16" t="s">
        <v>87</v>
      </c>
      <c r="M74" s="2" t="s">
        <v>20</v>
      </c>
    </row>
    <row r="75" spans="4:12">
      <c r="D75" s="9">
        <v>2300</v>
      </c>
      <c r="E75" s="9">
        <v>380</v>
      </c>
      <c r="F75" s="10"/>
      <c r="G75" s="9">
        <v>300</v>
      </c>
      <c r="H75" s="10"/>
      <c r="I75" s="10"/>
      <c r="J75" s="10">
        <v>3100</v>
      </c>
      <c r="K75" s="20">
        <v>6080</v>
      </c>
      <c r="L75" s="20">
        <v>8070</v>
      </c>
    </row>
    <row r="76" spans="4:7">
      <c r="D76" s="11"/>
      <c r="E76" s="11"/>
      <c r="G76" s="11"/>
    </row>
    <row r="77" spans="1:13">
      <c r="A77" s="2" t="s">
        <v>17</v>
      </c>
      <c r="B77" s="7" t="s">
        <v>86</v>
      </c>
      <c r="C77" s="2" t="s">
        <v>88</v>
      </c>
      <c r="D77" s="11"/>
      <c r="E77" s="11"/>
      <c r="G77" s="11"/>
      <c r="J77" s="2" t="s">
        <v>89</v>
      </c>
      <c r="M77" s="2" t="s">
        <v>20</v>
      </c>
    </row>
    <row r="78" spans="4:12">
      <c r="D78" s="9"/>
      <c r="E78" s="9"/>
      <c r="F78" s="10"/>
      <c r="G78" s="9"/>
      <c r="H78" s="10"/>
      <c r="I78" s="10"/>
      <c r="J78" s="10">
        <v>2600</v>
      </c>
      <c r="K78" s="3">
        <f>SUM(J78:J78)</f>
        <v>2600</v>
      </c>
      <c r="L78" s="3" t="s">
        <v>90</v>
      </c>
    </row>
    <row r="79" spans="4:7">
      <c r="D79" s="11"/>
      <c r="E79" s="11"/>
      <c r="G79" s="11"/>
    </row>
    <row r="80" spans="1:13">
      <c r="A80" s="2" t="s">
        <v>17</v>
      </c>
      <c r="B80" s="7" t="s">
        <v>86</v>
      </c>
      <c r="C80" s="2" t="s">
        <v>91</v>
      </c>
      <c r="D80" s="11"/>
      <c r="E80" s="11"/>
      <c r="G80" s="11"/>
      <c r="J80" s="16" t="s">
        <v>92</v>
      </c>
      <c r="M80" s="2" t="s">
        <v>30</v>
      </c>
    </row>
    <row r="81" spans="4:12">
      <c r="D81" s="9"/>
      <c r="E81" s="9"/>
      <c r="F81" s="10"/>
      <c r="G81" s="9"/>
      <c r="H81" s="10"/>
      <c r="I81" s="10"/>
      <c r="J81" s="10">
        <v>4000</v>
      </c>
      <c r="K81" s="3">
        <f>SUM(D81:J81)</f>
        <v>4000</v>
      </c>
      <c r="L81" s="3" t="s">
        <v>93</v>
      </c>
    </row>
    <row r="82" spans="4:7">
      <c r="D82" s="11"/>
      <c r="E82" s="11"/>
      <c r="G82" s="11"/>
    </row>
    <row r="83" spans="1:13">
      <c r="A83" s="2" t="s">
        <v>17</v>
      </c>
      <c r="B83" s="7" t="s">
        <v>86</v>
      </c>
      <c r="C83" s="2" t="s">
        <v>94</v>
      </c>
      <c r="D83" s="11"/>
      <c r="E83" s="11"/>
      <c r="G83" s="11">
        <v>3</v>
      </c>
      <c r="H83" s="2">
        <v>2</v>
      </c>
      <c r="I83" s="2">
        <v>3</v>
      </c>
      <c r="M83" s="2" t="s">
        <v>30</v>
      </c>
    </row>
    <row r="84" spans="4:12">
      <c r="D84" s="9"/>
      <c r="E84" s="9"/>
      <c r="F84" s="10"/>
      <c r="G84" s="9">
        <v>450</v>
      </c>
      <c r="H84" s="10">
        <v>400</v>
      </c>
      <c r="I84" s="10">
        <v>600</v>
      </c>
      <c r="J84" s="10"/>
      <c r="K84" s="3">
        <f>SUM(D84:J84)</f>
        <v>1450</v>
      </c>
      <c r="L84" s="3" t="s">
        <v>95</v>
      </c>
    </row>
    <row r="85" spans="4:7">
      <c r="D85" s="11"/>
      <c r="E85" s="11"/>
      <c r="G85" s="11"/>
    </row>
    <row r="86" spans="1:15">
      <c r="A86" s="2" t="s">
        <v>17</v>
      </c>
      <c r="B86" s="7" t="s">
        <v>86</v>
      </c>
      <c r="C86" s="2" t="s">
        <v>96</v>
      </c>
      <c r="D86" s="11"/>
      <c r="E86" s="11"/>
      <c r="G86" s="11"/>
      <c r="J86" s="2" t="s">
        <v>97</v>
      </c>
      <c r="M86" s="2" t="s">
        <v>30</v>
      </c>
      <c r="N86" s="2" t="s">
        <v>98</v>
      </c>
      <c r="O86" s="3" t="s">
        <v>99</v>
      </c>
    </row>
    <row r="87" spans="4:12">
      <c r="D87" s="9"/>
      <c r="E87" s="9"/>
      <c r="F87" s="10"/>
      <c r="G87" s="9"/>
      <c r="H87" s="10"/>
      <c r="I87" s="10"/>
      <c r="J87" s="10">
        <v>4900</v>
      </c>
      <c r="K87" s="3" t="s">
        <v>31</v>
      </c>
      <c r="L87" s="3" t="s">
        <v>95</v>
      </c>
    </row>
    <row r="88" spans="4:7">
      <c r="D88" s="11"/>
      <c r="E88" s="11"/>
      <c r="G88" s="11"/>
    </row>
    <row r="89" spans="1:13">
      <c r="A89" s="2" t="s">
        <v>17</v>
      </c>
      <c r="B89" s="7" t="s">
        <v>86</v>
      </c>
      <c r="C89" s="2" t="s">
        <v>100</v>
      </c>
      <c r="D89" s="11">
        <v>10</v>
      </c>
      <c r="E89" s="11">
        <v>3</v>
      </c>
      <c r="G89" s="11"/>
      <c r="H89" s="2">
        <v>6</v>
      </c>
      <c r="M89" s="2" t="s">
        <v>20</v>
      </c>
    </row>
    <row r="90" spans="4:12">
      <c r="D90" s="9">
        <v>2300</v>
      </c>
      <c r="E90" s="9">
        <v>570</v>
      </c>
      <c r="F90" s="10"/>
      <c r="G90" s="9"/>
      <c r="H90" s="10">
        <v>1200</v>
      </c>
      <c r="I90" s="10"/>
      <c r="J90" s="10"/>
      <c r="K90" s="3">
        <f>SUM(D90:J90)</f>
        <v>4070</v>
      </c>
      <c r="L90" s="3" t="s">
        <v>101</v>
      </c>
    </row>
    <row r="92" spans="1:13">
      <c r="A92" s="7" t="s">
        <v>17</v>
      </c>
      <c r="B92" s="7" t="s">
        <v>102</v>
      </c>
      <c r="C92" s="2" t="s">
        <v>33</v>
      </c>
      <c r="D92" s="2">
        <v>8</v>
      </c>
      <c r="E92" s="19">
        <v>3</v>
      </c>
      <c r="G92" s="19">
        <v>1</v>
      </c>
      <c r="J92" s="16" t="s">
        <v>34</v>
      </c>
      <c r="M92" s="2" t="s">
        <v>20</v>
      </c>
    </row>
    <row r="93" spans="4:12">
      <c r="D93" s="9">
        <v>1840</v>
      </c>
      <c r="E93" s="9">
        <v>570</v>
      </c>
      <c r="F93" s="10"/>
      <c r="G93" s="9">
        <v>150</v>
      </c>
      <c r="H93" s="10"/>
      <c r="I93" s="10"/>
      <c r="J93" s="10">
        <v>2400</v>
      </c>
      <c r="K93" s="3" t="s">
        <v>103</v>
      </c>
      <c r="L93" s="3" t="s">
        <v>104</v>
      </c>
    </row>
    <row r="94" spans="4:7">
      <c r="D94" s="11"/>
      <c r="E94" s="11"/>
      <c r="G94" s="11"/>
    </row>
    <row r="95" spans="1:13">
      <c r="A95" s="7" t="s">
        <v>17</v>
      </c>
      <c r="B95" s="7" t="s">
        <v>102</v>
      </c>
      <c r="C95" s="2" t="s">
        <v>91</v>
      </c>
      <c r="D95" s="11">
        <v>8</v>
      </c>
      <c r="E95" s="11">
        <v>6</v>
      </c>
      <c r="G95" s="11">
        <v>1</v>
      </c>
      <c r="H95" s="2">
        <v>1</v>
      </c>
      <c r="M95" s="2" t="s">
        <v>20</v>
      </c>
    </row>
    <row r="96" spans="4:12">
      <c r="D96" s="9">
        <v>1840</v>
      </c>
      <c r="E96" s="9">
        <v>1140</v>
      </c>
      <c r="F96" s="10"/>
      <c r="G96" s="9">
        <v>150</v>
      </c>
      <c r="H96" s="10">
        <v>200</v>
      </c>
      <c r="I96" s="10"/>
      <c r="J96" s="10"/>
      <c r="K96" s="3">
        <f>SUM(D96:J96)</f>
        <v>3330</v>
      </c>
      <c r="L96" s="3" t="s">
        <v>105</v>
      </c>
    </row>
    <row r="97" spans="4:7">
      <c r="D97" s="11"/>
      <c r="E97" s="11"/>
      <c r="G97" s="11"/>
    </row>
    <row r="98" spans="1:13">
      <c r="A98" s="2" t="s">
        <v>17</v>
      </c>
      <c r="B98" s="2" t="s">
        <v>102</v>
      </c>
      <c r="C98" s="2" t="s">
        <v>106</v>
      </c>
      <c r="D98" s="11">
        <v>17</v>
      </c>
      <c r="E98" s="11"/>
      <c r="F98" s="2">
        <v>3</v>
      </c>
      <c r="G98" s="11"/>
      <c r="H98" s="2">
        <v>4</v>
      </c>
      <c r="M98" s="2" t="s">
        <v>20</v>
      </c>
    </row>
    <row r="99" spans="4:12">
      <c r="D99" s="9">
        <v>3910</v>
      </c>
      <c r="E99" s="9"/>
      <c r="F99" s="10">
        <v>510</v>
      </c>
      <c r="G99" s="9"/>
      <c r="H99" s="10">
        <v>800</v>
      </c>
      <c r="I99" s="10"/>
      <c r="J99" s="10"/>
      <c r="K99" s="3" t="s">
        <v>107</v>
      </c>
      <c r="L99" s="3" t="s">
        <v>108</v>
      </c>
    </row>
    <row r="100" spans="4:7">
      <c r="D100" s="11"/>
      <c r="E100" s="11"/>
      <c r="G100" s="11"/>
    </row>
    <row r="101" spans="1:13">
      <c r="A101" s="2" t="s">
        <v>17</v>
      </c>
      <c r="B101" s="2" t="s">
        <v>102</v>
      </c>
      <c r="C101" s="2" t="s">
        <v>94</v>
      </c>
      <c r="D101" s="11">
        <v>5</v>
      </c>
      <c r="E101" s="11"/>
      <c r="G101" s="11">
        <v>5</v>
      </c>
      <c r="M101" s="2" t="s">
        <v>20</v>
      </c>
    </row>
    <row r="102" spans="4:12">
      <c r="D102" s="9">
        <v>1150</v>
      </c>
      <c r="E102" s="9"/>
      <c r="F102" s="10"/>
      <c r="G102" s="9">
        <v>750</v>
      </c>
      <c r="H102" s="10"/>
      <c r="I102" s="10"/>
      <c r="J102" s="10"/>
      <c r="K102" s="3">
        <f>SUM(D102:J102)</f>
        <v>1900</v>
      </c>
      <c r="L102" s="3" t="s">
        <v>109</v>
      </c>
    </row>
    <row r="103" spans="4:7">
      <c r="D103" s="11"/>
      <c r="E103" s="11"/>
      <c r="G103" s="11"/>
    </row>
    <row r="104" spans="1:13">
      <c r="A104" s="2" t="s">
        <v>17</v>
      </c>
      <c r="B104" s="2" t="s">
        <v>102</v>
      </c>
      <c r="C104" s="2" t="s">
        <v>110</v>
      </c>
      <c r="D104" s="11">
        <v>6</v>
      </c>
      <c r="E104" s="11">
        <v>2</v>
      </c>
      <c r="G104" s="11"/>
      <c r="I104" s="2">
        <v>2</v>
      </c>
      <c r="M104" s="2" t="s">
        <v>20</v>
      </c>
    </row>
    <row r="105" spans="4:12">
      <c r="D105" s="9">
        <v>1380</v>
      </c>
      <c r="E105" s="9">
        <v>380</v>
      </c>
      <c r="F105" s="10"/>
      <c r="G105" s="9"/>
      <c r="H105" s="10"/>
      <c r="I105" s="10">
        <v>400</v>
      </c>
      <c r="J105" s="10"/>
      <c r="K105" s="3">
        <f>SUM(D105:J105)</f>
        <v>2160</v>
      </c>
      <c r="L105" s="3" t="s">
        <v>111</v>
      </c>
    </row>
    <row r="106" spans="4:7">
      <c r="D106" s="11"/>
      <c r="E106" s="11"/>
      <c r="G106" s="11"/>
    </row>
    <row r="107" spans="1:13">
      <c r="A107" s="2" t="s">
        <v>17</v>
      </c>
      <c r="B107" s="2" t="s">
        <v>102</v>
      </c>
      <c r="C107" s="2" t="s">
        <v>112</v>
      </c>
      <c r="D107" s="11"/>
      <c r="E107" s="11">
        <v>8</v>
      </c>
      <c r="G107" s="11">
        <v>2</v>
      </c>
      <c r="M107" s="2" t="s">
        <v>20</v>
      </c>
    </row>
    <row r="108" spans="4:12">
      <c r="D108" s="9"/>
      <c r="E108" s="9">
        <v>1520</v>
      </c>
      <c r="F108" s="10"/>
      <c r="G108" s="9">
        <v>300</v>
      </c>
      <c r="H108" s="10"/>
      <c r="I108" s="10"/>
      <c r="J108" s="10"/>
      <c r="K108" s="3">
        <f>SUM(D108:J108)</f>
        <v>1820</v>
      </c>
      <c r="L108" s="3" t="s">
        <v>113</v>
      </c>
    </row>
    <row r="109" spans="4:7">
      <c r="D109" s="11"/>
      <c r="E109" s="11"/>
      <c r="G109" s="11"/>
    </row>
    <row r="110" spans="1:15">
      <c r="A110" s="2" t="s">
        <v>17</v>
      </c>
      <c r="B110" s="2" t="s">
        <v>102</v>
      </c>
      <c r="C110" s="2" t="s">
        <v>114</v>
      </c>
      <c r="D110" s="11">
        <v>2</v>
      </c>
      <c r="E110" s="11"/>
      <c r="F110" s="2">
        <v>6</v>
      </c>
      <c r="G110" s="11">
        <v>2</v>
      </c>
      <c r="H110" s="2">
        <v>9</v>
      </c>
      <c r="M110" s="2" t="s">
        <v>51</v>
      </c>
      <c r="N110" s="2" t="s">
        <v>115</v>
      </c>
      <c r="O110" s="3" t="s">
        <v>116</v>
      </c>
    </row>
    <row r="111" spans="4:12">
      <c r="D111" s="9">
        <v>460</v>
      </c>
      <c r="E111" s="9"/>
      <c r="F111" s="10">
        <v>1020</v>
      </c>
      <c r="G111" s="9">
        <v>300</v>
      </c>
      <c r="H111" s="10">
        <v>1800</v>
      </c>
      <c r="I111" s="10"/>
      <c r="J111" s="10"/>
      <c r="K111" s="3">
        <f>SUM(D111:J111)</f>
        <v>3580</v>
      </c>
      <c r="L111" s="3" t="s">
        <v>117</v>
      </c>
    </row>
    <row r="112" spans="4:7">
      <c r="D112" s="11"/>
      <c r="E112" s="11"/>
      <c r="G112" s="11"/>
    </row>
    <row r="113" spans="1:13">
      <c r="A113" s="2" t="s">
        <v>17</v>
      </c>
      <c r="B113" s="2" t="s">
        <v>102</v>
      </c>
      <c r="C113" s="2" t="s">
        <v>118</v>
      </c>
      <c r="D113" s="11">
        <v>10</v>
      </c>
      <c r="E113" s="11"/>
      <c r="G113" s="11"/>
      <c r="M113" s="2" t="s">
        <v>20</v>
      </c>
    </row>
    <row r="114" spans="4:12">
      <c r="D114" s="9">
        <v>2300</v>
      </c>
      <c r="E114" s="9"/>
      <c r="F114" s="10"/>
      <c r="G114" s="9"/>
      <c r="H114" s="10"/>
      <c r="I114" s="10"/>
      <c r="J114" s="10"/>
      <c r="K114" s="3" t="s">
        <v>119</v>
      </c>
      <c r="L114" s="3" t="s">
        <v>120</v>
      </c>
    </row>
    <row r="115" spans="4:7">
      <c r="D115" s="11"/>
      <c r="E115" s="11"/>
      <c r="G115" s="11"/>
    </row>
    <row r="116" spans="1:13">
      <c r="A116" s="2" t="s">
        <v>17</v>
      </c>
      <c r="B116" s="2" t="s">
        <v>102</v>
      </c>
      <c r="C116" s="2" t="s">
        <v>121</v>
      </c>
      <c r="D116" s="11">
        <v>12</v>
      </c>
      <c r="E116" s="11"/>
      <c r="G116" s="11"/>
      <c r="M116" s="2" t="s">
        <v>20</v>
      </c>
    </row>
    <row r="117" spans="4:12">
      <c r="D117" s="9">
        <v>2760</v>
      </c>
      <c r="E117" s="9"/>
      <c r="F117" s="10"/>
      <c r="G117" s="9"/>
      <c r="H117" s="10"/>
      <c r="I117" s="10"/>
      <c r="J117" s="10"/>
      <c r="K117" s="3">
        <f>SUM(D117:J117)</f>
        <v>2760</v>
      </c>
      <c r="L117" s="3" t="s">
        <v>122</v>
      </c>
    </row>
    <row r="118" spans="4:7">
      <c r="D118" s="11"/>
      <c r="E118" s="11"/>
      <c r="G118" s="11"/>
    </row>
    <row r="119" spans="1:13">
      <c r="A119" s="2" t="s">
        <v>17</v>
      </c>
      <c r="B119" s="2" t="s">
        <v>102</v>
      </c>
      <c r="C119" s="2" t="s">
        <v>123</v>
      </c>
      <c r="D119" s="11"/>
      <c r="E119" s="11"/>
      <c r="G119" s="11"/>
      <c r="I119" s="2">
        <v>1</v>
      </c>
      <c r="M119" s="2" t="s">
        <v>20</v>
      </c>
    </row>
    <row r="120" spans="4:12">
      <c r="D120" s="9"/>
      <c r="E120" s="9"/>
      <c r="F120" s="10"/>
      <c r="G120" s="9"/>
      <c r="H120" s="10"/>
      <c r="I120" s="10">
        <v>200</v>
      </c>
      <c r="J120" s="10"/>
      <c r="K120" s="3" t="s">
        <v>124</v>
      </c>
      <c r="L120" s="3" t="s">
        <v>125</v>
      </c>
    </row>
    <row r="121" spans="4:7">
      <c r="D121" s="11"/>
      <c r="E121" s="11"/>
      <c r="G121" s="11"/>
    </row>
    <row r="122" spans="1:13">
      <c r="A122" s="2" t="s">
        <v>17</v>
      </c>
      <c r="B122" s="2" t="s">
        <v>102</v>
      </c>
      <c r="C122" s="2" t="s">
        <v>126</v>
      </c>
      <c r="D122" s="11">
        <v>10</v>
      </c>
      <c r="E122" s="11"/>
      <c r="G122" s="11"/>
      <c r="M122" s="2" t="s">
        <v>20</v>
      </c>
    </row>
    <row r="123" spans="4:12">
      <c r="D123" s="9">
        <v>2300</v>
      </c>
      <c r="E123" s="9"/>
      <c r="F123" s="10"/>
      <c r="G123" s="9"/>
      <c r="H123" s="10"/>
      <c r="I123" s="10"/>
      <c r="J123" s="10"/>
      <c r="K123" s="3">
        <f>SUM(D123:J123)</f>
        <v>2300</v>
      </c>
      <c r="L123" s="3" t="s">
        <v>127</v>
      </c>
    </row>
    <row r="124" spans="4:7">
      <c r="D124" s="11"/>
      <c r="E124" s="11"/>
      <c r="G124" s="11"/>
    </row>
    <row r="125" spans="1:13">
      <c r="A125" s="2" t="s">
        <v>17</v>
      </c>
      <c r="B125" s="2" t="s">
        <v>102</v>
      </c>
      <c r="C125" s="2" t="s">
        <v>46</v>
      </c>
      <c r="D125" s="11">
        <v>4</v>
      </c>
      <c r="E125" s="11"/>
      <c r="G125" s="11"/>
      <c r="I125" s="2">
        <v>2</v>
      </c>
      <c r="M125" s="2" t="s">
        <v>20</v>
      </c>
    </row>
    <row r="126" spans="4:12">
      <c r="D126" s="9">
        <v>920</v>
      </c>
      <c r="E126" s="9"/>
      <c r="F126" s="10"/>
      <c r="G126" s="9"/>
      <c r="H126" s="10"/>
      <c r="I126" s="10">
        <v>400</v>
      </c>
      <c r="J126" s="10"/>
      <c r="K126" s="3">
        <f>SUM(D126:J126)</f>
        <v>1320</v>
      </c>
      <c r="L126" s="3" t="s">
        <v>128</v>
      </c>
    </row>
    <row r="127" spans="4:7">
      <c r="D127" s="11"/>
      <c r="E127" s="11"/>
      <c r="G127" s="11"/>
    </row>
    <row r="128" spans="1:13">
      <c r="A128" s="2" t="s">
        <v>17</v>
      </c>
      <c r="B128" s="2" t="s">
        <v>102</v>
      </c>
      <c r="C128" s="2" t="s">
        <v>46</v>
      </c>
      <c r="D128" s="11">
        <v>6</v>
      </c>
      <c r="E128" s="11"/>
      <c r="G128" s="11"/>
      <c r="M128" s="2" t="s">
        <v>20</v>
      </c>
    </row>
    <row r="129" spans="4:12">
      <c r="D129" s="11" t="s">
        <v>85</v>
      </c>
      <c r="E129" s="11"/>
      <c r="G129" s="11"/>
      <c r="K129" s="3" t="s">
        <v>31</v>
      </c>
      <c r="L129" s="3" t="s">
        <v>128</v>
      </c>
    </row>
    <row r="130" spans="4:7">
      <c r="D130" s="11"/>
      <c r="E130" s="11"/>
      <c r="G130" s="11"/>
    </row>
    <row r="131" spans="1:13">
      <c r="A131" s="2" t="s">
        <v>17</v>
      </c>
      <c r="B131" s="2" t="s">
        <v>102</v>
      </c>
      <c r="C131" s="2" t="s">
        <v>129</v>
      </c>
      <c r="D131" s="11">
        <v>11</v>
      </c>
      <c r="E131" s="11"/>
      <c r="G131" s="11"/>
      <c r="M131" s="2" t="s">
        <v>20</v>
      </c>
    </row>
    <row r="132" spans="4:12">
      <c r="D132" s="9">
        <v>2530</v>
      </c>
      <c r="E132" s="9"/>
      <c r="F132" s="10"/>
      <c r="G132" s="9"/>
      <c r="H132" s="10"/>
      <c r="I132" s="10"/>
      <c r="J132" s="10"/>
      <c r="K132" s="3">
        <f>SUM(D132:J132)</f>
        <v>2530</v>
      </c>
      <c r="L132" s="3" t="s">
        <v>130</v>
      </c>
    </row>
    <row r="133" spans="4:10">
      <c r="D133" s="7"/>
      <c r="E133" s="7"/>
      <c r="F133" s="12"/>
      <c r="G133" s="7"/>
      <c r="H133" s="12"/>
      <c r="I133" s="12"/>
      <c r="J133" s="12"/>
    </row>
    <row r="134" ht="14.25" spans="1:13">
      <c r="A134" s="2" t="s">
        <v>17</v>
      </c>
      <c r="B134" s="2" t="s">
        <v>102</v>
      </c>
      <c r="C134" s="2" t="s">
        <v>131</v>
      </c>
      <c r="D134" s="7"/>
      <c r="E134" s="7"/>
      <c r="F134" s="12"/>
      <c r="G134" s="7"/>
      <c r="H134" s="12"/>
      <c r="I134" s="12"/>
      <c r="J134" s="21" t="s">
        <v>132</v>
      </c>
      <c r="M134" s="2" t="s">
        <v>30</v>
      </c>
    </row>
    <row r="135" spans="4:12">
      <c r="D135" s="10"/>
      <c r="E135" s="10"/>
      <c r="F135" s="10"/>
      <c r="G135" s="10"/>
      <c r="H135" s="10"/>
      <c r="I135" s="10"/>
      <c r="J135" s="10">
        <v>5260</v>
      </c>
      <c r="K135" s="3" t="s">
        <v>31</v>
      </c>
      <c r="L135" s="3" t="s">
        <v>130</v>
      </c>
    </row>
    <row r="136" spans="4:10">
      <c r="D136" s="12"/>
      <c r="E136" s="12"/>
      <c r="F136" s="12"/>
      <c r="G136" s="12"/>
      <c r="H136" s="12"/>
      <c r="I136" s="12"/>
      <c r="J136" s="12"/>
    </row>
    <row r="137" ht="14.25" spans="1:13">
      <c r="A137" s="2" t="s">
        <v>17</v>
      </c>
      <c r="B137" s="2" t="s">
        <v>102</v>
      </c>
      <c r="C137" s="2" t="s">
        <v>133</v>
      </c>
      <c r="D137" s="12"/>
      <c r="E137" s="12"/>
      <c r="F137" s="12"/>
      <c r="G137" s="12"/>
      <c r="H137" s="12"/>
      <c r="I137" s="12"/>
      <c r="J137" s="21" t="s">
        <v>134</v>
      </c>
      <c r="M137" s="2" t="s">
        <v>30</v>
      </c>
    </row>
    <row r="138" spans="4:12">
      <c r="D138" s="10"/>
      <c r="E138" s="10"/>
      <c r="F138" s="10"/>
      <c r="G138" s="10"/>
      <c r="H138" s="10"/>
      <c r="I138" s="10"/>
      <c r="J138" s="10">
        <v>1700</v>
      </c>
      <c r="K138" s="3" t="s">
        <v>31</v>
      </c>
      <c r="L138" s="3" t="s">
        <v>130</v>
      </c>
    </row>
    <row r="140" ht="24" spans="1:13">
      <c r="A140" s="7" t="s">
        <v>17</v>
      </c>
      <c r="B140" s="7" t="s">
        <v>135</v>
      </c>
      <c r="C140" s="2" t="s">
        <v>33</v>
      </c>
      <c r="D140" s="2">
        <v>18</v>
      </c>
      <c r="E140" s="2">
        <v>10</v>
      </c>
      <c r="J140" s="22" t="s">
        <v>136</v>
      </c>
      <c r="M140" s="2" t="s">
        <v>20</v>
      </c>
    </row>
    <row r="141" spans="4:12">
      <c r="D141" s="9">
        <v>4140</v>
      </c>
      <c r="E141" s="10">
        <v>1900</v>
      </c>
      <c r="F141" s="10"/>
      <c r="G141" s="10"/>
      <c r="H141" s="10"/>
      <c r="I141" s="10"/>
      <c r="J141" s="10">
        <v>10100</v>
      </c>
      <c r="K141" s="3">
        <f>SUM(D141:J141)</f>
        <v>16140</v>
      </c>
      <c r="L141" s="3">
        <v>6860</v>
      </c>
    </row>
    <row r="142" spans="4:4">
      <c r="D142" s="11"/>
    </row>
    <row r="143" spans="1:13">
      <c r="A143" s="7" t="s">
        <v>17</v>
      </c>
      <c r="B143" s="7" t="s">
        <v>135</v>
      </c>
      <c r="C143" s="2" t="s">
        <v>91</v>
      </c>
      <c r="D143" s="11">
        <v>10</v>
      </c>
      <c r="G143" s="2">
        <v>10</v>
      </c>
      <c r="H143" s="2">
        <v>10</v>
      </c>
      <c r="M143" s="2" t="s">
        <v>20</v>
      </c>
    </row>
    <row r="144" spans="4:12">
      <c r="D144" s="9">
        <v>2300</v>
      </c>
      <c r="E144" s="10"/>
      <c r="F144" s="10"/>
      <c r="G144" s="10">
        <v>1500</v>
      </c>
      <c r="H144" s="10">
        <v>2000</v>
      </c>
      <c r="I144" s="10"/>
      <c r="J144" s="10"/>
      <c r="K144" s="3">
        <f>SUM(D144:J144)</f>
        <v>5800</v>
      </c>
      <c r="L144" s="3" t="s">
        <v>137</v>
      </c>
    </row>
    <row r="145" spans="4:4">
      <c r="D145" s="11"/>
    </row>
    <row r="146" spans="1:15">
      <c r="A146" s="7" t="s">
        <v>17</v>
      </c>
      <c r="B146" s="7" t="s">
        <v>135</v>
      </c>
      <c r="C146" s="2" t="s">
        <v>138</v>
      </c>
      <c r="D146" s="11"/>
      <c r="J146" s="2" t="s">
        <v>68</v>
      </c>
      <c r="M146" s="2" t="s">
        <v>20</v>
      </c>
      <c r="N146" s="2" t="s">
        <v>40</v>
      </c>
      <c r="O146" s="3" t="s">
        <v>99</v>
      </c>
    </row>
    <row r="147" spans="4:12">
      <c r="D147" s="9"/>
      <c r="E147" s="10"/>
      <c r="F147" s="10"/>
      <c r="G147" s="10"/>
      <c r="H147" s="10"/>
      <c r="I147" s="10"/>
      <c r="J147" s="10">
        <v>3800</v>
      </c>
      <c r="K147" s="3">
        <f>SUM(D147:J147)</f>
        <v>3800</v>
      </c>
      <c r="L147" s="3" t="s">
        <v>139</v>
      </c>
    </row>
    <row r="148" spans="4:4">
      <c r="D148" s="11"/>
    </row>
    <row r="149" spans="1:15">
      <c r="A149" s="7" t="s">
        <v>17</v>
      </c>
      <c r="B149" s="7" t="s">
        <v>135</v>
      </c>
      <c r="C149" s="2" t="s">
        <v>140</v>
      </c>
      <c r="D149" s="11">
        <v>10</v>
      </c>
      <c r="E149" s="2">
        <v>10</v>
      </c>
      <c r="M149" s="2" t="s">
        <v>20</v>
      </c>
      <c r="N149" s="2" t="s">
        <v>141</v>
      </c>
      <c r="O149" s="3" t="s">
        <v>142</v>
      </c>
    </row>
    <row r="150" spans="4:14">
      <c r="D150" s="9">
        <v>2300</v>
      </c>
      <c r="E150" s="10">
        <v>1900</v>
      </c>
      <c r="F150" s="10"/>
      <c r="G150" s="10"/>
      <c r="H150" s="10"/>
      <c r="I150" s="10"/>
      <c r="J150" s="10"/>
      <c r="K150" s="3">
        <f>SUM(D150:J150)</f>
        <v>4200</v>
      </c>
      <c r="L150" s="3" t="s">
        <v>143</v>
      </c>
      <c r="N150" s="2" t="s">
        <v>144</v>
      </c>
    </row>
    <row r="151" spans="4:4">
      <c r="D151" s="11"/>
    </row>
    <row r="152" spans="1:13">
      <c r="A152" s="7" t="s">
        <v>17</v>
      </c>
      <c r="B152" s="7" t="s">
        <v>135</v>
      </c>
      <c r="C152" s="2" t="s">
        <v>96</v>
      </c>
      <c r="D152" s="11">
        <v>5</v>
      </c>
      <c r="I152" s="2">
        <v>1</v>
      </c>
      <c r="J152" s="2" t="s">
        <v>34</v>
      </c>
      <c r="M152" s="2" t="s">
        <v>51</v>
      </c>
    </row>
    <row r="153" spans="4:12">
      <c r="D153" s="9">
        <v>1150</v>
      </c>
      <c r="E153" s="10"/>
      <c r="F153" s="10"/>
      <c r="G153" s="10"/>
      <c r="H153" s="10"/>
      <c r="I153" s="10">
        <v>200</v>
      </c>
      <c r="J153" s="10">
        <v>2100</v>
      </c>
      <c r="K153" s="3" t="s">
        <v>145</v>
      </c>
      <c r="L153" s="3" t="s">
        <v>146</v>
      </c>
    </row>
    <row r="154" spans="4:4">
      <c r="D154" s="11"/>
    </row>
    <row r="155" spans="1:13">
      <c r="A155" s="7" t="s">
        <v>45</v>
      </c>
      <c r="B155" s="7" t="s">
        <v>135</v>
      </c>
      <c r="C155" s="2" t="s">
        <v>25</v>
      </c>
      <c r="D155" s="11">
        <v>210</v>
      </c>
      <c r="E155" s="2">
        <v>1</v>
      </c>
      <c r="H155" s="2">
        <v>1</v>
      </c>
      <c r="M155" s="2" t="s">
        <v>51</v>
      </c>
    </row>
    <row r="156" spans="4:12">
      <c r="D156" s="9">
        <v>48300</v>
      </c>
      <c r="E156" s="10">
        <v>190</v>
      </c>
      <c r="F156" s="10"/>
      <c r="G156" s="10"/>
      <c r="H156" s="10">
        <v>200</v>
      </c>
      <c r="I156" s="10"/>
      <c r="J156" s="10"/>
      <c r="K156" s="3">
        <f>SUM(D156:J156)</f>
        <v>48690</v>
      </c>
      <c r="L156" s="3" t="s">
        <v>147</v>
      </c>
    </row>
    <row r="157" spans="4:4">
      <c r="D157" s="11"/>
    </row>
    <row r="158" spans="1:13">
      <c r="A158" s="7" t="s">
        <v>45</v>
      </c>
      <c r="B158" s="7" t="s">
        <v>135</v>
      </c>
      <c r="C158" s="2" t="s">
        <v>148</v>
      </c>
      <c r="D158" s="11">
        <v>12</v>
      </c>
      <c r="M158" s="2" t="s">
        <v>51</v>
      </c>
    </row>
    <row r="159" spans="4:12">
      <c r="D159" s="9">
        <v>2760</v>
      </c>
      <c r="E159" s="10"/>
      <c r="F159" s="10"/>
      <c r="G159" s="10"/>
      <c r="H159" s="10"/>
      <c r="I159" s="10"/>
      <c r="J159" s="10"/>
      <c r="K159" s="3">
        <f>SUM(D159:J159)</f>
        <v>2760</v>
      </c>
      <c r="L159" s="3" t="s">
        <v>149</v>
      </c>
    </row>
    <row r="160" spans="4:4">
      <c r="D160" s="11"/>
    </row>
    <row r="161" spans="1:13">
      <c r="A161" s="7" t="s">
        <v>45</v>
      </c>
      <c r="B161" s="7" t="s">
        <v>135</v>
      </c>
      <c r="C161" s="2" t="s">
        <v>118</v>
      </c>
      <c r="D161" s="11">
        <v>4</v>
      </c>
      <c r="E161" s="2">
        <v>1</v>
      </c>
      <c r="F161" s="2">
        <v>1</v>
      </c>
      <c r="M161" s="2" t="s">
        <v>20</v>
      </c>
    </row>
    <row r="162" spans="4:12">
      <c r="D162" s="9">
        <v>920</v>
      </c>
      <c r="E162" s="10">
        <v>190</v>
      </c>
      <c r="F162" s="10">
        <v>170</v>
      </c>
      <c r="G162" s="10"/>
      <c r="H162" s="10"/>
      <c r="I162" s="10"/>
      <c r="J162" s="10"/>
      <c r="K162" s="3">
        <f>SUM(D162:J162)</f>
        <v>1280</v>
      </c>
      <c r="L162" s="3" t="s">
        <v>150</v>
      </c>
    </row>
    <row r="163" spans="4:4">
      <c r="D163" s="11"/>
    </row>
    <row r="164" spans="1:15">
      <c r="A164" s="7" t="s">
        <v>45</v>
      </c>
      <c r="B164" s="7" t="s">
        <v>135</v>
      </c>
      <c r="C164" s="2" t="s">
        <v>151</v>
      </c>
      <c r="D164" s="11">
        <v>27</v>
      </c>
      <c r="H164" s="2">
        <v>8</v>
      </c>
      <c r="J164" s="2" t="s">
        <v>152</v>
      </c>
      <c r="M164" s="2" t="s">
        <v>37</v>
      </c>
      <c r="N164" s="2" t="s">
        <v>153</v>
      </c>
      <c r="O164" s="3" t="s">
        <v>154</v>
      </c>
    </row>
    <row r="165" spans="4:12">
      <c r="D165" s="9">
        <v>6210</v>
      </c>
      <c r="E165" s="10"/>
      <c r="F165" s="10"/>
      <c r="G165" s="10"/>
      <c r="H165" s="10">
        <v>1600</v>
      </c>
      <c r="I165" s="10"/>
      <c r="J165" s="10">
        <v>3400</v>
      </c>
      <c r="K165" s="3" t="s">
        <v>155</v>
      </c>
      <c r="L165" s="3" t="s">
        <v>156</v>
      </c>
    </row>
    <row r="166" spans="4:4">
      <c r="D166" s="11"/>
    </row>
    <row r="167" spans="1:13">
      <c r="A167" s="7" t="s">
        <v>45</v>
      </c>
      <c r="B167" s="7" t="s">
        <v>135</v>
      </c>
      <c r="C167" s="2" t="s">
        <v>157</v>
      </c>
      <c r="D167" s="11">
        <v>11</v>
      </c>
      <c r="E167" s="2">
        <v>1</v>
      </c>
      <c r="H167" s="2">
        <v>2</v>
      </c>
      <c r="M167" s="2" t="s">
        <v>51</v>
      </c>
    </row>
    <row r="168" spans="4:12">
      <c r="D168" s="9">
        <v>2530</v>
      </c>
      <c r="E168" s="10">
        <v>190</v>
      </c>
      <c r="F168" s="10"/>
      <c r="G168" s="10"/>
      <c r="H168" s="10">
        <v>400</v>
      </c>
      <c r="I168" s="10"/>
      <c r="J168" s="10"/>
      <c r="K168" s="3">
        <f>SUM(D168:J168)</f>
        <v>3120</v>
      </c>
      <c r="L168" s="3" t="s">
        <v>158</v>
      </c>
    </row>
    <row r="169" spans="4:4">
      <c r="D169" s="11"/>
    </row>
    <row r="170" spans="1:13">
      <c r="A170" s="7" t="s">
        <v>45</v>
      </c>
      <c r="B170" s="7" t="s">
        <v>135</v>
      </c>
      <c r="C170" s="2" t="s">
        <v>159</v>
      </c>
      <c r="D170" s="11"/>
      <c r="I170" s="2">
        <v>4</v>
      </c>
      <c r="M170" s="2" t="s">
        <v>20</v>
      </c>
    </row>
    <row r="171" spans="4:12">
      <c r="D171" s="9"/>
      <c r="E171" s="10"/>
      <c r="F171" s="10"/>
      <c r="G171" s="10"/>
      <c r="H171" s="10"/>
      <c r="I171" s="10">
        <v>800</v>
      </c>
      <c r="J171" s="10"/>
      <c r="K171" s="3" t="s">
        <v>160</v>
      </c>
      <c r="L171" s="3" t="s">
        <v>161</v>
      </c>
    </row>
    <row r="172" spans="4:4">
      <c r="D172" s="11"/>
    </row>
    <row r="173" spans="1:13">
      <c r="A173" s="7" t="s">
        <v>45</v>
      </c>
      <c r="B173" s="7" t="s">
        <v>135</v>
      </c>
      <c r="C173" s="2" t="s">
        <v>162</v>
      </c>
      <c r="D173" s="11">
        <v>10</v>
      </c>
      <c r="M173" s="2" t="s">
        <v>20</v>
      </c>
    </row>
    <row r="174" spans="4:12">
      <c r="D174" s="9">
        <v>2300</v>
      </c>
      <c r="E174" s="10"/>
      <c r="F174" s="10"/>
      <c r="G174" s="10"/>
      <c r="H174" s="10"/>
      <c r="I174" s="10"/>
      <c r="J174" s="10"/>
      <c r="K174" s="3">
        <f>SUM(D174:J174)</f>
        <v>2300</v>
      </c>
      <c r="L174" s="3" t="s">
        <v>163</v>
      </c>
    </row>
    <row r="175" spans="4:4">
      <c r="D175" s="11"/>
    </row>
    <row r="176" spans="1:13">
      <c r="A176" s="7" t="s">
        <v>45</v>
      </c>
      <c r="B176" s="7" t="s">
        <v>135</v>
      </c>
      <c r="C176" s="2" t="s">
        <v>164</v>
      </c>
      <c r="D176" s="11">
        <v>3</v>
      </c>
      <c r="E176" s="2">
        <v>1</v>
      </c>
      <c r="G176" s="2">
        <v>1</v>
      </c>
      <c r="J176" s="2" t="s">
        <v>34</v>
      </c>
      <c r="M176" s="2" t="s">
        <v>51</v>
      </c>
    </row>
    <row r="177" spans="4:12">
      <c r="D177" s="9">
        <v>690</v>
      </c>
      <c r="E177" s="10">
        <v>190</v>
      </c>
      <c r="F177" s="10"/>
      <c r="G177" s="10">
        <v>150</v>
      </c>
      <c r="H177" s="10"/>
      <c r="I177" s="10"/>
      <c r="J177" s="10">
        <v>2100</v>
      </c>
      <c r="K177" s="3" t="s">
        <v>165</v>
      </c>
      <c r="L177" s="3" t="s">
        <v>166</v>
      </c>
    </row>
    <row r="178" spans="4:4">
      <c r="D178" s="11"/>
    </row>
    <row r="179" spans="1:15">
      <c r="A179" s="7" t="s">
        <v>45</v>
      </c>
      <c r="B179" s="7" t="s">
        <v>135</v>
      </c>
      <c r="C179" s="2" t="s">
        <v>28</v>
      </c>
      <c r="D179" s="11"/>
      <c r="J179" s="2" t="s">
        <v>167</v>
      </c>
      <c r="M179" s="2" t="s">
        <v>51</v>
      </c>
      <c r="N179" s="2" t="s">
        <v>168</v>
      </c>
      <c r="O179" s="3" t="s">
        <v>169</v>
      </c>
    </row>
    <row r="180" spans="4:12">
      <c r="D180" s="9"/>
      <c r="E180" s="10"/>
      <c r="F180" s="10"/>
      <c r="G180" s="10"/>
      <c r="H180" s="10"/>
      <c r="I180" s="10"/>
      <c r="J180" s="10">
        <v>5400</v>
      </c>
      <c r="K180" s="3" t="s">
        <v>31</v>
      </c>
      <c r="L180" s="3" t="s">
        <v>170</v>
      </c>
    </row>
    <row r="181" spans="4:4">
      <c r="D181" s="11"/>
    </row>
    <row r="182" spans="1:15">
      <c r="A182" s="7" t="s">
        <v>45</v>
      </c>
      <c r="B182" s="7" t="s">
        <v>135</v>
      </c>
      <c r="C182" s="2" t="s">
        <v>171</v>
      </c>
      <c r="D182" s="11"/>
      <c r="J182" s="2" t="s">
        <v>34</v>
      </c>
      <c r="M182" s="2" t="s">
        <v>20</v>
      </c>
      <c r="N182" s="2" t="s">
        <v>172</v>
      </c>
      <c r="O182" s="3" t="s">
        <v>60</v>
      </c>
    </row>
    <row r="183" spans="4:12">
      <c r="D183" s="9"/>
      <c r="E183" s="10"/>
      <c r="F183" s="10"/>
      <c r="G183" s="10"/>
      <c r="H183" s="10"/>
      <c r="I183" s="10"/>
      <c r="J183" s="10">
        <v>2100</v>
      </c>
      <c r="K183" s="3" t="s">
        <v>31</v>
      </c>
      <c r="L183" s="3" t="s">
        <v>170</v>
      </c>
    </row>
    <row r="184" spans="4:4">
      <c r="D184" s="11"/>
    </row>
    <row r="185" spans="1:15">
      <c r="A185" s="7" t="s">
        <v>45</v>
      </c>
      <c r="B185" s="7" t="s">
        <v>135</v>
      </c>
      <c r="C185" s="2" t="s">
        <v>58</v>
      </c>
      <c r="D185" s="11"/>
      <c r="J185" s="2" t="s">
        <v>173</v>
      </c>
      <c r="M185" s="2" t="s">
        <v>20</v>
      </c>
      <c r="N185" s="2" t="s">
        <v>59</v>
      </c>
      <c r="O185" s="3" t="s">
        <v>174</v>
      </c>
    </row>
    <row r="186" spans="4:12">
      <c r="D186" s="9"/>
      <c r="E186" s="10"/>
      <c r="F186" s="10"/>
      <c r="G186" s="10"/>
      <c r="H186" s="10"/>
      <c r="I186" s="10"/>
      <c r="J186" s="10">
        <v>3300</v>
      </c>
      <c r="K186" s="3" t="s">
        <v>31</v>
      </c>
      <c r="L186" s="3" t="s">
        <v>175</v>
      </c>
    </row>
    <row r="187" spans="4:4">
      <c r="D187" s="11"/>
    </row>
    <row r="188" ht="24" spans="1:15">
      <c r="A188" s="7" t="s">
        <v>45</v>
      </c>
      <c r="B188" s="7" t="s">
        <v>135</v>
      </c>
      <c r="C188" s="2" t="s">
        <v>61</v>
      </c>
      <c r="D188" s="11"/>
      <c r="J188" s="2" t="s">
        <v>176</v>
      </c>
      <c r="N188" s="17" t="s">
        <v>177</v>
      </c>
      <c r="O188" s="23" t="s">
        <v>178</v>
      </c>
    </row>
    <row r="189" spans="4:12">
      <c r="D189" s="9"/>
      <c r="E189" s="10"/>
      <c r="F189" s="10"/>
      <c r="G189" s="10"/>
      <c r="H189" s="10"/>
      <c r="I189" s="10"/>
      <c r="J189" s="10">
        <v>4200</v>
      </c>
      <c r="K189" s="3" t="s">
        <v>31</v>
      </c>
      <c r="L189" s="3" t="s">
        <v>179</v>
      </c>
    </row>
    <row r="190" spans="4:10">
      <c r="D190" s="7"/>
      <c r="E190" s="12"/>
      <c r="F190" s="12"/>
      <c r="G190" s="12"/>
      <c r="H190" s="12"/>
      <c r="I190" s="12"/>
      <c r="J190" s="12"/>
    </row>
    <row r="191" spans="1:13">
      <c r="A191" s="7" t="s">
        <v>45</v>
      </c>
      <c r="B191" s="7" t="s">
        <v>135</v>
      </c>
      <c r="C191" s="2" t="s">
        <v>180</v>
      </c>
      <c r="D191" s="11">
        <v>11</v>
      </c>
      <c r="H191" s="2">
        <v>1</v>
      </c>
      <c r="I191" s="2">
        <v>1</v>
      </c>
      <c r="M191" s="2" t="s">
        <v>37</v>
      </c>
    </row>
    <row r="192" spans="4:12">
      <c r="D192" s="9">
        <v>2530</v>
      </c>
      <c r="E192" s="10"/>
      <c r="F192" s="10"/>
      <c r="G192" s="10"/>
      <c r="H192" s="10">
        <v>200</v>
      </c>
      <c r="I192" s="10">
        <v>200</v>
      </c>
      <c r="J192" s="10"/>
      <c r="K192" s="3">
        <f>SUM(D192:J192)</f>
        <v>2930</v>
      </c>
      <c r="L192" s="3" t="s">
        <v>181</v>
      </c>
    </row>
    <row r="193" spans="4:10">
      <c r="D193" s="7"/>
      <c r="E193" s="12"/>
      <c r="F193" s="12"/>
      <c r="G193" s="12"/>
      <c r="H193" s="12"/>
      <c r="I193" s="12"/>
      <c r="J193" s="12"/>
    </row>
    <row r="194" ht="14.25" customHeight="1" spans="1:13">
      <c r="A194" s="7" t="s">
        <v>45</v>
      </c>
      <c r="B194" s="7" t="s">
        <v>135</v>
      </c>
      <c r="C194" s="2" t="s">
        <v>182</v>
      </c>
      <c r="D194" s="2">
        <v>1</v>
      </c>
      <c r="I194" s="2">
        <v>2</v>
      </c>
      <c r="M194" s="2" t="s">
        <v>51</v>
      </c>
    </row>
    <row r="195" ht="14.25" customHeight="1" spans="1:12">
      <c r="A195" s="7"/>
      <c r="B195" s="7"/>
      <c r="D195" s="9">
        <v>230</v>
      </c>
      <c r="E195" s="10"/>
      <c r="F195" s="10"/>
      <c r="G195" s="10"/>
      <c r="H195" s="10"/>
      <c r="I195" s="10">
        <v>400</v>
      </c>
      <c r="J195" s="10"/>
      <c r="K195" s="3">
        <f>SUM(D195:J195)</f>
        <v>630</v>
      </c>
      <c r="L195" s="3" t="s">
        <v>183</v>
      </c>
    </row>
    <row r="196" ht="14.25" customHeight="1" spans="1:10">
      <c r="A196" s="7"/>
      <c r="B196" s="7"/>
      <c r="D196" s="7"/>
      <c r="E196" s="12"/>
      <c r="F196" s="12"/>
      <c r="G196" s="12"/>
      <c r="H196" s="12"/>
      <c r="I196" s="12"/>
      <c r="J196" s="12"/>
    </row>
    <row r="197" ht="14.25" customHeight="1" spans="1:13">
      <c r="A197" s="7" t="s">
        <v>45</v>
      </c>
      <c r="B197" s="7" t="s">
        <v>135</v>
      </c>
      <c r="C197" s="2" t="s">
        <v>184</v>
      </c>
      <c r="D197" s="7"/>
      <c r="E197" s="12"/>
      <c r="F197" s="12"/>
      <c r="G197" s="12">
        <v>1</v>
      </c>
      <c r="H197" s="12"/>
      <c r="I197" s="12"/>
      <c r="J197" s="24" t="s">
        <v>185</v>
      </c>
      <c r="M197" s="2" t="s">
        <v>51</v>
      </c>
    </row>
    <row r="198" ht="14.25" customHeight="1" spans="1:12">
      <c r="A198" s="7"/>
      <c r="B198" s="7"/>
      <c r="D198" s="10"/>
      <c r="E198" s="10"/>
      <c r="F198" s="10"/>
      <c r="G198" s="10">
        <v>150</v>
      </c>
      <c r="H198" s="10"/>
      <c r="I198" s="10"/>
      <c r="J198" s="10">
        <v>2400</v>
      </c>
      <c r="K198" s="3" t="s">
        <v>186</v>
      </c>
      <c r="L198" s="3" t="s">
        <v>187</v>
      </c>
    </row>
    <row r="199" ht="14.25" customHeight="1" spans="1:10">
      <c r="A199" s="7"/>
      <c r="B199" s="7"/>
      <c r="D199" s="12"/>
      <c r="E199" s="12"/>
      <c r="F199" s="12"/>
      <c r="G199" s="12"/>
      <c r="H199" s="12"/>
      <c r="I199" s="12"/>
      <c r="J199" s="12"/>
    </row>
    <row r="200" ht="14.25" customHeight="1" spans="1:13">
      <c r="A200" s="7" t="s">
        <v>45</v>
      </c>
      <c r="B200" s="7" t="s">
        <v>135</v>
      </c>
      <c r="C200" s="2" t="s">
        <v>133</v>
      </c>
      <c r="D200" s="12">
        <v>1</v>
      </c>
      <c r="E200" s="12"/>
      <c r="F200" s="12"/>
      <c r="G200" s="12"/>
      <c r="H200" s="12"/>
      <c r="I200" s="12"/>
      <c r="J200" s="12"/>
      <c r="M200" s="2" t="s">
        <v>20</v>
      </c>
    </row>
    <row r="201" ht="14.25" customHeight="1" spans="1:12">
      <c r="A201" s="7"/>
      <c r="B201" s="7"/>
      <c r="D201" s="10">
        <v>230</v>
      </c>
      <c r="E201" s="10"/>
      <c r="F201" s="10"/>
      <c r="G201" s="10"/>
      <c r="H201" s="10"/>
      <c r="I201" s="10"/>
      <c r="J201" s="10"/>
      <c r="K201" s="3">
        <f>SUM(D201:J201)</f>
        <v>230</v>
      </c>
      <c r="L201" s="3" t="s">
        <v>188</v>
      </c>
    </row>
    <row r="202" ht="14.25" customHeight="1" spans="1:2">
      <c r="A202" s="7"/>
      <c r="B202" s="7"/>
    </row>
    <row r="203" ht="14.25" customHeight="1" spans="1:13">
      <c r="A203" s="7" t="s">
        <v>45</v>
      </c>
      <c r="B203" s="7" t="s">
        <v>135</v>
      </c>
      <c r="C203" s="2" t="s">
        <v>189</v>
      </c>
      <c r="D203" s="2">
        <v>4</v>
      </c>
      <c r="G203" s="2">
        <v>4</v>
      </c>
      <c r="M203" s="2" t="s">
        <v>20</v>
      </c>
    </row>
    <row r="204" ht="14.25" customHeight="1" spans="1:12">
      <c r="A204" s="7"/>
      <c r="B204" s="7"/>
      <c r="D204" s="10">
        <v>920</v>
      </c>
      <c r="E204" s="10"/>
      <c r="F204" s="10"/>
      <c r="G204" s="10">
        <v>600</v>
      </c>
      <c r="H204" s="10"/>
      <c r="I204" s="10"/>
      <c r="J204" s="10"/>
      <c r="K204" s="3">
        <f>SUM(D204:J204)</f>
        <v>1520</v>
      </c>
      <c r="L204" s="3" t="s">
        <v>190</v>
      </c>
    </row>
    <row r="205" ht="14.25" customHeight="1" spans="1:2">
      <c r="A205" s="7"/>
      <c r="B205" s="7"/>
    </row>
    <row r="206" ht="14.25" customHeight="1" spans="1:13">
      <c r="A206" s="7" t="s">
        <v>45</v>
      </c>
      <c r="B206" s="7" t="s">
        <v>135</v>
      </c>
      <c r="C206" s="2" t="s">
        <v>191</v>
      </c>
      <c r="D206" s="2">
        <v>2</v>
      </c>
      <c r="M206" s="2" t="s">
        <v>20</v>
      </c>
    </row>
    <row r="207" ht="14.25" customHeight="1" spans="1:12">
      <c r="A207" s="7"/>
      <c r="B207" s="7"/>
      <c r="D207" s="10">
        <v>460</v>
      </c>
      <c r="E207" s="10"/>
      <c r="F207" s="10"/>
      <c r="G207" s="10"/>
      <c r="H207" s="10"/>
      <c r="I207" s="10"/>
      <c r="J207" s="10"/>
      <c r="K207" s="3">
        <f>SUM(D207:J207)</f>
        <v>460</v>
      </c>
      <c r="L207" s="3" t="s">
        <v>192</v>
      </c>
    </row>
    <row r="208" ht="14.25" customHeight="1" spans="1:2">
      <c r="A208" s="7"/>
      <c r="B208" s="7"/>
    </row>
    <row r="209" ht="14.25" customHeight="1" spans="1:13">
      <c r="A209" s="7" t="s">
        <v>45</v>
      </c>
      <c r="B209" s="7" t="s">
        <v>135</v>
      </c>
      <c r="C209" s="2" t="s">
        <v>193</v>
      </c>
      <c r="D209" s="2">
        <v>21</v>
      </c>
      <c r="G209" s="2">
        <v>4</v>
      </c>
      <c r="H209" s="2">
        <v>4</v>
      </c>
      <c r="I209" s="2">
        <v>1</v>
      </c>
      <c r="M209" s="2" t="s">
        <v>37</v>
      </c>
    </row>
    <row r="210" ht="14.25" customHeight="1" spans="1:12">
      <c r="A210" s="7"/>
      <c r="B210" s="7"/>
      <c r="D210" s="10">
        <v>4830</v>
      </c>
      <c r="E210" s="10"/>
      <c r="F210" s="10"/>
      <c r="G210" s="10">
        <v>600</v>
      </c>
      <c r="H210" s="10">
        <v>600</v>
      </c>
      <c r="I210" s="10">
        <v>200</v>
      </c>
      <c r="J210" s="10"/>
      <c r="K210" s="3">
        <f>SUM(D210:J210)</f>
        <v>6230</v>
      </c>
      <c r="L210" s="3" t="s">
        <v>194</v>
      </c>
    </row>
    <row r="211" ht="14.25" customHeight="1" spans="1:2">
      <c r="A211" s="7"/>
      <c r="B211" s="7"/>
    </row>
    <row r="212" ht="14.25" customHeight="1" spans="1:13">
      <c r="A212" s="7" t="s">
        <v>45</v>
      </c>
      <c r="B212" s="7" t="s">
        <v>135</v>
      </c>
      <c r="C212" s="2" t="s">
        <v>195</v>
      </c>
      <c r="D212" s="2">
        <v>1</v>
      </c>
      <c r="E212" s="2">
        <v>1</v>
      </c>
      <c r="M212" s="2" t="s">
        <v>51</v>
      </c>
    </row>
    <row r="213" ht="14.25" customHeight="1" spans="1:12">
      <c r="A213" s="7"/>
      <c r="B213" s="7"/>
      <c r="D213" s="10">
        <v>230</v>
      </c>
      <c r="E213" s="10">
        <v>380</v>
      </c>
      <c r="F213" s="10"/>
      <c r="G213" s="10"/>
      <c r="H213" s="10"/>
      <c r="I213" s="10"/>
      <c r="J213" s="10"/>
      <c r="K213" s="3">
        <f>SUM(D213:J213)</f>
        <v>610</v>
      </c>
      <c r="L213" s="3" t="s">
        <v>196</v>
      </c>
    </row>
    <row r="214" ht="14.25" customHeight="1" spans="1:2">
      <c r="A214" s="7"/>
      <c r="B214" s="7"/>
    </row>
    <row r="215" ht="14.25" customHeight="1" spans="1:13">
      <c r="A215" s="7" t="s">
        <v>45</v>
      </c>
      <c r="B215" s="7" t="s">
        <v>135</v>
      </c>
      <c r="C215" s="2" t="s">
        <v>197</v>
      </c>
      <c r="E215" s="2">
        <v>2</v>
      </c>
      <c r="H215" s="2">
        <v>1</v>
      </c>
      <c r="I215" s="2">
        <v>1</v>
      </c>
      <c r="M215" s="2" t="s">
        <v>37</v>
      </c>
    </row>
    <row r="216" ht="14.25" customHeight="1" spans="1:12">
      <c r="A216" s="7"/>
      <c r="B216" s="7"/>
      <c r="D216" s="10"/>
      <c r="E216" s="10">
        <v>380</v>
      </c>
      <c r="F216" s="10"/>
      <c r="G216" s="10"/>
      <c r="H216" s="10">
        <v>200</v>
      </c>
      <c r="I216" s="10">
        <v>200</v>
      </c>
      <c r="J216" s="10"/>
      <c r="K216" s="3">
        <f>SUM(D216:J216)</f>
        <v>780</v>
      </c>
      <c r="L216" s="3" t="s">
        <v>198</v>
      </c>
    </row>
    <row r="217" ht="14.25" customHeight="1" spans="1:2">
      <c r="A217" s="7"/>
      <c r="B217" s="7"/>
    </row>
    <row r="218" spans="1:13">
      <c r="A218" s="7" t="s">
        <v>73</v>
      </c>
      <c r="B218" s="7" t="s">
        <v>199</v>
      </c>
      <c r="C218" s="2" t="s">
        <v>33</v>
      </c>
      <c r="D218" s="2">
        <v>7</v>
      </c>
      <c r="G218" s="2">
        <v>1</v>
      </c>
      <c r="H218" s="2">
        <v>3</v>
      </c>
      <c r="M218" s="2" t="s">
        <v>30</v>
      </c>
    </row>
    <row r="219" spans="4:12">
      <c r="D219" s="10">
        <v>2100</v>
      </c>
      <c r="E219" s="10"/>
      <c r="F219" s="10"/>
      <c r="G219" s="10">
        <v>200</v>
      </c>
      <c r="H219" s="10">
        <v>810</v>
      </c>
      <c r="I219" s="10"/>
      <c r="J219" s="10"/>
      <c r="K219" s="3">
        <f>SUM(D219:J219)</f>
        <v>3110</v>
      </c>
      <c r="L219" s="3" t="s">
        <v>31</v>
      </c>
    </row>
    <row r="221" spans="1:15">
      <c r="A221" s="7" t="s">
        <v>75</v>
      </c>
      <c r="B221" s="7" t="s">
        <v>199</v>
      </c>
      <c r="C221" s="2" t="s">
        <v>200</v>
      </c>
      <c r="D221" s="2">
        <v>8</v>
      </c>
      <c r="H221" s="2">
        <v>2</v>
      </c>
      <c r="I221" s="2">
        <v>2</v>
      </c>
      <c r="M221" s="2" t="s">
        <v>20</v>
      </c>
      <c r="N221" s="2" t="s">
        <v>201</v>
      </c>
      <c r="O221" s="3" t="s">
        <v>78</v>
      </c>
    </row>
    <row r="222" spans="4:12">
      <c r="D222" s="10">
        <v>2080</v>
      </c>
      <c r="E222" s="10"/>
      <c r="F222" s="10"/>
      <c r="G222" s="10"/>
      <c r="H222" s="10">
        <v>460</v>
      </c>
      <c r="I222" s="10">
        <v>460</v>
      </c>
      <c r="J222" s="10"/>
      <c r="K222" s="3">
        <f>SUM(D222:J222)</f>
        <v>3000</v>
      </c>
      <c r="L222" s="3" t="s">
        <v>202</v>
      </c>
    </row>
    <row r="224" ht="24" spans="1:13">
      <c r="A224" s="7" t="s">
        <v>75</v>
      </c>
      <c r="B224" s="7" t="s">
        <v>199</v>
      </c>
      <c r="C224" s="2" t="s">
        <v>76</v>
      </c>
      <c r="D224" s="2">
        <v>9</v>
      </c>
      <c r="H224" s="2">
        <v>2</v>
      </c>
      <c r="M224" s="17" t="s">
        <v>203</v>
      </c>
    </row>
    <row r="225" spans="4:12">
      <c r="D225" s="10">
        <v>2340</v>
      </c>
      <c r="E225" s="10"/>
      <c r="F225" s="10"/>
      <c r="G225" s="10"/>
      <c r="H225" s="10">
        <v>460</v>
      </c>
      <c r="I225" s="10"/>
      <c r="J225" s="10"/>
      <c r="K225" s="3">
        <f>SUM(D225:J225)</f>
        <v>2800</v>
      </c>
      <c r="L225" s="3" t="s">
        <v>204</v>
      </c>
    </row>
    <row r="227" spans="1:13">
      <c r="A227" s="7" t="s">
        <v>75</v>
      </c>
      <c r="B227" s="7" t="s">
        <v>199</v>
      </c>
      <c r="C227" s="2" t="s">
        <v>205</v>
      </c>
      <c r="D227" s="2">
        <v>10</v>
      </c>
      <c r="M227" s="2" t="s">
        <v>20</v>
      </c>
    </row>
    <row r="228" spans="4:12">
      <c r="D228" s="10">
        <v>2600</v>
      </c>
      <c r="E228" s="10"/>
      <c r="F228" s="10"/>
      <c r="G228" s="10"/>
      <c r="H228" s="10"/>
      <c r="I228" s="10"/>
      <c r="J228" s="10"/>
      <c r="K228" s="3" t="s">
        <v>206</v>
      </c>
      <c r="L228" s="3" t="s">
        <v>57</v>
      </c>
    </row>
    <row r="230" spans="1:13">
      <c r="A230" s="7" t="s">
        <v>75</v>
      </c>
      <c r="B230" s="7" t="s">
        <v>207</v>
      </c>
      <c r="C230" s="2" t="s">
        <v>33</v>
      </c>
      <c r="D230" s="2">
        <v>32</v>
      </c>
      <c r="E230" s="2">
        <v>1</v>
      </c>
      <c r="F230" s="2">
        <v>1</v>
      </c>
      <c r="G230" s="2">
        <v>2</v>
      </c>
      <c r="H230" s="2">
        <v>4</v>
      </c>
      <c r="M230" s="2" t="s">
        <v>20</v>
      </c>
    </row>
    <row r="231" spans="4:12">
      <c r="D231" s="9">
        <v>8320</v>
      </c>
      <c r="E231" s="10">
        <v>220</v>
      </c>
      <c r="F231" s="10">
        <v>190</v>
      </c>
      <c r="G231" s="10">
        <v>340</v>
      </c>
      <c r="H231" s="10">
        <v>920</v>
      </c>
      <c r="I231" s="10"/>
      <c r="J231" s="10"/>
      <c r="K231" s="3">
        <f>SUM(D231:J231)</f>
        <v>9990</v>
      </c>
      <c r="L231" s="25">
        <v>0</v>
      </c>
    </row>
    <row r="232" spans="4:12">
      <c r="D232" s="11"/>
      <c r="L232" s="25"/>
    </row>
    <row r="233" spans="1:15">
      <c r="A233" s="7" t="s">
        <v>75</v>
      </c>
      <c r="B233" s="7" t="s">
        <v>207</v>
      </c>
      <c r="C233" s="2" t="s">
        <v>208</v>
      </c>
      <c r="D233" s="11">
        <v>11</v>
      </c>
      <c r="H233" s="2">
        <v>3</v>
      </c>
      <c r="I233" s="2">
        <v>2</v>
      </c>
      <c r="L233" s="25"/>
      <c r="M233" s="2" t="s">
        <v>20</v>
      </c>
      <c r="N233" s="2" t="s">
        <v>209</v>
      </c>
      <c r="O233" s="3" t="s">
        <v>210</v>
      </c>
    </row>
    <row r="234" spans="4:12">
      <c r="D234" s="9">
        <v>2860</v>
      </c>
      <c r="E234" s="10"/>
      <c r="F234" s="10"/>
      <c r="G234" s="10"/>
      <c r="H234" s="10">
        <v>690</v>
      </c>
      <c r="I234" s="10">
        <v>460</v>
      </c>
      <c r="J234" s="10"/>
      <c r="K234" s="3">
        <f>SUM(D234:J234)</f>
        <v>4010</v>
      </c>
      <c r="L234" s="25" t="s">
        <v>211</v>
      </c>
    </row>
    <row r="236" spans="1:13">
      <c r="A236" s="7" t="s">
        <v>75</v>
      </c>
      <c r="B236" s="7" t="s">
        <v>207</v>
      </c>
      <c r="C236" s="2" t="s">
        <v>212</v>
      </c>
      <c r="D236" s="2">
        <v>6</v>
      </c>
      <c r="I236" s="2">
        <v>1</v>
      </c>
      <c r="M236" s="2" t="s">
        <v>20</v>
      </c>
    </row>
    <row r="237" spans="4:12">
      <c r="D237" s="10">
        <v>1560</v>
      </c>
      <c r="E237" s="10"/>
      <c r="F237" s="10"/>
      <c r="G237" s="10"/>
      <c r="H237" s="10"/>
      <c r="I237" s="10">
        <v>230</v>
      </c>
      <c r="J237" s="10"/>
      <c r="K237" s="3">
        <f>SUM(D237:J237)</f>
        <v>1790</v>
      </c>
      <c r="L237" s="3" t="s">
        <v>124</v>
      </c>
    </row>
    <row r="239" spans="1:13">
      <c r="A239" s="7" t="s">
        <v>73</v>
      </c>
      <c r="B239" s="7" t="s">
        <v>213</v>
      </c>
      <c r="C239" s="2" t="s">
        <v>35</v>
      </c>
      <c r="D239" s="2">
        <v>10</v>
      </c>
      <c r="M239" s="2" t="s">
        <v>51</v>
      </c>
    </row>
    <row r="240" spans="4:12">
      <c r="D240" s="10">
        <v>3000</v>
      </c>
      <c r="E240" s="10"/>
      <c r="F240" s="10"/>
      <c r="G240" s="10"/>
      <c r="H240" s="10"/>
      <c r="I240" s="10"/>
      <c r="J240" s="10"/>
      <c r="K240" s="3">
        <f>SUM(D240:J240)</f>
        <v>3000</v>
      </c>
      <c r="L240" s="3">
        <v>0</v>
      </c>
    </row>
    <row r="242" spans="1:15">
      <c r="A242" s="7" t="s">
        <v>73</v>
      </c>
      <c r="B242" s="7" t="s">
        <v>213</v>
      </c>
      <c r="C242" s="2" t="s">
        <v>214</v>
      </c>
      <c r="H242" s="2">
        <v>1</v>
      </c>
      <c r="M242" s="2" t="s">
        <v>30</v>
      </c>
      <c r="N242" s="2" t="s">
        <v>215</v>
      </c>
      <c r="O242" s="3" t="s">
        <v>216</v>
      </c>
    </row>
    <row r="243" spans="4:12">
      <c r="D243" s="10"/>
      <c r="E243" s="10"/>
      <c r="F243" s="10"/>
      <c r="G243" s="10"/>
      <c r="H243" s="10">
        <v>270</v>
      </c>
      <c r="I243" s="10"/>
      <c r="J243" s="10"/>
      <c r="K243" s="3">
        <f>SUM(D243:J243)</f>
        <v>270</v>
      </c>
      <c r="L243" s="3" t="s">
        <v>31</v>
      </c>
    </row>
    <row r="245" ht="24" spans="1:15">
      <c r="A245" s="7" t="s">
        <v>73</v>
      </c>
      <c r="B245" s="7" t="s">
        <v>213</v>
      </c>
      <c r="C245" s="2" t="s">
        <v>217</v>
      </c>
      <c r="D245" s="2">
        <v>1</v>
      </c>
      <c r="J245" s="2" t="s">
        <v>218</v>
      </c>
      <c r="M245" s="2" t="s">
        <v>51</v>
      </c>
      <c r="N245" s="17" t="s">
        <v>219</v>
      </c>
      <c r="O245" s="23" t="s">
        <v>220</v>
      </c>
    </row>
    <row r="246" spans="4:12">
      <c r="D246" s="10">
        <v>300</v>
      </c>
      <c r="E246" s="10"/>
      <c r="F246" s="10"/>
      <c r="G246" s="10"/>
      <c r="H246" s="10"/>
      <c r="I246" s="10"/>
      <c r="J246" s="10">
        <v>3000</v>
      </c>
      <c r="K246" s="3" t="s">
        <v>221</v>
      </c>
      <c r="L246" s="3" t="s">
        <v>49</v>
      </c>
    </row>
    <row r="248" spans="1:13">
      <c r="A248" s="7" t="s">
        <v>73</v>
      </c>
      <c r="B248" s="7" t="s">
        <v>213</v>
      </c>
      <c r="C248" s="2" t="s">
        <v>222</v>
      </c>
      <c r="D248" s="2">
        <v>1</v>
      </c>
      <c r="E248" s="2">
        <v>1</v>
      </c>
      <c r="G248" s="2">
        <v>1</v>
      </c>
      <c r="H248" s="2">
        <v>1</v>
      </c>
      <c r="M248" s="2" t="s">
        <v>51</v>
      </c>
    </row>
    <row r="249" spans="4:12">
      <c r="D249" s="10">
        <v>300</v>
      </c>
      <c r="E249" s="10">
        <v>260</v>
      </c>
      <c r="F249" s="10"/>
      <c r="G249" s="10">
        <v>200</v>
      </c>
      <c r="H249" s="10">
        <v>270</v>
      </c>
      <c r="I249" s="10"/>
      <c r="J249" s="10"/>
      <c r="K249" s="3">
        <f>SUM(D249:J249)</f>
        <v>1030</v>
      </c>
      <c r="L249" s="3" t="s">
        <v>223</v>
      </c>
    </row>
    <row r="251" spans="1:13">
      <c r="A251" s="7" t="s">
        <v>73</v>
      </c>
      <c r="B251" s="7" t="s">
        <v>213</v>
      </c>
      <c r="C251" s="2" t="s">
        <v>224</v>
      </c>
      <c r="D251" s="2">
        <v>1</v>
      </c>
      <c r="H251" s="2">
        <v>1</v>
      </c>
      <c r="M251" s="2" t="s">
        <v>20</v>
      </c>
    </row>
    <row r="252" spans="4:12">
      <c r="D252" s="10">
        <v>300</v>
      </c>
      <c r="E252" s="10"/>
      <c r="F252" s="10"/>
      <c r="G252" s="10"/>
      <c r="H252" s="10">
        <v>270</v>
      </c>
      <c r="I252" s="10"/>
      <c r="J252" s="10"/>
      <c r="K252" s="3">
        <f>SUM(D252:J252)</f>
        <v>570</v>
      </c>
      <c r="L252" s="3" t="s">
        <v>225</v>
      </c>
    </row>
    <row r="253" spans="4:10">
      <c r="D253" s="12"/>
      <c r="E253" s="12"/>
      <c r="F253" s="12"/>
      <c r="G253" s="12"/>
      <c r="H253" s="12"/>
      <c r="I253" s="12"/>
      <c r="J253" s="12"/>
    </row>
    <row r="254" spans="1:13">
      <c r="A254" s="7" t="s">
        <v>73</v>
      </c>
      <c r="B254" s="7" t="s">
        <v>213</v>
      </c>
      <c r="C254" s="2" t="s">
        <v>226</v>
      </c>
      <c r="D254" s="12"/>
      <c r="E254" s="12"/>
      <c r="F254" s="12">
        <v>1</v>
      </c>
      <c r="G254" s="12"/>
      <c r="H254" s="12"/>
      <c r="I254" s="12"/>
      <c r="J254" s="12"/>
      <c r="M254" s="2" t="s">
        <v>20</v>
      </c>
    </row>
    <row r="255" spans="4:12">
      <c r="D255" s="10"/>
      <c r="E255" s="10"/>
      <c r="F255" s="10">
        <v>220</v>
      </c>
      <c r="G255" s="10"/>
      <c r="H255" s="10"/>
      <c r="I255" s="10"/>
      <c r="J255" s="10"/>
      <c r="K255" s="3">
        <f>SUM(D255:J255)</f>
        <v>220</v>
      </c>
      <c r="L255" s="3" t="s">
        <v>71</v>
      </c>
    </row>
    <row r="256" spans="4:10">
      <c r="D256" s="12"/>
      <c r="E256" s="12"/>
      <c r="F256" s="12"/>
      <c r="G256" s="12"/>
      <c r="H256" s="12"/>
      <c r="I256" s="12"/>
      <c r="J256" s="12"/>
    </row>
    <row r="257" spans="1:13">
      <c r="A257" s="7" t="s">
        <v>73</v>
      </c>
      <c r="B257" s="7" t="s">
        <v>213</v>
      </c>
      <c r="C257" s="2" t="s">
        <v>227</v>
      </c>
      <c r="D257" s="2">
        <v>2</v>
      </c>
      <c r="H257" s="2">
        <v>1</v>
      </c>
      <c r="J257" s="2" t="s">
        <v>228</v>
      </c>
      <c r="M257" s="2" t="s">
        <v>51</v>
      </c>
    </row>
    <row r="258" spans="4:12">
      <c r="D258" s="10">
        <v>600</v>
      </c>
      <c r="E258" s="10"/>
      <c r="F258" s="10"/>
      <c r="G258" s="10"/>
      <c r="H258" s="10">
        <v>270</v>
      </c>
      <c r="I258" s="10"/>
      <c r="J258" s="10">
        <v>5000</v>
      </c>
      <c r="K258" s="3">
        <f>SUM(D258:H258)</f>
        <v>870</v>
      </c>
      <c r="L258" s="3" t="s">
        <v>198</v>
      </c>
    </row>
    <row r="259" spans="9:9">
      <c r="I259" s="2" t="s">
        <v>229</v>
      </c>
    </row>
    <row r="260" spans="1:13">
      <c r="A260" s="7" t="s">
        <v>17</v>
      </c>
      <c r="B260" s="7" t="s">
        <v>230</v>
      </c>
      <c r="C260" s="2" t="s">
        <v>231</v>
      </c>
      <c r="D260" s="2">
        <v>19</v>
      </c>
      <c r="H260" s="2">
        <v>3</v>
      </c>
      <c r="M260" s="7" t="s">
        <v>51</v>
      </c>
    </row>
    <row r="261" spans="4:12">
      <c r="D261" s="10">
        <v>4370</v>
      </c>
      <c r="E261" s="10"/>
      <c r="F261" s="10"/>
      <c r="G261" s="10"/>
      <c r="H261" s="10">
        <v>600</v>
      </c>
      <c r="I261" s="10"/>
      <c r="J261" s="10"/>
      <c r="K261" s="3">
        <f>SUM(D261:J261)</f>
        <v>4970</v>
      </c>
      <c r="L261" s="3">
        <v>18030</v>
      </c>
    </row>
    <row r="263" spans="1:13">
      <c r="A263" s="7" t="s">
        <v>17</v>
      </c>
      <c r="B263" s="7" t="s">
        <v>230</v>
      </c>
      <c r="C263" s="2" t="s">
        <v>232</v>
      </c>
      <c r="D263" s="2">
        <v>7</v>
      </c>
      <c r="G263" s="2">
        <v>2</v>
      </c>
      <c r="H263" s="2">
        <v>2</v>
      </c>
      <c r="M263" s="2" t="s">
        <v>20</v>
      </c>
    </row>
    <row r="264" spans="4:12">
      <c r="D264" s="10">
        <v>1610</v>
      </c>
      <c r="E264" s="10"/>
      <c r="F264" s="10"/>
      <c r="G264" s="10">
        <v>300</v>
      </c>
      <c r="H264" s="10">
        <v>400</v>
      </c>
      <c r="I264" s="10"/>
      <c r="J264" s="10"/>
      <c r="K264" s="3">
        <f>SUM(D264:J264)</f>
        <v>2310</v>
      </c>
      <c r="L264" s="3">
        <v>15720</v>
      </c>
    </row>
    <row r="266" spans="1:13">
      <c r="A266" s="7" t="s">
        <v>17</v>
      </c>
      <c r="B266" s="7" t="s">
        <v>230</v>
      </c>
      <c r="C266" s="2" t="s">
        <v>91</v>
      </c>
      <c r="D266" s="2">
        <v>8</v>
      </c>
      <c r="G266" s="2">
        <v>2</v>
      </c>
      <c r="M266" s="2" t="s">
        <v>20</v>
      </c>
    </row>
    <row r="267" spans="4:12">
      <c r="D267" s="10">
        <v>1840</v>
      </c>
      <c r="E267" s="10"/>
      <c r="F267" s="10"/>
      <c r="G267" s="10">
        <v>300</v>
      </c>
      <c r="H267" s="10"/>
      <c r="I267" s="10"/>
      <c r="J267" s="10"/>
      <c r="K267" s="3">
        <f>SUM(D267:J267)</f>
        <v>2140</v>
      </c>
      <c r="L267" s="3" t="s">
        <v>233</v>
      </c>
    </row>
    <row r="269" spans="1:13">
      <c r="A269" s="7" t="s">
        <v>17</v>
      </c>
      <c r="B269" s="7" t="s">
        <v>230</v>
      </c>
      <c r="C269" s="2" t="s">
        <v>159</v>
      </c>
      <c r="D269" s="2">
        <v>15</v>
      </c>
      <c r="E269" s="2">
        <v>2</v>
      </c>
      <c r="H269" s="2">
        <v>2</v>
      </c>
      <c r="M269" s="2" t="s">
        <v>20</v>
      </c>
    </row>
    <row r="270" spans="4:12">
      <c r="D270" s="10">
        <v>3450</v>
      </c>
      <c r="E270" s="10">
        <v>380</v>
      </c>
      <c r="F270" s="10"/>
      <c r="G270" s="10"/>
      <c r="H270" s="10">
        <v>400</v>
      </c>
      <c r="I270" s="10"/>
      <c r="J270" s="10"/>
      <c r="K270" s="3">
        <f>SUM(D270:J270)</f>
        <v>4230</v>
      </c>
      <c r="L270" s="3" t="s">
        <v>234</v>
      </c>
    </row>
    <row r="272" spans="1:13">
      <c r="A272" s="7" t="s">
        <v>17</v>
      </c>
      <c r="B272" s="7" t="s">
        <v>230</v>
      </c>
      <c r="C272" s="2" t="s">
        <v>235</v>
      </c>
      <c r="D272" s="2">
        <v>4</v>
      </c>
      <c r="F272" s="2">
        <v>2</v>
      </c>
      <c r="H272" s="2">
        <v>4</v>
      </c>
      <c r="M272" s="2" t="s">
        <v>20</v>
      </c>
    </row>
    <row r="273" spans="4:12">
      <c r="D273" s="10">
        <v>920</v>
      </c>
      <c r="E273" s="10"/>
      <c r="F273" s="10">
        <v>340</v>
      </c>
      <c r="G273" s="10"/>
      <c r="H273" s="10">
        <v>800</v>
      </c>
      <c r="I273" s="10"/>
      <c r="J273" s="10"/>
      <c r="K273" s="3">
        <f>SUM(D273:J273)</f>
        <v>2060</v>
      </c>
      <c r="L273" s="3" t="s">
        <v>236</v>
      </c>
    </row>
    <row r="275" spans="1:13">
      <c r="A275" s="7" t="s">
        <v>17</v>
      </c>
      <c r="B275" s="7" t="s">
        <v>230</v>
      </c>
      <c r="C275" s="2" t="s">
        <v>237</v>
      </c>
      <c r="D275" s="2">
        <v>8</v>
      </c>
      <c r="E275" s="2">
        <v>2</v>
      </c>
      <c r="M275" s="2" t="s">
        <v>20</v>
      </c>
    </row>
    <row r="276" spans="4:12">
      <c r="D276" s="10">
        <v>1840</v>
      </c>
      <c r="E276" s="10">
        <v>380</v>
      </c>
      <c r="F276" s="10"/>
      <c r="G276" s="10"/>
      <c r="H276" s="10"/>
      <c r="I276" s="10"/>
      <c r="J276" s="10"/>
      <c r="K276" s="3">
        <f>SUM(D276:J276)</f>
        <v>2220</v>
      </c>
      <c r="L276" s="3" t="s">
        <v>238</v>
      </c>
    </row>
    <row r="278" spans="1:13">
      <c r="A278" s="7" t="s">
        <v>17</v>
      </c>
      <c r="B278" s="7" t="s">
        <v>230</v>
      </c>
      <c r="C278" s="2" t="s">
        <v>239</v>
      </c>
      <c r="D278" s="2">
        <v>8</v>
      </c>
      <c r="H278" s="2">
        <v>2</v>
      </c>
      <c r="M278" s="2" t="s">
        <v>20</v>
      </c>
    </row>
    <row r="279" spans="4:12">
      <c r="D279" s="10">
        <v>1840</v>
      </c>
      <c r="E279" s="10"/>
      <c r="F279" s="10"/>
      <c r="G279" s="10"/>
      <c r="H279" s="10">
        <v>400</v>
      </c>
      <c r="I279" s="10"/>
      <c r="J279" s="10"/>
      <c r="K279" s="3">
        <f>SUM(D279:J279)</f>
        <v>2240</v>
      </c>
      <c r="L279" s="3" t="s">
        <v>240</v>
      </c>
    </row>
    <row r="280" spans="4:10">
      <c r="D280" s="12"/>
      <c r="E280" s="12"/>
      <c r="F280" s="12"/>
      <c r="G280" s="12"/>
      <c r="H280" s="12"/>
      <c r="I280" s="12"/>
      <c r="J280" s="12"/>
    </row>
    <row r="281" spans="1:13">
      <c r="A281" s="7" t="s">
        <v>17</v>
      </c>
      <c r="B281" s="7" t="s">
        <v>230</v>
      </c>
      <c r="C281" s="2" t="s">
        <v>241</v>
      </c>
      <c r="D281" s="12">
        <v>4</v>
      </c>
      <c r="E281" s="12">
        <v>2</v>
      </c>
      <c r="F281" s="12"/>
      <c r="G281" s="12"/>
      <c r="H281" s="12">
        <v>4</v>
      </c>
      <c r="I281" s="12"/>
      <c r="J281" s="12"/>
      <c r="M281" s="2" t="s">
        <v>20</v>
      </c>
    </row>
    <row r="282" spans="4:12">
      <c r="D282" s="10">
        <v>920</v>
      </c>
      <c r="E282" s="10">
        <v>380</v>
      </c>
      <c r="F282" s="10"/>
      <c r="G282" s="10"/>
      <c r="H282" s="10">
        <v>800</v>
      </c>
      <c r="I282" s="10"/>
      <c r="J282" s="10"/>
      <c r="K282" s="3">
        <f>SUM(D282:J282)</f>
        <v>2100</v>
      </c>
      <c r="L282" s="3" t="s">
        <v>242</v>
      </c>
    </row>
    <row r="284" spans="1:13">
      <c r="A284" s="7" t="s">
        <v>17</v>
      </c>
      <c r="B284" s="7" t="s">
        <v>230</v>
      </c>
      <c r="C284" s="2" t="s">
        <v>227</v>
      </c>
      <c r="D284" s="2">
        <v>12</v>
      </c>
      <c r="H284" s="2">
        <v>5</v>
      </c>
      <c r="M284" s="2" t="s">
        <v>51</v>
      </c>
    </row>
    <row r="285" spans="4:12">
      <c r="D285" s="10">
        <v>2760</v>
      </c>
      <c r="E285" s="10"/>
      <c r="F285" s="10"/>
      <c r="G285" s="10"/>
      <c r="H285" s="10">
        <v>1000</v>
      </c>
      <c r="I285" s="10"/>
      <c r="J285" s="10"/>
      <c r="K285" s="3">
        <f>SUM(D285:J285)</f>
        <v>3760</v>
      </c>
      <c r="L285" s="3" t="s">
        <v>243</v>
      </c>
    </row>
    <row r="287" spans="1:13">
      <c r="A287" s="7" t="s">
        <v>17</v>
      </c>
      <c r="B287" s="7" t="s">
        <v>230</v>
      </c>
      <c r="C287" s="2" t="s">
        <v>244</v>
      </c>
      <c r="E287" s="2">
        <v>1</v>
      </c>
      <c r="G287" s="2">
        <v>6</v>
      </c>
      <c r="M287" s="2" t="s">
        <v>20</v>
      </c>
    </row>
    <row r="288" spans="4:12">
      <c r="D288" s="10"/>
      <c r="E288" s="10">
        <v>190</v>
      </c>
      <c r="F288" s="10"/>
      <c r="G288" s="10">
        <v>450</v>
      </c>
      <c r="H288" s="10"/>
      <c r="I288" s="10"/>
      <c r="J288" s="10"/>
      <c r="K288" s="3">
        <f>SUM(D288:J288)</f>
        <v>640</v>
      </c>
      <c r="L288" s="3" t="s">
        <v>245</v>
      </c>
    </row>
    <row r="290" ht="14" customHeight="1" spans="1:13">
      <c r="A290" s="7" t="s">
        <v>17</v>
      </c>
      <c r="B290" s="7" t="s">
        <v>246</v>
      </c>
      <c r="C290" s="2" t="s">
        <v>35</v>
      </c>
      <c r="D290" s="2">
        <v>13</v>
      </c>
      <c r="E290" s="2">
        <v>2</v>
      </c>
      <c r="H290" s="2">
        <v>5</v>
      </c>
      <c r="M290" s="2" t="s">
        <v>20</v>
      </c>
    </row>
    <row r="291" spans="4:12">
      <c r="D291" s="10">
        <v>2990</v>
      </c>
      <c r="E291" s="10">
        <v>380</v>
      </c>
      <c r="F291" s="10"/>
      <c r="G291" s="10"/>
      <c r="H291" s="9">
        <v>1000</v>
      </c>
      <c r="I291" s="9"/>
      <c r="J291" s="10"/>
      <c r="K291" s="3">
        <f>SUM(D291:J291)</f>
        <v>4370</v>
      </c>
      <c r="L291" s="3" t="s">
        <v>247</v>
      </c>
    </row>
    <row r="292" spans="1:9">
      <c r="A292" s="7"/>
      <c r="B292" s="12"/>
      <c r="H292" s="11"/>
      <c r="I292" s="11"/>
    </row>
    <row r="293" spans="1:13">
      <c r="A293" s="7" t="s">
        <v>17</v>
      </c>
      <c r="B293" s="12" t="s">
        <v>246</v>
      </c>
      <c r="C293" s="2" t="s">
        <v>248</v>
      </c>
      <c r="D293" s="2">
        <v>17</v>
      </c>
      <c r="F293" s="2">
        <v>2</v>
      </c>
      <c r="H293" s="11">
        <v>7</v>
      </c>
      <c r="I293" s="11"/>
      <c r="J293" s="16" t="s">
        <v>68</v>
      </c>
      <c r="M293" s="2" t="s">
        <v>20</v>
      </c>
    </row>
    <row r="294" spans="4:12">
      <c r="D294" s="10">
        <v>3910</v>
      </c>
      <c r="E294" s="10"/>
      <c r="F294" s="10">
        <v>340</v>
      </c>
      <c r="G294" s="10"/>
      <c r="H294" s="9">
        <v>1400</v>
      </c>
      <c r="I294" s="9"/>
      <c r="J294" s="10">
        <v>3800</v>
      </c>
      <c r="K294" s="3">
        <f>SUM(D294:J294)</f>
        <v>9450</v>
      </c>
      <c r="L294" s="3" t="s">
        <v>249</v>
      </c>
    </row>
    <row r="295" spans="8:9">
      <c r="H295" s="11"/>
      <c r="I295" s="11"/>
    </row>
    <row r="296" spans="1:13">
      <c r="A296" s="7" t="s">
        <v>17</v>
      </c>
      <c r="B296" s="12" t="s">
        <v>246</v>
      </c>
      <c r="C296" s="2" t="s">
        <v>94</v>
      </c>
      <c r="D296" s="2">
        <v>22</v>
      </c>
      <c r="G296" s="2">
        <v>1</v>
      </c>
      <c r="H296" s="11"/>
      <c r="I296" s="11">
        <v>1</v>
      </c>
      <c r="M296" s="2" t="s">
        <v>51</v>
      </c>
    </row>
    <row r="297" spans="4:12">
      <c r="D297" s="10">
        <v>5060</v>
      </c>
      <c r="E297" s="10"/>
      <c r="F297" s="10"/>
      <c r="G297" s="10">
        <v>150</v>
      </c>
      <c r="H297" s="9"/>
      <c r="I297" s="9">
        <v>200</v>
      </c>
      <c r="J297" s="10"/>
      <c r="K297" s="3">
        <f>SUM(D297:J297)</f>
        <v>5410</v>
      </c>
      <c r="L297" s="3" t="s">
        <v>250</v>
      </c>
    </row>
    <row r="298" spans="8:9">
      <c r="H298" s="11"/>
      <c r="I298" s="11"/>
    </row>
    <row r="299" spans="1:13">
      <c r="A299" s="7" t="s">
        <v>17</v>
      </c>
      <c r="B299" s="12" t="s">
        <v>246</v>
      </c>
      <c r="C299" s="2" t="s">
        <v>118</v>
      </c>
      <c r="D299" s="2">
        <v>10</v>
      </c>
      <c r="H299" s="11"/>
      <c r="I299" s="11"/>
      <c r="M299" s="2" t="s">
        <v>20</v>
      </c>
    </row>
    <row r="300" spans="4:12">
      <c r="D300" s="10">
        <v>2300</v>
      </c>
      <c r="E300" s="10"/>
      <c r="F300" s="10"/>
      <c r="G300" s="10"/>
      <c r="H300" s="9"/>
      <c r="I300" s="9"/>
      <c r="J300" s="10"/>
      <c r="K300" s="3" t="s">
        <v>119</v>
      </c>
      <c r="L300" s="3" t="s">
        <v>93</v>
      </c>
    </row>
    <row r="301" spans="8:9">
      <c r="H301" s="11"/>
      <c r="I301" s="11"/>
    </row>
    <row r="302" spans="1:15">
      <c r="A302" s="7" t="s">
        <v>17</v>
      </c>
      <c r="B302" s="12" t="s">
        <v>246</v>
      </c>
      <c r="C302" s="2" t="s">
        <v>251</v>
      </c>
      <c r="D302" s="2">
        <v>4</v>
      </c>
      <c r="H302" s="11"/>
      <c r="I302" s="11"/>
      <c r="M302" s="2" t="s">
        <v>20</v>
      </c>
      <c r="N302" s="2" t="s">
        <v>252</v>
      </c>
      <c r="O302" s="3" t="s">
        <v>253</v>
      </c>
    </row>
    <row r="303" spans="4:12">
      <c r="D303" s="10">
        <v>920</v>
      </c>
      <c r="E303" s="10"/>
      <c r="F303" s="10"/>
      <c r="G303" s="10"/>
      <c r="H303" s="9"/>
      <c r="I303" s="9"/>
      <c r="J303" s="10"/>
      <c r="K303" s="3">
        <f>SUM(D303:J303)</f>
        <v>920</v>
      </c>
      <c r="L303" s="3" t="s">
        <v>254</v>
      </c>
    </row>
    <row r="304" spans="8:9">
      <c r="H304" s="11"/>
      <c r="I304" s="11"/>
    </row>
    <row r="305" spans="1:13">
      <c r="A305" s="7" t="s">
        <v>17</v>
      </c>
      <c r="B305" s="12" t="s">
        <v>246</v>
      </c>
      <c r="C305" s="2" t="s">
        <v>58</v>
      </c>
      <c r="D305" s="2">
        <v>10</v>
      </c>
      <c r="H305" s="11"/>
      <c r="I305" s="11"/>
      <c r="M305" s="2" t="s">
        <v>20</v>
      </c>
    </row>
    <row r="306" spans="4:12">
      <c r="D306" s="10">
        <v>2300</v>
      </c>
      <c r="E306" s="10"/>
      <c r="F306" s="10"/>
      <c r="G306" s="10"/>
      <c r="H306" s="9"/>
      <c r="I306" s="9"/>
      <c r="J306" s="10"/>
      <c r="K306" s="3">
        <f>SUM(D306:J306)</f>
        <v>2300</v>
      </c>
      <c r="L306" s="3" t="s">
        <v>255</v>
      </c>
    </row>
    <row r="307" spans="8:9">
      <c r="H307" s="11"/>
      <c r="I307" s="11"/>
    </row>
    <row r="308" spans="1:13">
      <c r="A308" s="7" t="s">
        <v>17</v>
      </c>
      <c r="B308" s="12" t="s">
        <v>246</v>
      </c>
      <c r="C308" s="2" t="s">
        <v>256</v>
      </c>
      <c r="D308" s="2">
        <v>6</v>
      </c>
      <c r="H308" s="11"/>
      <c r="I308" s="11"/>
      <c r="M308" s="2" t="s">
        <v>20</v>
      </c>
    </row>
    <row r="309" spans="4:12">
      <c r="D309" s="10">
        <v>1380</v>
      </c>
      <c r="E309" s="10"/>
      <c r="F309" s="10"/>
      <c r="G309" s="10"/>
      <c r="H309" s="9"/>
      <c r="I309" s="9"/>
      <c r="J309" s="10"/>
      <c r="K309" s="3">
        <f>SUM(D309:J309)</f>
        <v>1380</v>
      </c>
      <c r="L309" s="3" t="s">
        <v>257</v>
      </c>
    </row>
    <row r="310" spans="4:10">
      <c r="D310" s="12"/>
      <c r="E310" s="12"/>
      <c r="F310" s="12"/>
      <c r="G310" s="12"/>
      <c r="H310" s="7"/>
      <c r="I310" s="7"/>
      <c r="J310" s="12"/>
    </row>
    <row r="311" spans="1:13">
      <c r="A311" s="7" t="s">
        <v>17</v>
      </c>
      <c r="B311" s="12" t="s">
        <v>246</v>
      </c>
      <c r="C311" s="2" t="s">
        <v>241</v>
      </c>
      <c r="D311" s="12"/>
      <c r="E311" s="12">
        <v>1</v>
      </c>
      <c r="F311" s="12"/>
      <c r="G311" s="12"/>
      <c r="H311" s="7"/>
      <c r="I311" s="7"/>
      <c r="J311" s="12"/>
      <c r="M311" s="2" t="s">
        <v>20</v>
      </c>
    </row>
    <row r="312" spans="4:12">
      <c r="D312" s="10"/>
      <c r="E312" s="10">
        <v>190</v>
      </c>
      <c r="F312" s="10"/>
      <c r="G312" s="10"/>
      <c r="H312" s="10"/>
      <c r="I312" s="10"/>
      <c r="J312" s="10"/>
      <c r="K312" s="3">
        <f>SUM(D312:J312)</f>
        <v>190</v>
      </c>
      <c r="L312" s="3" t="s">
        <v>258</v>
      </c>
    </row>
    <row r="313" spans="8:9">
      <c r="H313" s="11"/>
      <c r="I313" s="11"/>
    </row>
    <row r="314" spans="1:13">
      <c r="A314" s="7" t="s">
        <v>75</v>
      </c>
      <c r="B314" s="7" t="s">
        <v>259</v>
      </c>
      <c r="C314" s="2" t="s">
        <v>33</v>
      </c>
      <c r="D314" s="2">
        <v>16</v>
      </c>
      <c r="G314" s="2">
        <v>4</v>
      </c>
      <c r="M314" s="2" t="s">
        <v>51</v>
      </c>
    </row>
    <row r="315" spans="4:12">
      <c r="D315" s="10">
        <v>4160</v>
      </c>
      <c r="E315" s="10"/>
      <c r="F315" s="10"/>
      <c r="G315" s="10">
        <v>680</v>
      </c>
      <c r="H315" s="10"/>
      <c r="I315" s="10"/>
      <c r="J315" s="10"/>
      <c r="K315" s="3">
        <f>SUM(D315:J315)</f>
        <v>4840</v>
      </c>
      <c r="L315" s="3" t="s">
        <v>260</v>
      </c>
    </row>
    <row r="317" spans="1:13">
      <c r="A317" s="7" t="s">
        <v>75</v>
      </c>
      <c r="B317" s="7" t="s">
        <v>259</v>
      </c>
      <c r="C317" s="2" t="s">
        <v>200</v>
      </c>
      <c r="D317" s="2">
        <v>2</v>
      </c>
      <c r="H317" s="2">
        <v>2</v>
      </c>
      <c r="J317" s="2" t="s">
        <v>261</v>
      </c>
      <c r="M317" s="2" t="s">
        <v>262</v>
      </c>
    </row>
    <row r="318" spans="4:15">
      <c r="D318" s="10">
        <v>520</v>
      </c>
      <c r="E318" s="10"/>
      <c r="F318" s="10"/>
      <c r="G318" s="10"/>
      <c r="H318" s="10">
        <v>460</v>
      </c>
      <c r="I318" s="10"/>
      <c r="J318" s="10">
        <v>3000</v>
      </c>
      <c r="K318" s="3" t="s">
        <v>263</v>
      </c>
      <c r="L318" s="3" t="s">
        <v>264</v>
      </c>
      <c r="N318" s="2" t="s">
        <v>265</v>
      </c>
      <c r="O318" s="3" t="s">
        <v>266</v>
      </c>
    </row>
    <row r="319" spans="4:10">
      <c r="D319" s="12"/>
      <c r="E319" s="12"/>
      <c r="F319" s="12"/>
      <c r="G319" s="12"/>
      <c r="H319" s="12"/>
      <c r="I319" s="12"/>
      <c r="J319" s="12"/>
    </row>
    <row r="320" spans="1:13">
      <c r="A320" s="7" t="s">
        <v>75</v>
      </c>
      <c r="B320" s="7" t="s">
        <v>259</v>
      </c>
      <c r="C320" s="2" t="s">
        <v>133</v>
      </c>
      <c r="D320" s="12">
        <v>3</v>
      </c>
      <c r="E320" s="12"/>
      <c r="F320" s="12"/>
      <c r="G320" s="12"/>
      <c r="H320" s="12">
        <v>1</v>
      </c>
      <c r="I320" s="12"/>
      <c r="J320" s="12"/>
      <c r="M320" s="2" t="s">
        <v>20</v>
      </c>
    </row>
    <row r="321" spans="4:12">
      <c r="D321" s="10">
        <v>780</v>
      </c>
      <c r="E321" s="10"/>
      <c r="F321" s="10"/>
      <c r="G321" s="10"/>
      <c r="H321" s="10">
        <v>230</v>
      </c>
      <c r="I321" s="10"/>
      <c r="J321" s="10"/>
      <c r="K321" s="3">
        <f>SUM(D321:J321)</f>
        <v>1010</v>
      </c>
      <c r="L321" s="3" t="s">
        <v>267</v>
      </c>
    </row>
    <row r="323" spans="1:13">
      <c r="A323" s="7" t="s">
        <v>75</v>
      </c>
      <c r="B323" s="7" t="s">
        <v>259</v>
      </c>
      <c r="C323" s="2" t="s">
        <v>197</v>
      </c>
      <c r="D323" s="2">
        <v>1</v>
      </c>
      <c r="E323" s="2">
        <v>2</v>
      </c>
      <c r="G323" s="2">
        <v>2</v>
      </c>
      <c r="H323" s="2">
        <v>2</v>
      </c>
      <c r="M323" s="2" t="s">
        <v>20</v>
      </c>
    </row>
    <row r="324" spans="4:12">
      <c r="D324" s="10">
        <v>260</v>
      </c>
      <c r="E324" s="10">
        <v>440</v>
      </c>
      <c r="F324" s="10"/>
      <c r="G324" s="10">
        <v>340</v>
      </c>
      <c r="H324" s="10">
        <v>460</v>
      </c>
      <c r="I324" s="10"/>
      <c r="J324" s="10"/>
      <c r="K324" s="3">
        <f>SUM(D324:J324)</f>
        <v>1500</v>
      </c>
      <c r="L324" s="3" t="s">
        <v>268</v>
      </c>
    </row>
    <row r="326" spans="1:13">
      <c r="A326" s="7" t="s">
        <v>75</v>
      </c>
      <c r="B326" s="7" t="s">
        <v>259</v>
      </c>
      <c r="C326" s="2" t="s">
        <v>212</v>
      </c>
      <c r="D326" s="2">
        <v>3</v>
      </c>
      <c r="H326" s="2">
        <v>1</v>
      </c>
      <c r="M326" s="2" t="s">
        <v>51</v>
      </c>
    </row>
    <row r="327" spans="4:12">
      <c r="D327" s="10">
        <v>780</v>
      </c>
      <c r="E327" s="10"/>
      <c r="F327" s="10"/>
      <c r="G327" s="10"/>
      <c r="H327" s="10">
        <v>230</v>
      </c>
      <c r="I327" s="10"/>
      <c r="J327" s="10"/>
      <c r="K327" s="3">
        <f>SUM(D327:J327)</f>
        <v>1010</v>
      </c>
      <c r="L327" s="3" t="s">
        <v>269</v>
      </c>
    </row>
    <row r="329" spans="1:13">
      <c r="A329" s="7" t="s">
        <v>75</v>
      </c>
      <c r="B329" s="26" t="s">
        <v>270</v>
      </c>
      <c r="C329" s="2" t="s">
        <v>33</v>
      </c>
      <c r="D329" s="2">
        <v>20</v>
      </c>
      <c r="M329" s="2" t="s">
        <v>20</v>
      </c>
    </row>
    <row r="330" spans="2:12">
      <c r="B330" s="27"/>
      <c r="D330" s="10">
        <v>5200</v>
      </c>
      <c r="E330" s="10"/>
      <c r="F330" s="10"/>
      <c r="G330" s="10"/>
      <c r="H330" s="10"/>
      <c r="I330" s="10"/>
      <c r="J330" s="10"/>
      <c r="K330" s="3">
        <f>SUM(D330:J330)</f>
        <v>5200</v>
      </c>
      <c r="L330" s="3">
        <v>5200</v>
      </c>
    </row>
    <row r="331" spans="2:2">
      <c r="B331" s="27"/>
    </row>
    <row r="332" spans="1:13">
      <c r="A332" s="7" t="s">
        <v>75</v>
      </c>
      <c r="B332" s="26" t="s">
        <v>270</v>
      </c>
      <c r="C332" s="2" t="s">
        <v>271</v>
      </c>
      <c r="D332" s="2">
        <v>10</v>
      </c>
      <c r="M332" s="2" t="s">
        <v>20</v>
      </c>
    </row>
    <row r="333" spans="4:12">
      <c r="D333" s="10">
        <v>2600</v>
      </c>
      <c r="E333" s="10"/>
      <c r="F333" s="10"/>
      <c r="G333" s="10"/>
      <c r="H333" s="10"/>
      <c r="I333" s="10"/>
      <c r="J333" s="10"/>
      <c r="K333" s="3">
        <f>SUM(D333:J333)</f>
        <v>2600</v>
      </c>
      <c r="L333" s="3" t="s">
        <v>206</v>
      </c>
    </row>
    <row r="335" spans="1:13">
      <c r="A335" s="7" t="s">
        <v>75</v>
      </c>
      <c r="B335" s="26" t="s">
        <v>270</v>
      </c>
      <c r="C335" s="2" t="s">
        <v>272</v>
      </c>
      <c r="D335" s="2">
        <v>10</v>
      </c>
      <c r="M335" s="2" t="s">
        <v>20</v>
      </c>
    </row>
    <row r="336" spans="4:12">
      <c r="D336" s="10">
        <v>2600</v>
      </c>
      <c r="E336" s="10"/>
      <c r="F336" s="10"/>
      <c r="G336" s="10"/>
      <c r="H336" s="10"/>
      <c r="I336" s="10"/>
      <c r="J336" s="10"/>
      <c r="K336" s="3">
        <f>SUM(D336:J336)</f>
        <v>2600</v>
      </c>
      <c r="L336" s="3" t="s">
        <v>31</v>
      </c>
    </row>
    <row r="338" spans="1:13">
      <c r="A338" s="7" t="s">
        <v>17</v>
      </c>
      <c r="B338" s="7" t="s">
        <v>273</v>
      </c>
      <c r="C338" s="2" t="s">
        <v>33</v>
      </c>
      <c r="D338" s="2">
        <v>40</v>
      </c>
      <c r="E338" s="2">
        <v>3</v>
      </c>
      <c r="H338" s="2">
        <v>2</v>
      </c>
      <c r="J338" s="18" t="s">
        <v>47</v>
      </c>
      <c r="M338" s="2" t="s">
        <v>51</v>
      </c>
    </row>
    <row r="339" spans="4:12">
      <c r="D339" s="9">
        <v>9200</v>
      </c>
      <c r="E339" s="10">
        <v>570</v>
      </c>
      <c r="F339" s="10"/>
      <c r="G339" s="10"/>
      <c r="H339" s="10">
        <v>400</v>
      </c>
      <c r="I339" s="10"/>
      <c r="J339" s="10">
        <v>3100</v>
      </c>
      <c r="K339" s="3">
        <f>SUM(D339:J339)</f>
        <v>13270</v>
      </c>
      <c r="L339" s="3">
        <v>9730</v>
      </c>
    </row>
    <row r="340" spans="4:4">
      <c r="D340" s="11"/>
    </row>
    <row r="341" spans="1:13">
      <c r="A341" s="7" t="s">
        <v>17</v>
      </c>
      <c r="B341" s="7" t="s">
        <v>273</v>
      </c>
      <c r="C341" s="2" t="s">
        <v>88</v>
      </c>
      <c r="D341" s="11">
        <v>8</v>
      </c>
      <c r="E341" s="2">
        <v>1</v>
      </c>
      <c r="H341" s="2">
        <v>1</v>
      </c>
      <c r="M341" s="2" t="s">
        <v>20</v>
      </c>
    </row>
    <row r="342" spans="4:13">
      <c r="D342" s="9">
        <v>1840</v>
      </c>
      <c r="E342" s="10">
        <v>190</v>
      </c>
      <c r="F342" s="10"/>
      <c r="G342" s="10"/>
      <c r="H342" s="10">
        <v>200</v>
      </c>
      <c r="I342" s="10"/>
      <c r="J342" s="10"/>
      <c r="K342" s="3">
        <f>SUM(D342:J342)</f>
        <v>2230</v>
      </c>
      <c r="L342" s="3" t="s">
        <v>274</v>
      </c>
      <c r="M342" s="3"/>
    </row>
    <row r="343" spans="4:13">
      <c r="D343" s="11"/>
      <c r="M343" s="3"/>
    </row>
    <row r="344" spans="1:13">
      <c r="A344" s="2" t="s">
        <v>17</v>
      </c>
      <c r="B344" s="2" t="s">
        <v>273</v>
      </c>
      <c r="C344" s="2" t="s">
        <v>275</v>
      </c>
      <c r="D344" s="11">
        <v>10</v>
      </c>
      <c r="M344" s="3" t="s">
        <v>20</v>
      </c>
    </row>
    <row r="345" spans="4:13">
      <c r="D345" s="9">
        <v>2300</v>
      </c>
      <c r="E345" s="10"/>
      <c r="F345" s="10"/>
      <c r="G345" s="10"/>
      <c r="H345" s="10"/>
      <c r="I345" s="10"/>
      <c r="J345" s="10"/>
      <c r="K345" s="3" t="s">
        <v>119</v>
      </c>
      <c r="L345" s="3" t="s">
        <v>79</v>
      </c>
      <c r="M345" s="3"/>
    </row>
    <row r="346" spans="4:13">
      <c r="D346" s="11"/>
      <c r="M346" s="3"/>
    </row>
    <row r="347" spans="1:13">
      <c r="A347" s="2" t="s">
        <v>17</v>
      </c>
      <c r="B347" s="2" t="s">
        <v>273</v>
      </c>
      <c r="C347" s="2" t="s">
        <v>272</v>
      </c>
      <c r="D347" s="11">
        <v>10</v>
      </c>
      <c r="M347" s="3" t="s">
        <v>20</v>
      </c>
    </row>
    <row r="348" spans="4:13">
      <c r="D348" s="9">
        <v>2300</v>
      </c>
      <c r="E348" s="10"/>
      <c r="F348" s="10"/>
      <c r="G348" s="10"/>
      <c r="H348" s="10"/>
      <c r="I348" s="10"/>
      <c r="J348" s="10"/>
      <c r="K348" s="3">
        <f>SUM(D348:J348)</f>
        <v>2300</v>
      </c>
      <c r="L348" s="3" t="s">
        <v>276</v>
      </c>
      <c r="M348" s="3"/>
    </row>
    <row r="349" spans="4:13">
      <c r="D349" s="11"/>
      <c r="M349" s="3"/>
    </row>
    <row r="350" spans="1:15">
      <c r="A350" s="2" t="s">
        <v>17</v>
      </c>
      <c r="B350" s="2" t="s">
        <v>273</v>
      </c>
      <c r="C350" s="2" t="s">
        <v>200</v>
      </c>
      <c r="D350" s="11">
        <v>8</v>
      </c>
      <c r="H350" s="2">
        <v>2</v>
      </c>
      <c r="M350" s="3" t="s">
        <v>20</v>
      </c>
      <c r="N350" s="2" t="s">
        <v>277</v>
      </c>
      <c r="O350" s="3" t="s">
        <v>99</v>
      </c>
    </row>
    <row r="351" spans="4:13">
      <c r="D351" s="9">
        <v>1840</v>
      </c>
      <c r="E351" s="10"/>
      <c r="F351" s="10"/>
      <c r="G351" s="10"/>
      <c r="H351" s="10">
        <v>400</v>
      </c>
      <c r="I351" s="10"/>
      <c r="J351" s="10"/>
      <c r="K351" s="3">
        <f>SUM(D351:J351)</f>
        <v>2240</v>
      </c>
      <c r="L351" s="3" t="s">
        <v>278</v>
      </c>
      <c r="M351" s="3"/>
    </row>
    <row r="352" spans="4:13">
      <c r="D352" s="11"/>
      <c r="M352" s="3"/>
    </row>
    <row r="353" spans="1:13">
      <c r="A353" s="2" t="s">
        <v>17</v>
      </c>
      <c r="B353" s="2" t="s">
        <v>273</v>
      </c>
      <c r="C353" s="2" t="s">
        <v>205</v>
      </c>
      <c r="D353" s="11">
        <v>5</v>
      </c>
      <c r="H353" s="2">
        <v>1</v>
      </c>
      <c r="M353" s="3" t="s">
        <v>20</v>
      </c>
    </row>
    <row r="354" spans="4:13">
      <c r="D354" s="9">
        <v>1150</v>
      </c>
      <c r="E354" s="10"/>
      <c r="F354" s="10"/>
      <c r="G354" s="10"/>
      <c r="H354" s="10">
        <v>200</v>
      </c>
      <c r="I354" s="10"/>
      <c r="J354" s="10"/>
      <c r="K354" s="3">
        <f>SUM(D354:J354)</f>
        <v>1350</v>
      </c>
      <c r="L354" s="3" t="s">
        <v>279</v>
      </c>
      <c r="M354" s="3"/>
    </row>
    <row r="355" spans="4:13">
      <c r="D355" s="11"/>
      <c r="M355" s="3"/>
    </row>
    <row r="356" spans="1:13">
      <c r="A356" s="2" t="s">
        <v>17</v>
      </c>
      <c r="B356" s="2" t="s">
        <v>273</v>
      </c>
      <c r="C356" s="2" t="s">
        <v>205</v>
      </c>
      <c r="D356" s="11">
        <v>10</v>
      </c>
      <c r="M356" s="3" t="s">
        <v>20</v>
      </c>
    </row>
    <row r="357" spans="4:13">
      <c r="D357" s="9">
        <v>2300</v>
      </c>
      <c r="E357" s="10"/>
      <c r="F357" s="10"/>
      <c r="G357" s="10"/>
      <c r="H357" s="10"/>
      <c r="I357" s="10"/>
      <c r="J357" s="10"/>
      <c r="K357" s="3">
        <f>SUM(D357:J357)</f>
        <v>2300</v>
      </c>
      <c r="L357" s="3" t="s">
        <v>280</v>
      </c>
      <c r="M357" s="3"/>
    </row>
    <row r="358" spans="4:13">
      <c r="D358" s="11"/>
      <c r="M358" s="3"/>
    </row>
    <row r="359" spans="1:13">
      <c r="A359" s="2" t="s">
        <v>17</v>
      </c>
      <c r="B359" s="2" t="s">
        <v>273</v>
      </c>
      <c r="C359" s="2" t="s">
        <v>281</v>
      </c>
      <c r="D359" s="11">
        <v>8</v>
      </c>
      <c r="E359" s="2">
        <v>1</v>
      </c>
      <c r="H359" s="2">
        <v>1</v>
      </c>
      <c r="M359" s="3" t="s">
        <v>20</v>
      </c>
    </row>
    <row r="360" spans="4:13">
      <c r="D360" s="9">
        <v>1840</v>
      </c>
      <c r="E360" s="10">
        <v>190</v>
      </c>
      <c r="F360" s="10"/>
      <c r="G360" s="10"/>
      <c r="H360" s="10">
        <v>200</v>
      </c>
      <c r="I360" s="10"/>
      <c r="J360" s="10"/>
      <c r="K360" s="3">
        <f>SUM(D360:J360)</f>
        <v>2230</v>
      </c>
      <c r="L360" s="3" t="s">
        <v>282</v>
      </c>
      <c r="M360" s="3"/>
    </row>
    <row r="361" spans="4:13">
      <c r="D361" s="11"/>
      <c r="M361" s="3"/>
    </row>
    <row r="362" spans="1:13">
      <c r="A362" s="2" t="s">
        <v>17</v>
      </c>
      <c r="B362" s="2" t="s">
        <v>273</v>
      </c>
      <c r="C362" s="2" t="s">
        <v>283</v>
      </c>
      <c r="D362" s="11">
        <v>9</v>
      </c>
      <c r="E362" s="2">
        <v>1</v>
      </c>
      <c r="M362" s="3" t="s">
        <v>20</v>
      </c>
    </row>
    <row r="363" spans="4:13">
      <c r="D363" s="9">
        <v>2070</v>
      </c>
      <c r="E363" s="10">
        <v>190</v>
      </c>
      <c r="F363" s="10"/>
      <c r="G363" s="10"/>
      <c r="H363" s="10"/>
      <c r="I363" s="10"/>
      <c r="J363" s="10"/>
      <c r="K363" s="3">
        <f>SUM(D363:J363)</f>
        <v>2260</v>
      </c>
      <c r="L363" s="3" t="s">
        <v>284</v>
      </c>
      <c r="M363" s="3"/>
    </row>
    <row r="364" spans="4:13">
      <c r="D364" s="11"/>
      <c r="M364" s="3"/>
    </row>
    <row r="365" spans="1:13">
      <c r="A365" s="2" t="s">
        <v>17</v>
      </c>
      <c r="B365" s="2" t="s">
        <v>273</v>
      </c>
      <c r="C365" s="2" t="s">
        <v>129</v>
      </c>
      <c r="D365" s="11"/>
      <c r="F365" s="2">
        <v>1</v>
      </c>
      <c r="M365" s="3" t="s">
        <v>20</v>
      </c>
    </row>
    <row r="366" spans="4:13">
      <c r="D366" s="9"/>
      <c r="E366" s="10"/>
      <c r="F366" s="10">
        <v>170</v>
      </c>
      <c r="G366" s="10"/>
      <c r="H366" s="10"/>
      <c r="I366" s="10"/>
      <c r="J366" s="10"/>
      <c r="K366" s="3">
        <f>SUM(D366:J366)</f>
        <v>170</v>
      </c>
      <c r="L366" s="3" t="s">
        <v>285</v>
      </c>
      <c r="M366" s="3"/>
    </row>
    <row r="367" spans="4:13">
      <c r="D367" s="11"/>
      <c r="M367" s="3"/>
    </row>
    <row r="368" ht="12" customHeight="1" spans="1:13">
      <c r="A368" s="2" t="s">
        <v>17</v>
      </c>
      <c r="B368" s="2" t="s">
        <v>273</v>
      </c>
      <c r="C368" s="2" t="s">
        <v>286</v>
      </c>
      <c r="D368" s="11"/>
      <c r="F368" s="2">
        <v>1</v>
      </c>
      <c r="M368" s="3" t="s">
        <v>20</v>
      </c>
    </row>
    <row r="369" spans="4:13">
      <c r="D369" s="9"/>
      <c r="E369" s="10"/>
      <c r="F369" s="10">
        <v>170</v>
      </c>
      <c r="G369" s="10"/>
      <c r="H369" s="10"/>
      <c r="I369" s="10"/>
      <c r="J369" s="10"/>
      <c r="K369" s="3" t="s">
        <v>287</v>
      </c>
      <c r="L369" s="3" t="s">
        <v>288</v>
      </c>
      <c r="M369" s="3"/>
    </row>
    <row r="370" spans="4:13">
      <c r="D370" s="11"/>
      <c r="M370" s="3"/>
    </row>
    <row r="371" spans="1:13">
      <c r="A371" s="2" t="s">
        <v>17</v>
      </c>
      <c r="B371" s="2" t="s">
        <v>273</v>
      </c>
      <c r="C371" s="2" t="s">
        <v>289</v>
      </c>
      <c r="D371" s="11">
        <v>15</v>
      </c>
      <c r="E371" s="2">
        <v>3</v>
      </c>
      <c r="H371" s="2">
        <v>5</v>
      </c>
      <c r="M371" s="3" t="s">
        <v>290</v>
      </c>
    </row>
    <row r="372" spans="4:13">
      <c r="D372" s="9">
        <v>3450</v>
      </c>
      <c r="E372" s="10">
        <v>570</v>
      </c>
      <c r="F372" s="10"/>
      <c r="G372" s="10"/>
      <c r="H372" s="10">
        <v>1000</v>
      </c>
      <c r="I372" s="10"/>
      <c r="J372" s="10"/>
      <c r="K372" s="3">
        <f>SUM(D372:J372)</f>
        <v>5020</v>
      </c>
      <c r="L372" s="3" t="s">
        <v>291</v>
      </c>
      <c r="M372" s="3"/>
    </row>
    <row r="373" spans="4:13">
      <c r="D373" s="11"/>
      <c r="M373" s="3"/>
    </row>
    <row r="374" spans="1:13">
      <c r="A374" s="2" t="s">
        <v>17</v>
      </c>
      <c r="B374" s="2" t="s">
        <v>273</v>
      </c>
      <c r="C374" s="2" t="s">
        <v>292</v>
      </c>
      <c r="D374" s="11">
        <v>9</v>
      </c>
      <c r="E374" s="2">
        <v>1</v>
      </c>
      <c r="M374" s="3" t="s">
        <v>20</v>
      </c>
    </row>
    <row r="375" spans="4:13">
      <c r="D375" s="9">
        <v>2070</v>
      </c>
      <c r="E375" s="10">
        <v>190</v>
      </c>
      <c r="F375" s="10"/>
      <c r="G375" s="10"/>
      <c r="H375" s="10"/>
      <c r="I375" s="10"/>
      <c r="J375" s="10"/>
      <c r="K375" s="3">
        <f>SUM(D375:J375)</f>
        <v>2260</v>
      </c>
      <c r="L375" s="3" t="s">
        <v>293</v>
      </c>
      <c r="M375" s="3"/>
    </row>
    <row r="376" ht="9.75" customHeight="1" spans="4:13">
      <c r="D376" s="11"/>
      <c r="M376" s="3"/>
    </row>
    <row r="377" ht="12" customHeight="1" spans="1:13">
      <c r="A377" s="2" t="s">
        <v>17</v>
      </c>
      <c r="B377" s="2" t="s">
        <v>273</v>
      </c>
      <c r="C377" s="2" t="s">
        <v>227</v>
      </c>
      <c r="D377" s="2">
        <v>8</v>
      </c>
      <c r="H377" s="2">
        <v>2</v>
      </c>
      <c r="K377" s="2"/>
      <c r="L377" s="2"/>
      <c r="M377" s="2" t="s">
        <v>294</v>
      </c>
    </row>
    <row r="378" ht="9.75" customHeight="1" spans="4:12">
      <c r="D378" s="2">
        <v>1840</v>
      </c>
      <c r="H378" s="2">
        <v>400</v>
      </c>
      <c r="K378" s="2">
        <f>SUM(D378:J378)</f>
        <v>2240</v>
      </c>
      <c r="L378" s="2" t="s">
        <v>295</v>
      </c>
    </row>
    <row r="379" ht="9.75" customHeight="1" spans="4:13">
      <c r="D379" s="11"/>
      <c r="M379" s="3"/>
    </row>
    <row r="380" ht="12" customHeight="1" spans="1:13">
      <c r="A380" s="2" t="s">
        <v>17</v>
      </c>
      <c r="B380" s="2" t="s">
        <v>273</v>
      </c>
      <c r="C380" s="2" t="s">
        <v>296</v>
      </c>
      <c r="D380" s="11">
        <v>7</v>
      </c>
      <c r="E380" s="2">
        <v>2</v>
      </c>
      <c r="G380" s="2">
        <v>1</v>
      </c>
      <c r="M380" s="3" t="s">
        <v>20</v>
      </c>
    </row>
    <row r="381" ht="13" customHeight="1" spans="4:13">
      <c r="D381" s="9">
        <v>1610</v>
      </c>
      <c r="E381" s="10">
        <v>380</v>
      </c>
      <c r="F381" s="10"/>
      <c r="G381" s="10">
        <v>150</v>
      </c>
      <c r="H381" s="10"/>
      <c r="I381" s="10"/>
      <c r="J381" s="10"/>
      <c r="K381" s="3">
        <f>SUM(D381:J381)</f>
        <v>2140</v>
      </c>
      <c r="L381" s="3" t="s">
        <v>297</v>
      </c>
      <c r="M381" s="3"/>
    </row>
    <row r="382" ht="14" customHeight="1" spans="3:13">
      <c r="C382"/>
      <c r="D382"/>
      <c r="E382"/>
      <c r="F382"/>
      <c r="G382"/>
      <c r="H382"/>
      <c r="I382"/>
      <c r="J382"/>
      <c r="M382" s="3"/>
    </row>
    <row r="383" ht="16" customHeight="1" spans="1:15">
      <c r="A383" s="2" t="s">
        <v>17</v>
      </c>
      <c r="B383" s="2" t="s">
        <v>273</v>
      </c>
      <c r="C383" s="2" t="s">
        <v>298</v>
      </c>
      <c r="D383" s="11">
        <v>8</v>
      </c>
      <c r="E383"/>
      <c r="F383"/>
      <c r="G383"/>
      <c r="H383" s="28">
        <v>2</v>
      </c>
      <c r="I383"/>
      <c r="J383"/>
      <c r="M383" s="3" t="s">
        <v>20</v>
      </c>
      <c r="N383" s="2">
        <v>4.3</v>
      </c>
      <c r="O383" s="3" t="s">
        <v>99</v>
      </c>
    </row>
    <row r="384" ht="14" customHeight="1" spans="3:13">
      <c r="C384"/>
      <c r="D384" s="9">
        <v>1840</v>
      </c>
      <c r="E384" s="9"/>
      <c r="F384" s="9"/>
      <c r="G384" s="9"/>
      <c r="H384" s="9">
        <v>400</v>
      </c>
      <c r="I384" s="9"/>
      <c r="J384" s="9"/>
      <c r="K384" s="3">
        <f>SUM(D384:J384)</f>
        <v>2240</v>
      </c>
      <c r="L384" s="3" t="s">
        <v>299</v>
      </c>
      <c r="M384" s="3"/>
    </row>
    <row r="385" ht="14" customHeight="1" spans="3:13">
      <c r="C385"/>
      <c r="D385"/>
      <c r="E385"/>
      <c r="F385"/>
      <c r="G385"/>
      <c r="H385"/>
      <c r="I385"/>
      <c r="J385"/>
      <c r="M385" s="3"/>
    </row>
    <row r="386" ht="14" customHeight="1" spans="1:13">
      <c r="A386" s="2" t="s">
        <v>17</v>
      </c>
      <c r="B386" s="2" t="s">
        <v>273</v>
      </c>
      <c r="C386" s="2" t="s">
        <v>72</v>
      </c>
      <c r="D386" s="11">
        <v>8</v>
      </c>
      <c r="E386" s="11">
        <v>2</v>
      </c>
      <c r="F386" s="11"/>
      <c r="G386" s="11">
        <v>1</v>
      </c>
      <c r="H386" s="11">
        <v>1</v>
      </c>
      <c r="I386"/>
      <c r="J386"/>
      <c r="M386" s="3" t="s">
        <v>20</v>
      </c>
    </row>
    <row r="387" ht="14" customHeight="1" spans="3:13">
      <c r="C387"/>
      <c r="D387" s="9">
        <v>1840</v>
      </c>
      <c r="E387" s="9">
        <v>380</v>
      </c>
      <c r="F387" s="9"/>
      <c r="G387" s="9">
        <v>150</v>
      </c>
      <c r="H387" s="9">
        <v>200</v>
      </c>
      <c r="I387" s="9"/>
      <c r="J387" s="9"/>
      <c r="K387" s="3">
        <f>SUM(D387:J387)</f>
        <v>2570</v>
      </c>
      <c r="L387" s="3" t="s">
        <v>108</v>
      </c>
      <c r="M387" s="3"/>
    </row>
    <row r="388" ht="14" customHeight="1" spans="3:13">
      <c r="C388"/>
      <c r="D388"/>
      <c r="E388"/>
      <c r="F388"/>
      <c r="G388"/>
      <c r="H388"/>
      <c r="I388"/>
      <c r="J388"/>
      <c r="M388" s="3"/>
    </row>
    <row r="389" ht="14" customHeight="1" spans="1:13">
      <c r="A389" s="2" t="s">
        <v>17</v>
      </c>
      <c r="B389" s="2" t="s">
        <v>273</v>
      </c>
      <c r="C389" s="2" t="s">
        <v>300</v>
      </c>
      <c r="D389" s="11">
        <v>4</v>
      </c>
      <c r="E389" s="11"/>
      <c r="F389" s="11"/>
      <c r="G389" s="11"/>
      <c r="H389" s="11">
        <v>6</v>
      </c>
      <c r="I389" s="11"/>
      <c r="J389" s="11"/>
      <c r="M389" s="3" t="s">
        <v>20</v>
      </c>
    </row>
    <row r="390" ht="14" customHeight="1" spans="3:13">
      <c r="C390"/>
      <c r="D390" s="29">
        <v>920</v>
      </c>
      <c r="E390" s="29"/>
      <c r="F390" s="29"/>
      <c r="G390" s="29"/>
      <c r="H390" s="29">
        <v>1200</v>
      </c>
      <c r="I390" s="29"/>
      <c r="J390" s="29"/>
      <c r="K390" s="3">
        <f>SUM(D390:J390)</f>
        <v>2120</v>
      </c>
      <c r="L390" s="3" t="s">
        <v>301</v>
      </c>
      <c r="M390" s="3"/>
    </row>
    <row r="391" ht="14" customHeight="1" spans="3:13">
      <c r="C391"/>
      <c r="D391"/>
      <c r="E391"/>
      <c r="F391"/>
      <c r="G391"/>
      <c r="H391"/>
      <c r="I391"/>
      <c r="J391"/>
      <c r="M391" s="3"/>
    </row>
    <row r="392" spans="1:13">
      <c r="A392" s="7" t="s">
        <v>17</v>
      </c>
      <c r="B392" s="7" t="s">
        <v>302</v>
      </c>
      <c r="C392" s="2" t="s">
        <v>35</v>
      </c>
      <c r="J392" s="18" t="s">
        <v>303</v>
      </c>
      <c r="M392" s="2" t="s">
        <v>20</v>
      </c>
    </row>
    <row r="393" spans="4:12">
      <c r="D393" s="10"/>
      <c r="E393" s="10"/>
      <c r="F393" s="10"/>
      <c r="G393" s="10"/>
      <c r="H393" s="10"/>
      <c r="I393" s="10"/>
      <c r="J393" s="10">
        <v>9800</v>
      </c>
      <c r="K393" s="3">
        <f>SUM(D393:J393)</f>
        <v>9800</v>
      </c>
      <c r="L393" s="3">
        <v>13200</v>
      </c>
    </row>
    <row r="394" ht="15" customHeight="1"/>
    <row r="395" spans="1:13">
      <c r="A395" s="2" t="s">
        <v>17</v>
      </c>
      <c r="B395" s="2" t="s">
        <v>302</v>
      </c>
      <c r="C395" s="2" t="s">
        <v>275</v>
      </c>
      <c r="D395" s="12">
        <v>15</v>
      </c>
      <c r="E395" s="12">
        <v>5</v>
      </c>
      <c r="F395" s="12"/>
      <c r="G395" s="12"/>
      <c r="H395" s="12">
        <v>5</v>
      </c>
      <c r="I395" s="12"/>
      <c r="J395" s="12"/>
      <c r="M395" s="2" t="s">
        <v>20</v>
      </c>
    </row>
    <row r="396" spans="4:12">
      <c r="D396" s="10">
        <v>3450</v>
      </c>
      <c r="E396" s="10">
        <v>950</v>
      </c>
      <c r="F396" s="10"/>
      <c r="G396" s="10"/>
      <c r="H396" s="10">
        <v>1000</v>
      </c>
      <c r="I396" s="10"/>
      <c r="J396" s="10"/>
      <c r="K396" s="3" t="s">
        <v>169</v>
      </c>
      <c r="L396" s="3" t="s">
        <v>304</v>
      </c>
    </row>
    <row r="398" spans="1:13">
      <c r="A398" s="2" t="s">
        <v>17</v>
      </c>
      <c r="B398" s="2" t="s">
        <v>302</v>
      </c>
      <c r="C398" s="2" t="s">
        <v>305</v>
      </c>
      <c r="D398" s="2">
        <v>15</v>
      </c>
      <c r="M398" s="2" t="s">
        <v>20</v>
      </c>
    </row>
    <row r="399" spans="4:12">
      <c r="D399" s="10">
        <v>3450</v>
      </c>
      <c r="E399" s="10"/>
      <c r="F399" s="10"/>
      <c r="G399" s="10"/>
      <c r="H399" s="10"/>
      <c r="I399" s="10"/>
      <c r="J399" s="10"/>
      <c r="K399" s="3" t="s">
        <v>306</v>
      </c>
      <c r="L399" s="3" t="s">
        <v>307</v>
      </c>
    </row>
    <row r="401" spans="1:13">
      <c r="A401" s="2" t="s">
        <v>17</v>
      </c>
      <c r="B401" s="2" t="s">
        <v>302</v>
      </c>
      <c r="C401" s="2" t="s">
        <v>308</v>
      </c>
      <c r="D401" s="2">
        <v>18</v>
      </c>
      <c r="E401" s="2">
        <v>1</v>
      </c>
      <c r="M401" s="2" t="s">
        <v>20</v>
      </c>
    </row>
    <row r="402" spans="4:12">
      <c r="D402" s="10">
        <v>4140</v>
      </c>
      <c r="E402" s="10">
        <v>190</v>
      </c>
      <c r="F402" s="10"/>
      <c r="G402" s="10"/>
      <c r="H402" s="10"/>
      <c r="I402" s="10"/>
      <c r="J402" s="10"/>
      <c r="K402" s="3">
        <f>SUM(D402:J402)</f>
        <v>4330</v>
      </c>
      <c r="L402" s="3" t="s">
        <v>95</v>
      </c>
    </row>
    <row r="404" ht="24" spans="1:15">
      <c r="A404" s="7" t="s">
        <v>73</v>
      </c>
      <c r="B404" s="7" t="s">
        <v>309</v>
      </c>
      <c r="C404" s="2" t="s">
        <v>19</v>
      </c>
      <c r="D404" s="2">
        <v>13</v>
      </c>
      <c r="E404" s="2">
        <v>1</v>
      </c>
      <c r="J404" s="18" t="s">
        <v>89</v>
      </c>
      <c r="M404" s="17" t="s">
        <v>310</v>
      </c>
      <c r="N404" s="2" t="s">
        <v>311</v>
      </c>
      <c r="O404" s="3" t="s">
        <v>312</v>
      </c>
    </row>
    <row r="405" spans="4:15">
      <c r="D405" s="10">
        <v>3900</v>
      </c>
      <c r="E405" s="10">
        <v>260</v>
      </c>
      <c r="F405" s="10"/>
      <c r="G405" s="10"/>
      <c r="H405" s="10"/>
      <c r="I405" s="10"/>
      <c r="J405" s="10">
        <v>3600</v>
      </c>
      <c r="K405" s="3">
        <f>SUM(D405:J405)</f>
        <v>7760</v>
      </c>
      <c r="L405" s="3" t="s">
        <v>313</v>
      </c>
      <c r="N405" s="2" t="s">
        <v>314</v>
      </c>
      <c r="O405" s="3" t="s">
        <v>315</v>
      </c>
    </row>
    <row r="406" spans="14:15">
      <c r="N406" s="2" t="s">
        <v>316</v>
      </c>
      <c r="O406" s="3" t="s">
        <v>78</v>
      </c>
    </row>
    <row r="407" spans="1:13">
      <c r="A407" s="7" t="s">
        <v>75</v>
      </c>
      <c r="B407" s="7" t="s">
        <v>309</v>
      </c>
      <c r="C407" s="2" t="s">
        <v>123</v>
      </c>
      <c r="D407" s="2">
        <v>4</v>
      </c>
      <c r="E407" s="2">
        <v>2</v>
      </c>
      <c r="F407" s="2">
        <v>1</v>
      </c>
      <c r="H407" s="2">
        <v>7</v>
      </c>
      <c r="J407" s="2" t="s">
        <v>97</v>
      </c>
      <c r="M407" s="2" t="s">
        <v>37</v>
      </c>
    </row>
    <row r="408" spans="4:15">
      <c r="D408" s="10">
        <v>1040</v>
      </c>
      <c r="E408" s="10">
        <v>440</v>
      </c>
      <c r="F408" s="10">
        <v>190</v>
      </c>
      <c r="G408" s="10"/>
      <c r="H408" s="10">
        <v>1610</v>
      </c>
      <c r="I408" s="10"/>
      <c r="J408" s="10">
        <v>5500</v>
      </c>
      <c r="K408" s="3" t="s">
        <v>317</v>
      </c>
      <c r="L408" s="3" t="s">
        <v>318</v>
      </c>
      <c r="N408" s="2" t="s">
        <v>319</v>
      </c>
      <c r="O408" s="3" t="s">
        <v>320</v>
      </c>
    </row>
    <row r="410" spans="1:13">
      <c r="A410" s="7" t="s">
        <v>75</v>
      </c>
      <c r="B410" s="7" t="s">
        <v>309</v>
      </c>
      <c r="C410" s="2" t="s">
        <v>321</v>
      </c>
      <c r="D410" s="2">
        <v>1</v>
      </c>
      <c r="E410" s="2">
        <v>2</v>
      </c>
      <c r="M410" s="2" t="s">
        <v>51</v>
      </c>
    </row>
    <row r="411" spans="4:12">
      <c r="D411" s="10">
        <v>260</v>
      </c>
      <c r="E411" s="10">
        <v>480</v>
      </c>
      <c r="F411" s="10"/>
      <c r="G411" s="10"/>
      <c r="H411" s="10"/>
      <c r="I411" s="10"/>
      <c r="J411" s="10"/>
      <c r="K411" s="3">
        <f>SUM(D411:J411)</f>
        <v>740</v>
      </c>
      <c r="L411" s="3" t="s">
        <v>322</v>
      </c>
    </row>
    <row r="413" spans="1:13">
      <c r="A413" s="7" t="s">
        <v>17</v>
      </c>
      <c r="B413" s="7" t="s">
        <v>323</v>
      </c>
      <c r="C413" s="2" t="s">
        <v>33</v>
      </c>
      <c r="D413" s="2">
        <v>20</v>
      </c>
      <c r="F413" s="19">
        <v>4</v>
      </c>
      <c r="G413" s="19">
        <v>1</v>
      </c>
      <c r="H413" s="19">
        <v>10</v>
      </c>
      <c r="I413" s="30"/>
      <c r="M413" s="2" t="s">
        <v>20</v>
      </c>
    </row>
    <row r="414" spans="4:12">
      <c r="D414" s="9">
        <v>4600</v>
      </c>
      <c r="E414" s="10"/>
      <c r="F414" s="9">
        <v>680</v>
      </c>
      <c r="G414" s="9">
        <v>150</v>
      </c>
      <c r="H414" s="10">
        <v>2000</v>
      </c>
      <c r="I414" s="10"/>
      <c r="J414" s="10"/>
      <c r="K414" s="3">
        <f>SUM(D414:J414)</f>
        <v>7430</v>
      </c>
      <c r="L414" s="3">
        <v>15570</v>
      </c>
    </row>
    <row r="415" spans="4:7">
      <c r="D415" s="11"/>
      <c r="F415" s="11"/>
      <c r="G415" s="11"/>
    </row>
    <row r="416" spans="1:13">
      <c r="A416" s="7" t="s">
        <v>17</v>
      </c>
      <c r="B416" s="7" t="s">
        <v>323</v>
      </c>
      <c r="C416" s="2" t="s">
        <v>248</v>
      </c>
      <c r="D416" s="11">
        <v>5</v>
      </c>
      <c r="E416" s="2">
        <v>4</v>
      </c>
      <c r="F416" s="11"/>
      <c r="G416" s="11">
        <v>1</v>
      </c>
      <c r="J416" s="16" t="s">
        <v>34</v>
      </c>
      <c r="M416" s="2" t="s">
        <v>20</v>
      </c>
    </row>
    <row r="417" spans="4:12">
      <c r="D417" s="9">
        <v>1150</v>
      </c>
      <c r="E417" s="10">
        <v>760</v>
      </c>
      <c r="F417" s="9"/>
      <c r="G417" s="9">
        <v>150</v>
      </c>
      <c r="H417" s="10"/>
      <c r="I417" s="10"/>
      <c r="J417" s="10">
        <v>2400</v>
      </c>
      <c r="K417" s="3" t="s">
        <v>324</v>
      </c>
      <c r="L417" s="3" t="s">
        <v>325</v>
      </c>
    </row>
    <row r="418" spans="4:10">
      <c r="D418" s="7"/>
      <c r="E418" s="12"/>
      <c r="F418" s="7"/>
      <c r="G418" s="7"/>
      <c r="H418" s="12"/>
      <c r="I418" s="12"/>
      <c r="J418" s="12"/>
    </row>
    <row r="419" spans="1:13">
      <c r="A419" s="2" t="s">
        <v>17</v>
      </c>
      <c r="B419" s="2" t="s">
        <v>323</v>
      </c>
      <c r="C419" s="2" t="s">
        <v>326</v>
      </c>
      <c r="D419" s="7">
        <v>25</v>
      </c>
      <c r="E419" s="12"/>
      <c r="F419" s="7"/>
      <c r="G419" s="7"/>
      <c r="H419" s="12">
        <v>5</v>
      </c>
      <c r="I419" s="12"/>
      <c r="J419" s="12"/>
      <c r="M419" s="2" t="s">
        <v>20</v>
      </c>
    </row>
    <row r="420" spans="1:16384">
      <c r="A420" s="12"/>
      <c r="B420" s="12"/>
      <c r="C420" s="12"/>
      <c r="D420" s="10">
        <v>5750</v>
      </c>
      <c r="E420" s="10"/>
      <c r="F420" s="10"/>
      <c r="G420" s="10"/>
      <c r="H420" s="10">
        <v>1000</v>
      </c>
      <c r="I420" s="10"/>
      <c r="J420" s="10"/>
      <c r="K420" s="12">
        <v>6750</v>
      </c>
      <c r="L420" s="12">
        <v>4360</v>
      </c>
      <c r="M420" s="12"/>
      <c r="N420" s="12"/>
      <c r="O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  <c r="DW420" s="12"/>
      <c r="DX420" s="12"/>
      <c r="DY420" s="12"/>
      <c r="DZ420" s="12"/>
      <c r="EA420" s="12"/>
      <c r="EB420" s="12"/>
      <c r="EC420" s="12"/>
      <c r="ED420" s="12"/>
      <c r="EE420" s="12"/>
      <c r="EF420" s="12"/>
      <c r="EG420" s="12"/>
      <c r="EH420" s="12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2"/>
      <c r="FI420" s="12"/>
      <c r="FJ420" s="12"/>
      <c r="FK420" s="12"/>
      <c r="FL420" s="12"/>
      <c r="FM420" s="12"/>
      <c r="FN420" s="12"/>
      <c r="FO420" s="12"/>
      <c r="FP420" s="12"/>
      <c r="FQ420" s="12"/>
      <c r="FR420" s="12"/>
      <c r="FS420" s="12"/>
      <c r="FT420" s="12"/>
      <c r="FU420" s="12"/>
      <c r="FV420" s="12"/>
      <c r="FW420" s="12"/>
      <c r="FX420" s="12"/>
      <c r="FY420" s="12"/>
      <c r="FZ420" s="12"/>
      <c r="GA420" s="12"/>
      <c r="GB420" s="12"/>
      <c r="GC420" s="12"/>
      <c r="GD420" s="12"/>
      <c r="GE420" s="12"/>
      <c r="GF420" s="12"/>
      <c r="GG420" s="12"/>
      <c r="GH420" s="12"/>
      <c r="GI420" s="12"/>
      <c r="GJ420" s="12"/>
      <c r="GK420" s="12"/>
      <c r="GL420" s="12"/>
      <c r="GM420" s="12"/>
      <c r="GN420" s="12"/>
      <c r="GO420" s="12"/>
      <c r="GP420" s="12"/>
      <c r="GQ420" s="12"/>
      <c r="GR420" s="12"/>
      <c r="GS420" s="12"/>
      <c r="GT420" s="12"/>
      <c r="GU420" s="12"/>
      <c r="GV420" s="12"/>
      <c r="GW420" s="12"/>
      <c r="GX420" s="12"/>
      <c r="GY420" s="12"/>
      <c r="GZ420" s="12"/>
      <c r="HA420" s="12"/>
      <c r="HB420" s="12"/>
      <c r="HC420" s="12"/>
      <c r="HD420" s="12"/>
      <c r="HE420" s="12"/>
      <c r="HF420" s="12"/>
      <c r="HG420" s="12"/>
      <c r="HH420" s="12"/>
      <c r="HI420" s="12"/>
      <c r="HJ420" s="12"/>
      <c r="HK420" s="12"/>
      <c r="HL420" s="12"/>
      <c r="HM420" s="12"/>
      <c r="HN420" s="12"/>
      <c r="HO420" s="12"/>
      <c r="HP420" s="12"/>
      <c r="HQ420" s="12"/>
      <c r="HR420" s="12"/>
      <c r="HS420" s="12"/>
      <c r="HT420" s="12"/>
      <c r="HU420" s="12"/>
      <c r="HV420" s="12"/>
      <c r="HW420" s="12"/>
      <c r="HX420" s="12"/>
      <c r="HY420" s="12"/>
      <c r="HZ420" s="12"/>
      <c r="IA420" s="12"/>
      <c r="IB420" s="12"/>
      <c r="IC420" s="12"/>
      <c r="ID420" s="12"/>
      <c r="IE420" s="12"/>
      <c r="IF420" s="12"/>
      <c r="IG420" s="12"/>
      <c r="IH420" s="12"/>
      <c r="II420" s="12"/>
      <c r="IJ420" s="12"/>
      <c r="IK420" s="12"/>
      <c r="IL420" s="12"/>
      <c r="IM420" s="12"/>
      <c r="IN420" s="12"/>
      <c r="IO420" s="12"/>
      <c r="IP420" s="12"/>
      <c r="IQ420" s="12"/>
      <c r="IR420" s="12"/>
      <c r="IS420" s="12"/>
      <c r="IT420" s="12"/>
      <c r="IU420" s="12"/>
      <c r="IV420" s="12"/>
      <c r="IW420" s="12"/>
      <c r="IX420" s="12"/>
      <c r="IY420" s="12"/>
      <c r="IZ420" s="12"/>
      <c r="JA420" s="12"/>
      <c r="JB420" s="12"/>
      <c r="JC420" s="12"/>
      <c r="JD420" s="12"/>
      <c r="JE420" s="12"/>
      <c r="JF420" s="12"/>
      <c r="JG420" s="12"/>
      <c r="JH420" s="12"/>
      <c r="JI420" s="12"/>
      <c r="JJ420" s="12"/>
      <c r="JK420" s="12"/>
      <c r="JL420" s="12"/>
      <c r="JM420" s="12"/>
      <c r="JN420" s="12"/>
      <c r="JO420" s="12"/>
      <c r="JP420" s="12"/>
      <c r="JQ420" s="12"/>
      <c r="JR420" s="12"/>
      <c r="JS420" s="12"/>
      <c r="JT420" s="12"/>
      <c r="JU420" s="12"/>
      <c r="JV420" s="12"/>
      <c r="JW420" s="12"/>
      <c r="JX420" s="12"/>
      <c r="JY420" s="12"/>
      <c r="JZ420" s="12"/>
      <c r="KA420" s="12"/>
      <c r="KB420" s="12"/>
      <c r="KC420" s="12"/>
      <c r="KD420" s="12"/>
      <c r="KE420" s="12"/>
      <c r="KF420" s="12"/>
      <c r="KG420" s="12"/>
      <c r="KH420" s="12"/>
      <c r="KI420" s="12"/>
      <c r="KJ420" s="12"/>
      <c r="KK420" s="12"/>
      <c r="KL420" s="12"/>
      <c r="KM420" s="12"/>
      <c r="KN420" s="12"/>
      <c r="KO420" s="12"/>
      <c r="KP420" s="12"/>
      <c r="KQ420" s="12"/>
      <c r="KR420" s="12"/>
      <c r="KS420" s="12"/>
      <c r="KT420" s="12"/>
      <c r="KU420" s="12"/>
      <c r="KV420" s="12"/>
      <c r="KW420" s="12"/>
      <c r="KX420" s="12"/>
      <c r="KY420" s="12"/>
      <c r="KZ420" s="12"/>
      <c r="LA420" s="12"/>
      <c r="LB420" s="12"/>
      <c r="LC420" s="12"/>
      <c r="LD420" s="12"/>
      <c r="LE420" s="12"/>
      <c r="LF420" s="12"/>
      <c r="LG420" s="12"/>
      <c r="LH420" s="12"/>
      <c r="LI420" s="12"/>
      <c r="LJ420" s="12"/>
      <c r="LK420" s="12"/>
      <c r="LL420" s="12"/>
      <c r="LM420" s="12"/>
      <c r="LN420" s="12"/>
      <c r="LO420" s="12"/>
      <c r="LP420" s="12"/>
      <c r="LQ420" s="12"/>
      <c r="LR420" s="12"/>
      <c r="LS420" s="12"/>
      <c r="LT420" s="12"/>
      <c r="LU420" s="12"/>
      <c r="LV420" s="12"/>
      <c r="LW420" s="12"/>
      <c r="LX420" s="12"/>
      <c r="LY420" s="12"/>
      <c r="LZ420" s="12"/>
      <c r="MA420" s="12"/>
      <c r="MB420" s="12"/>
      <c r="MC420" s="12"/>
      <c r="MD420" s="12"/>
      <c r="ME420" s="12"/>
      <c r="MF420" s="12"/>
      <c r="MG420" s="12"/>
      <c r="MH420" s="12"/>
      <c r="MI420" s="12"/>
      <c r="MJ420" s="12"/>
      <c r="MK420" s="12"/>
      <c r="ML420" s="12"/>
      <c r="MM420" s="12"/>
      <c r="MN420" s="12"/>
      <c r="MO420" s="12"/>
      <c r="MP420" s="12"/>
      <c r="MQ420" s="12"/>
      <c r="MR420" s="12"/>
      <c r="MS420" s="12"/>
      <c r="MT420" s="12"/>
      <c r="MU420" s="12"/>
      <c r="MV420" s="12"/>
      <c r="MW420" s="12"/>
      <c r="MX420" s="12"/>
      <c r="MY420" s="12"/>
      <c r="MZ420" s="12"/>
      <c r="NA420" s="12"/>
      <c r="NB420" s="12"/>
      <c r="NC420" s="12"/>
      <c r="ND420" s="12"/>
      <c r="NE420" s="12"/>
      <c r="NF420" s="12"/>
      <c r="NG420" s="12"/>
      <c r="NH420" s="12"/>
      <c r="NI420" s="12"/>
      <c r="NJ420" s="12"/>
      <c r="NK420" s="12"/>
      <c r="NL420" s="12"/>
      <c r="NM420" s="12"/>
      <c r="NN420" s="12"/>
      <c r="NO420" s="12"/>
      <c r="NP420" s="12"/>
      <c r="NQ420" s="12"/>
      <c r="NR420" s="12"/>
      <c r="NS420" s="12"/>
      <c r="NT420" s="12"/>
      <c r="NU420" s="12"/>
      <c r="NV420" s="12"/>
      <c r="NW420" s="12"/>
      <c r="NX420" s="12"/>
      <c r="NY420" s="12"/>
      <c r="NZ420" s="12"/>
      <c r="OA420" s="12"/>
      <c r="OB420" s="12"/>
      <c r="OC420" s="12"/>
      <c r="OD420" s="12"/>
      <c r="OE420" s="12"/>
      <c r="OF420" s="12"/>
      <c r="OG420" s="12"/>
      <c r="OH420" s="12"/>
      <c r="OI420" s="12"/>
      <c r="OJ420" s="12"/>
      <c r="OK420" s="12"/>
      <c r="OL420" s="12"/>
      <c r="OM420" s="12"/>
      <c r="ON420" s="12"/>
      <c r="OO420" s="12"/>
      <c r="OP420" s="12"/>
      <c r="OQ420" s="12"/>
      <c r="OR420" s="12"/>
      <c r="OS420" s="12"/>
      <c r="OT420" s="12"/>
      <c r="OU420" s="12"/>
      <c r="OV420" s="12"/>
      <c r="OW420" s="12"/>
      <c r="OX420" s="12"/>
      <c r="OY420" s="12"/>
      <c r="OZ420" s="12"/>
      <c r="PA420" s="12"/>
      <c r="PB420" s="12"/>
      <c r="PC420" s="12"/>
      <c r="PD420" s="12"/>
      <c r="PE420" s="12"/>
      <c r="PF420" s="12"/>
      <c r="PG420" s="12"/>
      <c r="PH420" s="12"/>
      <c r="PI420" s="12"/>
      <c r="PJ420" s="12"/>
      <c r="PK420" s="12"/>
      <c r="PL420" s="12"/>
      <c r="PM420" s="12"/>
      <c r="PN420" s="12"/>
      <c r="PO420" s="12"/>
      <c r="PP420" s="12"/>
      <c r="PQ420" s="12"/>
      <c r="PR420" s="12"/>
      <c r="PS420" s="12"/>
      <c r="PT420" s="12"/>
      <c r="PU420" s="12"/>
      <c r="PV420" s="12"/>
      <c r="PW420" s="12"/>
      <c r="PX420" s="12"/>
      <c r="PY420" s="12"/>
      <c r="PZ420" s="12"/>
      <c r="QA420" s="12"/>
      <c r="QB420" s="12"/>
      <c r="QC420" s="12"/>
      <c r="QD420" s="12"/>
      <c r="QE420" s="12"/>
      <c r="QF420" s="12"/>
      <c r="QG420" s="12"/>
      <c r="QH420" s="12"/>
      <c r="QI420" s="12"/>
      <c r="QJ420" s="12"/>
      <c r="QK420" s="12"/>
      <c r="QL420" s="12"/>
      <c r="QM420" s="12"/>
      <c r="QN420" s="12"/>
      <c r="QO420" s="12"/>
      <c r="QP420" s="12"/>
      <c r="QQ420" s="12"/>
      <c r="QR420" s="12"/>
      <c r="QS420" s="12"/>
      <c r="QT420" s="12"/>
      <c r="QU420" s="12"/>
      <c r="QV420" s="12"/>
      <c r="QW420" s="12"/>
      <c r="QX420" s="12"/>
      <c r="QY420" s="12"/>
      <c r="QZ420" s="12"/>
      <c r="RA420" s="12"/>
      <c r="RB420" s="12"/>
      <c r="RC420" s="12"/>
      <c r="RD420" s="12"/>
      <c r="RE420" s="12"/>
      <c r="RF420" s="12"/>
      <c r="RG420" s="12"/>
      <c r="RH420" s="12"/>
      <c r="RI420" s="12"/>
      <c r="RJ420" s="12"/>
      <c r="RK420" s="12"/>
      <c r="RL420" s="12"/>
      <c r="RM420" s="12"/>
      <c r="RN420" s="12"/>
      <c r="RO420" s="12"/>
      <c r="RP420" s="12"/>
      <c r="RQ420" s="12"/>
      <c r="RR420" s="12"/>
      <c r="RS420" s="12"/>
      <c r="RT420" s="12"/>
      <c r="RU420" s="12"/>
      <c r="RV420" s="12"/>
      <c r="RW420" s="12"/>
      <c r="RX420" s="12"/>
      <c r="RY420" s="12"/>
      <c r="RZ420" s="12"/>
      <c r="SA420" s="12"/>
      <c r="SB420" s="12"/>
      <c r="SC420" s="12"/>
      <c r="SD420" s="12"/>
      <c r="SE420" s="12"/>
      <c r="SF420" s="12"/>
      <c r="SG420" s="12"/>
      <c r="SH420" s="12"/>
      <c r="SI420" s="12"/>
      <c r="SJ420" s="12"/>
      <c r="SK420" s="12"/>
      <c r="SL420" s="12"/>
      <c r="SM420" s="12"/>
      <c r="SN420" s="12"/>
      <c r="SO420" s="12"/>
      <c r="SP420" s="12"/>
      <c r="SQ420" s="12"/>
      <c r="SR420" s="12"/>
      <c r="SS420" s="12"/>
      <c r="ST420" s="12"/>
      <c r="SU420" s="12"/>
      <c r="SV420" s="12"/>
      <c r="SW420" s="12"/>
      <c r="SX420" s="12"/>
      <c r="SY420" s="12"/>
      <c r="SZ420" s="12"/>
      <c r="TA420" s="12"/>
      <c r="TB420" s="12"/>
      <c r="TC420" s="12"/>
      <c r="TD420" s="12"/>
      <c r="TE420" s="12"/>
      <c r="TF420" s="12"/>
      <c r="TG420" s="12"/>
      <c r="TH420" s="12"/>
      <c r="TI420" s="12"/>
      <c r="TJ420" s="12"/>
      <c r="TK420" s="12"/>
      <c r="TL420" s="12"/>
      <c r="TM420" s="12"/>
      <c r="TN420" s="12"/>
      <c r="TO420" s="12"/>
      <c r="TP420" s="12"/>
      <c r="TQ420" s="12"/>
      <c r="TR420" s="12"/>
      <c r="TS420" s="12"/>
      <c r="TT420" s="12"/>
      <c r="TU420" s="12"/>
      <c r="TV420" s="12"/>
      <c r="TW420" s="12"/>
      <c r="TX420" s="12"/>
      <c r="TY420" s="12"/>
      <c r="TZ420" s="12"/>
      <c r="UA420" s="12"/>
      <c r="UB420" s="12"/>
      <c r="UC420" s="12"/>
      <c r="UD420" s="12"/>
      <c r="UE420" s="12"/>
      <c r="UF420" s="12"/>
      <c r="UG420" s="12"/>
      <c r="UH420" s="12"/>
      <c r="UI420" s="12"/>
      <c r="UJ420" s="12"/>
      <c r="UK420" s="12"/>
      <c r="UL420" s="12"/>
      <c r="UM420" s="12"/>
      <c r="UN420" s="12"/>
      <c r="UO420" s="12"/>
      <c r="UP420" s="12"/>
      <c r="UQ420" s="12"/>
      <c r="UR420" s="12"/>
      <c r="US420" s="12"/>
      <c r="UT420" s="12"/>
      <c r="UU420" s="12"/>
      <c r="UV420" s="12"/>
      <c r="UW420" s="12"/>
      <c r="UX420" s="12"/>
      <c r="UY420" s="12"/>
      <c r="UZ420" s="12"/>
      <c r="VA420" s="12"/>
      <c r="VB420" s="12"/>
      <c r="VC420" s="12"/>
      <c r="VD420" s="12"/>
      <c r="VE420" s="12"/>
      <c r="VF420" s="12"/>
      <c r="VG420" s="12"/>
      <c r="VH420" s="12"/>
      <c r="VI420" s="12"/>
      <c r="VJ420" s="12"/>
      <c r="VK420" s="12"/>
      <c r="VL420" s="12"/>
      <c r="VM420" s="12"/>
      <c r="VN420" s="12"/>
      <c r="VO420" s="12"/>
      <c r="VP420" s="12"/>
      <c r="VQ420" s="12"/>
      <c r="VR420" s="12"/>
      <c r="VS420" s="12"/>
      <c r="VT420" s="12"/>
      <c r="VU420" s="12"/>
      <c r="VV420" s="12"/>
      <c r="VW420" s="12"/>
      <c r="VX420" s="12"/>
      <c r="VY420" s="12"/>
      <c r="VZ420" s="12"/>
      <c r="WA420" s="12"/>
      <c r="WB420" s="12"/>
      <c r="WC420" s="12"/>
      <c r="WD420" s="12"/>
      <c r="WE420" s="12"/>
      <c r="WF420" s="12"/>
      <c r="WG420" s="12"/>
      <c r="WH420" s="12"/>
      <c r="WI420" s="12"/>
      <c r="WJ420" s="12"/>
      <c r="WK420" s="12"/>
      <c r="WL420" s="12"/>
      <c r="WM420" s="12"/>
      <c r="WN420" s="12"/>
      <c r="WO420" s="12"/>
      <c r="WP420" s="12"/>
      <c r="WQ420" s="12"/>
      <c r="WR420" s="12"/>
      <c r="WS420" s="12"/>
      <c r="WT420" s="12"/>
      <c r="WU420" s="12"/>
      <c r="WV420" s="12"/>
      <c r="WW420" s="12"/>
      <c r="WX420" s="12"/>
      <c r="WY420" s="12"/>
      <c r="WZ420" s="12"/>
      <c r="XA420" s="12"/>
      <c r="XB420" s="12"/>
      <c r="XC420" s="12"/>
      <c r="XD420" s="12"/>
      <c r="XE420" s="12"/>
      <c r="XF420" s="12"/>
      <c r="XG420" s="12"/>
      <c r="XH420" s="12"/>
      <c r="XI420" s="12"/>
      <c r="XJ420" s="12"/>
      <c r="XK420" s="12"/>
      <c r="XL420" s="12"/>
      <c r="XM420" s="12"/>
      <c r="XN420" s="12"/>
      <c r="XO420" s="12"/>
      <c r="XP420" s="12"/>
      <c r="XQ420" s="12"/>
      <c r="XR420" s="12"/>
      <c r="XS420" s="12"/>
      <c r="XT420" s="12"/>
      <c r="XU420" s="12"/>
      <c r="XV420" s="12"/>
      <c r="XW420" s="12"/>
      <c r="XX420" s="12"/>
      <c r="XY420" s="12"/>
      <c r="XZ420" s="12"/>
      <c r="YA420" s="12"/>
      <c r="YB420" s="12"/>
      <c r="YC420" s="12"/>
      <c r="YD420" s="12"/>
      <c r="YE420" s="12"/>
      <c r="YF420" s="12"/>
      <c r="YG420" s="12"/>
      <c r="YH420" s="12"/>
      <c r="YI420" s="12"/>
      <c r="YJ420" s="12"/>
      <c r="YK420" s="12"/>
      <c r="YL420" s="12"/>
      <c r="YM420" s="12"/>
      <c r="YN420" s="12"/>
      <c r="YO420" s="12"/>
      <c r="YP420" s="12"/>
      <c r="YQ420" s="12"/>
      <c r="YR420" s="12"/>
      <c r="YS420" s="12"/>
      <c r="YT420" s="12"/>
      <c r="YU420" s="12"/>
      <c r="YV420" s="12"/>
      <c r="YW420" s="12"/>
      <c r="YX420" s="12"/>
      <c r="YY420" s="12"/>
      <c r="YZ420" s="12"/>
      <c r="ZA420" s="12"/>
      <c r="ZB420" s="12"/>
      <c r="ZC420" s="12"/>
      <c r="ZD420" s="12"/>
      <c r="ZE420" s="12"/>
      <c r="ZF420" s="12"/>
      <c r="ZG420" s="12"/>
      <c r="ZH420" s="12"/>
      <c r="ZI420" s="12"/>
      <c r="ZJ420" s="12"/>
      <c r="ZK420" s="12"/>
      <c r="ZL420" s="12"/>
      <c r="ZM420" s="12"/>
      <c r="ZN420" s="12"/>
      <c r="ZO420" s="12"/>
      <c r="ZP420" s="12"/>
      <c r="ZQ420" s="12"/>
      <c r="ZR420" s="12"/>
      <c r="ZS420" s="12"/>
      <c r="ZT420" s="12"/>
      <c r="ZU420" s="12"/>
      <c r="ZV420" s="12"/>
      <c r="ZW420" s="12"/>
      <c r="ZX420" s="12"/>
      <c r="ZY420" s="12"/>
      <c r="ZZ420" s="12"/>
      <c r="AAA420" s="12"/>
      <c r="AAB420" s="12"/>
      <c r="AAC420" s="12"/>
      <c r="AAD420" s="12"/>
      <c r="AAE420" s="12"/>
      <c r="AAF420" s="12"/>
      <c r="AAG420" s="12"/>
      <c r="AAH420" s="12"/>
      <c r="AAI420" s="12"/>
      <c r="AAJ420" s="12"/>
      <c r="AAK420" s="12"/>
      <c r="AAL420" s="12"/>
      <c r="AAM420" s="12"/>
      <c r="AAN420" s="12"/>
      <c r="AAO420" s="12"/>
      <c r="AAP420" s="12"/>
      <c r="AAQ420" s="12"/>
      <c r="AAR420" s="12"/>
      <c r="AAS420" s="12"/>
      <c r="AAT420" s="12"/>
      <c r="AAU420" s="12"/>
      <c r="AAV420" s="12"/>
      <c r="AAW420" s="12"/>
      <c r="AAX420" s="12"/>
      <c r="AAY420" s="12"/>
      <c r="AAZ420" s="12"/>
      <c r="ABA420" s="12"/>
      <c r="ABB420" s="12"/>
      <c r="ABC420" s="12"/>
      <c r="ABD420" s="12"/>
      <c r="ABE420" s="12"/>
      <c r="ABF420" s="12"/>
      <c r="ABG420" s="12"/>
      <c r="ABH420" s="12"/>
      <c r="ABI420" s="12"/>
      <c r="ABJ420" s="12"/>
      <c r="ABK420" s="12"/>
      <c r="ABL420" s="12"/>
      <c r="ABM420" s="12"/>
      <c r="ABN420" s="12"/>
      <c r="ABO420" s="12"/>
      <c r="ABP420" s="12"/>
      <c r="ABQ420" s="12"/>
      <c r="ABR420" s="12"/>
      <c r="ABS420" s="12"/>
      <c r="ABT420" s="12"/>
      <c r="ABU420" s="12"/>
      <c r="ABV420" s="12"/>
      <c r="ABW420" s="12"/>
      <c r="ABX420" s="12"/>
      <c r="ABY420" s="12"/>
      <c r="ABZ420" s="12"/>
      <c r="ACA420" s="12"/>
      <c r="ACB420" s="12"/>
      <c r="ACC420" s="12"/>
      <c r="ACD420" s="12"/>
      <c r="ACE420" s="12"/>
      <c r="ACF420" s="12"/>
      <c r="ACG420" s="12"/>
      <c r="ACH420" s="12"/>
      <c r="ACI420" s="12"/>
      <c r="ACJ420" s="12"/>
      <c r="ACK420" s="12"/>
      <c r="ACL420" s="12"/>
      <c r="ACM420" s="12"/>
      <c r="ACN420" s="12"/>
      <c r="ACO420" s="12"/>
      <c r="ACP420" s="12"/>
      <c r="ACQ420" s="12"/>
      <c r="ACR420" s="12"/>
      <c r="ACS420" s="12"/>
      <c r="ACT420" s="12"/>
      <c r="ACU420" s="12"/>
      <c r="ACV420" s="12"/>
      <c r="ACW420" s="12"/>
      <c r="ACX420" s="12"/>
      <c r="ACY420" s="12"/>
      <c r="ACZ420" s="12"/>
      <c r="ADA420" s="12"/>
      <c r="ADB420" s="12"/>
      <c r="ADC420" s="12"/>
      <c r="ADD420" s="12"/>
      <c r="ADE420" s="12"/>
      <c r="ADF420" s="12"/>
      <c r="ADG420" s="12"/>
      <c r="ADH420" s="12"/>
      <c r="ADI420" s="12"/>
      <c r="ADJ420" s="12"/>
      <c r="ADK420" s="12"/>
      <c r="ADL420" s="12"/>
      <c r="ADM420" s="12"/>
      <c r="ADN420" s="12"/>
      <c r="ADO420" s="12"/>
      <c r="ADP420" s="12"/>
      <c r="ADQ420" s="12"/>
      <c r="ADR420" s="12"/>
      <c r="ADS420" s="12"/>
      <c r="ADT420" s="12"/>
      <c r="ADU420" s="12"/>
      <c r="ADV420" s="12"/>
      <c r="ADW420" s="12"/>
      <c r="ADX420" s="12"/>
      <c r="ADY420" s="12"/>
      <c r="ADZ420" s="12"/>
      <c r="AEA420" s="12"/>
      <c r="AEB420" s="12"/>
      <c r="AEC420" s="12"/>
      <c r="AED420" s="12"/>
      <c r="AEE420" s="12"/>
      <c r="AEF420" s="12"/>
      <c r="AEG420" s="12"/>
      <c r="AEH420" s="12"/>
      <c r="AEI420" s="12"/>
      <c r="AEJ420" s="12"/>
      <c r="AEK420" s="12"/>
      <c r="AEL420" s="12"/>
      <c r="AEM420" s="12"/>
      <c r="AEN420" s="12"/>
      <c r="AEO420" s="12"/>
      <c r="AEP420" s="12"/>
      <c r="AEQ420" s="12"/>
      <c r="AER420" s="12"/>
      <c r="AES420" s="12"/>
      <c r="AET420" s="12"/>
      <c r="AEU420" s="12"/>
      <c r="AEV420" s="12"/>
      <c r="AEW420" s="12"/>
      <c r="AEX420" s="12"/>
      <c r="AEY420" s="12"/>
      <c r="AEZ420" s="12"/>
      <c r="AFA420" s="12"/>
      <c r="AFB420" s="12"/>
      <c r="AFC420" s="12"/>
      <c r="AFD420" s="12"/>
      <c r="AFE420" s="12"/>
      <c r="AFF420" s="12"/>
      <c r="AFG420" s="12"/>
      <c r="AFH420" s="12"/>
      <c r="AFI420" s="12"/>
      <c r="AFJ420" s="12"/>
      <c r="AFK420" s="12"/>
      <c r="AFL420" s="12"/>
      <c r="AFM420" s="12"/>
      <c r="AFN420" s="12"/>
      <c r="AFO420" s="12"/>
      <c r="AFP420" s="12"/>
      <c r="AFQ420" s="12"/>
      <c r="AFR420" s="12"/>
      <c r="AFS420" s="12"/>
      <c r="AFT420" s="12"/>
      <c r="AFU420" s="12"/>
      <c r="AFV420" s="12"/>
      <c r="AFW420" s="12"/>
      <c r="AFX420" s="12"/>
      <c r="AFY420" s="12"/>
      <c r="AFZ420" s="12"/>
      <c r="AGA420" s="12"/>
      <c r="AGB420" s="12"/>
      <c r="AGC420" s="12"/>
      <c r="AGD420" s="12"/>
      <c r="AGE420" s="12"/>
      <c r="AGF420" s="12"/>
      <c r="AGG420" s="12"/>
      <c r="AGH420" s="12"/>
      <c r="AGI420" s="12"/>
      <c r="AGJ420" s="12"/>
      <c r="AGK420" s="12"/>
      <c r="AGL420" s="12"/>
      <c r="AGM420" s="12"/>
      <c r="AGN420" s="12"/>
      <c r="AGO420" s="12"/>
      <c r="AGP420" s="12"/>
      <c r="AGQ420" s="12"/>
      <c r="AGR420" s="12"/>
      <c r="AGS420" s="12"/>
      <c r="AGT420" s="12"/>
      <c r="AGU420" s="12"/>
      <c r="AGV420" s="12"/>
      <c r="AGW420" s="12"/>
      <c r="AGX420" s="12"/>
      <c r="AGY420" s="12"/>
      <c r="AGZ420" s="12"/>
      <c r="AHA420" s="12"/>
      <c r="AHB420" s="12"/>
      <c r="AHC420" s="12"/>
      <c r="AHD420" s="12"/>
      <c r="AHE420" s="12"/>
      <c r="AHF420" s="12"/>
      <c r="AHG420" s="12"/>
      <c r="AHH420" s="12"/>
      <c r="AHI420" s="12"/>
      <c r="AHJ420" s="12"/>
      <c r="AHK420" s="12"/>
      <c r="AHL420" s="12"/>
      <c r="AHM420" s="12"/>
      <c r="AHN420" s="12"/>
      <c r="AHO420" s="12"/>
      <c r="AHP420" s="12"/>
      <c r="AHQ420" s="12"/>
      <c r="AHR420" s="12"/>
      <c r="AHS420" s="12"/>
      <c r="AHT420" s="12"/>
      <c r="AHU420" s="12"/>
      <c r="AHV420" s="12"/>
      <c r="AHW420" s="12"/>
      <c r="AHX420" s="12"/>
      <c r="AHY420" s="12"/>
      <c r="AHZ420" s="12"/>
      <c r="AIA420" s="12"/>
      <c r="AIB420" s="12"/>
      <c r="AIC420" s="12"/>
      <c r="AID420" s="12"/>
      <c r="AIE420" s="12"/>
      <c r="AIF420" s="12"/>
      <c r="AIG420" s="12"/>
      <c r="AIH420" s="12"/>
      <c r="AII420" s="12"/>
      <c r="AIJ420" s="12"/>
      <c r="AIK420" s="12"/>
      <c r="AIL420" s="12"/>
      <c r="AIM420" s="12"/>
      <c r="AIN420" s="12"/>
      <c r="AIO420" s="12"/>
      <c r="AIP420" s="12"/>
      <c r="AIQ420" s="12"/>
      <c r="AIR420" s="12"/>
      <c r="AIS420" s="12"/>
      <c r="AIT420" s="12"/>
      <c r="AIU420" s="12"/>
      <c r="AIV420" s="12"/>
      <c r="AIW420" s="12"/>
      <c r="AIX420" s="12"/>
      <c r="AIY420" s="12"/>
      <c r="AIZ420" s="12"/>
      <c r="AJA420" s="12"/>
      <c r="AJB420" s="12"/>
      <c r="AJC420" s="12"/>
      <c r="AJD420" s="12"/>
      <c r="AJE420" s="12"/>
      <c r="AJF420" s="12"/>
      <c r="AJG420" s="12"/>
      <c r="AJH420" s="12"/>
      <c r="AJI420" s="12"/>
      <c r="AJJ420" s="12"/>
      <c r="AJK420" s="12"/>
      <c r="AJL420" s="12"/>
      <c r="AJM420" s="12"/>
      <c r="AJN420" s="12"/>
      <c r="AJO420" s="12"/>
      <c r="AJP420" s="12"/>
      <c r="AJQ420" s="12"/>
      <c r="AJR420" s="12"/>
      <c r="AJS420" s="12"/>
      <c r="AJT420" s="12"/>
      <c r="AJU420" s="12"/>
      <c r="AJV420" s="12"/>
      <c r="AJW420" s="12"/>
      <c r="AJX420" s="12"/>
      <c r="AJY420" s="12"/>
      <c r="AJZ420" s="12"/>
      <c r="AKA420" s="12"/>
      <c r="AKB420" s="12"/>
      <c r="AKC420" s="12"/>
      <c r="AKD420" s="12"/>
      <c r="AKE420" s="12"/>
      <c r="AKF420" s="12"/>
      <c r="AKG420" s="12"/>
      <c r="AKH420" s="12"/>
      <c r="AKI420" s="12"/>
      <c r="AKJ420" s="12"/>
      <c r="AKK420" s="12"/>
      <c r="AKL420" s="12"/>
      <c r="AKM420" s="12"/>
      <c r="AKN420" s="12"/>
      <c r="AKO420" s="12"/>
      <c r="AKP420" s="12"/>
      <c r="AKQ420" s="12"/>
      <c r="AKR420" s="12"/>
      <c r="AKS420" s="12"/>
      <c r="AKT420" s="12"/>
      <c r="AKU420" s="12"/>
      <c r="AKV420" s="12"/>
      <c r="AKW420" s="12"/>
      <c r="AKX420" s="12"/>
      <c r="AKY420" s="12"/>
      <c r="AKZ420" s="12"/>
      <c r="ALA420" s="12"/>
      <c r="ALB420" s="12"/>
      <c r="ALC420" s="12"/>
      <c r="ALD420" s="12"/>
      <c r="ALE420" s="12"/>
      <c r="ALF420" s="12"/>
      <c r="ALG420" s="12"/>
      <c r="ALH420" s="12"/>
      <c r="ALI420" s="12"/>
      <c r="ALJ420" s="12"/>
      <c r="ALK420" s="12"/>
      <c r="ALL420" s="12"/>
      <c r="ALM420" s="12"/>
      <c r="ALN420" s="12"/>
      <c r="ALO420" s="12"/>
      <c r="ALP420" s="12"/>
      <c r="ALQ420" s="12"/>
      <c r="ALR420" s="12"/>
      <c r="ALS420" s="12"/>
      <c r="ALT420" s="12"/>
      <c r="ALU420" s="12"/>
      <c r="ALV420" s="12"/>
      <c r="ALW420" s="12"/>
      <c r="ALX420" s="12"/>
      <c r="ALY420" s="12"/>
      <c r="ALZ420" s="12"/>
      <c r="AMA420" s="12"/>
      <c r="AMB420" s="12"/>
      <c r="AMC420" s="12"/>
      <c r="AMD420" s="12"/>
      <c r="AME420" s="12"/>
      <c r="AMF420" s="12"/>
      <c r="AMG420" s="12"/>
      <c r="AMH420" s="12"/>
      <c r="AMI420" s="12"/>
      <c r="AMJ420" s="12"/>
      <c r="AMK420" s="12"/>
      <c r="AML420" s="12"/>
      <c r="AMM420" s="12"/>
      <c r="AMN420" s="12"/>
      <c r="AMO420" s="12"/>
      <c r="AMP420" s="12"/>
      <c r="AMQ420" s="12"/>
      <c r="AMR420" s="12"/>
      <c r="AMS420" s="12"/>
      <c r="AMT420" s="12"/>
      <c r="AMU420" s="12"/>
      <c r="AMV420" s="12"/>
      <c r="AMW420" s="12"/>
      <c r="AMX420" s="12"/>
      <c r="AMY420" s="12"/>
      <c r="AMZ420" s="12"/>
      <c r="ANA420" s="12"/>
      <c r="ANB420" s="12"/>
      <c r="ANC420" s="12"/>
      <c r="AND420" s="12"/>
      <c r="ANE420" s="12"/>
      <c r="ANF420" s="12"/>
      <c r="ANG420" s="12"/>
      <c r="ANH420" s="12"/>
      <c r="ANI420" s="12"/>
      <c r="ANJ420" s="12"/>
      <c r="ANK420" s="12"/>
      <c r="ANL420" s="12"/>
      <c r="ANM420" s="12"/>
      <c r="ANN420" s="12"/>
      <c r="ANO420" s="12"/>
      <c r="ANP420" s="12"/>
      <c r="ANQ420" s="12"/>
      <c r="ANR420" s="12"/>
      <c r="ANS420" s="12"/>
      <c r="ANT420" s="12"/>
      <c r="ANU420" s="12"/>
      <c r="ANV420" s="12"/>
      <c r="ANW420" s="12"/>
      <c r="ANX420" s="12"/>
      <c r="ANY420" s="12"/>
      <c r="ANZ420" s="12"/>
      <c r="AOA420" s="12"/>
      <c r="AOB420" s="12"/>
      <c r="AOC420" s="12"/>
      <c r="AOD420" s="12"/>
      <c r="AOE420" s="12"/>
      <c r="AOF420" s="12"/>
      <c r="AOG420" s="12"/>
      <c r="AOH420" s="12"/>
      <c r="AOI420" s="12"/>
      <c r="AOJ420" s="12"/>
      <c r="AOK420" s="12"/>
      <c r="AOL420" s="12"/>
      <c r="AOM420" s="12"/>
      <c r="AON420" s="12"/>
      <c r="AOO420" s="12"/>
      <c r="AOP420" s="12"/>
      <c r="AOQ420" s="12"/>
      <c r="AOR420" s="12"/>
      <c r="AOS420" s="12"/>
      <c r="AOT420" s="12"/>
      <c r="AOU420" s="12"/>
      <c r="AOV420" s="12"/>
      <c r="AOW420" s="12"/>
      <c r="AOX420" s="12"/>
      <c r="AOY420" s="12"/>
      <c r="AOZ420" s="12"/>
      <c r="APA420" s="12"/>
      <c r="APB420" s="12"/>
      <c r="APC420" s="12"/>
      <c r="APD420" s="12"/>
      <c r="APE420" s="12"/>
      <c r="APF420" s="12"/>
      <c r="APG420" s="12"/>
      <c r="APH420" s="12"/>
      <c r="API420" s="12"/>
      <c r="APJ420" s="12"/>
      <c r="APK420" s="12"/>
      <c r="APL420" s="12"/>
      <c r="APM420" s="12"/>
      <c r="APN420" s="12"/>
      <c r="APO420" s="12"/>
      <c r="APP420" s="12"/>
      <c r="APQ420" s="12"/>
      <c r="APR420" s="12"/>
      <c r="APS420" s="12"/>
      <c r="APT420" s="12"/>
      <c r="APU420" s="12"/>
      <c r="APV420" s="12"/>
      <c r="APW420" s="12"/>
      <c r="APX420" s="12"/>
      <c r="APY420" s="12"/>
      <c r="APZ420" s="12"/>
      <c r="AQA420" s="12"/>
      <c r="AQB420" s="12"/>
      <c r="AQC420" s="12"/>
      <c r="AQD420" s="12"/>
      <c r="AQE420" s="12"/>
      <c r="AQF420" s="12"/>
      <c r="AQG420" s="12"/>
      <c r="AQH420" s="12"/>
      <c r="AQI420" s="12"/>
      <c r="AQJ420" s="12"/>
      <c r="AQK420" s="12"/>
      <c r="AQL420" s="12"/>
      <c r="AQM420" s="12"/>
      <c r="AQN420" s="12"/>
      <c r="AQO420" s="12"/>
      <c r="AQP420" s="12"/>
      <c r="AQQ420" s="12"/>
      <c r="AQR420" s="12"/>
      <c r="AQS420" s="12"/>
      <c r="AQT420" s="12"/>
      <c r="AQU420" s="12"/>
      <c r="AQV420" s="12"/>
      <c r="AQW420" s="12"/>
      <c r="AQX420" s="12"/>
      <c r="AQY420" s="12"/>
      <c r="AQZ420" s="12"/>
      <c r="ARA420" s="12"/>
      <c r="ARB420" s="12"/>
      <c r="ARC420" s="12"/>
      <c r="ARD420" s="12"/>
      <c r="ARE420" s="12"/>
      <c r="ARF420" s="12"/>
      <c r="ARG420" s="12"/>
      <c r="ARH420" s="12"/>
      <c r="ARI420" s="12"/>
      <c r="ARJ420" s="12"/>
      <c r="ARK420" s="12"/>
      <c r="ARL420" s="12"/>
      <c r="ARM420" s="12"/>
      <c r="ARN420" s="12"/>
      <c r="ARO420" s="12"/>
      <c r="ARP420" s="12"/>
      <c r="ARQ420" s="12"/>
      <c r="ARR420" s="12"/>
      <c r="ARS420" s="12"/>
      <c r="ART420" s="12"/>
      <c r="ARU420" s="12"/>
      <c r="ARV420" s="12"/>
      <c r="ARW420" s="12"/>
      <c r="ARX420" s="12"/>
      <c r="ARY420" s="12"/>
      <c r="ARZ420" s="12"/>
      <c r="ASA420" s="12"/>
      <c r="ASB420" s="12"/>
      <c r="ASC420" s="12"/>
      <c r="ASD420" s="12"/>
      <c r="ASE420" s="12"/>
      <c r="ASF420" s="12"/>
      <c r="ASG420" s="12"/>
      <c r="ASH420" s="12"/>
      <c r="ASI420" s="12"/>
      <c r="ASJ420" s="12"/>
      <c r="ASK420" s="12"/>
      <c r="ASL420" s="12"/>
      <c r="ASM420" s="12"/>
      <c r="ASN420" s="12"/>
      <c r="ASO420" s="12"/>
      <c r="ASP420" s="12"/>
      <c r="ASQ420" s="12"/>
      <c r="ASR420" s="12"/>
      <c r="ASS420" s="12"/>
      <c r="AST420" s="12"/>
      <c r="ASU420" s="12"/>
      <c r="ASV420" s="12"/>
      <c r="ASW420" s="12"/>
      <c r="ASX420" s="12"/>
      <c r="ASY420" s="12"/>
      <c r="ASZ420" s="12"/>
      <c r="ATA420" s="12"/>
      <c r="ATB420" s="12"/>
      <c r="ATC420" s="12"/>
      <c r="ATD420" s="12"/>
      <c r="ATE420" s="12"/>
      <c r="ATF420" s="12"/>
      <c r="ATG420" s="12"/>
      <c r="ATH420" s="12"/>
      <c r="ATI420" s="12"/>
      <c r="ATJ420" s="12"/>
      <c r="ATK420" s="12"/>
      <c r="ATL420" s="12"/>
      <c r="ATM420" s="12"/>
      <c r="ATN420" s="12"/>
      <c r="ATO420" s="12"/>
      <c r="ATP420" s="12"/>
      <c r="ATQ420" s="12"/>
      <c r="ATR420" s="12"/>
      <c r="ATS420" s="12"/>
      <c r="ATT420" s="12"/>
      <c r="ATU420" s="12"/>
      <c r="ATV420" s="12"/>
      <c r="ATW420" s="12"/>
      <c r="ATX420" s="12"/>
      <c r="ATY420" s="12"/>
      <c r="ATZ420" s="12"/>
      <c r="AUA420" s="12"/>
      <c r="AUB420" s="12"/>
      <c r="AUC420" s="12"/>
      <c r="AUD420" s="12"/>
      <c r="AUE420" s="12"/>
      <c r="AUF420" s="12"/>
      <c r="AUG420" s="12"/>
      <c r="AUH420" s="12"/>
      <c r="AUI420" s="12"/>
      <c r="AUJ420" s="12"/>
      <c r="AUK420" s="12"/>
      <c r="AUL420" s="12"/>
      <c r="AUM420" s="12"/>
      <c r="AUN420" s="12"/>
      <c r="AUO420" s="12"/>
      <c r="AUP420" s="12"/>
      <c r="AUQ420" s="12"/>
      <c r="AUR420" s="12"/>
      <c r="AUS420" s="12"/>
      <c r="AUT420" s="12"/>
      <c r="AUU420" s="12"/>
      <c r="AUV420" s="12"/>
      <c r="AUW420" s="12"/>
      <c r="AUX420" s="12"/>
      <c r="AUY420" s="12"/>
      <c r="AUZ420" s="12"/>
      <c r="AVA420" s="12"/>
      <c r="AVB420" s="12"/>
      <c r="AVC420" s="12"/>
      <c r="AVD420" s="12"/>
      <c r="AVE420" s="12"/>
      <c r="AVF420" s="12"/>
      <c r="AVG420" s="12"/>
      <c r="AVH420" s="12"/>
      <c r="AVI420" s="12"/>
      <c r="AVJ420" s="12"/>
      <c r="AVK420" s="12"/>
      <c r="AVL420" s="12"/>
      <c r="AVM420" s="12"/>
      <c r="AVN420" s="12"/>
      <c r="AVO420" s="12"/>
      <c r="AVP420" s="12"/>
      <c r="AVQ420" s="12"/>
      <c r="AVR420" s="12"/>
      <c r="AVS420" s="12"/>
      <c r="AVT420" s="12"/>
      <c r="AVU420" s="12"/>
      <c r="AVV420" s="12"/>
      <c r="AVW420" s="12"/>
      <c r="AVX420" s="12"/>
      <c r="AVY420" s="12"/>
      <c r="AVZ420" s="12"/>
      <c r="AWA420" s="12"/>
      <c r="AWB420" s="12"/>
      <c r="AWC420" s="12"/>
      <c r="AWD420" s="12"/>
      <c r="AWE420" s="12"/>
      <c r="AWF420" s="12"/>
      <c r="AWG420" s="12"/>
      <c r="AWH420" s="12"/>
      <c r="AWI420" s="12"/>
      <c r="AWJ420" s="12"/>
      <c r="AWK420" s="12"/>
      <c r="AWL420" s="12"/>
      <c r="AWM420" s="12"/>
      <c r="AWN420" s="12"/>
      <c r="AWO420" s="12"/>
      <c r="AWP420" s="12"/>
      <c r="AWQ420" s="12"/>
      <c r="AWR420" s="12"/>
      <c r="AWS420" s="12"/>
      <c r="AWT420" s="12"/>
      <c r="AWU420" s="12"/>
      <c r="AWV420" s="12"/>
      <c r="AWW420" s="12"/>
      <c r="AWX420" s="12"/>
      <c r="AWY420" s="12"/>
      <c r="AWZ420" s="12"/>
      <c r="AXA420" s="12"/>
      <c r="AXB420" s="12"/>
      <c r="AXC420" s="12"/>
      <c r="AXD420" s="12"/>
      <c r="AXE420" s="12"/>
      <c r="AXF420" s="12"/>
      <c r="AXG420" s="12"/>
      <c r="AXH420" s="12"/>
      <c r="AXI420" s="12"/>
      <c r="AXJ420" s="12"/>
      <c r="AXK420" s="12"/>
      <c r="AXL420" s="12"/>
      <c r="AXM420" s="12"/>
      <c r="AXN420" s="12"/>
      <c r="AXO420" s="12"/>
      <c r="AXP420" s="12"/>
      <c r="AXQ420" s="12"/>
      <c r="AXR420" s="12"/>
      <c r="AXS420" s="12"/>
      <c r="AXT420" s="12"/>
      <c r="AXU420" s="12"/>
      <c r="AXV420" s="12"/>
      <c r="AXW420" s="12"/>
      <c r="AXX420" s="12"/>
      <c r="AXY420" s="12"/>
      <c r="AXZ420" s="12"/>
      <c r="AYA420" s="12"/>
      <c r="AYB420" s="12"/>
      <c r="AYC420" s="12"/>
      <c r="AYD420" s="12"/>
      <c r="AYE420" s="12"/>
      <c r="AYF420" s="12"/>
      <c r="AYG420" s="12"/>
      <c r="AYH420" s="12"/>
      <c r="AYI420" s="12"/>
      <c r="AYJ420" s="12"/>
      <c r="AYK420" s="12"/>
      <c r="AYL420" s="12"/>
      <c r="AYM420" s="12"/>
      <c r="AYN420" s="12"/>
      <c r="AYO420" s="12"/>
      <c r="AYP420" s="12"/>
      <c r="AYQ420" s="12"/>
      <c r="AYR420" s="12"/>
      <c r="AYS420" s="12"/>
      <c r="AYT420" s="12"/>
      <c r="AYU420" s="12"/>
      <c r="AYV420" s="12"/>
      <c r="AYW420" s="12"/>
      <c r="AYX420" s="12"/>
      <c r="AYY420" s="12"/>
      <c r="AYZ420" s="12"/>
      <c r="AZA420" s="12"/>
      <c r="AZB420" s="12"/>
      <c r="AZC420" s="12"/>
      <c r="AZD420" s="12"/>
      <c r="AZE420" s="12"/>
      <c r="AZF420" s="12"/>
      <c r="AZG420" s="12"/>
      <c r="AZH420" s="12"/>
      <c r="AZI420" s="12"/>
      <c r="AZJ420" s="12"/>
      <c r="AZK420" s="12"/>
      <c r="AZL420" s="12"/>
      <c r="AZM420" s="12"/>
      <c r="AZN420" s="12"/>
      <c r="AZO420" s="12"/>
      <c r="AZP420" s="12"/>
      <c r="AZQ420" s="12"/>
      <c r="AZR420" s="12"/>
      <c r="AZS420" s="12"/>
      <c r="AZT420" s="12"/>
      <c r="AZU420" s="12"/>
      <c r="AZV420" s="12"/>
      <c r="AZW420" s="12"/>
      <c r="AZX420" s="12"/>
      <c r="AZY420" s="12"/>
      <c r="AZZ420" s="12"/>
      <c r="BAA420" s="12"/>
      <c r="BAB420" s="12"/>
      <c r="BAC420" s="12"/>
      <c r="BAD420" s="12"/>
      <c r="BAE420" s="12"/>
      <c r="BAF420" s="12"/>
      <c r="BAG420" s="12"/>
      <c r="BAH420" s="12"/>
      <c r="BAI420" s="12"/>
      <c r="BAJ420" s="12"/>
      <c r="BAK420" s="12"/>
      <c r="BAL420" s="12"/>
      <c r="BAM420" s="12"/>
      <c r="BAN420" s="12"/>
      <c r="BAO420" s="12"/>
      <c r="BAP420" s="12"/>
      <c r="BAQ420" s="12"/>
      <c r="BAR420" s="12"/>
      <c r="BAS420" s="12"/>
      <c r="BAT420" s="12"/>
      <c r="BAU420" s="12"/>
      <c r="BAV420" s="12"/>
      <c r="BAW420" s="12"/>
      <c r="BAX420" s="12"/>
      <c r="BAY420" s="12"/>
      <c r="BAZ420" s="12"/>
      <c r="BBA420" s="12"/>
      <c r="BBB420" s="12"/>
      <c r="BBC420" s="12"/>
      <c r="BBD420" s="12"/>
      <c r="BBE420" s="12"/>
      <c r="BBF420" s="12"/>
      <c r="BBG420" s="12"/>
      <c r="BBH420" s="12"/>
      <c r="BBI420" s="12"/>
      <c r="BBJ420" s="12"/>
      <c r="BBK420" s="12"/>
      <c r="BBL420" s="12"/>
      <c r="BBM420" s="12"/>
      <c r="BBN420" s="12"/>
      <c r="BBO420" s="12"/>
      <c r="BBP420" s="12"/>
      <c r="BBQ420" s="12"/>
      <c r="BBR420" s="12"/>
      <c r="BBS420" s="12"/>
      <c r="BBT420" s="12"/>
      <c r="BBU420" s="12"/>
      <c r="BBV420" s="12"/>
      <c r="BBW420" s="12"/>
      <c r="BBX420" s="12"/>
      <c r="BBY420" s="12"/>
      <c r="BBZ420" s="12"/>
      <c r="BCA420" s="12"/>
      <c r="BCB420" s="12"/>
      <c r="BCC420" s="12"/>
      <c r="BCD420" s="12"/>
      <c r="BCE420" s="12"/>
      <c r="BCF420" s="12"/>
      <c r="BCG420" s="12"/>
      <c r="BCH420" s="12"/>
      <c r="BCI420" s="12"/>
      <c r="BCJ420" s="12"/>
      <c r="BCK420" s="12"/>
      <c r="BCL420" s="12"/>
      <c r="BCM420" s="12"/>
      <c r="BCN420" s="12"/>
      <c r="BCO420" s="12"/>
      <c r="BCP420" s="12"/>
      <c r="BCQ420" s="12"/>
      <c r="BCR420" s="12"/>
      <c r="BCS420" s="12"/>
      <c r="BCT420" s="12"/>
      <c r="BCU420" s="12"/>
      <c r="BCV420" s="12"/>
      <c r="BCW420" s="12"/>
      <c r="BCX420" s="12"/>
      <c r="BCY420" s="12"/>
      <c r="BCZ420" s="12"/>
      <c r="BDA420" s="12"/>
      <c r="BDB420" s="12"/>
      <c r="BDC420" s="12"/>
      <c r="BDD420" s="12"/>
      <c r="BDE420" s="12"/>
      <c r="BDF420" s="12"/>
      <c r="BDG420" s="12"/>
      <c r="BDH420" s="12"/>
      <c r="BDI420" s="12"/>
      <c r="BDJ420" s="12"/>
      <c r="BDK420" s="12"/>
      <c r="BDL420" s="12"/>
      <c r="BDM420" s="12"/>
      <c r="BDN420" s="12"/>
      <c r="BDO420" s="12"/>
      <c r="BDP420" s="12"/>
      <c r="BDQ420" s="12"/>
      <c r="BDR420" s="12"/>
      <c r="BDS420" s="12"/>
      <c r="BDT420" s="12"/>
      <c r="BDU420" s="12"/>
      <c r="BDV420" s="12"/>
      <c r="BDW420" s="12"/>
      <c r="BDX420" s="12"/>
      <c r="BDY420" s="12"/>
      <c r="BDZ420" s="12"/>
      <c r="BEA420" s="12"/>
      <c r="BEB420" s="12"/>
      <c r="BEC420" s="12"/>
      <c r="BED420" s="12"/>
      <c r="BEE420" s="12"/>
      <c r="BEF420" s="12"/>
      <c r="BEG420" s="12"/>
      <c r="BEH420" s="12"/>
      <c r="BEI420" s="12"/>
      <c r="BEJ420" s="12"/>
      <c r="BEK420" s="12"/>
      <c r="BEL420" s="12"/>
      <c r="BEM420" s="12"/>
      <c r="BEN420" s="12"/>
      <c r="BEO420" s="12"/>
      <c r="BEP420" s="12"/>
      <c r="BEQ420" s="12"/>
      <c r="BER420" s="12"/>
      <c r="BES420" s="12"/>
      <c r="BET420" s="12"/>
      <c r="BEU420" s="12"/>
      <c r="BEV420" s="12"/>
      <c r="BEW420" s="12"/>
      <c r="BEX420" s="12"/>
      <c r="BEY420" s="12"/>
      <c r="BEZ420" s="12"/>
      <c r="BFA420" s="12"/>
      <c r="BFB420" s="12"/>
      <c r="BFC420" s="12"/>
      <c r="BFD420" s="12"/>
      <c r="BFE420" s="12"/>
      <c r="BFF420" s="12"/>
      <c r="BFG420" s="12"/>
      <c r="BFH420" s="12"/>
      <c r="BFI420" s="12"/>
      <c r="BFJ420" s="12"/>
      <c r="BFK420" s="12"/>
      <c r="BFL420" s="12"/>
      <c r="BFM420" s="12"/>
      <c r="BFN420" s="12"/>
      <c r="BFO420" s="12"/>
      <c r="BFP420" s="12"/>
      <c r="BFQ420" s="12"/>
      <c r="BFR420" s="12"/>
      <c r="BFS420" s="12"/>
      <c r="BFT420" s="12"/>
      <c r="BFU420" s="12"/>
      <c r="BFV420" s="12"/>
      <c r="BFW420" s="12"/>
      <c r="BFX420" s="12"/>
      <c r="BFY420" s="12"/>
      <c r="BFZ420" s="12"/>
      <c r="BGA420" s="12"/>
      <c r="BGB420" s="12"/>
      <c r="BGC420" s="12"/>
      <c r="BGD420" s="12"/>
      <c r="BGE420" s="12"/>
      <c r="BGF420" s="12"/>
      <c r="BGG420" s="12"/>
      <c r="BGH420" s="12"/>
      <c r="BGI420" s="12"/>
      <c r="BGJ420" s="12"/>
      <c r="BGK420" s="12"/>
      <c r="BGL420" s="12"/>
      <c r="BGM420" s="12"/>
      <c r="BGN420" s="12"/>
      <c r="BGO420" s="12"/>
      <c r="BGP420" s="12"/>
      <c r="BGQ420" s="12"/>
      <c r="BGR420" s="12"/>
      <c r="BGS420" s="12"/>
      <c r="BGT420" s="12"/>
      <c r="BGU420" s="12"/>
      <c r="BGV420" s="12"/>
      <c r="BGW420" s="12"/>
      <c r="BGX420" s="12"/>
      <c r="BGY420" s="12"/>
      <c r="BGZ420" s="12"/>
      <c r="BHA420" s="12"/>
      <c r="BHB420" s="12"/>
      <c r="BHC420" s="12"/>
      <c r="BHD420" s="12"/>
      <c r="BHE420" s="12"/>
      <c r="BHF420" s="12"/>
      <c r="BHG420" s="12"/>
      <c r="BHH420" s="12"/>
      <c r="BHI420" s="12"/>
      <c r="BHJ420" s="12"/>
      <c r="BHK420" s="12"/>
      <c r="BHL420" s="12"/>
      <c r="BHM420" s="12"/>
      <c r="BHN420" s="12"/>
      <c r="BHO420" s="12"/>
      <c r="BHP420" s="12"/>
      <c r="BHQ420" s="12"/>
      <c r="BHR420" s="12"/>
      <c r="BHS420" s="12"/>
      <c r="BHT420" s="12"/>
      <c r="BHU420" s="12"/>
      <c r="BHV420" s="12"/>
      <c r="BHW420" s="12"/>
      <c r="BHX420" s="12"/>
      <c r="BHY420" s="12"/>
      <c r="BHZ420" s="12"/>
      <c r="BIA420" s="12"/>
      <c r="BIB420" s="12"/>
      <c r="BIC420" s="12"/>
      <c r="BID420" s="12"/>
      <c r="BIE420" s="12"/>
      <c r="BIF420" s="12"/>
      <c r="BIG420" s="12"/>
      <c r="BIH420" s="12"/>
      <c r="BII420" s="12"/>
      <c r="BIJ420" s="12"/>
      <c r="BIK420" s="12"/>
      <c r="BIL420" s="12"/>
      <c r="BIM420" s="12"/>
      <c r="BIN420" s="12"/>
      <c r="BIO420" s="12"/>
      <c r="BIP420" s="12"/>
      <c r="BIQ420" s="12"/>
      <c r="BIR420" s="12"/>
      <c r="BIS420" s="12"/>
      <c r="BIT420" s="12"/>
      <c r="BIU420" s="12"/>
      <c r="BIV420" s="12"/>
      <c r="BIW420" s="12"/>
      <c r="BIX420" s="12"/>
      <c r="BIY420" s="12"/>
      <c r="BIZ420" s="12"/>
      <c r="BJA420" s="12"/>
      <c r="BJB420" s="12"/>
      <c r="BJC420" s="12"/>
      <c r="BJD420" s="12"/>
      <c r="BJE420" s="12"/>
      <c r="BJF420" s="12"/>
      <c r="BJG420" s="12"/>
      <c r="BJH420" s="12"/>
      <c r="BJI420" s="12"/>
      <c r="BJJ420" s="12"/>
      <c r="BJK420" s="12"/>
      <c r="BJL420" s="12"/>
      <c r="BJM420" s="12"/>
      <c r="BJN420" s="12"/>
      <c r="BJO420" s="12"/>
      <c r="BJP420" s="12"/>
      <c r="BJQ420" s="12"/>
      <c r="BJR420" s="12"/>
      <c r="BJS420" s="12"/>
      <c r="BJT420" s="12"/>
      <c r="BJU420" s="12"/>
      <c r="BJV420" s="12"/>
      <c r="BJW420" s="12"/>
      <c r="BJX420" s="12"/>
      <c r="BJY420" s="12"/>
      <c r="BJZ420" s="12"/>
      <c r="BKA420" s="12"/>
      <c r="BKB420" s="12"/>
      <c r="BKC420" s="12"/>
      <c r="BKD420" s="12"/>
      <c r="BKE420" s="12"/>
      <c r="BKF420" s="12"/>
      <c r="BKG420" s="12"/>
      <c r="BKH420" s="12"/>
      <c r="BKI420" s="12"/>
      <c r="BKJ420" s="12"/>
      <c r="BKK420" s="12"/>
      <c r="BKL420" s="12"/>
      <c r="BKM420" s="12"/>
      <c r="BKN420" s="12"/>
      <c r="BKO420" s="12"/>
      <c r="BKP420" s="12"/>
      <c r="BKQ420" s="12"/>
      <c r="BKR420" s="12"/>
      <c r="BKS420" s="12"/>
      <c r="BKT420" s="12"/>
      <c r="BKU420" s="12"/>
      <c r="BKV420" s="12"/>
      <c r="BKW420" s="12"/>
      <c r="BKX420" s="12"/>
      <c r="BKY420" s="12"/>
      <c r="BKZ420" s="12"/>
      <c r="BLA420" s="12"/>
      <c r="BLB420" s="12"/>
      <c r="BLC420" s="12"/>
      <c r="BLD420" s="12"/>
      <c r="BLE420" s="12"/>
      <c r="BLF420" s="12"/>
      <c r="BLG420" s="12"/>
      <c r="BLH420" s="12"/>
      <c r="BLI420" s="12"/>
      <c r="BLJ420" s="12"/>
      <c r="BLK420" s="12"/>
      <c r="BLL420" s="12"/>
      <c r="BLM420" s="12"/>
      <c r="BLN420" s="12"/>
      <c r="BLO420" s="12"/>
      <c r="BLP420" s="12"/>
      <c r="BLQ420" s="12"/>
      <c r="BLR420" s="12"/>
      <c r="BLS420" s="12"/>
      <c r="BLT420" s="12"/>
      <c r="BLU420" s="12"/>
      <c r="BLV420" s="12"/>
      <c r="BLW420" s="12"/>
      <c r="BLX420" s="12"/>
      <c r="BLY420" s="12"/>
      <c r="BLZ420" s="12"/>
      <c r="BMA420" s="12"/>
      <c r="BMB420" s="12"/>
      <c r="BMC420" s="12"/>
      <c r="BMD420" s="12"/>
      <c r="BME420" s="12"/>
      <c r="BMF420" s="12"/>
      <c r="BMG420" s="12"/>
      <c r="BMH420" s="12"/>
      <c r="BMI420" s="12"/>
      <c r="BMJ420" s="12"/>
      <c r="BMK420" s="12"/>
      <c r="BML420" s="12"/>
      <c r="BMM420" s="12"/>
      <c r="BMN420" s="12"/>
      <c r="BMO420" s="12"/>
      <c r="BMP420" s="12"/>
      <c r="BMQ420" s="12"/>
      <c r="BMR420" s="12"/>
      <c r="BMS420" s="12"/>
      <c r="BMT420" s="12"/>
      <c r="BMU420" s="12"/>
      <c r="BMV420" s="12"/>
      <c r="BMW420" s="12"/>
      <c r="BMX420" s="12"/>
      <c r="BMY420" s="12"/>
      <c r="BMZ420" s="12"/>
      <c r="BNA420" s="12"/>
      <c r="BNB420" s="12"/>
      <c r="BNC420" s="12"/>
      <c r="BND420" s="12"/>
      <c r="BNE420" s="12"/>
      <c r="BNF420" s="12"/>
      <c r="BNG420" s="12"/>
      <c r="BNH420" s="12"/>
      <c r="BNI420" s="12"/>
      <c r="BNJ420" s="12"/>
      <c r="BNK420" s="12"/>
      <c r="BNL420" s="12"/>
      <c r="BNM420" s="12"/>
      <c r="BNN420" s="12"/>
      <c r="BNO420" s="12"/>
      <c r="BNP420" s="12"/>
      <c r="BNQ420" s="12"/>
      <c r="BNR420" s="12"/>
      <c r="BNS420" s="12"/>
      <c r="BNT420" s="12"/>
      <c r="BNU420" s="12"/>
      <c r="BNV420" s="12"/>
      <c r="BNW420" s="12"/>
      <c r="BNX420" s="12"/>
      <c r="BNY420" s="12"/>
      <c r="BNZ420" s="12"/>
      <c r="BOA420" s="12"/>
      <c r="BOB420" s="12"/>
      <c r="BOC420" s="12"/>
      <c r="BOD420" s="12"/>
      <c r="BOE420" s="12"/>
      <c r="BOF420" s="12"/>
      <c r="BOG420" s="12"/>
      <c r="BOH420" s="12"/>
      <c r="BOI420" s="12"/>
      <c r="BOJ420" s="12"/>
      <c r="BOK420" s="12"/>
      <c r="BOL420" s="12"/>
      <c r="BOM420" s="12"/>
      <c r="BON420" s="12"/>
      <c r="BOO420" s="12"/>
      <c r="BOP420" s="12"/>
      <c r="BOQ420" s="12"/>
      <c r="BOR420" s="12"/>
      <c r="BOS420" s="12"/>
      <c r="BOT420" s="12"/>
      <c r="BOU420" s="12"/>
      <c r="BOV420" s="12"/>
      <c r="BOW420" s="12"/>
      <c r="BOX420" s="12"/>
      <c r="BOY420" s="12"/>
      <c r="BOZ420" s="12"/>
      <c r="BPA420" s="12"/>
      <c r="BPB420" s="12"/>
      <c r="BPC420" s="12"/>
      <c r="BPD420" s="12"/>
      <c r="BPE420" s="12"/>
      <c r="BPF420" s="12"/>
      <c r="BPG420" s="12"/>
      <c r="BPH420" s="12"/>
      <c r="BPI420" s="12"/>
      <c r="BPJ420" s="12"/>
      <c r="BPK420" s="12"/>
      <c r="BPL420" s="12"/>
      <c r="BPM420" s="12"/>
      <c r="BPN420" s="12"/>
      <c r="BPO420" s="12"/>
      <c r="BPP420" s="12"/>
      <c r="BPQ420" s="12"/>
      <c r="BPR420" s="12"/>
      <c r="BPS420" s="12"/>
      <c r="BPT420" s="12"/>
      <c r="BPU420" s="12"/>
      <c r="BPV420" s="12"/>
      <c r="BPW420" s="12"/>
      <c r="BPX420" s="12"/>
      <c r="BPY420" s="12"/>
      <c r="BPZ420" s="12"/>
      <c r="BQA420" s="12"/>
      <c r="BQB420" s="12"/>
      <c r="BQC420" s="12"/>
      <c r="BQD420" s="12"/>
      <c r="BQE420" s="12"/>
      <c r="BQF420" s="12"/>
      <c r="BQG420" s="12"/>
      <c r="BQH420" s="12"/>
      <c r="BQI420" s="12"/>
      <c r="BQJ420" s="12"/>
      <c r="BQK420" s="12"/>
      <c r="BQL420" s="12"/>
      <c r="BQM420" s="12"/>
      <c r="BQN420" s="12"/>
      <c r="BQO420" s="12"/>
      <c r="BQP420" s="12"/>
      <c r="BQQ420" s="12"/>
      <c r="BQR420" s="12"/>
      <c r="BQS420" s="12"/>
      <c r="BQT420" s="12"/>
      <c r="BQU420" s="12"/>
      <c r="BQV420" s="12"/>
      <c r="BQW420" s="12"/>
      <c r="BQX420" s="12"/>
      <c r="BQY420" s="12"/>
      <c r="BQZ420" s="12"/>
      <c r="BRA420" s="12"/>
      <c r="BRB420" s="12"/>
      <c r="BRC420" s="12"/>
      <c r="BRD420" s="12"/>
      <c r="BRE420" s="12"/>
      <c r="BRF420" s="12"/>
      <c r="BRG420" s="12"/>
      <c r="BRH420" s="12"/>
      <c r="BRI420" s="12"/>
      <c r="BRJ420" s="12"/>
      <c r="BRK420" s="12"/>
      <c r="BRL420" s="12"/>
      <c r="BRM420" s="12"/>
      <c r="BRN420" s="12"/>
      <c r="BRO420" s="12"/>
      <c r="BRP420" s="12"/>
      <c r="BRQ420" s="12"/>
      <c r="BRR420" s="12"/>
      <c r="BRS420" s="12"/>
      <c r="BRT420" s="12"/>
      <c r="BRU420" s="12"/>
      <c r="BRV420" s="12"/>
      <c r="BRW420" s="12"/>
      <c r="BRX420" s="12"/>
      <c r="BRY420" s="12"/>
      <c r="BRZ420" s="12"/>
      <c r="BSA420" s="12"/>
      <c r="BSB420" s="12"/>
      <c r="BSC420" s="12"/>
      <c r="BSD420" s="12"/>
      <c r="BSE420" s="12"/>
      <c r="BSF420" s="12"/>
      <c r="BSG420" s="12"/>
      <c r="BSH420" s="12"/>
      <c r="BSI420" s="12"/>
      <c r="BSJ420" s="12"/>
      <c r="BSK420" s="12"/>
      <c r="BSL420" s="12"/>
      <c r="BSM420" s="12"/>
      <c r="BSN420" s="12"/>
      <c r="BSO420" s="12"/>
      <c r="BSP420" s="12"/>
      <c r="BSQ420" s="12"/>
      <c r="BSR420" s="12"/>
      <c r="BSS420" s="12"/>
      <c r="BST420" s="12"/>
      <c r="BSU420" s="12"/>
      <c r="BSV420" s="12"/>
      <c r="BSW420" s="12"/>
      <c r="BSX420" s="12"/>
      <c r="BSY420" s="12"/>
      <c r="BSZ420" s="12"/>
      <c r="BTA420" s="12"/>
      <c r="BTB420" s="12"/>
      <c r="BTC420" s="12"/>
      <c r="BTD420" s="12"/>
      <c r="BTE420" s="12"/>
      <c r="BTF420" s="12"/>
      <c r="BTG420" s="12"/>
      <c r="BTH420" s="12"/>
      <c r="BTI420" s="12"/>
      <c r="BTJ420" s="12"/>
      <c r="BTK420" s="12"/>
      <c r="BTL420" s="12"/>
      <c r="BTM420" s="12"/>
      <c r="BTN420" s="12"/>
      <c r="BTO420" s="12"/>
      <c r="BTP420" s="12"/>
      <c r="BTQ420" s="12"/>
      <c r="BTR420" s="12"/>
      <c r="BTS420" s="12"/>
      <c r="BTT420" s="12"/>
      <c r="BTU420" s="12"/>
      <c r="BTV420" s="12"/>
      <c r="BTW420" s="12"/>
      <c r="BTX420" s="12"/>
      <c r="BTY420" s="12"/>
      <c r="BTZ420" s="12"/>
      <c r="BUA420" s="12"/>
      <c r="BUB420" s="12"/>
      <c r="BUC420" s="12"/>
      <c r="BUD420" s="12"/>
      <c r="BUE420" s="12"/>
      <c r="BUF420" s="12"/>
      <c r="BUG420" s="12"/>
      <c r="BUH420" s="12"/>
      <c r="BUI420" s="12"/>
      <c r="BUJ420" s="12"/>
      <c r="BUK420" s="12"/>
      <c r="BUL420" s="12"/>
      <c r="BUM420" s="12"/>
      <c r="BUN420" s="12"/>
      <c r="BUO420" s="12"/>
      <c r="BUP420" s="12"/>
      <c r="BUQ420" s="12"/>
      <c r="BUR420" s="12"/>
      <c r="BUS420" s="12"/>
      <c r="BUT420" s="12"/>
      <c r="BUU420" s="12"/>
      <c r="BUV420" s="12"/>
      <c r="BUW420" s="12"/>
      <c r="BUX420" s="12"/>
      <c r="BUY420" s="12"/>
      <c r="BUZ420" s="12"/>
      <c r="BVA420" s="12"/>
      <c r="BVB420" s="12"/>
      <c r="BVC420" s="12"/>
      <c r="BVD420" s="12"/>
      <c r="BVE420" s="12"/>
      <c r="BVF420" s="12"/>
      <c r="BVG420" s="12"/>
      <c r="BVH420" s="12"/>
      <c r="BVI420" s="12"/>
      <c r="BVJ420" s="12"/>
      <c r="BVK420" s="12"/>
      <c r="BVL420" s="12"/>
      <c r="BVM420" s="12"/>
      <c r="BVN420" s="12"/>
      <c r="BVO420" s="12"/>
      <c r="BVP420" s="12"/>
      <c r="BVQ420" s="12"/>
      <c r="BVR420" s="12"/>
      <c r="BVS420" s="12"/>
      <c r="BVT420" s="12"/>
      <c r="BVU420" s="12"/>
      <c r="BVV420" s="12"/>
      <c r="BVW420" s="12"/>
      <c r="BVX420" s="12"/>
      <c r="BVY420" s="12"/>
      <c r="BVZ420" s="12"/>
      <c r="BWA420" s="12"/>
      <c r="BWB420" s="12"/>
      <c r="BWC420" s="12"/>
      <c r="BWD420" s="12"/>
      <c r="BWE420" s="12"/>
      <c r="BWF420" s="12"/>
      <c r="BWG420" s="12"/>
      <c r="BWH420" s="12"/>
      <c r="BWI420" s="12"/>
      <c r="BWJ420" s="12"/>
      <c r="BWK420" s="12"/>
      <c r="BWL420" s="12"/>
      <c r="BWM420" s="12"/>
      <c r="BWN420" s="12"/>
      <c r="BWO420" s="12"/>
      <c r="BWP420" s="12"/>
      <c r="BWQ420" s="12"/>
      <c r="BWR420" s="12"/>
      <c r="BWS420" s="12"/>
      <c r="BWT420" s="12"/>
      <c r="BWU420" s="12"/>
      <c r="BWV420" s="12"/>
      <c r="BWW420" s="12"/>
      <c r="BWX420" s="12"/>
      <c r="BWY420" s="12"/>
      <c r="BWZ420" s="12"/>
      <c r="BXA420" s="12"/>
      <c r="BXB420" s="12"/>
      <c r="BXC420" s="12"/>
      <c r="BXD420" s="12"/>
      <c r="BXE420" s="12"/>
      <c r="BXF420" s="12"/>
      <c r="BXG420" s="12"/>
      <c r="BXH420" s="12"/>
      <c r="BXI420" s="12"/>
      <c r="BXJ420" s="12"/>
      <c r="BXK420" s="12"/>
      <c r="BXL420" s="12"/>
      <c r="BXM420" s="12"/>
      <c r="BXN420" s="12"/>
      <c r="BXO420" s="12"/>
      <c r="BXP420" s="12"/>
      <c r="BXQ420" s="12"/>
      <c r="BXR420" s="12"/>
      <c r="BXS420" s="12"/>
      <c r="BXT420" s="12"/>
      <c r="BXU420" s="12"/>
      <c r="BXV420" s="12"/>
      <c r="BXW420" s="12"/>
      <c r="BXX420" s="12"/>
      <c r="BXY420" s="12"/>
      <c r="BXZ420" s="12"/>
      <c r="BYA420" s="12"/>
      <c r="BYB420" s="12"/>
      <c r="BYC420" s="12"/>
      <c r="BYD420" s="12"/>
      <c r="BYE420" s="12"/>
      <c r="BYF420" s="12"/>
      <c r="BYG420" s="12"/>
      <c r="BYH420" s="12"/>
      <c r="BYI420" s="12"/>
      <c r="BYJ420" s="12"/>
      <c r="BYK420" s="12"/>
      <c r="BYL420" s="12"/>
      <c r="BYM420" s="12"/>
      <c r="BYN420" s="12"/>
      <c r="BYO420" s="12"/>
      <c r="BYP420" s="12"/>
      <c r="BYQ420" s="12"/>
      <c r="BYR420" s="12"/>
      <c r="BYS420" s="12"/>
      <c r="BYT420" s="12"/>
      <c r="BYU420" s="12"/>
      <c r="BYV420" s="12"/>
      <c r="BYW420" s="12"/>
      <c r="BYX420" s="12"/>
      <c r="BYY420" s="12"/>
      <c r="BYZ420" s="12"/>
      <c r="BZA420" s="12"/>
      <c r="BZB420" s="12"/>
      <c r="BZC420" s="12"/>
      <c r="BZD420" s="12"/>
      <c r="BZE420" s="12"/>
      <c r="BZF420" s="12"/>
      <c r="BZG420" s="12"/>
      <c r="BZH420" s="12"/>
      <c r="BZI420" s="12"/>
      <c r="BZJ420" s="12"/>
      <c r="BZK420" s="12"/>
      <c r="BZL420" s="12"/>
      <c r="BZM420" s="12"/>
      <c r="BZN420" s="12"/>
      <c r="BZO420" s="12"/>
      <c r="BZP420" s="12"/>
      <c r="BZQ420" s="12"/>
      <c r="BZR420" s="12"/>
      <c r="BZS420" s="12"/>
      <c r="BZT420" s="12"/>
      <c r="BZU420" s="12"/>
      <c r="BZV420" s="12"/>
      <c r="BZW420" s="12"/>
      <c r="BZX420" s="12"/>
      <c r="BZY420" s="12"/>
      <c r="BZZ420" s="12"/>
      <c r="CAA420" s="12"/>
      <c r="CAB420" s="12"/>
      <c r="CAC420" s="12"/>
      <c r="CAD420" s="12"/>
      <c r="CAE420" s="12"/>
      <c r="CAF420" s="12"/>
      <c r="CAG420" s="12"/>
      <c r="CAH420" s="12"/>
      <c r="CAI420" s="12"/>
      <c r="CAJ420" s="12"/>
      <c r="CAK420" s="12"/>
      <c r="CAL420" s="12"/>
      <c r="CAM420" s="12"/>
      <c r="CAN420" s="12"/>
      <c r="CAO420" s="12"/>
      <c r="CAP420" s="12"/>
      <c r="CAQ420" s="12"/>
      <c r="CAR420" s="12"/>
      <c r="CAS420" s="12"/>
      <c r="CAT420" s="12"/>
      <c r="CAU420" s="12"/>
      <c r="CAV420" s="12"/>
      <c r="CAW420" s="12"/>
      <c r="CAX420" s="12"/>
      <c r="CAY420" s="12"/>
      <c r="CAZ420" s="12"/>
      <c r="CBA420" s="12"/>
      <c r="CBB420" s="12"/>
      <c r="CBC420" s="12"/>
      <c r="CBD420" s="12"/>
      <c r="CBE420" s="12"/>
      <c r="CBF420" s="12"/>
      <c r="CBG420" s="12"/>
      <c r="CBH420" s="12"/>
      <c r="CBI420" s="12"/>
      <c r="CBJ420" s="12"/>
      <c r="CBK420" s="12"/>
      <c r="CBL420" s="12"/>
      <c r="CBM420" s="12"/>
      <c r="CBN420" s="12"/>
      <c r="CBO420" s="12"/>
      <c r="CBP420" s="12"/>
      <c r="CBQ420" s="12"/>
      <c r="CBR420" s="12"/>
      <c r="CBS420" s="12"/>
      <c r="CBT420" s="12"/>
      <c r="CBU420" s="12"/>
      <c r="CBV420" s="12"/>
      <c r="CBW420" s="12"/>
      <c r="CBX420" s="12"/>
      <c r="CBY420" s="12"/>
      <c r="CBZ420" s="12"/>
      <c r="CCA420" s="12"/>
      <c r="CCB420" s="12"/>
      <c r="CCC420" s="12"/>
      <c r="CCD420" s="12"/>
      <c r="CCE420" s="12"/>
      <c r="CCF420" s="12"/>
      <c r="CCG420" s="12"/>
      <c r="CCH420" s="12"/>
      <c r="CCI420" s="12"/>
      <c r="CCJ420" s="12"/>
      <c r="CCK420" s="12"/>
      <c r="CCL420" s="12"/>
      <c r="CCM420" s="12"/>
      <c r="CCN420" s="12"/>
      <c r="CCO420" s="12"/>
      <c r="CCP420" s="12"/>
      <c r="CCQ420" s="12"/>
      <c r="CCR420" s="12"/>
      <c r="CCS420" s="12"/>
      <c r="CCT420" s="12"/>
      <c r="CCU420" s="12"/>
      <c r="CCV420" s="12"/>
      <c r="CCW420" s="12"/>
      <c r="CCX420" s="12"/>
      <c r="CCY420" s="12"/>
      <c r="CCZ420" s="12"/>
      <c r="CDA420" s="12"/>
      <c r="CDB420" s="12"/>
      <c r="CDC420" s="12"/>
      <c r="CDD420" s="12"/>
      <c r="CDE420" s="12"/>
      <c r="CDF420" s="12"/>
      <c r="CDG420" s="12"/>
      <c r="CDH420" s="12"/>
      <c r="CDI420" s="12"/>
      <c r="CDJ420" s="12"/>
      <c r="CDK420" s="12"/>
      <c r="CDL420" s="12"/>
      <c r="CDM420" s="12"/>
      <c r="CDN420" s="12"/>
      <c r="CDO420" s="12"/>
      <c r="CDP420" s="12"/>
      <c r="CDQ420" s="12"/>
      <c r="CDR420" s="12"/>
      <c r="CDS420" s="12"/>
      <c r="CDT420" s="12"/>
      <c r="CDU420" s="12"/>
      <c r="CDV420" s="12"/>
      <c r="CDW420" s="12"/>
      <c r="CDX420" s="12"/>
      <c r="CDY420" s="12"/>
      <c r="CDZ420" s="12"/>
      <c r="CEA420" s="12"/>
      <c r="CEB420" s="12"/>
      <c r="CEC420" s="12"/>
      <c r="CED420" s="12"/>
      <c r="CEE420" s="12"/>
      <c r="CEF420" s="12"/>
      <c r="CEG420" s="12"/>
      <c r="CEH420" s="12"/>
      <c r="CEI420" s="12"/>
      <c r="CEJ420" s="12"/>
      <c r="CEK420" s="12"/>
      <c r="CEL420" s="12"/>
      <c r="CEM420" s="12"/>
      <c r="CEN420" s="12"/>
      <c r="CEO420" s="12"/>
      <c r="CEP420" s="12"/>
      <c r="CEQ420" s="12"/>
      <c r="CER420" s="12"/>
      <c r="CES420" s="12"/>
      <c r="CET420" s="12"/>
      <c r="CEU420" s="12"/>
      <c r="CEV420" s="12"/>
      <c r="CEW420" s="12"/>
      <c r="CEX420" s="12"/>
      <c r="CEY420" s="12"/>
      <c r="CEZ420" s="12"/>
      <c r="CFA420" s="12"/>
      <c r="CFB420" s="12"/>
      <c r="CFC420" s="12"/>
      <c r="CFD420" s="12"/>
      <c r="CFE420" s="12"/>
      <c r="CFF420" s="12"/>
      <c r="CFG420" s="12"/>
      <c r="CFH420" s="12"/>
      <c r="CFI420" s="12"/>
      <c r="CFJ420" s="12"/>
      <c r="CFK420" s="12"/>
      <c r="CFL420" s="12"/>
      <c r="CFM420" s="12"/>
      <c r="CFN420" s="12"/>
      <c r="CFO420" s="12"/>
      <c r="CFP420" s="12"/>
      <c r="CFQ420" s="12"/>
      <c r="CFR420" s="12"/>
      <c r="CFS420" s="12"/>
      <c r="CFT420" s="12"/>
      <c r="CFU420" s="12"/>
      <c r="CFV420" s="12"/>
      <c r="CFW420" s="12"/>
      <c r="CFX420" s="12"/>
      <c r="CFY420" s="12"/>
      <c r="CFZ420" s="12"/>
      <c r="CGA420" s="12"/>
      <c r="CGB420" s="12"/>
      <c r="CGC420" s="12"/>
      <c r="CGD420" s="12"/>
      <c r="CGE420" s="12"/>
      <c r="CGF420" s="12"/>
      <c r="CGG420" s="12"/>
      <c r="CGH420" s="12"/>
      <c r="CGI420" s="12"/>
      <c r="CGJ420" s="12"/>
      <c r="CGK420" s="12"/>
      <c r="CGL420" s="12"/>
      <c r="CGM420" s="12"/>
      <c r="CGN420" s="12"/>
      <c r="CGO420" s="12"/>
      <c r="CGP420" s="12"/>
      <c r="CGQ420" s="12"/>
      <c r="CGR420" s="12"/>
      <c r="CGS420" s="12"/>
      <c r="CGT420" s="12"/>
      <c r="CGU420" s="12"/>
      <c r="CGV420" s="12"/>
      <c r="CGW420" s="12"/>
      <c r="CGX420" s="12"/>
      <c r="CGY420" s="12"/>
      <c r="CGZ420" s="12"/>
      <c r="CHA420" s="12"/>
      <c r="CHB420" s="12"/>
      <c r="CHC420" s="12"/>
      <c r="CHD420" s="12"/>
      <c r="CHE420" s="12"/>
      <c r="CHF420" s="12"/>
      <c r="CHG420" s="12"/>
      <c r="CHH420" s="12"/>
      <c r="CHI420" s="12"/>
      <c r="CHJ420" s="12"/>
      <c r="CHK420" s="12"/>
      <c r="CHL420" s="12"/>
      <c r="CHM420" s="12"/>
      <c r="CHN420" s="12"/>
      <c r="CHO420" s="12"/>
      <c r="CHP420" s="12"/>
      <c r="CHQ420" s="12"/>
      <c r="CHR420" s="12"/>
      <c r="CHS420" s="12"/>
      <c r="CHT420" s="12"/>
      <c r="CHU420" s="12"/>
      <c r="CHV420" s="12"/>
      <c r="CHW420" s="12"/>
      <c r="CHX420" s="12"/>
      <c r="CHY420" s="12"/>
      <c r="CHZ420" s="12"/>
      <c r="CIA420" s="12"/>
      <c r="CIB420" s="12"/>
      <c r="CIC420" s="12"/>
      <c r="CID420" s="12"/>
      <c r="CIE420" s="12"/>
      <c r="CIF420" s="12"/>
      <c r="CIG420" s="12"/>
      <c r="CIH420" s="12"/>
      <c r="CII420" s="12"/>
      <c r="CIJ420" s="12"/>
      <c r="CIK420" s="12"/>
      <c r="CIL420" s="12"/>
      <c r="CIM420" s="12"/>
      <c r="CIN420" s="12"/>
      <c r="CIO420" s="12"/>
      <c r="CIP420" s="12"/>
      <c r="CIQ420" s="12"/>
      <c r="CIR420" s="12"/>
      <c r="CIS420" s="12"/>
      <c r="CIT420" s="12"/>
      <c r="CIU420" s="12"/>
      <c r="CIV420" s="12"/>
      <c r="CIW420" s="12"/>
      <c r="CIX420" s="12"/>
      <c r="CIY420" s="12"/>
      <c r="CIZ420" s="12"/>
      <c r="CJA420" s="12"/>
      <c r="CJB420" s="12"/>
      <c r="CJC420" s="12"/>
      <c r="CJD420" s="12"/>
      <c r="CJE420" s="12"/>
      <c r="CJF420" s="12"/>
      <c r="CJG420" s="12"/>
      <c r="CJH420" s="12"/>
      <c r="CJI420" s="12"/>
      <c r="CJJ420" s="12"/>
      <c r="CJK420" s="12"/>
      <c r="CJL420" s="12"/>
      <c r="CJM420" s="12"/>
      <c r="CJN420" s="12"/>
      <c r="CJO420" s="12"/>
      <c r="CJP420" s="12"/>
      <c r="CJQ420" s="12"/>
      <c r="CJR420" s="12"/>
      <c r="CJS420" s="12"/>
      <c r="CJT420" s="12"/>
      <c r="CJU420" s="12"/>
      <c r="CJV420" s="12"/>
      <c r="CJW420" s="12"/>
      <c r="CJX420" s="12"/>
      <c r="CJY420" s="12"/>
      <c r="CJZ420" s="12"/>
      <c r="CKA420" s="12"/>
      <c r="CKB420" s="12"/>
      <c r="CKC420" s="12"/>
      <c r="CKD420" s="12"/>
      <c r="CKE420" s="12"/>
      <c r="CKF420" s="12"/>
      <c r="CKG420" s="12"/>
      <c r="CKH420" s="12"/>
      <c r="CKI420" s="12"/>
      <c r="CKJ420" s="12"/>
      <c r="CKK420" s="12"/>
      <c r="CKL420" s="12"/>
      <c r="CKM420" s="12"/>
      <c r="CKN420" s="12"/>
      <c r="CKO420" s="12"/>
      <c r="CKP420" s="12"/>
      <c r="CKQ420" s="12"/>
      <c r="CKR420" s="12"/>
      <c r="CKS420" s="12"/>
      <c r="CKT420" s="12"/>
      <c r="CKU420" s="12"/>
      <c r="CKV420" s="12"/>
      <c r="CKW420" s="12"/>
      <c r="CKX420" s="12"/>
      <c r="CKY420" s="12"/>
      <c r="CKZ420" s="12"/>
      <c r="CLA420" s="12"/>
      <c r="CLB420" s="12"/>
      <c r="CLC420" s="12"/>
      <c r="CLD420" s="12"/>
      <c r="CLE420" s="12"/>
      <c r="CLF420" s="12"/>
      <c r="CLG420" s="12"/>
      <c r="CLH420" s="12"/>
      <c r="CLI420" s="12"/>
      <c r="CLJ420" s="12"/>
      <c r="CLK420" s="12"/>
      <c r="CLL420" s="12"/>
      <c r="CLM420" s="12"/>
      <c r="CLN420" s="12"/>
      <c r="CLO420" s="12"/>
      <c r="CLP420" s="12"/>
      <c r="CLQ420" s="12"/>
      <c r="CLR420" s="12"/>
      <c r="CLS420" s="12"/>
      <c r="CLT420" s="12"/>
      <c r="CLU420" s="12"/>
      <c r="CLV420" s="12"/>
      <c r="CLW420" s="12"/>
      <c r="CLX420" s="12"/>
      <c r="CLY420" s="12"/>
      <c r="CLZ420" s="12"/>
      <c r="CMA420" s="12"/>
      <c r="CMB420" s="12"/>
      <c r="CMC420" s="12"/>
      <c r="CMD420" s="12"/>
      <c r="CME420" s="12"/>
      <c r="CMF420" s="12"/>
      <c r="CMG420" s="12"/>
      <c r="CMH420" s="12"/>
      <c r="CMI420" s="12"/>
      <c r="CMJ420" s="12"/>
      <c r="CMK420" s="12"/>
      <c r="CML420" s="12"/>
      <c r="CMM420" s="12"/>
      <c r="CMN420" s="12"/>
      <c r="CMO420" s="12"/>
      <c r="CMP420" s="12"/>
      <c r="CMQ420" s="12"/>
      <c r="CMR420" s="12"/>
      <c r="CMS420" s="12"/>
      <c r="CMT420" s="12"/>
      <c r="CMU420" s="12"/>
      <c r="CMV420" s="12"/>
      <c r="CMW420" s="12"/>
      <c r="CMX420" s="12"/>
      <c r="CMY420" s="12"/>
      <c r="CMZ420" s="12"/>
      <c r="CNA420" s="12"/>
      <c r="CNB420" s="12"/>
      <c r="CNC420" s="12"/>
      <c r="CND420" s="12"/>
      <c r="CNE420" s="12"/>
      <c r="CNF420" s="12"/>
      <c r="CNG420" s="12"/>
      <c r="CNH420" s="12"/>
      <c r="CNI420" s="12"/>
      <c r="CNJ420" s="12"/>
      <c r="CNK420" s="12"/>
      <c r="CNL420" s="12"/>
      <c r="CNM420" s="12"/>
      <c r="CNN420" s="12"/>
      <c r="CNO420" s="12"/>
      <c r="CNP420" s="12"/>
      <c r="CNQ420" s="12"/>
      <c r="CNR420" s="12"/>
      <c r="CNS420" s="12"/>
      <c r="CNT420" s="12"/>
      <c r="CNU420" s="12"/>
      <c r="CNV420" s="12"/>
      <c r="CNW420" s="12"/>
      <c r="CNX420" s="12"/>
      <c r="CNY420" s="12"/>
      <c r="CNZ420" s="12"/>
      <c r="COA420" s="12"/>
      <c r="COB420" s="12"/>
      <c r="COC420" s="12"/>
      <c r="COD420" s="12"/>
      <c r="COE420" s="12"/>
      <c r="COF420" s="12"/>
      <c r="COG420" s="12"/>
      <c r="COH420" s="12"/>
      <c r="COI420" s="12"/>
      <c r="COJ420" s="12"/>
      <c r="COK420" s="12"/>
      <c r="COL420" s="12"/>
      <c r="COM420" s="12"/>
      <c r="CON420" s="12"/>
      <c r="COO420" s="12"/>
      <c r="COP420" s="12"/>
      <c r="COQ420" s="12"/>
      <c r="COR420" s="12"/>
      <c r="COS420" s="12"/>
      <c r="COT420" s="12"/>
      <c r="COU420" s="12"/>
      <c r="COV420" s="12"/>
      <c r="COW420" s="12"/>
      <c r="COX420" s="12"/>
      <c r="COY420" s="12"/>
      <c r="COZ420" s="12"/>
      <c r="CPA420" s="12"/>
      <c r="CPB420" s="12"/>
      <c r="CPC420" s="12"/>
      <c r="CPD420" s="12"/>
      <c r="CPE420" s="12"/>
      <c r="CPF420" s="12"/>
      <c r="CPG420" s="12"/>
      <c r="CPH420" s="12"/>
      <c r="CPI420" s="12"/>
      <c r="CPJ420" s="12"/>
      <c r="CPK420" s="12"/>
      <c r="CPL420" s="12"/>
      <c r="CPM420" s="12"/>
      <c r="CPN420" s="12"/>
      <c r="CPO420" s="12"/>
      <c r="CPP420" s="12"/>
      <c r="CPQ420" s="12"/>
      <c r="CPR420" s="12"/>
      <c r="CPS420" s="12"/>
      <c r="CPT420" s="12"/>
      <c r="CPU420" s="12"/>
      <c r="CPV420" s="12"/>
      <c r="CPW420" s="12"/>
      <c r="CPX420" s="12"/>
      <c r="CPY420" s="12"/>
      <c r="CPZ420" s="12"/>
      <c r="CQA420" s="12"/>
      <c r="CQB420" s="12"/>
      <c r="CQC420" s="12"/>
      <c r="CQD420" s="12"/>
      <c r="CQE420" s="12"/>
      <c r="CQF420" s="12"/>
      <c r="CQG420" s="12"/>
      <c r="CQH420" s="12"/>
      <c r="CQI420" s="12"/>
      <c r="CQJ420" s="12"/>
      <c r="CQK420" s="12"/>
      <c r="CQL420" s="12"/>
      <c r="CQM420" s="12"/>
      <c r="CQN420" s="12"/>
      <c r="CQO420" s="12"/>
      <c r="CQP420" s="12"/>
      <c r="CQQ420" s="12"/>
      <c r="CQR420" s="12"/>
      <c r="CQS420" s="12"/>
      <c r="CQT420" s="12"/>
      <c r="CQU420" s="12"/>
      <c r="CQV420" s="12"/>
      <c r="CQW420" s="12"/>
      <c r="CQX420" s="12"/>
      <c r="CQY420" s="12"/>
      <c r="CQZ420" s="12"/>
      <c r="CRA420" s="12"/>
      <c r="CRB420" s="12"/>
      <c r="CRC420" s="12"/>
      <c r="CRD420" s="12"/>
      <c r="CRE420" s="12"/>
      <c r="CRF420" s="12"/>
      <c r="CRG420" s="12"/>
      <c r="CRH420" s="12"/>
      <c r="CRI420" s="12"/>
      <c r="CRJ420" s="12"/>
      <c r="CRK420" s="12"/>
      <c r="CRL420" s="12"/>
      <c r="CRM420" s="12"/>
      <c r="CRN420" s="12"/>
      <c r="CRO420" s="12"/>
      <c r="CRP420" s="12"/>
      <c r="CRQ420" s="12"/>
      <c r="CRR420" s="12"/>
      <c r="CRS420" s="12"/>
      <c r="CRT420" s="12"/>
      <c r="CRU420" s="12"/>
      <c r="CRV420" s="12"/>
      <c r="CRW420" s="12"/>
      <c r="CRX420" s="12"/>
      <c r="CRY420" s="12"/>
      <c r="CRZ420" s="12"/>
      <c r="CSA420" s="12"/>
      <c r="CSB420" s="12"/>
      <c r="CSC420" s="12"/>
      <c r="CSD420" s="12"/>
      <c r="CSE420" s="12"/>
      <c r="CSF420" s="12"/>
      <c r="CSG420" s="12"/>
      <c r="CSH420" s="12"/>
      <c r="CSI420" s="12"/>
      <c r="CSJ420" s="12"/>
      <c r="CSK420" s="12"/>
      <c r="CSL420" s="12"/>
      <c r="CSM420" s="12"/>
      <c r="CSN420" s="12"/>
      <c r="CSO420" s="12"/>
      <c r="CSP420" s="12"/>
      <c r="CSQ420" s="12"/>
      <c r="CSR420" s="12"/>
      <c r="CSS420" s="12"/>
      <c r="CST420" s="12"/>
      <c r="CSU420" s="12"/>
      <c r="CSV420" s="12"/>
      <c r="CSW420" s="12"/>
      <c r="CSX420" s="12"/>
      <c r="CSY420" s="12"/>
      <c r="CSZ420" s="12"/>
      <c r="CTA420" s="12"/>
      <c r="CTB420" s="12"/>
      <c r="CTC420" s="12"/>
      <c r="CTD420" s="12"/>
      <c r="CTE420" s="12"/>
      <c r="CTF420" s="12"/>
      <c r="CTG420" s="12"/>
      <c r="CTH420" s="12"/>
      <c r="CTI420" s="12"/>
      <c r="CTJ420" s="12"/>
      <c r="CTK420" s="12"/>
      <c r="CTL420" s="12"/>
      <c r="CTM420" s="12"/>
      <c r="CTN420" s="12"/>
      <c r="CTO420" s="12"/>
      <c r="CTP420" s="12"/>
      <c r="CTQ420" s="12"/>
      <c r="CTR420" s="12"/>
      <c r="CTS420" s="12"/>
      <c r="CTT420" s="12"/>
      <c r="CTU420" s="12"/>
      <c r="CTV420" s="12"/>
      <c r="CTW420" s="12"/>
      <c r="CTX420" s="12"/>
      <c r="CTY420" s="12"/>
      <c r="CTZ420" s="12"/>
      <c r="CUA420" s="12"/>
      <c r="CUB420" s="12"/>
      <c r="CUC420" s="12"/>
      <c r="CUD420" s="12"/>
      <c r="CUE420" s="12"/>
      <c r="CUF420" s="12"/>
      <c r="CUG420" s="12"/>
      <c r="CUH420" s="12"/>
      <c r="CUI420" s="12"/>
      <c r="CUJ420" s="12"/>
      <c r="CUK420" s="12"/>
      <c r="CUL420" s="12"/>
      <c r="CUM420" s="12"/>
      <c r="CUN420" s="12"/>
      <c r="CUO420" s="12"/>
      <c r="CUP420" s="12"/>
      <c r="CUQ420" s="12"/>
      <c r="CUR420" s="12"/>
      <c r="CUS420" s="12"/>
      <c r="CUT420" s="12"/>
      <c r="CUU420" s="12"/>
      <c r="CUV420" s="12"/>
      <c r="CUW420" s="12"/>
      <c r="CUX420" s="12"/>
      <c r="CUY420" s="12"/>
      <c r="CUZ420" s="12"/>
      <c r="CVA420" s="12"/>
      <c r="CVB420" s="12"/>
      <c r="CVC420" s="12"/>
      <c r="CVD420" s="12"/>
      <c r="CVE420" s="12"/>
      <c r="CVF420" s="12"/>
      <c r="CVG420" s="12"/>
      <c r="CVH420" s="12"/>
      <c r="CVI420" s="12"/>
      <c r="CVJ420" s="12"/>
      <c r="CVK420" s="12"/>
      <c r="CVL420" s="12"/>
      <c r="CVM420" s="12"/>
      <c r="CVN420" s="12"/>
      <c r="CVO420" s="12"/>
      <c r="CVP420" s="12"/>
      <c r="CVQ420" s="12"/>
      <c r="CVR420" s="12"/>
      <c r="CVS420" s="12"/>
      <c r="CVT420" s="12"/>
      <c r="CVU420" s="12"/>
      <c r="CVV420" s="12"/>
      <c r="CVW420" s="12"/>
      <c r="CVX420" s="12"/>
      <c r="CVY420" s="12"/>
      <c r="CVZ420" s="12"/>
      <c r="CWA420" s="12"/>
      <c r="CWB420" s="12"/>
      <c r="CWC420" s="12"/>
      <c r="CWD420" s="12"/>
      <c r="CWE420" s="12"/>
      <c r="CWF420" s="12"/>
      <c r="CWG420" s="12"/>
      <c r="CWH420" s="12"/>
      <c r="CWI420" s="12"/>
      <c r="CWJ420" s="12"/>
      <c r="CWK420" s="12"/>
      <c r="CWL420" s="12"/>
      <c r="CWM420" s="12"/>
      <c r="CWN420" s="12"/>
      <c r="CWO420" s="12"/>
      <c r="CWP420" s="12"/>
      <c r="CWQ420" s="12"/>
      <c r="CWR420" s="12"/>
      <c r="CWS420" s="12"/>
      <c r="CWT420" s="12"/>
      <c r="CWU420" s="12"/>
      <c r="CWV420" s="12"/>
      <c r="CWW420" s="12"/>
      <c r="CWX420" s="12"/>
      <c r="CWY420" s="12"/>
      <c r="CWZ420" s="12"/>
      <c r="CXA420" s="12"/>
      <c r="CXB420" s="12"/>
      <c r="CXC420" s="12"/>
      <c r="CXD420" s="12"/>
      <c r="CXE420" s="12"/>
      <c r="CXF420" s="12"/>
      <c r="CXG420" s="12"/>
      <c r="CXH420" s="12"/>
      <c r="CXI420" s="12"/>
      <c r="CXJ420" s="12"/>
      <c r="CXK420" s="12"/>
      <c r="CXL420" s="12"/>
      <c r="CXM420" s="12"/>
      <c r="CXN420" s="12"/>
      <c r="CXO420" s="12"/>
      <c r="CXP420" s="12"/>
      <c r="CXQ420" s="12"/>
      <c r="CXR420" s="12"/>
      <c r="CXS420" s="12"/>
      <c r="CXT420" s="12"/>
      <c r="CXU420" s="12"/>
      <c r="CXV420" s="12"/>
      <c r="CXW420" s="12"/>
      <c r="CXX420" s="12"/>
      <c r="CXY420" s="12"/>
      <c r="CXZ420" s="12"/>
      <c r="CYA420" s="12"/>
      <c r="CYB420" s="12"/>
      <c r="CYC420" s="12"/>
      <c r="CYD420" s="12"/>
      <c r="CYE420" s="12"/>
      <c r="CYF420" s="12"/>
      <c r="CYG420" s="12"/>
      <c r="CYH420" s="12"/>
      <c r="CYI420" s="12"/>
      <c r="CYJ420" s="12"/>
      <c r="CYK420" s="12"/>
      <c r="CYL420" s="12"/>
      <c r="CYM420" s="12"/>
      <c r="CYN420" s="12"/>
      <c r="CYO420" s="12"/>
      <c r="CYP420" s="12"/>
      <c r="CYQ420" s="12"/>
      <c r="CYR420" s="12"/>
      <c r="CYS420" s="12"/>
      <c r="CYT420" s="12"/>
      <c r="CYU420" s="12"/>
      <c r="CYV420" s="12"/>
      <c r="CYW420" s="12"/>
      <c r="CYX420" s="12"/>
      <c r="CYY420" s="12"/>
      <c r="CYZ420" s="12"/>
      <c r="CZA420" s="12"/>
      <c r="CZB420" s="12"/>
      <c r="CZC420" s="12"/>
      <c r="CZD420" s="12"/>
      <c r="CZE420" s="12"/>
      <c r="CZF420" s="12"/>
      <c r="CZG420" s="12"/>
      <c r="CZH420" s="12"/>
      <c r="CZI420" s="12"/>
      <c r="CZJ420" s="12"/>
      <c r="CZK420" s="12"/>
      <c r="CZL420" s="12"/>
      <c r="CZM420" s="12"/>
      <c r="CZN420" s="12"/>
      <c r="CZO420" s="12"/>
      <c r="CZP420" s="12"/>
      <c r="CZQ420" s="12"/>
      <c r="CZR420" s="12"/>
      <c r="CZS420" s="12"/>
      <c r="CZT420" s="12"/>
      <c r="CZU420" s="12"/>
      <c r="CZV420" s="12"/>
      <c r="CZW420" s="12"/>
      <c r="CZX420" s="12"/>
      <c r="CZY420" s="12"/>
      <c r="CZZ420" s="12"/>
      <c r="DAA420" s="12"/>
      <c r="DAB420" s="12"/>
      <c r="DAC420" s="12"/>
      <c r="DAD420" s="12"/>
      <c r="DAE420" s="12"/>
      <c r="DAF420" s="12"/>
      <c r="DAG420" s="12"/>
      <c r="DAH420" s="12"/>
      <c r="DAI420" s="12"/>
      <c r="DAJ420" s="12"/>
      <c r="DAK420" s="12"/>
      <c r="DAL420" s="12"/>
      <c r="DAM420" s="12"/>
      <c r="DAN420" s="12"/>
      <c r="DAO420" s="12"/>
      <c r="DAP420" s="12"/>
      <c r="DAQ420" s="12"/>
      <c r="DAR420" s="12"/>
      <c r="DAS420" s="12"/>
      <c r="DAT420" s="12"/>
      <c r="DAU420" s="12"/>
      <c r="DAV420" s="12"/>
      <c r="DAW420" s="12"/>
      <c r="DAX420" s="12"/>
      <c r="DAY420" s="12"/>
      <c r="DAZ420" s="12"/>
      <c r="DBA420" s="12"/>
      <c r="DBB420" s="12"/>
      <c r="DBC420" s="12"/>
      <c r="DBD420" s="12"/>
      <c r="DBE420" s="12"/>
      <c r="DBF420" s="12"/>
      <c r="DBG420" s="12"/>
      <c r="DBH420" s="12"/>
      <c r="DBI420" s="12"/>
      <c r="DBJ420" s="12"/>
      <c r="DBK420" s="12"/>
      <c r="DBL420" s="12"/>
      <c r="DBM420" s="12"/>
      <c r="DBN420" s="12"/>
      <c r="DBO420" s="12"/>
      <c r="DBP420" s="12"/>
      <c r="DBQ420" s="12"/>
      <c r="DBR420" s="12"/>
      <c r="DBS420" s="12"/>
      <c r="DBT420" s="12"/>
      <c r="DBU420" s="12"/>
      <c r="DBV420" s="12"/>
      <c r="DBW420" s="12"/>
      <c r="DBX420" s="12"/>
      <c r="DBY420" s="12"/>
      <c r="DBZ420" s="12"/>
      <c r="DCA420" s="12"/>
      <c r="DCB420" s="12"/>
      <c r="DCC420" s="12"/>
      <c r="DCD420" s="12"/>
      <c r="DCE420" s="12"/>
      <c r="DCF420" s="12"/>
      <c r="DCG420" s="12"/>
      <c r="DCH420" s="12"/>
      <c r="DCI420" s="12"/>
      <c r="DCJ420" s="12"/>
      <c r="DCK420" s="12"/>
      <c r="DCL420" s="12"/>
      <c r="DCM420" s="12"/>
      <c r="DCN420" s="12"/>
      <c r="DCO420" s="12"/>
      <c r="DCP420" s="12"/>
      <c r="DCQ420" s="12"/>
      <c r="DCR420" s="12"/>
      <c r="DCS420" s="12"/>
      <c r="DCT420" s="12"/>
      <c r="DCU420" s="12"/>
      <c r="DCV420" s="12"/>
      <c r="DCW420" s="12"/>
      <c r="DCX420" s="12"/>
      <c r="DCY420" s="12"/>
      <c r="DCZ420" s="12"/>
      <c r="DDA420" s="12"/>
      <c r="DDB420" s="12"/>
      <c r="DDC420" s="12"/>
      <c r="DDD420" s="12"/>
      <c r="DDE420" s="12"/>
      <c r="DDF420" s="12"/>
      <c r="DDG420" s="12"/>
      <c r="DDH420" s="12"/>
      <c r="DDI420" s="12"/>
      <c r="DDJ420" s="12"/>
      <c r="DDK420" s="12"/>
      <c r="DDL420" s="12"/>
      <c r="DDM420" s="12"/>
      <c r="DDN420" s="12"/>
      <c r="DDO420" s="12"/>
      <c r="DDP420" s="12"/>
      <c r="DDQ420" s="12"/>
      <c r="DDR420" s="12"/>
      <c r="DDS420" s="12"/>
      <c r="DDT420" s="12"/>
      <c r="DDU420" s="12"/>
      <c r="DDV420" s="12"/>
      <c r="DDW420" s="12"/>
      <c r="DDX420" s="12"/>
      <c r="DDY420" s="12"/>
      <c r="DDZ420" s="12"/>
      <c r="DEA420" s="12"/>
      <c r="DEB420" s="12"/>
      <c r="DEC420" s="12"/>
      <c r="DED420" s="12"/>
      <c r="DEE420" s="12"/>
      <c r="DEF420" s="12"/>
      <c r="DEG420" s="12"/>
      <c r="DEH420" s="12"/>
      <c r="DEI420" s="12"/>
      <c r="DEJ420" s="12"/>
      <c r="DEK420" s="12"/>
      <c r="DEL420" s="12"/>
      <c r="DEM420" s="12"/>
      <c r="DEN420" s="12"/>
      <c r="DEO420" s="12"/>
      <c r="DEP420" s="12"/>
      <c r="DEQ420" s="12"/>
      <c r="DER420" s="12"/>
      <c r="DES420" s="12"/>
      <c r="DET420" s="12"/>
      <c r="DEU420" s="12"/>
      <c r="DEV420" s="12"/>
      <c r="DEW420" s="12"/>
      <c r="DEX420" s="12"/>
      <c r="DEY420" s="12"/>
      <c r="DEZ420" s="12"/>
      <c r="DFA420" s="12"/>
      <c r="DFB420" s="12"/>
      <c r="DFC420" s="12"/>
      <c r="DFD420" s="12"/>
      <c r="DFE420" s="12"/>
      <c r="DFF420" s="12"/>
      <c r="DFG420" s="12"/>
      <c r="DFH420" s="12"/>
      <c r="DFI420" s="12"/>
      <c r="DFJ420" s="12"/>
      <c r="DFK420" s="12"/>
      <c r="DFL420" s="12"/>
      <c r="DFM420" s="12"/>
      <c r="DFN420" s="12"/>
      <c r="DFO420" s="12"/>
      <c r="DFP420" s="12"/>
      <c r="DFQ420" s="12"/>
      <c r="DFR420" s="12"/>
      <c r="DFS420" s="12"/>
      <c r="DFT420" s="12"/>
      <c r="DFU420" s="12"/>
      <c r="DFV420" s="12"/>
      <c r="DFW420" s="12"/>
      <c r="DFX420" s="12"/>
      <c r="DFY420" s="12"/>
      <c r="DFZ420" s="12"/>
      <c r="DGA420" s="12"/>
      <c r="DGB420" s="12"/>
      <c r="DGC420" s="12"/>
      <c r="DGD420" s="12"/>
      <c r="DGE420" s="12"/>
      <c r="DGF420" s="12"/>
      <c r="DGG420" s="12"/>
      <c r="DGH420" s="12"/>
      <c r="DGI420" s="12"/>
      <c r="DGJ420" s="12"/>
      <c r="DGK420" s="12"/>
      <c r="DGL420" s="12"/>
      <c r="DGM420" s="12"/>
      <c r="DGN420" s="12"/>
      <c r="DGO420" s="12"/>
      <c r="DGP420" s="12"/>
      <c r="DGQ420" s="12"/>
      <c r="DGR420" s="12"/>
      <c r="DGS420" s="12"/>
      <c r="DGT420" s="12"/>
      <c r="DGU420" s="12"/>
      <c r="DGV420" s="12"/>
      <c r="DGW420" s="12"/>
      <c r="DGX420" s="12"/>
      <c r="DGY420" s="12"/>
      <c r="DGZ420" s="12"/>
      <c r="DHA420" s="12"/>
      <c r="DHB420" s="12"/>
      <c r="DHC420" s="12"/>
      <c r="DHD420" s="12"/>
      <c r="DHE420" s="12"/>
      <c r="DHF420" s="12"/>
      <c r="DHG420" s="12"/>
      <c r="DHH420" s="12"/>
      <c r="DHI420" s="12"/>
      <c r="DHJ420" s="12"/>
      <c r="DHK420" s="12"/>
      <c r="DHL420" s="12"/>
      <c r="DHM420" s="12"/>
      <c r="DHN420" s="12"/>
      <c r="DHO420" s="12"/>
      <c r="DHP420" s="12"/>
      <c r="DHQ420" s="12"/>
      <c r="DHR420" s="12"/>
      <c r="DHS420" s="12"/>
      <c r="DHT420" s="12"/>
      <c r="DHU420" s="12"/>
      <c r="DHV420" s="12"/>
      <c r="DHW420" s="12"/>
      <c r="DHX420" s="12"/>
      <c r="DHY420" s="12"/>
      <c r="DHZ420" s="12"/>
      <c r="DIA420" s="12"/>
      <c r="DIB420" s="12"/>
      <c r="DIC420" s="12"/>
      <c r="DID420" s="12"/>
      <c r="DIE420" s="12"/>
      <c r="DIF420" s="12"/>
      <c r="DIG420" s="12"/>
      <c r="DIH420" s="12"/>
      <c r="DII420" s="12"/>
      <c r="DIJ420" s="12"/>
      <c r="DIK420" s="12"/>
      <c r="DIL420" s="12"/>
      <c r="DIM420" s="12"/>
      <c r="DIN420" s="12"/>
      <c r="DIO420" s="12"/>
      <c r="DIP420" s="12"/>
      <c r="DIQ420" s="12"/>
      <c r="DIR420" s="12"/>
      <c r="DIS420" s="12"/>
      <c r="DIT420" s="12"/>
      <c r="DIU420" s="12"/>
      <c r="DIV420" s="12"/>
      <c r="DIW420" s="12"/>
      <c r="DIX420" s="12"/>
      <c r="DIY420" s="12"/>
      <c r="DIZ420" s="12"/>
      <c r="DJA420" s="12"/>
      <c r="DJB420" s="12"/>
      <c r="DJC420" s="12"/>
      <c r="DJD420" s="12"/>
      <c r="DJE420" s="12"/>
      <c r="DJF420" s="12"/>
      <c r="DJG420" s="12"/>
      <c r="DJH420" s="12"/>
      <c r="DJI420" s="12"/>
      <c r="DJJ420" s="12"/>
      <c r="DJK420" s="12"/>
      <c r="DJL420" s="12"/>
      <c r="DJM420" s="12"/>
      <c r="DJN420" s="12"/>
      <c r="DJO420" s="12"/>
      <c r="DJP420" s="12"/>
      <c r="DJQ420" s="12"/>
      <c r="DJR420" s="12"/>
      <c r="DJS420" s="12"/>
      <c r="DJT420" s="12"/>
      <c r="DJU420" s="12"/>
      <c r="DJV420" s="12"/>
      <c r="DJW420" s="12"/>
      <c r="DJX420" s="12"/>
      <c r="DJY420" s="12"/>
      <c r="DJZ420" s="12"/>
      <c r="DKA420" s="12"/>
      <c r="DKB420" s="12"/>
      <c r="DKC420" s="12"/>
      <c r="DKD420" s="12"/>
      <c r="DKE420" s="12"/>
      <c r="DKF420" s="12"/>
      <c r="DKG420" s="12"/>
      <c r="DKH420" s="12"/>
      <c r="DKI420" s="12"/>
      <c r="DKJ420" s="12"/>
      <c r="DKK420" s="12"/>
      <c r="DKL420" s="12"/>
      <c r="DKM420" s="12"/>
      <c r="DKN420" s="12"/>
      <c r="DKO420" s="12"/>
      <c r="DKP420" s="12"/>
      <c r="DKQ420" s="12"/>
      <c r="DKR420" s="12"/>
      <c r="DKS420" s="12"/>
      <c r="DKT420" s="12"/>
      <c r="DKU420" s="12"/>
      <c r="DKV420" s="12"/>
      <c r="DKW420" s="12"/>
      <c r="DKX420" s="12"/>
      <c r="DKY420" s="12"/>
      <c r="DKZ420" s="12"/>
      <c r="DLA420" s="12"/>
      <c r="DLB420" s="12"/>
      <c r="DLC420" s="12"/>
      <c r="DLD420" s="12"/>
      <c r="DLE420" s="12"/>
      <c r="DLF420" s="12"/>
      <c r="DLG420" s="12"/>
      <c r="DLH420" s="12"/>
      <c r="DLI420" s="12"/>
      <c r="DLJ420" s="12"/>
      <c r="DLK420" s="12"/>
      <c r="DLL420" s="12"/>
      <c r="DLM420" s="12"/>
      <c r="DLN420" s="12"/>
      <c r="DLO420" s="12"/>
      <c r="DLP420" s="12"/>
      <c r="DLQ420" s="12"/>
      <c r="DLR420" s="12"/>
      <c r="DLS420" s="12"/>
      <c r="DLT420" s="12"/>
      <c r="DLU420" s="12"/>
      <c r="DLV420" s="12"/>
      <c r="DLW420" s="12"/>
      <c r="DLX420" s="12"/>
      <c r="DLY420" s="12"/>
      <c r="DLZ420" s="12"/>
      <c r="DMA420" s="12"/>
      <c r="DMB420" s="12"/>
      <c r="DMC420" s="12"/>
      <c r="DMD420" s="12"/>
      <c r="DME420" s="12"/>
      <c r="DMF420" s="12"/>
      <c r="DMG420" s="12"/>
      <c r="DMH420" s="12"/>
      <c r="DMI420" s="12"/>
      <c r="DMJ420" s="12"/>
      <c r="DMK420" s="12"/>
      <c r="DML420" s="12"/>
      <c r="DMM420" s="12"/>
      <c r="DMN420" s="12"/>
      <c r="DMO420" s="12"/>
      <c r="DMP420" s="12"/>
      <c r="DMQ420" s="12"/>
      <c r="DMR420" s="12"/>
      <c r="DMS420" s="12"/>
      <c r="DMT420" s="12"/>
      <c r="DMU420" s="12"/>
      <c r="DMV420" s="12"/>
      <c r="DMW420" s="12"/>
      <c r="DMX420" s="12"/>
      <c r="DMY420" s="12"/>
      <c r="DMZ420" s="12"/>
      <c r="DNA420" s="12"/>
      <c r="DNB420" s="12"/>
      <c r="DNC420" s="12"/>
      <c r="DND420" s="12"/>
      <c r="DNE420" s="12"/>
      <c r="DNF420" s="12"/>
      <c r="DNG420" s="12"/>
      <c r="DNH420" s="12"/>
      <c r="DNI420" s="12"/>
      <c r="DNJ420" s="12"/>
      <c r="DNK420" s="12"/>
      <c r="DNL420" s="12"/>
      <c r="DNM420" s="12"/>
      <c r="DNN420" s="12"/>
      <c r="DNO420" s="12"/>
      <c r="DNP420" s="12"/>
      <c r="DNQ420" s="12"/>
      <c r="DNR420" s="12"/>
      <c r="DNS420" s="12"/>
      <c r="DNT420" s="12"/>
      <c r="DNU420" s="12"/>
      <c r="DNV420" s="12"/>
      <c r="DNW420" s="12"/>
      <c r="DNX420" s="12"/>
      <c r="DNY420" s="12"/>
      <c r="DNZ420" s="12"/>
      <c r="DOA420" s="12"/>
      <c r="DOB420" s="12"/>
      <c r="DOC420" s="12"/>
      <c r="DOD420" s="12"/>
      <c r="DOE420" s="12"/>
      <c r="DOF420" s="12"/>
      <c r="DOG420" s="12"/>
      <c r="DOH420" s="12"/>
      <c r="DOI420" s="12"/>
      <c r="DOJ420" s="12"/>
      <c r="DOK420" s="12"/>
      <c r="DOL420" s="12"/>
      <c r="DOM420" s="12"/>
      <c r="DON420" s="12"/>
      <c r="DOO420" s="12"/>
      <c r="DOP420" s="12"/>
      <c r="DOQ420" s="12"/>
      <c r="DOR420" s="12"/>
      <c r="DOS420" s="12"/>
      <c r="DOT420" s="12"/>
      <c r="DOU420" s="12"/>
      <c r="DOV420" s="12"/>
      <c r="DOW420" s="12"/>
      <c r="DOX420" s="12"/>
      <c r="DOY420" s="12"/>
      <c r="DOZ420" s="12"/>
      <c r="DPA420" s="12"/>
      <c r="DPB420" s="12"/>
      <c r="DPC420" s="12"/>
      <c r="DPD420" s="12"/>
      <c r="DPE420" s="12"/>
      <c r="DPF420" s="12"/>
      <c r="DPG420" s="12"/>
      <c r="DPH420" s="12"/>
      <c r="DPI420" s="12"/>
      <c r="DPJ420" s="12"/>
      <c r="DPK420" s="12"/>
      <c r="DPL420" s="12"/>
      <c r="DPM420" s="12"/>
      <c r="DPN420" s="12"/>
      <c r="DPO420" s="12"/>
      <c r="DPP420" s="12"/>
      <c r="DPQ420" s="12"/>
      <c r="DPR420" s="12"/>
      <c r="DPS420" s="12"/>
      <c r="DPT420" s="12"/>
      <c r="DPU420" s="12"/>
      <c r="DPV420" s="12"/>
      <c r="DPW420" s="12"/>
      <c r="DPX420" s="12"/>
      <c r="DPY420" s="12"/>
      <c r="DPZ420" s="12"/>
      <c r="DQA420" s="12"/>
      <c r="DQB420" s="12"/>
      <c r="DQC420" s="12"/>
      <c r="DQD420" s="12"/>
      <c r="DQE420" s="12"/>
      <c r="DQF420" s="12"/>
      <c r="DQG420" s="12"/>
      <c r="DQH420" s="12"/>
      <c r="DQI420" s="12"/>
      <c r="DQJ420" s="12"/>
      <c r="DQK420" s="12"/>
      <c r="DQL420" s="12"/>
      <c r="DQM420" s="12"/>
      <c r="DQN420" s="12"/>
      <c r="DQO420" s="12"/>
      <c r="DQP420" s="12"/>
      <c r="DQQ420" s="12"/>
      <c r="DQR420" s="12"/>
      <c r="DQS420" s="12"/>
      <c r="DQT420" s="12"/>
      <c r="DQU420" s="12"/>
      <c r="DQV420" s="12"/>
      <c r="DQW420" s="12"/>
      <c r="DQX420" s="12"/>
      <c r="DQY420" s="12"/>
      <c r="DQZ420" s="12"/>
      <c r="DRA420" s="12"/>
      <c r="DRB420" s="12"/>
      <c r="DRC420" s="12"/>
      <c r="DRD420" s="12"/>
      <c r="DRE420" s="12"/>
      <c r="DRF420" s="12"/>
      <c r="DRG420" s="12"/>
      <c r="DRH420" s="12"/>
      <c r="DRI420" s="12"/>
      <c r="DRJ420" s="12"/>
      <c r="DRK420" s="12"/>
      <c r="DRL420" s="12"/>
      <c r="DRM420" s="12"/>
      <c r="DRN420" s="12"/>
      <c r="DRO420" s="12"/>
      <c r="DRP420" s="12"/>
      <c r="DRQ420" s="12"/>
      <c r="DRR420" s="12"/>
      <c r="DRS420" s="12"/>
      <c r="DRT420" s="12"/>
      <c r="DRU420" s="12"/>
      <c r="DRV420" s="12"/>
      <c r="DRW420" s="12"/>
      <c r="DRX420" s="12"/>
      <c r="DRY420" s="12"/>
      <c r="DRZ420" s="12"/>
      <c r="DSA420" s="12"/>
      <c r="DSB420" s="12"/>
      <c r="DSC420" s="12"/>
      <c r="DSD420" s="12"/>
      <c r="DSE420" s="12"/>
      <c r="DSF420" s="12"/>
      <c r="DSG420" s="12"/>
      <c r="DSH420" s="12"/>
      <c r="DSI420" s="12"/>
      <c r="DSJ420" s="12"/>
      <c r="DSK420" s="12"/>
      <c r="DSL420" s="12"/>
      <c r="DSM420" s="12"/>
      <c r="DSN420" s="12"/>
      <c r="DSO420" s="12"/>
      <c r="DSP420" s="12"/>
      <c r="DSQ420" s="12"/>
      <c r="DSR420" s="12"/>
      <c r="DSS420" s="12"/>
      <c r="DST420" s="12"/>
      <c r="DSU420" s="12"/>
      <c r="DSV420" s="12"/>
      <c r="DSW420" s="12"/>
      <c r="DSX420" s="12"/>
      <c r="DSY420" s="12"/>
      <c r="DSZ420" s="12"/>
      <c r="DTA420" s="12"/>
      <c r="DTB420" s="12"/>
      <c r="DTC420" s="12"/>
      <c r="DTD420" s="12"/>
      <c r="DTE420" s="12"/>
      <c r="DTF420" s="12"/>
      <c r="DTG420" s="12"/>
      <c r="DTH420" s="12"/>
      <c r="DTI420" s="12"/>
      <c r="DTJ420" s="12"/>
      <c r="DTK420" s="12"/>
      <c r="DTL420" s="12"/>
      <c r="DTM420" s="12"/>
      <c r="DTN420" s="12"/>
      <c r="DTO420" s="12"/>
      <c r="DTP420" s="12"/>
      <c r="DTQ420" s="12"/>
      <c r="DTR420" s="12"/>
      <c r="DTS420" s="12"/>
      <c r="DTT420" s="12"/>
      <c r="DTU420" s="12"/>
      <c r="DTV420" s="12"/>
      <c r="DTW420" s="12"/>
      <c r="DTX420" s="12"/>
      <c r="DTY420" s="12"/>
      <c r="DTZ420" s="12"/>
      <c r="DUA420" s="12"/>
      <c r="DUB420" s="12"/>
      <c r="DUC420" s="12"/>
      <c r="DUD420" s="12"/>
      <c r="DUE420" s="12"/>
      <c r="DUF420" s="12"/>
      <c r="DUG420" s="12"/>
      <c r="DUH420" s="12"/>
      <c r="DUI420" s="12"/>
      <c r="DUJ420" s="12"/>
      <c r="DUK420" s="12"/>
      <c r="DUL420" s="12"/>
      <c r="DUM420" s="12"/>
      <c r="DUN420" s="12"/>
      <c r="DUO420" s="12"/>
      <c r="DUP420" s="12"/>
      <c r="DUQ420" s="12"/>
      <c r="DUR420" s="12"/>
      <c r="DUS420" s="12"/>
      <c r="DUT420" s="12"/>
      <c r="DUU420" s="12"/>
      <c r="DUV420" s="12"/>
      <c r="DUW420" s="12"/>
      <c r="DUX420" s="12"/>
      <c r="DUY420" s="12"/>
      <c r="DUZ420" s="12"/>
      <c r="DVA420" s="12"/>
      <c r="DVB420" s="12"/>
      <c r="DVC420" s="12"/>
      <c r="DVD420" s="12"/>
      <c r="DVE420" s="12"/>
      <c r="DVF420" s="12"/>
      <c r="DVG420" s="12"/>
      <c r="DVH420" s="12"/>
      <c r="DVI420" s="12"/>
      <c r="DVJ420" s="12"/>
      <c r="DVK420" s="12"/>
      <c r="DVL420" s="12"/>
      <c r="DVM420" s="12"/>
      <c r="DVN420" s="12"/>
      <c r="DVO420" s="12"/>
      <c r="DVP420" s="12"/>
      <c r="DVQ420" s="12"/>
      <c r="DVR420" s="12"/>
      <c r="DVS420" s="12"/>
      <c r="DVT420" s="12"/>
      <c r="DVU420" s="12"/>
      <c r="DVV420" s="12"/>
      <c r="DVW420" s="12"/>
      <c r="DVX420" s="12"/>
      <c r="DVY420" s="12"/>
      <c r="DVZ420" s="12"/>
      <c r="DWA420" s="12"/>
      <c r="DWB420" s="12"/>
      <c r="DWC420" s="12"/>
      <c r="DWD420" s="12"/>
      <c r="DWE420" s="12"/>
      <c r="DWF420" s="12"/>
      <c r="DWG420" s="12"/>
      <c r="DWH420" s="12"/>
      <c r="DWI420" s="12"/>
      <c r="DWJ420" s="12"/>
      <c r="DWK420" s="12"/>
      <c r="DWL420" s="12"/>
      <c r="DWM420" s="12"/>
      <c r="DWN420" s="12"/>
      <c r="DWO420" s="12"/>
      <c r="DWP420" s="12"/>
      <c r="DWQ420" s="12"/>
      <c r="DWR420" s="12"/>
      <c r="DWS420" s="12"/>
      <c r="DWT420" s="12"/>
      <c r="DWU420" s="12"/>
      <c r="DWV420" s="12"/>
      <c r="DWW420" s="12"/>
      <c r="DWX420" s="12"/>
      <c r="DWY420" s="12"/>
      <c r="DWZ420" s="12"/>
      <c r="DXA420" s="12"/>
      <c r="DXB420" s="12"/>
      <c r="DXC420" s="12"/>
      <c r="DXD420" s="12"/>
      <c r="DXE420" s="12"/>
      <c r="DXF420" s="12"/>
      <c r="DXG420" s="12"/>
      <c r="DXH420" s="12"/>
      <c r="DXI420" s="12"/>
      <c r="DXJ420" s="12"/>
      <c r="DXK420" s="12"/>
      <c r="DXL420" s="12"/>
      <c r="DXM420" s="12"/>
      <c r="DXN420" s="12"/>
      <c r="DXO420" s="12"/>
      <c r="DXP420" s="12"/>
      <c r="DXQ420" s="12"/>
      <c r="DXR420" s="12"/>
      <c r="DXS420" s="12"/>
      <c r="DXT420" s="12"/>
      <c r="DXU420" s="12"/>
      <c r="DXV420" s="12"/>
      <c r="DXW420" s="12"/>
      <c r="DXX420" s="12"/>
      <c r="DXY420" s="12"/>
      <c r="DXZ420" s="12"/>
      <c r="DYA420" s="12"/>
      <c r="DYB420" s="12"/>
      <c r="DYC420" s="12"/>
      <c r="DYD420" s="12"/>
      <c r="DYE420" s="12"/>
      <c r="DYF420" s="12"/>
      <c r="DYG420" s="12"/>
      <c r="DYH420" s="12"/>
      <c r="DYI420" s="12"/>
      <c r="DYJ420" s="12"/>
      <c r="DYK420" s="12"/>
      <c r="DYL420" s="12"/>
      <c r="DYM420" s="12"/>
      <c r="DYN420" s="12"/>
      <c r="DYO420" s="12"/>
      <c r="DYP420" s="12"/>
      <c r="DYQ420" s="12"/>
      <c r="DYR420" s="12"/>
      <c r="DYS420" s="12"/>
      <c r="DYT420" s="12"/>
      <c r="DYU420" s="12"/>
      <c r="DYV420" s="12"/>
      <c r="DYW420" s="12"/>
      <c r="DYX420" s="12"/>
      <c r="DYY420" s="12"/>
      <c r="DYZ420" s="12"/>
      <c r="DZA420" s="12"/>
      <c r="DZB420" s="12"/>
      <c r="DZC420" s="12"/>
      <c r="DZD420" s="12"/>
      <c r="DZE420" s="12"/>
      <c r="DZF420" s="12"/>
      <c r="DZG420" s="12"/>
      <c r="DZH420" s="12"/>
      <c r="DZI420" s="12"/>
      <c r="DZJ420" s="12"/>
      <c r="DZK420" s="12"/>
      <c r="DZL420" s="12"/>
      <c r="DZM420" s="12"/>
      <c r="DZN420" s="12"/>
      <c r="DZO420" s="12"/>
      <c r="DZP420" s="12"/>
      <c r="DZQ420" s="12"/>
      <c r="DZR420" s="12"/>
      <c r="DZS420" s="12"/>
      <c r="DZT420" s="12"/>
      <c r="DZU420" s="12"/>
      <c r="DZV420" s="12"/>
      <c r="DZW420" s="12"/>
      <c r="DZX420" s="12"/>
      <c r="DZY420" s="12"/>
      <c r="DZZ420" s="12"/>
      <c r="EAA420" s="12"/>
      <c r="EAB420" s="12"/>
      <c r="EAC420" s="12"/>
      <c r="EAD420" s="12"/>
      <c r="EAE420" s="12"/>
      <c r="EAF420" s="12"/>
      <c r="EAG420" s="12"/>
      <c r="EAH420" s="12"/>
      <c r="EAI420" s="12"/>
      <c r="EAJ420" s="12"/>
      <c r="EAK420" s="12"/>
      <c r="EAL420" s="12"/>
      <c r="EAM420" s="12"/>
      <c r="EAN420" s="12"/>
      <c r="EAO420" s="12"/>
      <c r="EAP420" s="12"/>
      <c r="EAQ420" s="12"/>
      <c r="EAR420" s="12"/>
      <c r="EAS420" s="12"/>
      <c r="EAT420" s="12"/>
      <c r="EAU420" s="12"/>
      <c r="EAV420" s="12"/>
      <c r="EAW420" s="12"/>
      <c r="EAX420" s="12"/>
      <c r="EAY420" s="12"/>
      <c r="EAZ420" s="12"/>
      <c r="EBA420" s="12"/>
      <c r="EBB420" s="12"/>
      <c r="EBC420" s="12"/>
      <c r="EBD420" s="12"/>
      <c r="EBE420" s="12"/>
      <c r="EBF420" s="12"/>
      <c r="EBG420" s="12"/>
      <c r="EBH420" s="12"/>
      <c r="EBI420" s="12"/>
      <c r="EBJ420" s="12"/>
      <c r="EBK420" s="12"/>
      <c r="EBL420" s="12"/>
      <c r="EBM420" s="12"/>
      <c r="EBN420" s="12"/>
      <c r="EBO420" s="12"/>
      <c r="EBP420" s="12"/>
      <c r="EBQ420" s="12"/>
      <c r="EBR420" s="12"/>
      <c r="EBS420" s="12"/>
      <c r="EBT420" s="12"/>
      <c r="EBU420" s="12"/>
      <c r="EBV420" s="12"/>
      <c r="EBW420" s="12"/>
      <c r="EBX420" s="12"/>
      <c r="EBY420" s="12"/>
      <c r="EBZ420" s="12"/>
      <c r="ECA420" s="12"/>
      <c r="ECB420" s="12"/>
      <c r="ECC420" s="12"/>
      <c r="ECD420" s="12"/>
      <c r="ECE420" s="12"/>
      <c r="ECF420" s="12"/>
      <c r="ECG420" s="12"/>
      <c r="ECH420" s="12"/>
      <c r="ECI420" s="12"/>
      <c r="ECJ420" s="12"/>
      <c r="ECK420" s="12"/>
      <c r="ECL420" s="12"/>
      <c r="ECM420" s="12"/>
      <c r="ECN420" s="12"/>
      <c r="ECO420" s="12"/>
      <c r="ECP420" s="12"/>
      <c r="ECQ420" s="12"/>
      <c r="ECR420" s="12"/>
      <c r="ECS420" s="12"/>
      <c r="ECT420" s="12"/>
      <c r="ECU420" s="12"/>
      <c r="ECV420" s="12"/>
      <c r="ECW420" s="12"/>
      <c r="ECX420" s="12"/>
      <c r="ECY420" s="12"/>
      <c r="ECZ420" s="12"/>
      <c r="EDA420" s="12"/>
      <c r="EDB420" s="12"/>
      <c r="EDC420" s="12"/>
      <c r="EDD420" s="12"/>
      <c r="EDE420" s="12"/>
      <c r="EDF420" s="12"/>
      <c r="EDG420" s="12"/>
      <c r="EDH420" s="12"/>
      <c r="EDI420" s="12"/>
      <c r="EDJ420" s="12"/>
      <c r="EDK420" s="12"/>
      <c r="EDL420" s="12"/>
      <c r="EDM420" s="12"/>
      <c r="EDN420" s="12"/>
      <c r="EDO420" s="12"/>
      <c r="EDP420" s="12"/>
      <c r="EDQ420" s="12"/>
      <c r="EDR420" s="12"/>
      <c r="EDS420" s="12"/>
      <c r="EDT420" s="12"/>
      <c r="EDU420" s="12"/>
      <c r="EDV420" s="12"/>
      <c r="EDW420" s="12"/>
      <c r="EDX420" s="12"/>
      <c r="EDY420" s="12"/>
      <c r="EDZ420" s="12"/>
      <c r="EEA420" s="12"/>
      <c r="EEB420" s="12"/>
      <c r="EEC420" s="12"/>
      <c r="EED420" s="12"/>
      <c r="EEE420" s="12"/>
      <c r="EEF420" s="12"/>
      <c r="EEG420" s="12"/>
      <c r="EEH420" s="12"/>
      <c r="EEI420" s="12"/>
      <c r="EEJ420" s="12"/>
      <c r="EEK420" s="12"/>
      <c r="EEL420" s="12"/>
      <c r="EEM420" s="12"/>
      <c r="EEN420" s="12"/>
      <c r="EEO420" s="12"/>
      <c r="EEP420" s="12"/>
      <c r="EEQ420" s="12"/>
      <c r="EER420" s="12"/>
      <c r="EES420" s="12"/>
      <c r="EET420" s="12"/>
      <c r="EEU420" s="12"/>
      <c r="EEV420" s="12"/>
      <c r="EEW420" s="12"/>
      <c r="EEX420" s="12"/>
      <c r="EEY420" s="12"/>
      <c r="EEZ420" s="12"/>
      <c r="EFA420" s="12"/>
      <c r="EFB420" s="12"/>
      <c r="EFC420" s="12"/>
      <c r="EFD420" s="12"/>
      <c r="EFE420" s="12"/>
      <c r="EFF420" s="12"/>
      <c r="EFG420" s="12"/>
      <c r="EFH420" s="12"/>
      <c r="EFI420" s="12"/>
      <c r="EFJ420" s="12"/>
      <c r="EFK420" s="12"/>
      <c r="EFL420" s="12"/>
      <c r="EFM420" s="12"/>
      <c r="EFN420" s="12"/>
      <c r="EFO420" s="12"/>
      <c r="EFP420" s="12"/>
      <c r="EFQ420" s="12"/>
      <c r="EFR420" s="12"/>
      <c r="EFS420" s="12"/>
      <c r="EFT420" s="12"/>
      <c r="EFU420" s="12"/>
      <c r="EFV420" s="12"/>
      <c r="EFW420" s="12"/>
      <c r="EFX420" s="12"/>
      <c r="EFY420" s="12"/>
      <c r="EFZ420" s="12"/>
      <c r="EGA420" s="12"/>
      <c r="EGB420" s="12"/>
      <c r="EGC420" s="12"/>
      <c r="EGD420" s="12"/>
      <c r="EGE420" s="12"/>
      <c r="EGF420" s="12"/>
      <c r="EGG420" s="12"/>
      <c r="EGH420" s="12"/>
      <c r="EGI420" s="12"/>
      <c r="EGJ420" s="12"/>
      <c r="EGK420" s="12"/>
      <c r="EGL420" s="12"/>
      <c r="EGM420" s="12"/>
      <c r="EGN420" s="12"/>
      <c r="EGO420" s="12"/>
      <c r="EGP420" s="12"/>
      <c r="EGQ420" s="12"/>
      <c r="EGR420" s="12"/>
      <c r="EGS420" s="12"/>
      <c r="EGT420" s="12"/>
      <c r="EGU420" s="12"/>
      <c r="EGV420" s="12"/>
      <c r="EGW420" s="12"/>
      <c r="EGX420" s="12"/>
      <c r="EGY420" s="12"/>
      <c r="EGZ420" s="12"/>
      <c r="EHA420" s="12"/>
      <c r="EHB420" s="12"/>
      <c r="EHC420" s="12"/>
      <c r="EHD420" s="12"/>
      <c r="EHE420" s="12"/>
      <c r="EHF420" s="12"/>
      <c r="EHG420" s="12"/>
      <c r="EHH420" s="12"/>
      <c r="EHI420" s="12"/>
      <c r="EHJ420" s="12"/>
      <c r="EHK420" s="12"/>
      <c r="EHL420" s="12"/>
      <c r="EHM420" s="12"/>
      <c r="EHN420" s="12"/>
      <c r="EHO420" s="12"/>
      <c r="EHP420" s="12"/>
      <c r="EHQ420" s="12"/>
      <c r="EHR420" s="12"/>
      <c r="EHS420" s="12"/>
      <c r="EHT420" s="12"/>
      <c r="EHU420" s="12"/>
      <c r="EHV420" s="12"/>
      <c r="EHW420" s="12"/>
      <c r="EHX420" s="12"/>
      <c r="EHY420" s="12"/>
      <c r="EHZ420" s="12"/>
      <c r="EIA420" s="12"/>
      <c r="EIB420" s="12"/>
      <c r="EIC420" s="12"/>
      <c r="EID420" s="12"/>
      <c r="EIE420" s="12"/>
      <c r="EIF420" s="12"/>
      <c r="EIG420" s="12"/>
      <c r="EIH420" s="12"/>
      <c r="EII420" s="12"/>
      <c r="EIJ420" s="12"/>
      <c r="EIK420" s="12"/>
      <c r="EIL420" s="12"/>
      <c r="EIM420" s="12"/>
      <c r="EIN420" s="12"/>
      <c r="EIO420" s="12"/>
      <c r="EIP420" s="12"/>
      <c r="EIQ420" s="12"/>
      <c r="EIR420" s="12"/>
      <c r="EIS420" s="12"/>
      <c r="EIT420" s="12"/>
      <c r="EIU420" s="12"/>
      <c r="EIV420" s="12"/>
      <c r="EIW420" s="12"/>
      <c r="EIX420" s="12"/>
      <c r="EIY420" s="12"/>
      <c r="EIZ420" s="12"/>
      <c r="EJA420" s="12"/>
      <c r="EJB420" s="12"/>
      <c r="EJC420" s="12"/>
      <c r="EJD420" s="12"/>
      <c r="EJE420" s="12"/>
      <c r="EJF420" s="12"/>
      <c r="EJG420" s="12"/>
      <c r="EJH420" s="12"/>
      <c r="EJI420" s="12"/>
      <c r="EJJ420" s="12"/>
      <c r="EJK420" s="12"/>
      <c r="EJL420" s="12"/>
      <c r="EJM420" s="12"/>
      <c r="EJN420" s="12"/>
      <c r="EJO420" s="12"/>
      <c r="EJP420" s="12"/>
      <c r="EJQ420" s="12"/>
      <c r="EJR420" s="12"/>
      <c r="EJS420" s="12"/>
      <c r="EJT420" s="12"/>
      <c r="EJU420" s="12"/>
      <c r="EJV420" s="12"/>
      <c r="EJW420" s="12"/>
      <c r="EJX420" s="12"/>
      <c r="EJY420" s="12"/>
      <c r="EJZ420" s="12"/>
      <c r="EKA420" s="12"/>
      <c r="EKB420" s="12"/>
      <c r="EKC420" s="12"/>
      <c r="EKD420" s="12"/>
      <c r="EKE420" s="12"/>
      <c r="EKF420" s="12"/>
      <c r="EKG420" s="12"/>
      <c r="EKH420" s="12"/>
      <c r="EKI420" s="12"/>
      <c r="EKJ420" s="12"/>
      <c r="EKK420" s="12"/>
      <c r="EKL420" s="12"/>
      <c r="EKM420" s="12"/>
      <c r="EKN420" s="12"/>
      <c r="EKO420" s="12"/>
      <c r="EKP420" s="12"/>
      <c r="EKQ420" s="12"/>
      <c r="EKR420" s="12"/>
      <c r="EKS420" s="12"/>
      <c r="EKT420" s="12"/>
      <c r="EKU420" s="12"/>
      <c r="EKV420" s="12"/>
      <c r="EKW420" s="12"/>
      <c r="EKX420" s="12"/>
      <c r="EKY420" s="12"/>
      <c r="EKZ420" s="12"/>
      <c r="ELA420" s="12"/>
      <c r="ELB420" s="12"/>
      <c r="ELC420" s="12"/>
      <c r="ELD420" s="12"/>
      <c r="ELE420" s="12"/>
      <c r="ELF420" s="12"/>
      <c r="ELG420" s="12"/>
      <c r="ELH420" s="12"/>
      <c r="ELI420" s="12"/>
      <c r="ELJ420" s="12"/>
      <c r="ELK420" s="12"/>
      <c r="ELL420" s="12"/>
      <c r="ELM420" s="12"/>
      <c r="ELN420" s="12"/>
      <c r="ELO420" s="12"/>
      <c r="ELP420" s="12"/>
      <c r="ELQ420" s="12"/>
      <c r="ELR420" s="12"/>
      <c r="ELS420" s="12"/>
      <c r="ELT420" s="12"/>
      <c r="ELU420" s="12"/>
      <c r="ELV420" s="12"/>
      <c r="ELW420" s="12"/>
      <c r="ELX420" s="12"/>
      <c r="ELY420" s="12"/>
      <c r="ELZ420" s="12"/>
      <c r="EMA420" s="12"/>
      <c r="EMB420" s="12"/>
      <c r="EMC420" s="12"/>
      <c r="EMD420" s="12"/>
      <c r="EME420" s="12"/>
      <c r="EMF420" s="12"/>
      <c r="EMG420" s="12"/>
      <c r="EMH420" s="12"/>
      <c r="EMI420" s="12"/>
      <c r="EMJ420" s="12"/>
      <c r="EMK420" s="12"/>
      <c r="EML420" s="12"/>
      <c r="EMM420" s="12"/>
      <c r="EMN420" s="12"/>
      <c r="EMO420" s="12"/>
      <c r="EMP420" s="12"/>
      <c r="EMQ420" s="12"/>
      <c r="EMR420" s="12"/>
      <c r="EMS420" s="12"/>
      <c r="EMT420" s="12"/>
      <c r="EMU420" s="12"/>
      <c r="EMV420" s="12"/>
      <c r="EMW420" s="12"/>
      <c r="EMX420" s="12"/>
      <c r="EMY420" s="12"/>
      <c r="EMZ420" s="12"/>
      <c r="ENA420" s="12"/>
      <c r="ENB420" s="12"/>
      <c r="ENC420" s="12"/>
      <c r="END420" s="12"/>
      <c r="ENE420" s="12"/>
      <c r="ENF420" s="12"/>
      <c r="ENG420" s="12"/>
      <c r="ENH420" s="12"/>
      <c r="ENI420" s="12"/>
      <c r="ENJ420" s="12"/>
      <c r="ENK420" s="12"/>
      <c r="ENL420" s="12"/>
      <c r="ENM420" s="12"/>
      <c r="ENN420" s="12"/>
      <c r="ENO420" s="12"/>
      <c r="ENP420" s="12"/>
      <c r="ENQ420" s="12"/>
      <c r="ENR420" s="12"/>
      <c r="ENS420" s="12"/>
      <c r="ENT420" s="12"/>
      <c r="ENU420" s="12"/>
      <c r="ENV420" s="12"/>
      <c r="ENW420" s="12"/>
      <c r="ENX420" s="12"/>
      <c r="ENY420" s="12"/>
      <c r="ENZ420" s="12"/>
      <c r="EOA420" s="12"/>
      <c r="EOB420" s="12"/>
      <c r="EOC420" s="12"/>
      <c r="EOD420" s="12"/>
      <c r="EOE420" s="12"/>
      <c r="EOF420" s="12"/>
      <c r="EOG420" s="12"/>
      <c r="EOH420" s="12"/>
      <c r="EOI420" s="12"/>
      <c r="EOJ420" s="12"/>
      <c r="EOK420" s="12"/>
      <c r="EOL420" s="12"/>
      <c r="EOM420" s="12"/>
      <c r="EON420" s="12"/>
      <c r="EOO420" s="12"/>
      <c r="EOP420" s="12"/>
      <c r="EOQ420" s="12"/>
      <c r="EOR420" s="12"/>
      <c r="EOS420" s="12"/>
      <c r="EOT420" s="12"/>
      <c r="EOU420" s="12"/>
      <c r="EOV420" s="12"/>
      <c r="EOW420" s="12"/>
      <c r="EOX420" s="12"/>
      <c r="EOY420" s="12"/>
      <c r="EOZ420" s="12"/>
      <c r="EPA420" s="12"/>
      <c r="EPB420" s="12"/>
      <c r="EPC420" s="12"/>
      <c r="EPD420" s="12"/>
      <c r="EPE420" s="12"/>
      <c r="EPF420" s="12"/>
      <c r="EPG420" s="12"/>
      <c r="EPH420" s="12"/>
      <c r="EPI420" s="12"/>
      <c r="EPJ420" s="12"/>
      <c r="EPK420" s="12"/>
      <c r="EPL420" s="12"/>
      <c r="EPM420" s="12"/>
      <c r="EPN420" s="12"/>
      <c r="EPO420" s="12"/>
      <c r="EPP420" s="12"/>
      <c r="EPQ420" s="12"/>
      <c r="EPR420" s="12"/>
      <c r="EPS420" s="12"/>
      <c r="EPT420" s="12"/>
      <c r="EPU420" s="12"/>
      <c r="EPV420" s="12"/>
      <c r="EPW420" s="12"/>
      <c r="EPX420" s="12"/>
      <c r="EPY420" s="12"/>
      <c r="EPZ420" s="12"/>
      <c r="EQA420" s="12"/>
      <c r="EQB420" s="12"/>
      <c r="EQC420" s="12"/>
      <c r="EQD420" s="12"/>
      <c r="EQE420" s="12"/>
      <c r="EQF420" s="12"/>
      <c r="EQG420" s="12"/>
      <c r="EQH420" s="12"/>
      <c r="EQI420" s="12"/>
      <c r="EQJ420" s="12"/>
      <c r="EQK420" s="12"/>
      <c r="EQL420" s="12"/>
      <c r="EQM420" s="12"/>
      <c r="EQN420" s="12"/>
      <c r="EQO420" s="12"/>
      <c r="EQP420" s="12"/>
      <c r="EQQ420" s="12"/>
      <c r="EQR420" s="12"/>
      <c r="EQS420" s="12"/>
      <c r="EQT420" s="12"/>
      <c r="EQU420" s="12"/>
      <c r="EQV420" s="12"/>
      <c r="EQW420" s="12"/>
      <c r="EQX420" s="12"/>
      <c r="EQY420" s="12"/>
      <c r="EQZ420" s="12"/>
      <c r="ERA420" s="12"/>
      <c r="ERB420" s="12"/>
      <c r="ERC420" s="12"/>
      <c r="ERD420" s="12"/>
      <c r="ERE420" s="12"/>
      <c r="ERF420" s="12"/>
      <c r="ERG420" s="12"/>
      <c r="ERH420" s="12"/>
      <c r="ERI420" s="12"/>
      <c r="ERJ420" s="12"/>
      <c r="ERK420" s="12"/>
      <c r="ERL420" s="12"/>
      <c r="ERM420" s="12"/>
      <c r="ERN420" s="12"/>
      <c r="ERO420" s="12"/>
      <c r="ERP420" s="12"/>
      <c r="ERQ420" s="12"/>
      <c r="ERR420" s="12"/>
      <c r="ERS420" s="12"/>
      <c r="ERT420" s="12"/>
      <c r="ERU420" s="12"/>
      <c r="ERV420" s="12"/>
      <c r="ERW420" s="12"/>
      <c r="ERX420" s="12"/>
      <c r="ERY420" s="12"/>
      <c r="ERZ420" s="12"/>
      <c r="ESA420" s="12"/>
      <c r="ESB420" s="12"/>
      <c r="ESC420" s="12"/>
      <c r="ESD420" s="12"/>
      <c r="ESE420" s="12"/>
      <c r="ESF420" s="12"/>
      <c r="ESG420" s="12"/>
      <c r="ESH420" s="12"/>
      <c r="ESI420" s="12"/>
      <c r="ESJ420" s="12"/>
      <c r="ESK420" s="12"/>
      <c r="ESL420" s="12"/>
      <c r="ESM420" s="12"/>
      <c r="ESN420" s="12"/>
      <c r="ESO420" s="12"/>
      <c r="ESP420" s="12"/>
      <c r="ESQ420" s="12"/>
      <c r="ESR420" s="12"/>
      <c r="ESS420" s="12"/>
      <c r="EST420" s="12"/>
      <c r="ESU420" s="12"/>
      <c r="ESV420" s="12"/>
      <c r="ESW420" s="12"/>
      <c r="ESX420" s="12"/>
      <c r="ESY420" s="12"/>
      <c r="ESZ420" s="12"/>
      <c r="ETA420" s="12"/>
      <c r="ETB420" s="12"/>
      <c r="ETC420" s="12"/>
      <c r="ETD420" s="12"/>
      <c r="ETE420" s="12"/>
      <c r="ETF420" s="12"/>
      <c r="ETG420" s="12"/>
      <c r="ETH420" s="12"/>
      <c r="ETI420" s="12"/>
      <c r="ETJ420" s="12"/>
      <c r="ETK420" s="12"/>
      <c r="ETL420" s="12"/>
      <c r="ETM420" s="12"/>
      <c r="ETN420" s="12"/>
      <c r="ETO420" s="12"/>
      <c r="ETP420" s="12"/>
      <c r="ETQ420" s="12"/>
      <c r="ETR420" s="12"/>
      <c r="ETS420" s="12"/>
      <c r="ETT420" s="12"/>
      <c r="ETU420" s="12"/>
      <c r="ETV420" s="12"/>
      <c r="ETW420" s="12"/>
      <c r="ETX420" s="12"/>
      <c r="ETY420" s="12"/>
      <c r="ETZ420" s="12"/>
      <c r="EUA420" s="12"/>
      <c r="EUB420" s="12"/>
      <c r="EUC420" s="12"/>
      <c r="EUD420" s="12"/>
      <c r="EUE420" s="12"/>
      <c r="EUF420" s="12"/>
      <c r="EUG420" s="12"/>
      <c r="EUH420" s="12"/>
      <c r="EUI420" s="12"/>
      <c r="EUJ420" s="12"/>
      <c r="EUK420" s="12"/>
      <c r="EUL420" s="12"/>
      <c r="EUM420" s="12"/>
      <c r="EUN420" s="12"/>
      <c r="EUO420" s="12"/>
      <c r="EUP420" s="12"/>
      <c r="EUQ420" s="12"/>
      <c r="EUR420" s="12"/>
      <c r="EUS420" s="12"/>
      <c r="EUT420" s="12"/>
      <c r="EUU420" s="12"/>
      <c r="EUV420" s="12"/>
      <c r="EUW420" s="12"/>
      <c r="EUX420" s="12"/>
      <c r="EUY420" s="12"/>
      <c r="EUZ420" s="12"/>
      <c r="EVA420" s="12"/>
      <c r="EVB420" s="12"/>
      <c r="EVC420" s="12"/>
      <c r="EVD420" s="12"/>
      <c r="EVE420" s="12"/>
      <c r="EVF420" s="12"/>
      <c r="EVG420" s="12"/>
      <c r="EVH420" s="12"/>
      <c r="EVI420" s="12"/>
      <c r="EVJ420" s="12"/>
      <c r="EVK420" s="12"/>
      <c r="EVL420" s="12"/>
      <c r="EVM420" s="12"/>
      <c r="EVN420" s="12"/>
      <c r="EVO420" s="12"/>
      <c r="EVP420" s="12"/>
      <c r="EVQ420" s="12"/>
      <c r="EVR420" s="12"/>
      <c r="EVS420" s="12"/>
      <c r="EVT420" s="12"/>
      <c r="EVU420" s="12"/>
      <c r="EVV420" s="12"/>
      <c r="EVW420" s="12"/>
      <c r="EVX420" s="12"/>
      <c r="EVY420" s="12"/>
      <c r="EVZ420" s="12"/>
      <c r="EWA420" s="12"/>
      <c r="EWB420" s="12"/>
      <c r="EWC420" s="12"/>
      <c r="EWD420" s="12"/>
      <c r="EWE420" s="12"/>
      <c r="EWF420" s="12"/>
      <c r="EWG420" s="12"/>
      <c r="EWH420" s="12"/>
      <c r="EWI420" s="12"/>
      <c r="EWJ420" s="12"/>
      <c r="EWK420" s="12"/>
      <c r="EWL420" s="12"/>
      <c r="EWM420" s="12"/>
      <c r="EWN420" s="12"/>
      <c r="EWO420" s="12"/>
      <c r="EWP420" s="12"/>
      <c r="EWQ420" s="12"/>
      <c r="EWR420" s="12"/>
      <c r="EWS420" s="12"/>
      <c r="EWT420" s="12"/>
      <c r="EWU420" s="12"/>
      <c r="EWV420" s="12"/>
      <c r="EWW420" s="12"/>
      <c r="EWX420" s="12"/>
      <c r="EWY420" s="12"/>
      <c r="EWZ420" s="12"/>
      <c r="EXA420" s="12"/>
      <c r="EXB420" s="12"/>
      <c r="EXC420" s="12"/>
      <c r="EXD420" s="12"/>
      <c r="EXE420" s="12"/>
      <c r="EXF420" s="12"/>
      <c r="EXG420" s="12"/>
      <c r="EXH420" s="12"/>
      <c r="EXI420" s="12"/>
      <c r="EXJ420" s="12"/>
      <c r="EXK420" s="12"/>
      <c r="EXL420" s="12"/>
      <c r="EXM420" s="12"/>
      <c r="EXN420" s="12"/>
      <c r="EXO420" s="12"/>
      <c r="EXP420" s="12"/>
      <c r="EXQ420" s="12"/>
      <c r="EXR420" s="12"/>
      <c r="EXS420" s="12"/>
      <c r="EXT420" s="12"/>
      <c r="EXU420" s="12"/>
      <c r="EXV420" s="12"/>
      <c r="EXW420" s="12"/>
      <c r="EXX420" s="12"/>
      <c r="EXY420" s="12"/>
      <c r="EXZ420" s="12"/>
      <c r="EYA420" s="12"/>
      <c r="EYB420" s="12"/>
      <c r="EYC420" s="12"/>
      <c r="EYD420" s="12"/>
      <c r="EYE420" s="12"/>
      <c r="EYF420" s="12"/>
      <c r="EYG420" s="12"/>
      <c r="EYH420" s="12"/>
      <c r="EYI420" s="12"/>
      <c r="EYJ420" s="12"/>
      <c r="EYK420" s="12"/>
      <c r="EYL420" s="12"/>
      <c r="EYM420" s="12"/>
      <c r="EYN420" s="12"/>
      <c r="EYO420" s="12"/>
      <c r="EYP420" s="12"/>
      <c r="EYQ420" s="12"/>
      <c r="EYR420" s="12"/>
      <c r="EYS420" s="12"/>
      <c r="EYT420" s="12"/>
      <c r="EYU420" s="12"/>
      <c r="EYV420" s="12"/>
      <c r="EYW420" s="12"/>
      <c r="EYX420" s="12"/>
      <c r="EYY420" s="12"/>
      <c r="EYZ420" s="12"/>
      <c r="EZA420" s="12"/>
      <c r="EZB420" s="12"/>
      <c r="EZC420" s="12"/>
      <c r="EZD420" s="12"/>
      <c r="EZE420" s="12"/>
      <c r="EZF420" s="12"/>
      <c r="EZG420" s="12"/>
      <c r="EZH420" s="12"/>
      <c r="EZI420" s="12"/>
      <c r="EZJ420" s="12"/>
      <c r="EZK420" s="12"/>
      <c r="EZL420" s="12"/>
      <c r="EZM420" s="12"/>
      <c r="EZN420" s="12"/>
      <c r="EZO420" s="12"/>
      <c r="EZP420" s="12"/>
      <c r="EZQ420" s="12"/>
      <c r="EZR420" s="12"/>
      <c r="EZS420" s="12"/>
      <c r="EZT420" s="12"/>
      <c r="EZU420" s="12"/>
      <c r="EZV420" s="12"/>
      <c r="EZW420" s="12"/>
      <c r="EZX420" s="12"/>
      <c r="EZY420" s="12"/>
      <c r="EZZ420" s="12"/>
      <c r="FAA420" s="12"/>
      <c r="FAB420" s="12"/>
      <c r="FAC420" s="12"/>
      <c r="FAD420" s="12"/>
      <c r="FAE420" s="12"/>
      <c r="FAF420" s="12"/>
      <c r="FAG420" s="12"/>
      <c r="FAH420" s="12"/>
      <c r="FAI420" s="12"/>
      <c r="FAJ420" s="12"/>
      <c r="FAK420" s="12"/>
      <c r="FAL420" s="12"/>
      <c r="FAM420" s="12"/>
      <c r="FAN420" s="12"/>
      <c r="FAO420" s="12"/>
      <c r="FAP420" s="12"/>
      <c r="FAQ420" s="12"/>
      <c r="FAR420" s="12"/>
      <c r="FAS420" s="12"/>
      <c r="FAT420" s="12"/>
      <c r="FAU420" s="12"/>
      <c r="FAV420" s="12"/>
      <c r="FAW420" s="12"/>
      <c r="FAX420" s="12"/>
      <c r="FAY420" s="12"/>
      <c r="FAZ420" s="12"/>
      <c r="FBA420" s="12"/>
      <c r="FBB420" s="12"/>
      <c r="FBC420" s="12"/>
      <c r="FBD420" s="12"/>
      <c r="FBE420" s="12"/>
      <c r="FBF420" s="12"/>
      <c r="FBG420" s="12"/>
      <c r="FBH420" s="12"/>
      <c r="FBI420" s="12"/>
      <c r="FBJ420" s="12"/>
      <c r="FBK420" s="12"/>
      <c r="FBL420" s="12"/>
      <c r="FBM420" s="12"/>
      <c r="FBN420" s="12"/>
      <c r="FBO420" s="12"/>
      <c r="FBP420" s="12"/>
      <c r="FBQ420" s="12"/>
      <c r="FBR420" s="12"/>
      <c r="FBS420" s="12"/>
      <c r="FBT420" s="12"/>
      <c r="FBU420" s="12"/>
      <c r="FBV420" s="12"/>
      <c r="FBW420" s="12"/>
      <c r="FBX420" s="12"/>
      <c r="FBY420" s="12"/>
      <c r="FBZ420" s="12"/>
      <c r="FCA420" s="12"/>
      <c r="FCB420" s="12"/>
      <c r="FCC420" s="12"/>
      <c r="FCD420" s="12"/>
      <c r="FCE420" s="12"/>
      <c r="FCF420" s="12"/>
      <c r="FCG420" s="12"/>
      <c r="FCH420" s="12"/>
      <c r="FCI420" s="12"/>
      <c r="FCJ420" s="12"/>
      <c r="FCK420" s="12"/>
      <c r="FCL420" s="12"/>
      <c r="FCM420" s="12"/>
      <c r="FCN420" s="12"/>
      <c r="FCO420" s="12"/>
      <c r="FCP420" s="12"/>
      <c r="FCQ420" s="12"/>
      <c r="FCR420" s="12"/>
      <c r="FCS420" s="12"/>
      <c r="FCT420" s="12"/>
      <c r="FCU420" s="12"/>
      <c r="FCV420" s="12"/>
      <c r="FCW420" s="12"/>
      <c r="FCX420" s="12"/>
      <c r="FCY420" s="12"/>
      <c r="FCZ420" s="12"/>
      <c r="FDA420" s="12"/>
      <c r="FDB420" s="12"/>
      <c r="FDC420" s="12"/>
      <c r="FDD420" s="12"/>
      <c r="FDE420" s="12"/>
      <c r="FDF420" s="12"/>
      <c r="FDG420" s="12"/>
      <c r="FDH420" s="12"/>
      <c r="FDI420" s="12"/>
      <c r="FDJ420" s="12"/>
      <c r="FDK420" s="12"/>
      <c r="FDL420" s="12"/>
      <c r="FDM420" s="12"/>
      <c r="FDN420" s="12"/>
      <c r="FDO420" s="12"/>
      <c r="FDP420" s="12"/>
      <c r="FDQ420" s="12"/>
      <c r="FDR420" s="12"/>
      <c r="FDS420" s="12"/>
      <c r="FDT420" s="12"/>
      <c r="FDU420" s="12"/>
      <c r="FDV420" s="12"/>
      <c r="FDW420" s="12"/>
      <c r="FDX420" s="12"/>
      <c r="FDY420" s="12"/>
      <c r="FDZ420" s="12"/>
      <c r="FEA420" s="12"/>
      <c r="FEB420" s="12"/>
      <c r="FEC420" s="12"/>
      <c r="FED420" s="12"/>
      <c r="FEE420" s="12"/>
      <c r="FEF420" s="12"/>
      <c r="FEG420" s="12"/>
      <c r="FEH420" s="12"/>
      <c r="FEI420" s="12"/>
      <c r="FEJ420" s="12"/>
      <c r="FEK420" s="12"/>
      <c r="FEL420" s="12"/>
      <c r="FEM420" s="12"/>
      <c r="FEN420" s="12"/>
      <c r="FEO420" s="12"/>
      <c r="FEP420" s="12"/>
      <c r="FEQ420" s="12"/>
      <c r="FER420" s="12"/>
      <c r="FES420" s="12"/>
      <c r="FET420" s="12"/>
      <c r="FEU420" s="12"/>
      <c r="FEV420" s="12"/>
      <c r="FEW420" s="12"/>
      <c r="FEX420" s="12"/>
      <c r="FEY420" s="12"/>
      <c r="FEZ420" s="12"/>
      <c r="FFA420" s="12"/>
      <c r="FFB420" s="12"/>
      <c r="FFC420" s="12"/>
      <c r="FFD420" s="12"/>
      <c r="FFE420" s="12"/>
      <c r="FFF420" s="12"/>
      <c r="FFG420" s="12"/>
      <c r="FFH420" s="12"/>
      <c r="FFI420" s="12"/>
      <c r="FFJ420" s="12"/>
      <c r="FFK420" s="12"/>
      <c r="FFL420" s="12"/>
      <c r="FFM420" s="12"/>
      <c r="FFN420" s="12"/>
      <c r="FFO420" s="12"/>
      <c r="FFP420" s="12"/>
      <c r="FFQ420" s="12"/>
      <c r="FFR420" s="12"/>
      <c r="FFS420" s="12"/>
      <c r="FFT420" s="12"/>
      <c r="FFU420" s="12"/>
      <c r="FFV420" s="12"/>
      <c r="FFW420" s="12"/>
      <c r="FFX420" s="12"/>
      <c r="FFY420" s="12"/>
      <c r="FFZ420" s="12"/>
      <c r="FGA420" s="12"/>
      <c r="FGB420" s="12"/>
      <c r="FGC420" s="12"/>
      <c r="FGD420" s="12"/>
      <c r="FGE420" s="12"/>
      <c r="FGF420" s="12"/>
      <c r="FGG420" s="12"/>
      <c r="FGH420" s="12"/>
      <c r="FGI420" s="12"/>
      <c r="FGJ420" s="12"/>
      <c r="FGK420" s="12"/>
      <c r="FGL420" s="12"/>
      <c r="FGM420" s="12"/>
      <c r="FGN420" s="12"/>
      <c r="FGO420" s="12"/>
      <c r="FGP420" s="12"/>
      <c r="FGQ420" s="12"/>
      <c r="FGR420" s="12"/>
      <c r="FGS420" s="12"/>
      <c r="FGT420" s="12"/>
      <c r="FGU420" s="12"/>
      <c r="FGV420" s="12"/>
      <c r="FGW420" s="12"/>
      <c r="FGX420" s="12"/>
      <c r="FGY420" s="12"/>
      <c r="FGZ420" s="12"/>
      <c r="FHA420" s="12"/>
      <c r="FHB420" s="12"/>
      <c r="FHC420" s="12"/>
      <c r="FHD420" s="12"/>
      <c r="FHE420" s="12"/>
      <c r="FHF420" s="12"/>
      <c r="FHG420" s="12"/>
      <c r="FHH420" s="12"/>
      <c r="FHI420" s="12"/>
      <c r="FHJ420" s="12"/>
      <c r="FHK420" s="12"/>
      <c r="FHL420" s="12"/>
      <c r="FHM420" s="12"/>
      <c r="FHN420" s="12"/>
      <c r="FHO420" s="12"/>
      <c r="FHP420" s="12"/>
      <c r="FHQ420" s="12"/>
      <c r="FHR420" s="12"/>
      <c r="FHS420" s="12"/>
      <c r="FHT420" s="12"/>
      <c r="FHU420" s="12"/>
      <c r="FHV420" s="12"/>
      <c r="FHW420" s="12"/>
      <c r="FHX420" s="12"/>
      <c r="FHY420" s="12"/>
      <c r="FHZ420" s="12"/>
      <c r="FIA420" s="12"/>
      <c r="FIB420" s="12"/>
      <c r="FIC420" s="12"/>
      <c r="FID420" s="12"/>
      <c r="FIE420" s="12"/>
      <c r="FIF420" s="12"/>
      <c r="FIG420" s="12"/>
      <c r="FIH420" s="12"/>
      <c r="FII420" s="12"/>
      <c r="FIJ420" s="12"/>
      <c r="FIK420" s="12"/>
      <c r="FIL420" s="12"/>
      <c r="FIM420" s="12"/>
      <c r="FIN420" s="12"/>
      <c r="FIO420" s="12"/>
      <c r="FIP420" s="12"/>
      <c r="FIQ420" s="12"/>
      <c r="FIR420" s="12"/>
      <c r="FIS420" s="12"/>
      <c r="FIT420" s="12"/>
      <c r="FIU420" s="12"/>
      <c r="FIV420" s="12"/>
      <c r="FIW420" s="12"/>
      <c r="FIX420" s="12"/>
      <c r="FIY420" s="12"/>
      <c r="FIZ420" s="12"/>
      <c r="FJA420" s="12"/>
      <c r="FJB420" s="12"/>
      <c r="FJC420" s="12"/>
      <c r="FJD420" s="12"/>
      <c r="FJE420" s="12"/>
      <c r="FJF420" s="12"/>
      <c r="FJG420" s="12"/>
      <c r="FJH420" s="12"/>
      <c r="FJI420" s="12"/>
      <c r="FJJ420" s="12"/>
      <c r="FJK420" s="12"/>
      <c r="FJL420" s="12"/>
      <c r="FJM420" s="12"/>
      <c r="FJN420" s="12"/>
      <c r="FJO420" s="12"/>
      <c r="FJP420" s="12"/>
      <c r="FJQ420" s="12"/>
      <c r="FJR420" s="12"/>
      <c r="FJS420" s="12"/>
      <c r="FJT420" s="12"/>
      <c r="FJU420" s="12"/>
      <c r="FJV420" s="12"/>
      <c r="FJW420" s="12"/>
      <c r="FJX420" s="12"/>
      <c r="FJY420" s="12"/>
      <c r="FJZ420" s="12"/>
      <c r="FKA420" s="12"/>
      <c r="FKB420" s="12"/>
      <c r="FKC420" s="12"/>
      <c r="FKD420" s="12"/>
      <c r="FKE420" s="12"/>
      <c r="FKF420" s="12"/>
      <c r="FKG420" s="12"/>
      <c r="FKH420" s="12"/>
      <c r="FKI420" s="12"/>
      <c r="FKJ420" s="12"/>
      <c r="FKK420" s="12"/>
      <c r="FKL420" s="12"/>
      <c r="FKM420" s="12"/>
      <c r="FKN420" s="12"/>
      <c r="FKO420" s="12"/>
      <c r="FKP420" s="12"/>
      <c r="FKQ420" s="12"/>
      <c r="FKR420" s="12"/>
      <c r="FKS420" s="12"/>
      <c r="FKT420" s="12"/>
      <c r="FKU420" s="12"/>
      <c r="FKV420" s="12"/>
      <c r="FKW420" s="12"/>
      <c r="FKX420" s="12"/>
      <c r="FKY420" s="12"/>
      <c r="FKZ420" s="12"/>
      <c r="FLA420" s="12"/>
      <c r="FLB420" s="12"/>
      <c r="FLC420" s="12"/>
      <c r="FLD420" s="12"/>
      <c r="FLE420" s="12"/>
      <c r="FLF420" s="12"/>
      <c r="FLG420" s="12"/>
      <c r="FLH420" s="12"/>
      <c r="FLI420" s="12"/>
      <c r="FLJ420" s="12"/>
      <c r="FLK420" s="12"/>
      <c r="FLL420" s="12"/>
      <c r="FLM420" s="12"/>
      <c r="FLN420" s="12"/>
      <c r="FLO420" s="12"/>
      <c r="FLP420" s="12"/>
      <c r="FLQ420" s="12"/>
      <c r="FLR420" s="12"/>
      <c r="FLS420" s="12"/>
      <c r="FLT420" s="12"/>
      <c r="FLU420" s="12"/>
      <c r="FLV420" s="12"/>
      <c r="FLW420" s="12"/>
      <c r="FLX420" s="12"/>
      <c r="FLY420" s="12"/>
      <c r="FLZ420" s="12"/>
      <c r="FMA420" s="12"/>
      <c r="FMB420" s="12"/>
      <c r="FMC420" s="12"/>
      <c r="FMD420" s="12"/>
      <c r="FME420" s="12"/>
      <c r="FMF420" s="12"/>
      <c r="FMG420" s="12"/>
      <c r="FMH420" s="12"/>
      <c r="FMI420" s="12"/>
      <c r="FMJ420" s="12"/>
      <c r="FMK420" s="12"/>
      <c r="FML420" s="12"/>
      <c r="FMM420" s="12"/>
      <c r="FMN420" s="12"/>
      <c r="FMO420" s="12"/>
      <c r="FMP420" s="12"/>
      <c r="FMQ420" s="12"/>
      <c r="FMR420" s="12"/>
      <c r="FMS420" s="12"/>
      <c r="FMT420" s="12"/>
      <c r="FMU420" s="12"/>
      <c r="FMV420" s="12"/>
      <c r="FMW420" s="12"/>
      <c r="FMX420" s="12"/>
      <c r="FMY420" s="12"/>
      <c r="FMZ420" s="12"/>
      <c r="FNA420" s="12"/>
      <c r="FNB420" s="12"/>
      <c r="FNC420" s="12"/>
      <c r="FND420" s="12"/>
      <c r="FNE420" s="12"/>
      <c r="FNF420" s="12"/>
      <c r="FNG420" s="12"/>
      <c r="FNH420" s="12"/>
      <c r="FNI420" s="12"/>
      <c r="FNJ420" s="12"/>
      <c r="FNK420" s="12"/>
      <c r="FNL420" s="12"/>
      <c r="FNM420" s="12"/>
      <c r="FNN420" s="12"/>
      <c r="FNO420" s="12"/>
      <c r="FNP420" s="12"/>
      <c r="FNQ420" s="12"/>
      <c r="FNR420" s="12"/>
      <c r="FNS420" s="12"/>
      <c r="FNT420" s="12"/>
      <c r="FNU420" s="12"/>
      <c r="FNV420" s="12"/>
      <c r="FNW420" s="12"/>
      <c r="FNX420" s="12"/>
      <c r="FNY420" s="12"/>
      <c r="FNZ420" s="12"/>
      <c r="FOA420" s="12"/>
      <c r="FOB420" s="12"/>
      <c r="FOC420" s="12"/>
      <c r="FOD420" s="12"/>
      <c r="FOE420" s="12"/>
      <c r="FOF420" s="12"/>
      <c r="FOG420" s="12"/>
      <c r="FOH420" s="12"/>
      <c r="FOI420" s="12"/>
      <c r="FOJ420" s="12"/>
      <c r="FOK420" s="12"/>
      <c r="FOL420" s="12"/>
      <c r="FOM420" s="12"/>
      <c r="FON420" s="12"/>
      <c r="FOO420" s="12"/>
      <c r="FOP420" s="12"/>
      <c r="FOQ420" s="12"/>
      <c r="FOR420" s="12"/>
      <c r="FOS420" s="12"/>
      <c r="FOT420" s="12"/>
      <c r="FOU420" s="12"/>
      <c r="FOV420" s="12"/>
      <c r="FOW420" s="12"/>
      <c r="FOX420" s="12"/>
      <c r="FOY420" s="12"/>
      <c r="FOZ420" s="12"/>
      <c r="FPA420" s="12"/>
      <c r="FPB420" s="12"/>
      <c r="FPC420" s="12"/>
      <c r="FPD420" s="12"/>
      <c r="FPE420" s="12"/>
      <c r="FPF420" s="12"/>
      <c r="FPG420" s="12"/>
      <c r="FPH420" s="12"/>
      <c r="FPI420" s="12"/>
      <c r="FPJ420" s="12"/>
      <c r="FPK420" s="12"/>
      <c r="FPL420" s="12"/>
      <c r="FPM420" s="12"/>
      <c r="FPN420" s="12"/>
      <c r="FPO420" s="12"/>
      <c r="FPP420" s="12"/>
      <c r="FPQ420" s="12"/>
      <c r="FPR420" s="12"/>
      <c r="FPS420" s="12"/>
      <c r="FPT420" s="12"/>
      <c r="FPU420" s="12"/>
      <c r="FPV420" s="12"/>
      <c r="FPW420" s="12"/>
      <c r="FPX420" s="12"/>
      <c r="FPY420" s="12"/>
      <c r="FPZ420" s="12"/>
      <c r="FQA420" s="12"/>
      <c r="FQB420" s="12"/>
      <c r="FQC420" s="12"/>
      <c r="FQD420" s="12"/>
      <c r="FQE420" s="12"/>
      <c r="FQF420" s="12"/>
      <c r="FQG420" s="12"/>
      <c r="FQH420" s="12"/>
      <c r="FQI420" s="12"/>
      <c r="FQJ420" s="12"/>
      <c r="FQK420" s="12"/>
      <c r="FQL420" s="12"/>
      <c r="FQM420" s="12"/>
      <c r="FQN420" s="12"/>
      <c r="FQO420" s="12"/>
      <c r="FQP420" s="12"/>
      <c r="FQQ420" s="12"/>
      <c r="FQR420" s="12"/>
      <c r="FQS420" s="12"/>
      <c r="FQT420" s="12"/>
      <c r="FQU420" s="12"/>
      <c r="FQV420" s="12"/>
      <c r="FQW420" s="12"/>
      <c r="FQX420" s="12"/>
      <c r="FQY420" s="12"/>
      <c r="FQZ420" s="12"/>
      <c r="FRA420" s="12"/>
      <c r="FRB420" s="12"/>
      <c r="FRC420" s="12"/>
      <c r="FRD420" s="12"/>
      <c r="FRE420" s="12"/>
      <c r="FRF420" s="12"/>
      <c r="FRG420" s="12"/>
      <c r="FRH420" s="12"/>
      <c r="FRI420" s="12"/>
      <c r="FRJ420" s="12"/>
      <c r="FRK420" s="12"/>
      <c r="FRL420" s="12"/>
      <c r="FRM420" s="12"/>
      <c r="FRN420" s="12"/>
      <c r="FRO420" s="12"/>
      <c r="FRP420" s="12"/>
      <c r="FRQ420" s="12"/>
      <c r="FRR420" s="12"/>
      <c r="FRS420" s="12"/>
      <c r="FRT420" s="12"/>
      <c r="FRU420" s="12"/>
      <c r="FRV420" s="12"/>
      <c r="FRW420" s="12"/>
      <c r="FRX420" s="12"/>
      <c r="FRY420" s="12"/>
      <c r="FRZ420" s="12"/>
      <c r="FSA420" s="12"/>
      <c r="FSB420" s="12"/>
      <c r="FSC420" s="12"/>
      <c r="FSD420" s="12"/>
      <c r="FSE420" s="12"/>
      <c r="FSF420" s="12"/>
      <c r="FSG420" s="12"/>
      <c r="FSH420" s="12"/>
      <c r="FSI420" s="12"/>
      <c r="FSJ420" s="12"/>
      <c r="FSK420" s="12"/>
      <c r="FSL420" s="12"/>
      <c r="FSM420" s="12"/>
      <c r="FSN420" s="12"/>
      <c r="FSO420" s="12"/>
      <c r="FSP420" s="12"/>
      <c r="FSQ420" s="12"/>
      <c r="FSR420" s="12"/>
      <c r="FSS420" s="12"/>
      <c r="FST420" s="12"/>
      <c r="FSU420" s="12"/>
      <c r="FSV420" s="12"/>
      <c r="FSW420" s="12"/>
      <c r="FSX420" s="12"/>
      <c r="FSY420" s="12"/>
      <c r="FSZ420" s="12"/>
      <c r="FTA420" s="12"/>
      <c r="FTB420" s="12"/>
      <c r="FTC420" s="12"/>
      <c r="FTD420" s="12"/>
      <c r="FTE420" s="12"/>
      <c r="FTF420" s="12"/>
      <c r="FTG420" s="12"/>
      <c r="FTH420" s="12"/>
      <c r="FTI420" s="12"/>
      <c r="FTJ420" s="12"/>
      <c r="FTK420" s="12"/>
      <c r="FTL420" s="12"/>
      <c r="FTM420" s="12"/>
      <c r="FTN420" s="12"/>
      <c r="FTO420" s="12"/>
      <c r="FTP420" s="12"/>
      <c r="FTQ420" s="12"/>
      <c r="FTR420" s="12"/>
      <c r="FTS420" s="12"/>
      <c r="FTT420" s="12"/>
      <c r="FTU420" s="12"/>
      <c r="FTV420" s="12"/>
      <c r="FTW420" s="12"/>
      <c r="FTX420" s="12"/>
      <c r="FTY420" s="12"/>
      <c r="FTZ420" s="12"/>
      <c r="FUA420" s="12"/>
      <c r="FUB420" s="12"/>
      <c r="FUC420" s="12"/>
      <c r="FUD420" s="12"/>
      <c r="FUE420" s="12"/>
      <c r="FUF420" s="12"/>
      <c r="FUG420" s="12"/>
      <c r="FUH420" s="12"/>
      <c r="FUI420" s="12"/>
      <c r="FUJ420" s="12"/>
      <c r="FUK420" s="12"/>
      <c r="FUL420" s="12"/>
      <c r="FUM420" s="12"/>
      <c r="FUN420" s="12"/>
      <c r="FUO420" s="12"/>
      <c r="FUP420" s="12"/>
      <c r="FUQ420" s="12"/>
      <c r="FUR420" s="12"/>
      <c r="FUS420" s="12"/>
      <c r="FUT420" s="12"/>
      <c r="FUU420" s="12"/>
      <c r="FUV420" s="12"/>
      <c r="FUW420" s="12"/>
      <c r="FUX420" s="12"/>
      <c r="FUY420" s="12"/>
      <c r="FUZ420" s="12"/>
      <c r="FVA420" s="12"/>
      <c r="FVB420" s="12"/>
      <c r="FVC420" s="12"/>
      <c r="FVD420" s="12"/>
      <c r="FVE420" s="12"/>
      <c r="FVF420" s="12"/>
      <c r="FVG420" s="12"/>
      <c r="FVH420" s="12"/>
      <c r="FVI420" s="12"/>
      <c r="FVJ420" s="12"/>
      <c r="FVK420" s="12"/>
      <c r="FVL420" s="12"/>
      <c r="FVM420" s="12"/>
      <c r="FVN420" s="12"/>
      <c r="FVO420" s="12"/>
      <c r="FVP420" s="12"/>
      <c r="FVQ420" s="12"/>
      <c r="FVR420" s="12"/>
      <c r="FVS420" s="12"/>
      <c r="FVT420" s="12"/>
      <c r="FVU420" s="12"/>
      <c r="FVV420" s="12"/>
      <c r="FVW420" s="12"/>
      <c r="FVX420" s="12"/>
      <c r="FVY420" s="12"/>
      <c r="FVZ420" s="12"/>
      <c r="FWA420" s="12"/>
      <c r="FWB420" s="12"/>
      <c r="FWC420" s="12"/>
      <c r="FWD420" s="12"/>
      <c r="FWE420" s="12"/>
      <c r="FWF420" s="12"/>
      <c r="FWG420" s="12"/>
      <c r="FWH420" s="12"/>
      <c r="FWI420" s="12"/>
      <c r="FWJ420" s="12"/>
      <c r="FWK420" s="12"/>
      <c r="FWL420" s="12"/>
      <c r="FWM420" s="12"/>
      <c r="FWN420" s="12"/>
      <c r="FWO420" s="12"/>
      <c r="FWP420" s="12"/>
      <c r="FWQ420" s="12"/>
      <c r="FWR420" s="12"/>
      <c r="FWS420" s="12"/>
      <c r="FWT420" s="12"/>
      <c r="FWU420" s="12"/>
      <c r="FWV420" s="12"/>
      <c r="FWW420" s="12"/>
      <c r="FWX420" s="12"/>
      <c r="FWY420" s="12"/>
      <c r="FWZ420" s="12"/>
      <c r="FXA420" s="12"/>
      <c r="FXB420" s="12"/>
      <c r="FXC420" s="12"/>
      <c r="FXD420" s="12"/>
      <c r="FXE420" s="12"/>
      <c r="FXF420" s="12"/>
      <c r="FXG420" s="12"/>
      <c r="FXH420" s="12"/>
      <c r="FXI420" s="12"/>
      <c r="FXJ420" s="12"/>
      <c r="FXK420" s="12"/>
      <c r="FXL420" s="12"/>
      <c r="FXM420" s="12"/>
      <c r="FXN420" s="12"/>
      <c r="FXO420" s="12"/>
      <c r="FXP420" s="12"/>
      <c r="FXQ420" s="12"/>
      <c r="FXR420" s="12"/>
      <c r="FXS420" s="12"/>
      <c r="FXT420" s="12"/>
      <c r="FXU420" s="12"/>
      <c r="FXV420" s="12"/>
      <c r="FXW420" s="12"/>
      <c r="FXX420" s="12"/>
      <c r="FXY420" s="12"/>
      <c r="FXZ420" s="12"/>
      <c r="FYA420" s="12"/>
      <c r="FYB420" s="12"/>
      <c r="FYC420" s="12"/>
      <c r="FYD420" s="12"/>
      <c r="FYE420" s="12"/>
      <c r="FYF420" s="12"/>
      <c r="FYG420" s="12"/>
      <c r="FYH420" s="12"/>
      <c r="FYI420" s="12"/>
      <c r="FYJ420" s="12"/>
      <c r="FYK420" s="12"/>
      <c r="FYL420" s="12"/>
      <c r="FYM420" s="12"/>
      <c r="FYN420" s="12"/>
      <c r="FYO420" s="12"/>
      <c r="FYP420" s="12"/>
      <c r="FYQ420" s="12"/>
      <c r="FYR420" s="12"/>
      <c r="FYS420" s="12"/>
      <c r="FYT420" s="12"/>
      <c r="FYU420" s="12"/>
      <c r="FYV420" s="12"/>
      <c r="FYW420" s="12"/>
      <c r="FYX420" s="12"/>
      <c r="FYY420" s="12"/>
      <c r="FYZ420" s="12"/>
      <c r="FZA420" s="12"/>
      <c r="FZB420" s="12"/>
      <c r="FZC420" s="12"/>
      <c r="FZD420" s="12"/>
      <c r="FZE420" s="12"/>
      <c r="FZF420" s="12"/>
      <c r="FZG420" s="12"/>
      <c r="FZH420" s="12"/>
      <c r="FZI420" s="12"/>
      <c r="FZJ420" s="12"/>
      <c r="FZK420" s="12"/>
      <c r="FZL420" s="12"/>
      <c r="FZM420" s="12"/>
      <c r="FZN420" s="12"/>
      <c r="FZO420" s="12"/>
      <c r="FZP420" s="12"/>
      <c r="FZQ420" s="12"/>
      <c r="FZR420" s="12"/>
      <c r="FZS420" s="12"/>
      <c r="FZT420" s="12"/>
      <c r="FZU420" s="12"/>
      <c r="FZV420" s="12"/>
      <c r="FZW420" s="12"/>
      <c r="FZX420" s="12"/>
      <c r="FZY420" s="12"/>
      <c r="FZZ420" s="12"/>
      <c r="GAA420" s="12"/>
      <c r="GAB420" s="12"/>
      <c r="GAC420" s="12"/>
      <c r="GAD420" s="12"/>
      <c r="GAE420" s="12"/>
      <c r="GAF420" s="12"/>
      <c r="GAG420" s="12"/>
      <c r="GAH420" s="12"/>
      <c r="GAI420" s="12"/>
      <c r="GAJ420" s="12"/>
      <c r="GAK420" s="12"/>
      <c r="GAL420" s="12"/>
      <c r="GAM420" s="12"/>
      <c r="GAN420" s="12"/>
      <c r="GAO420" s="12"/>
      <c r="GAP420" s="12"/>
      <c r="GAQ420" s="12"/>
      <c r="GAR420" s="12"/>
      <c r="GAS420" s="12"/>
      <c r="GAT420" s="12"/>
      <c r="GAU420" s="12"/>
      <c r="GAV420" s="12"/>
      <c r="GAW420" s="12"/>
      <c r="GAX420" s="12"/>
      <c r="GAY420" s="12"/>
      <c r="GAZ420" s="12"/>
      <c r="GBA420" s="12"/>
      <c r="GBB420" s="12"/>
      <c r="GBC420" s="12"/>
      <c r="GBD420" s="12"/>
      <c r="GBE420" s="12"/>
      <c r="GBF420" s="12"/>
      <c r="GBG420" s="12"/>
      <c r="GBH420" s="12"/>
      <c r="GBI420" s="12"/>
      <c r="GBJ420" s="12"/>
      <c r="GBK420" s="12"/>
      <c r="GBL420" s="12"/>
      <c r="GBM420" s="12"/>
      <c r="GBN420" s="12"/>
      <c r="GBO420" s="12"/>
      <c r="GBP420" s="12"/>
      <c r="GBQ420" s="12"/>
      <c r="GBR420" s="12"/>
      <c r="GBS420" s="12"/>
      <c r="GBT420" s="12"/>
      <c r="GBU420" s="12"/>
      <c r="GBV420" s="12"/>
      <c r="GBW420" s="12"/>
      <c r="GBX420" s="12"/>
      <c r="GBY420" s="12"/>
      <c r="GBZ420" s="12"/>
      <c r="GCA420" s="12"/>
      <c r="GCB420" s="12"/>
      <c r="GCC420" s="12"/>
      <c r="GCD420" s="12"/>
      <c r="GCE420" s="12"/>
      <c r="GCF420" s="12"/>
      <c r="GCG420" s="12"/>
      <c r="GCH420" s="12"/>
      <c r="GCI420" s="12"/>
      <c r="GCJ420" s="12"/>
      <c r="GCK420" s="12"/>
      <c r="GCL420" s="12"/>
      <c r="GCM420" s="12"/>
      <c r="GCN420" s="12"/>
      <c r="GCO420" s="12"/>
      <c r="GCP420" s="12"/>
      <c r="GCQ420" s="12"/>
      <c r="GCR420" s="12"/>
      <c r="GCS420" s="12"/>
      <c r="GCT420" s="12"/>
      <c r="GCU420" s="12"/>
      <c r="GCV420" s="12"/>
      <c r="GCW420" s="12"/>
      <c r="GCX420" s="12"/>
      <c r="GCY420" s="12"/>
      <c r="GCZ420" s="12"/>
      <c r="GDA420" s="12"/>
      <c r="GDB420" s="12"/>
      <c r="GDC420" s="12"/>
      <c r="GDD420" s="12"/>
      <c r="GDE420" s="12"/>
      <c r="GDF420" s="12"/>
      <c r="GDG420" s="12"/>
      <c r="GDH420" s="12"/>
      <c r="GDI420" s="12"/>
      <c r="GDJ420" s="12"/>
      <c r="GDK420" s="12"/>
      <c r="GDL420" s="12"/>
      <c r="GDM420" s="12"/>
      <c r="GDN420" s="12"/>
      <c r="GDO420" s="12"/>
      <c r="GDP420" s="12"/>
      <c r="GDQ420" s="12"/>
      <c r="GDR420" s="12"/>
      <c r="GDS420" s="12"/>
      <c r="GDT420" s="12"/>
      <c r="GDU420" s="12"/>
      <c r="GDV420" s="12"/>
      <c r="GDW420" s="12"/>
      <c r="GDX420" s="12"/>
      <c r="GDY420" s="12"/>
      <c r="GDZ420" s="12"/>
      <c r="GEA420" s="12"/>
      <c r="GEB420" s="12"/>
      <c r="GEC420" s="12"/>
      <c r="GED420" s="12"/>
      <c r="GEE420" s="12"/>
      <c r="GEF420" s="12"/>
      <c r="GEG420" s="12"/>
      <c r="GEH420" s="12"/>
      <c r="GEI420" s="12"/>
      <c r="GEJ420" s="12"/>
      <c r="GEK420" s="12"/>
      <c r="GEL420" s="12"/>
      <c r="GEM420" s="12"/>
      <c r="GEN420" s="12"/>
      <c r="GEO420" s="12"/>
      <c r="GEP420" s="12"/>
      <c r="GEQ420" s="12"/>
      <c r="GER420" s="12"/>
      <c r="GES420" s="12"/>
      <c r="GET420" s="12"/>
      <c r="GEU420" s="12"/>
      <c r="GEV420" s="12"/>
      <c r="GEW420" s="12"/>
      <c r="GEX420" s="12"/>
      <c r="GEY420" s="12"/>
      <c r="GEZ420" s="12"/>
      <c r="GFA420" s="12"/>
      <c r="GFB420" s="12"/>
      <c r="GFC420" s="12"/>
      <c r="GFD420" s="12"/>
      <c r="GFE420" s="12"/>
      <c r="GFF420" s="12"/>
      <c r="GFG420" s="12"/>
      <c r="GFH420" s="12"/>
      <c r="GFI420" s="12"/>
      <c r="GFJ420" s="12"/>
      <c r="GFK420" s="12"/>
      <c r="GFL420" s="12"/>
      <c r="GFM420" s="12"/>
      <c r="GFN420" s="12"/>
      <c r="GFO420" s="12"/>
      <c r="GFP420" s="12"/>
      <c r="GFQ420" s="12"/>
      <c r="GFR420" s="12"/>
      <c r="GFS420" s="12"/>
      <c r="GFT420" s="12"/>
      <c r="GFU420" s="12"/>
      <c r="GFV420" s="12"/>
      <c r="GFW420" s="12"/>
      <c r="GFX420" s="12"/>
      <c r="GFY420" s="12"/>
      <c r="GFZ420" s="12"/>
      <c r="GGA420" s="12"/>
      <c r="GGB420" s="12"/>
      <c r="GGC420" s="12"/>
      <c r="GGD420" s="12"/>
      <c r="GGE420" s="12"/>
      <c r="GGF420" s="12"/>
      <c r="GGG420" s="12"/>
      <c r="GGH420" s="12"/>
      <c r="GGI420" s="12"/>
      <c r="GGJ420" s="12"/>
      <c r="GGK420" s="12"/>
      <c r="GGL420" s="12"/>
      <c r="GGM420" s="12"/>
      <c r="GGN420" s="12"/>
      <c r="GGO420" s="12"/>
      <c r="GGP420" s="12"/>
      <c r="GGQ420" s="12"/>
      <c r="GGR420" s="12"/>
      <c r="GGS420" s="12"/>
      <c r="GGT420" s="12"/>
      <c r="GGU420" s="12"/>
      <c r="GGV420" s="12"/>
      <c r="GGW420" s="12"/>
      <c r="GGX420" s="12"/>
      <c r="GGY420" s="12"/>
      <c r="GGZ420" s="12"/>
      <c r="GHA420" s="12"/>
      <c r="GHB420" s="12"/>
      <c r="GHC420" s="12"/>
      <c r="GHD420" s="12"/>
      <c r="GHE420" s="12"/>
      <c r="GHF420" s="12"/>
      <c r="GHG420" s="12"/>
      <c r="GHH420" s="12"/>
      <c r="GHI420" s="12"/>
      <c r="GHJ420" s="12"/>
      <c r="GHK420" s="12"/>
      <c r="GHL420" s="12"/>
      <c r="GHM420" s="12"/>
      <c r="GHN420" s="12"/>
      <c r="GHO420" s="12"/>
      <c r="GHP420" s="12"/>
      <c r="GHQ420" s="12"/>
      <c r="GHR420" s="12"/>
      <c r="GHS420" s="12"/>
      <c r="GHT420" s="12"/>
      <c r="GHU420" s="12"/>
      <c r="GHV420" s="12"/>
      <c r="GHW420" s="12"/>
      <c r="GHX420" s="12"/>
      <c r="GHY420" s="12"/>
      <c r="GHZ420" s="12"/>
      <c r="GIA420" s="12"/>
      <c r="GIB420" s="12"/>
      <c r="GIC420" s="12"/>
      <c r="GID420" s="12"/>
      <c r="GIE420" s="12"/>
      <c r="GIF420" s="12"/>
      <c r="GIG420" s="12"/>
      <c r="GIH420" s="12"/>
      <c r="GII420" s="12"/>
      <c r="GIJ420" s="12"/>
      <c r="GIK420" s="12"/>
      <c r="GIL420" s="12"/>
      <c r="GIM420" s="12"/>
      <c r="GIN420" s="12"/>
      <c r="GIO420" s="12"/>
      <c r="GIP420" s="12"/>
      <c r="GIQ420" s="12"/>
      <c r="GIR420" s="12"/>
      <c r="GIS420" s="12"/>
      <c r="GIT420" s="12"/>
      <c r="GIU420" s="12"/>
      <c r="GIV420" s="12"/>
      <c r="GIW420" s="12"/>
      <c r="GIX420" s="12"/>
      <c r="GIY420" s="12"/>
      <c r="GIZ420" s="12"/>
      <c r="GJA420" s="12"/>
      <c r="GJB420" s="12"/>
      <c r="GJC420" s="12"/>
      <c r="GJD420" s="12"/>
      <c r="GJE420" s="12"/>
      <c r="GJF420" s="12"/>
      <c r="GJG420" s="12"/>
      <c r="GJH420" s="12"/>
      <c r="GJI420" s="12"/>
      <c r="GJJ420" s="12"/>
      <c r="GJK420" s="12"/>
      <c r="GJL420" s="12"/>
      <c r="GJM420" s="12"/>
      <c r="GJN420" s="12"/>
      <c r="GJO420" s="12"/>
      <c r="GJP420" s="12"/>
      <c r="GJQ420" s="12"/>
      <c r="GJR420" s="12"/>
      <c r="GJS420" s="12"/>
      <c r="GJT420" s="12"/>
      <c r="GJU420" s="12"/>
      <c r="GJV420" s="12"/>
      <c r="GJW420" s="12"/>
      <c r="GJX420" s="12"/>
      <c r="GJY420" s="12"/>
      <c r="GJZ420" s="12"/>
      <c r="GKA420" s="12"/>
      <c r="GKB420" s="12"/>
      <c r="GKC420" s="12"/>
      <c r="GKD420" s="12"/>
      <c r="GKE420" s="12"/>
      <c r="GKF420" s="12"/>
      <c r="GKG420" s="12"/>
      <c r="GKH420" s="12"/>
      <c r="GKI420" s="12"/>
      <c r="GKJ420" s="12"/>
      <c r="GKK420" s="12"/>
      <c r="GKL420" s="12"/>
      <c r="GKM420" s="12"/>
      <c r="GKN420" s="12"/>
      <c r="GKO420" s="12"/>
      <c r="GKP420" s="12"/>
      <c r="GKQ420" s="12"/>
      <c r="GKR420" s="12"/>
      <c r="GKS420" s="12"/>
      <c r="GKT420" s="12"/>
      <c r="GKU420" s="12"/>
      <c r="GKV420" s="12"/>
      <c r="GKW420" s="12"/>
      <c r="GKX420" s="12"/>
      <c r="GKY420" s="12"/>
      <c r="GKZ420" s="12"/>
      <c r="GLA420" s="12"/>
      <c r="GLB420" s="12"/>
      <c r="GLC420" s="12"/>
      <c r="GLD420" s="12"/>
      <c r="GLE420" s="12"/>
      <c r="GLF420" s="12"/>
      <c r="GLG420" s="12"/>
      <c r="GLH420" s="12"/>
      <c r="GLI420" s="12"/>
      <c r="GLJ420" s="12"/>
      <c r="GLK420" s="12"/>
      <c r="GLL420" s="12"/>
      <c r="GLM420" s="12"/>
      <c r="GLN420" s="12"/>
      <c r="GLO420" s="12"/>
      <c r="GLP420" s="12"/>
      <c r="GLQ420" s="12"/>
      <c r="GLR420" s="12"/>
      <c r="GLS420" s="12"/>
      <c r="GLT420" s="12"/>
      <c r="GLU420" s="12"/>
      <c r="GLV420" s="12"/>
      <c r="GLW420" s="12"/>
      <c r="GLX420" s="12"/>
      <c r="GLY420" s="12"/>
      <c r="GLZ420" s="12"/>
      <c r="GMA420" s="12"/>
      <c r="GMB420" s="12"/>
      <c r="GMC420" s="12"/>
      <c r="GMD420" s="12"/>
      <c r="GME420" s="12"/>
      <c r="GMF420" s="12"/>
      <c r="GMG420" s="12"/>
      <c r="GMH420" s="12"/>
      <c r="GMI420" s="12"/>
      <c r="GMJ420" s="12"/>
      <c r="GMK420" s="12"/>
      <c r="GML420" s="12"/>
      <c r="GMM420" s="12"/>
      <c r="GMN420" s="12"/>
      <c r="GMO420" s="12"/>
      <c r="GMP420" s="12"/>
      <c r="GMQ420" s="12"/>
      <c r="GMR420" s="12"/>
      <c r="GMS420" s="12"/>
      <c r="GMT420" s="12"/>
      <c r="GMU420" s="12"/>
      <c r="GMV420" s="12"/>
      <c r="GMW420" s="12"/>
      <c r="GMX420" s="12"/>
      <c r="GMY420" s="12"/>
      <c r="GMZ420" s="12"/>
      <c r="GNA420" s="12"/>
      <c r="GNB420" s="12"/>
      <c r="GNC420" s="12"/>
      <c r="GND420" s="12"/>
      <c r="GNE420" s="12"/>
      <c r="GNF420" s="12"/>
      <c r="GNG420" s="12"/>
      <c r="GNH420" s="12"/>
      <c r="GNI420" s="12"/>
      <c r="GNJ420" s="12"/>
      <c r="GNK420" s="12"/>
      <c r="GNL420" s="12"/>
      <c r="GNM420" s="12"/>
      <c r="GNN420" s="12"/>
      <c r="GNO420" s="12"/>
      <c r="GNP420" s="12"/>
      <c r="GNQ420" s="12"/>
      <c r="GNR420" s="12"/>
      <c r="GNS420" s="12"/>
      <c r="GNT420" s="12"/>
      <c r="GNU420" s="12"/>
      <c r="GNV420" s="12"/>
      <c r="GNW420" s="12"/>
      <c r="GNX420" s="12"/>
      <c r="GNY420" s="12"/>
      <c r="GNZ420" s="12"/>
      <c r="GOA420" s="12"/>
      <c r="GOB420" s="12"/>
      <c r="GOC420" s="12"/>
      <c r="GOD420" s="12"/>
      <c r="GOE420" s="12"/>
      <c r="GOF420" s="12"/>
      <c r="GOG420" s="12"/>
      <c r="GOH420" s="12"/>
      <c r="GOI420" s="12"/>
      <c r="GOJ420" s="12"/>
      <c r="GOK420" s="12"/>
      <c r="GOL420" s="12"/>
      <c r="GOM420" s="12"/>
      <c r="GON420" s="12"/>
      <c r="GOO420" s="12"/>
      <c r="GOP420" s="12"/>
      <c r="GOQ420" s="12"/>
      <c r="GOR420" s="12"/>
      <c r="GOS420" s="12"/>
      <c r="GOT420" s="12"/>
      <c r="GOU420" s="12"/>
      <c r="GOV420" s="12"/>
      <c r="GOW420" s="12"/>
      <c r="GOX420" s="12"/>
      <c r="GOY420" s="12"/>
      <c r="GOZ420" s="12"/>
      <c r="GPA420" s="12"/>
      <c r="GPB420" s="12"/>
      <c r="GPC420" s="12"/>
      <c r="GPD420" s="12"/>
      <c r="GPE420" s="12"/>
      <c r="GPF420" s="12"/>
      <c r="GPG420" s="12"/>
      <c r="GPH420" s="12"/>
      <c r="GPI420" s="12"/>
      <c r="GPJ420" s="12"/>
      <c r="GPK420" s="12"/>
      <c r="GPL420" s="12"/>
      <c r="GPM420" s="12"/>
      <c r="GPN420" s="12"/>
      <c r="GPO420" s="12"/>
      <c r="GPP420" s="12"/>
      <c r="GPQ420" s="12"/>
      <c r="GPR420" s="12"/>
      <c r="GPS420" s="12"/>
      <c r="GPT420" s="12"/>
      <c r="GPU420" s="12"/>
      <c r="GPV420" s="12"/>
      <c r="GPW420" s="12"/>
      <c r="GPX420" s="12"/>
      <c r="GPY420" s="12"/>
      <c r="GPZ420" s="12"/>
      <c r="GQA420" s="12"/>
      <c r="GQB420" s="12"/>
      <c r="GQC420" s="12"/>
      <c r="GQD420" s="12"/>
      <c r="GQE420" s="12"/>
      <c r="GQF420" s="12"/>
      <c r="GQG420" s="12"/>
      <c r="GQH420" s="12"/>
      <c r="GQI420" s="12"/>
      <c r="GQJ420" s="12"/>
      <c r="GQK420" s="12"/>
      <c r="GQL420" s="12"/>
      <c r="GQM420" s="12"/>
      <c r="GQN420" s="12"/>
      <c r="GQO420" s="12"/>
      <c r="GQP420" s="12"/>
      <c r="GQQ420" s="12"/>
      <c r="GQR420" s="12"/>
      <c r="GQS420" s="12"/>
      <c r="GQT420" s="12"/>
      <c r="GQU420" s="12"/>
      <c r="GQV420" s="12"/>
      <c r="GQW420" s="12"/>
      <c r="GQX420" s="12"/>
      <c r="GQY420" s="12"/>
      <c r="GQZ420" s="12"/>
      <c r="GRA420" s="12"/>
      <c r="GRB420" s="12"/>
      <c r="GRC420" s="12"/>
      <c r="GRD420" s="12"/>
      <c r="GRE420" s="12"/>
      <c r="GRF420" s="12"/>
      <c r="GRG420" s="12"/>
      <c r="GRH420" s="12"/>
      <c r="GRI420" s="12"/>
      <c r="GRJ420" s="12"/>
      <c r="GRK420" s="12"/>
      <c r="GRL420" s="12"/>
      <c r="GRM420" s="12"/>
      <c r="GRN420" s="12"/>
      <c r="GRO420" s="12"/>
      <c r="GRP420" s="12"/>
      <c r="GRQ420" s="12"/>
      <c r="GRR420" s="12"/>
      <c r="GRS420" s="12"/>
      <c r="GRT420" s="12"/>
      <c r="GRU420" s="12"/>
      <c r="GRV420" s="12"/>
      <c r="GRW420" s="12"/>
      <c r="GRX420" s="12"/>
      <c r="GRY420" s="12"/>
      <c r="GRZ420" s="12"/>
      <c r="GSA420" s="12"/>
      <c r="GSB420" s="12"/>
      <c r="GSC420" s="12"/>
      <c r="GSD420" s="12"/>
      <c r="GSE420" s="12"/>
      <c r="GSF420" s="12"/>
      <c r="GSG420" s="12"/>
      <c r="GSH420" s="12"/>
      <c r="GSI420" s="12"/>
      <c r="GSJ420" s="12"/>
      <c r="GSK420" s="12"/>
      <c r="GSL420" s="12"/>
      <c r="GSM420" s="12"/>
      <c r="GSN420" s="12"/>
      <c r="GSO420" s="12"/>
      <c r="GSP420" s="12"/>
      <c r="GSQ420" s="12"/>
      <c r="GSR420" s="12"/>
      <c r="GSS420" s="12"/>
      <c r="GST420" s="12"/>
      <c r="GSU420" s="12"/>
      <c r="GSV420" s="12"/>
      <c r="GSW420" s="12"/>
      <c r="GSX420" s="12"/>
      <c r="GSY420" s="12"/>
      <c r="GSZ420" s="12"/>
      <c r="GTA420" s="12"/>
      <c r="GTB420" s="12"/>
      <c r="GTC420" s="12"/>
      <c r="GTD420" s="12"/>
      <c r="GTE420" s="12"/>
      <c r="GTF420" s="12"/>
      <c r="GTG420" s="12"/>
      <c r="GTH420" s="12"/>
      <c r="GTI420" s="12"/>
      <c r="GTJ420" s="12"/>
      <c r="GTK420" s="12"/>
      <c r="GTL420" s="12"/>
      <c r="GTM420" s="12"/>
      <c r="GTN420" s="12"/>
      <c r="GTO420" s="12"/>
      <c r="GTP420" s="12"/>
      <c r="GTQ420" s="12"/>
      <c r="GTR420" s="12"/>
      <c r="GTS420" s="12"/>
      <c r="GTT420" s="12"/>
      <c r="GTU420" s="12"/>
      <c r="GTV420" s="12"/>
      <c r="GTW420" s="12"/>
      <c r="GTX420" s="12"/>
      <c r="GTY420" s="12"/>
      <c r="GTZ420" s="12"/>
      <c r="GUA420" s="12"/>
      <c r="GUB420" s="12"/>
      <c r="GUC420" s="12"/>
      <c r="GUD420" s="12"/>
      <c r="GUE420" s="12"/>
      <c r="GUF420" s="12"/>
      <c r="GUG420" s="12"/>
      <c r="GUH420" s="12"/>
      <c r="GUI420" s="12"/>
      <c r="GUJ420" s="12"/>
      <c r="GUK420" s="12"/>
      <c r="GUL420" s="12"/>
      <c r="GUM420" s="12"/>
      <c r="GUN420" s="12"/>
      <c r="GUO420" s="12"/>
      <c r="GUP420" s="12"/>
      <c r="GUQ420" s="12"/>
      <c r="GUR420" s="12"/>
      <c r="GUS420" s="12"/>
      <c r="GUT420" s="12"/>
      <c r="GUU420" s="12"/>
      <c r="GUV420" s="12"/>
      <c r="GUW420" s="12"/>
      <c r="GUX420" s="12"/>
      <c r="GUY420" s="12"/>
      <c r="GUZ420" s="12"/>
      <c r="GVA420" s="12"/>
      <c r="GVB420" s="12"/>
      <c r="GVC420" s="12"/>
      <c r="GVD420" s="12"/>
      <c r="GVE420" s="12"/>
      <c r="GVF420" s="12"/>
      <c r="GVG420" s="12"/>
      <c r="GVH420" s="12"/>
      <c r="GVI420" s="12"/>
      <c r="GVJ420" s="12"/>
      <c r="GVK420" s="12"/>
      <c r="GVL420" s="12"/>
      <c r="GVM420" s="12"/>
      <c r="GVN420" s="12"/>
      <c r="GVO420" s="12"/>
      <c r="GVP420" s="12"/>
      <c r="GVQ420" s="12"/>
      <c r="GVR420" s="12"/>
      <c r="GVS420" s="12"/>
      <c r="GVT420" s="12"/>
      <c r="GVU420" s="12"/>
      <c r="GVV420" s="12"/>
      <c r="GVW420" s="12"/>
      <c r="GVX420" s="12"/>
      <c r="GVY420" s="12"/>
      <c r="GVZ420" s="12"/>
      <c r="GWA420" s="12"/>
      <c r="GWB420" s="12"/>
      <c r="GWC420" s="12"/>
      <c r="GWD420" s="12"/>
      <c r="GWE420" s="12"/>
      <c r="GWF420" s="12"/>
      <c r="GWG420" s="12"/>
      <c r="GWH420" s="12"/>
      <c r="GWI420" s="12"/>
      <c r="GWJ420" s="12"/>
      <c r="GWK420" s="12"/>
      <c r="GWL420" s="12"/>
      <c r="GWM420" s="12"/>
      <c r="GWN420" s="12"/>
      <c r="GWO420" s="12"/>
      <c r="GWP420" s="12"/>
      <c r="GWQ420" s="12"/>
      <c r="GWR420" s="12"/>
      <c r="GWS420" s="12"/>
      <c r="GWT420" s="12"/>
      <c r="GWU420" s="12"/>
      <c r="GWV420" s="12"/>
      <c r="GWW420" s="12"/>
      <c r="GWX420" s="12"/>
      <c r="GWY420" s="12"/>
      <c r="GWZ420" s="12"/>
      <c r="GXA420" s="12"/>
      <c r="GXB420" s="12"/>
      <c r="GXC420" s="12"/>
      <c r="GXD420" s="12"/>
      <c r="GXE420" s="12"/>
      <c r="GXF420" s="12"/>
      <c r="GXG420" s="12"/>
      <c r="GXH420" s="12"/>
      <c r="GXI420" s="12"/>
      <c r="GXJ420" s="12"/>
      <c r="GXK420" s="12"/>
      <c r="GXL420" s="12"/>
      <c r="GXM420" s="12"/>
      <c r="GXN420" s="12"/>
      <c r="GXO420" s="12"/>
      <c r="GXP420" s="12"/>
      <c r="GXQ420" s="12"/>
      <c r="GXR420" s="12"/>
      <c r="GXS420" s="12"/>
      <c r="GXT420" s="12"/>
      <c r="GXU420" s="12"/>
      <c r="GXV420" s="12"/>
      <c r="GXW420" s="12"/>
      <c r="GXX420" s="12"/>
      <c r="GXY420" s="12"/>
      <c r="GXZ420" s="12"/>
      <c r="GYA420" s="12"/>
      <c r="GYB420" s="12"/>
      <c r="GYC420" s="12"/>
      <c r="GYD420" s="12"/>
      <c r="GYE420" s="12"/>
      <c r="GYF420" s="12"/>
      <c r="GYG420" s="12"/>
      <c r="GYH420" s="12"/>
      <c r="GYI420" s="12"/>
      <c r="GYJ420" s="12"/>
      <c r="GYK420" s="12"/>
      <c r="GYL420" s="12"/>
      <c r="GYM420" s="12"/>
      <c r="GYN420" s="12"/>
      <c r="GYO420" s="12"/>
      <c r="GYP420" s="12"/>
      <c r="GYQ420" s="12"/>
      <c r="GYR420" s="12"/>
      <c r="GYS420" s="12"/>
      <c r="GYT420" s="12"/>
      <c r="GYU420" s="12"/>
      <c r="GYV420" s="12"/>
      <c r="GYW420" s="12"/>
      <c r="GYX420" s="12"/>
      <c r="GYY420" s="12"/>
      <c r="GYZ420" s="12"/>
      <c r="GZA420" s="12"/>
      <c r="GZB420" s="12"/>
      <c r="GZC420" s="12"/>
      <c r="GZD420" s="12"/>
      <c r="GZE420" s="12"/>
      <c r="GZF420" s="12"/>
      <c r="GZG420" s="12"/>
      <c r="GZH420" s="12"/>
      <c r="GZI420" s="12"/>
      <c r="GZJ420" s="12"/>
      <c r="GZK420" s="12"/>
      <c r="GZL420" s="12"/>
      <c r="GZM420" s="12"/>
      <c r="GZN420" s="12"/>
      <c r="GZO420" s="12"/>
      <c r="GZP420" s="12"/>
      <c r="GZQ420" s="12"/>
      <c r="GZR420" s="12"/>
      <c r="GZS420" s="12"/>
      <c r="GZT420" s="12"/>
      <c r="GZU420" s="12"/>
      <c r="GZV420" s="12"/>
      <c r="GZW420" s="12"/>
      <c r="GZX420" s="12"/>
      <c r="GZY420" s="12"/>
      <c r="GZZ420" s="12"/>
      <c r="HAA420" s="12"/>
      <c r="HAB420" s="12"/>
      <c r="HAC420" s="12"/>
      <c r="HAD420" s="12"/>
      <c r="HAE420" s="12"/>
      <c r="HAF420" s="12"/>
      <c r="HAG420" s="12"/>
      <c r="HAH420" s="12"/>
      <c r="HAI420" s="12"/>
      <c r="HAJ420" s="12"/>
      <c r="HAK420" s="12"/>
      <c r="HAL420" s="12"/>
      <c r="HAM420" s="12"/>
      <c r="HAN420" s="12"/>
      <c r="HAO420" s="12"/>
      <c r="HAP420" s="12"/>
      <c r="HAQ420" s="12"/>
      <c r="HAR420" s="12"/>
      <c r="HAS420" s="12"/>
      <c r="HAT420" s="12"/>
      <c r="HAU420" s="12"/>
      <c r="HAV420" s="12"/>
      <c r="HAW420" s="12"/>
      <c r="HAX420" s="12"/>
      <c r="HAY420" s="12"/>
      <c r="HAZ420" s="12"/>
      <c r="HBA420" s="12"/>
      <c r="HBB420" s="12"/>
      <c r="HBC420" s="12"/>
      <c r="HBD420" s="12"/>
      <c r="HBE420" s="12"/>
      <c r="HBF420" s="12"/>
      <c r="HBG420" s="12"/>
      <c r="HBH420" s="12"/>
      <c r="HBI420" s="12"/>
      <c r="HBJ420" s="12"/>
      <c r="HBK420" s="12"/>
      <c r="HBL420" s="12"/>
      <c r="HBM420" s="12"/>
      <c r="HBN420" s="12"/>
      <c r="HBO420" s="12"/>
      <c r="HBP420" s="12"/>
      <c r="HBQ420" s="12"/>
      <c r="HBR420" s="12"/>
      <c r="HBS420" s="12"/>
      <c r="HBT420" s="12"/>
      <c r="HBU420" s="12"/>
      <c r="HBV420" s="12"/>
      <c r="HBW420" s="12"/>
      <c r="HBX420" s="12"/>
      <c r="HBY420" s="12"/>
      <c r="HBZ420" s="12"/>
      <c r="HCA420" s="12"/>
      <c r="HCB420" s="12"/>
      <c r="HCC420" s="12"/>
      <c r="HCD420" s="12"/>
      <c r="HCE420" s="12"/>
      <c r="HCF420" s="12"/>
      <c r="HCG420" s="12"/>
      <c r="HCH420" s="12"/>
      <c r="HCI420" s="12"/>
      <c r="HCJ420" s="12"/>
      <c r="HCK420" s="12"/>
      <c r="HCL420" s="12"/>
      <c r="HCM420" s="12"/>
      <c r="HCN420" s="12"/>
      <c r="HCO420" s="12"/>
      <c r="HCP420" s="12"/>
      <c r="HCQ420" s="12"/>
      <c r="HCR420" s="12"/>
      <c r="HCS420" s="12"/>
      <c r="HCT420" s="12"/>
      <c r="HCU420" s="12"/>
      <c r="HCV420" s="12"/>
      <c r="HCW420" s="12"/>
      <c r="HCX420" s="12"/>
      <c r="HCY420" s="12"/>
      <c r="HCZ420" s="12"/>
      <c r="HDA420" s="12"/>
      <c r="HDB420" s="12"/>
      <c r="HDC420" s="12"/>
      <c r="HDD420" s="12"/>
      <c r="HDE420" s="12"/>
      <c r="HDF420" s="12"/>
      <c r="HDG420" s="12"/>
      <c r="HDH420" s="12"/>
      <c r="HDI420" s="12"/>
      <c r="HDJ420" s="12"/>
      <c r="HDK420" s="12"/>
      <c r="HDL420" s="12"/>
      <c r="HDM420" s="12"/>
      <c r="HDN420" s="12"/>
      <c r="HDO420" s="12"/>
      <c r="HDP420" s="12"/>
      <c r="HDQ420" s="12"/>
      <c r="HDR420" s="12"/>
      <c r="HDS420" s="12"/>
      <c r="HDT420" s="12"/>
      <c r="HDU420" s="12"/>
      <c r="HDV420" s="12"/>
      <c r="HDW420" s="12"/>
      <c r="HDX420" s="12"/>
      <c r="HDY420" s="12"/>
      <c r="HDZ420" s="12"/>
      <c r="HEA420" s="12"/>
      <c r="HEB420" s="12"/>
      <c r="HEC420" s="12"/>
      <c r="HED420" s="12"/>
      <c r="HEE420" s="12"/>
      <c r="HEF420" s="12"/>
      <c r="HEG420" s="12"/>
      <c r="HEH420" s="12"/>
      <c r="HEI420" s="12"/>
      <c r="HEJ420" s="12"/>
      <c r="HEK420" s="12"/>
      <c r="HEL420" s="12"/>
      <c r="HEM420" s="12"/>
      <c r="HEN420" s="12"/>
      <c r="HEO420" s="12"/>
      <c r="HEP420" s="12"/>
      <c r="HEQ420" s="12"/>
      <c r="HER420" s="12"/>
      <c r="HES420" s="12"/>
      <c r="HET420" s="12"/>
      <c r="HEU420" s="12"/>
      <c r="HEV420" s="12"/>
      <c r="HEW420" s="12"/>
      <c r="HEX420" s="12"/>
      <c r="HEY420" s="12"/>
      <c r="HEZ420" s="12"/>
      <c r="HFA420" s="12"/>
      <c r="HFB420" s="12"/>
      <c r="HFC420" s="12"/>
      <c r="HFD420" s="12"/>
      <c r="HFE420" s="12"/>
      <c r="HFF420" s="12"/>
      <c r="HFG420" s="12"/>
      <c r="HFH420" s="12"/>
      <c r="HFI420" s="12"/>
      <c r="HFJ420" s="12"/>
      <c r="HFK420" s="12"/>
      <c r="HFL420" s="12"/>
      <c r="HFM420" s="12"/>
      <c r="HFN420" s="12"/>
      <c r="HFO420" s="12"/>
      <c r="HFP420" s="12"/>
      <c r="HFQ420" s="12"/>
      <c r="HFR420" s="12"/>
      <c r="HFS420" s="12"/>
      <c r="HFT420" s="12"/>
      <c r="HFU420" s="12"/>
      <c r="HFV420" s="12"/>
      <c r="HFW420" s="12"/>
      <c r="HFX420" s="12"/>
      <c r="HFY420" s="12"/>
      <c r="HFZ420" s="12"/>
      <c r="HGA420" s="12"/>
      <c r="HGB420" s="12"/>
      <c r="HGC420" s="12"/>
      <c r="HGD420" s="12"/>
      <c r="HGE420" s="12"/>
      <c r="HGF420" s="12"/>
      <c r="HGG420" s="12"/>
      <c r="HGH420" s="12"/>
      <c r="HGI420" s="12"/>
      <c r="HGJ420" s="12"/>
      <c r="HGK420" s="12"/>
      <c r="HGL420" s="12"/>
      <c r="HGM420" s="12"/>
      <c r="HGN420" s="12"/>
      <c r="HGO420" s="12"/>
      <c r="HGP420" s="12"/>
      <c r="HGQ420" s="12"/>
      <c r="HGR420" s="12"/>
      <c r="HGS420" s="12"/>
      <c r="HGT420" s="12"/>
      <c r="HGU420" s="12"/>
      <c r="HGV420" s="12"/>
      <c r="HGW420" s="12"/>
      <c r="HGX420" s="12"/>
      <c r="HGY420" s="12"/>
      <c r="HGZ420" s="12"/>
      <c r="HHA420" s="12"/>
      <c r="HHB420" s="12"/>
      <c r="HHC420" s="12"/>
      <c r="HHD420" s="12"/>
      <c r="HHE420" s="12"/>
      <c r="HHF420" s="12"/>
      <c r="HHG420" s="12"/>
      <c r="HHH420" s="12"/>
      <c r="HHI420" s="12"/>
      <c r="HHJ420" s="12"/>
      <c r="HHK420" s="12"/>
      <c r="HHL420" s="12"/>
      <c r="HHM420" s="12"/>
      <c r="HHN420" s="12"/>
      <c r="HHO420" s="12"/>
      <c r="HHP420" s="12"/>
      <c r="HHQ420" s="12"/>
      <c r="HHR420" s="12"/>
      <c r="HHS420" s="12"/>
      <c r="HHT420" s="12"/>
      <c r="HHU420" s="12"/>
      <c r="HHV420" s="12"/>
      <c r="HHW420" s="12"/>
      <c r="HHX420" s="12"/>
      <c r="HHY420" s="12"/>
      <c r="HHZ420" s="12"/>
      <c r="HIA420" s="12"/>
      <c r="HIB420" s="12"/>
      <c r="HIC420" s="12"/>
      <c r="HID420" s="12"/>
      <c r="HIE420" s="12"/>
      <c r="HIF420" s="12"/>
      <c r="HIG420" s="12"/>
      <c r="HIH420" s="12"/>
      <c r="HII420" s="12"/>
      <c r="HIJ420" s="12"/>
      <c r="HIK420" s="12"/>
      <c r="HIL420" s="12"/>
      <c r="HIM420" s="12"/>
      <c r="HIN420" s="12"/>
      <c r="HIO420" s="12"/>
      <c r="HIP420" s="12"/>
      <c r="HIQ420" s="12"/>
      <c r="HIR420" s="12"/>
      <c r="HIS420" s="12"/>
      <c r="HIT420" s="12"/>
      <c r="HIU420" s="12"/>
      <c r="HIV420" s="12"/>
      <c r="HIW420" s="12"/>
      <c r="HIX420" s="12"/>
      <c r="HIY420" s="12"/>
      <c r="HIZ420" s="12"/>
      <c r="HJA420" s="12"/>
      <c r="HJB420" s="12"/>
      <c r="HJC420" s="12"/>
      <c r="HJD420" s="12"/>
      <c r="HJE420" s="12"/>
      <c r="HJF420" s="12"/>
      <c r="HJG420" s="12"/>
      <c r="HJH420" s="12"/>
      <c r="HJI420" s="12"/>
      <c r="HJJ420" s="12"/>
      <c r="HJK420" s="12"/>
      <c r="HJL420" s="12"/>
      <c r="HJM420" s="12"/>
      <c r="HJN420" s="12"/>
      <c r="HJO420" s="12"/>
      <c r="HJP420" s="12"/>
      <c r="HJQ420" s="12"/>
      <c r="HJR420" s="12"/>
      <c r="HJS420" s="12"/>
      <c r="HJT420" s="12"/>
      <c r="HJU420" s="12"/>
      <c r="HJV420" s="12"/>
      <c r="HJW420" s="12"/>
      <c r="HJX420" s="12"/>
      <c r="HJY420" s="12"/>
      <c r="HJZ420" s="12"/>
      <c r="HKA420" s="12"/>
      <c r="HKB420" s="12"/>
      <c r="HKC420" s="12"/>
      <c r="HKD420" s="12"/>
      <c r="HKE420" s="12"/>
      <c r="HKF420" s="12"/>
      <c r="HKG420" s="12"/>
      <c r="HKH420" s="12"/>
      <c r="HKI420" s="12"/>
      <c r="HKJ420" s="12"/>
      <c r="HKK420" s="12"/>
      <c r="HKL420" s="12"/>
      <c r="HKM420" s="12"/>
      <c r="HKN420" s="12"/>
      <c r="HKO420" s="12"/>
      <c r="HKP420" s="12"/>
      <c r="HKQ420" s="12"/>
      <c r="HKR420" s="12"/>
      <c r="HKS420" s="12"/>
      <c r="HKT420" s="12"/>
      <c r="HKU420" s="12"/>
      <c r="HKV420" s="12"/>
      <c r="HKW420" s="12"/>
      <c r="HKX420" s="12"/>
      <c r="HKY420" s="12"/>
      <c r="HKZ420" s="12"/>
      <c r="HLA420" s="12"/>
      <c r="HLB420" s="12"/>
      <c r="HLC420" s="12"/>
      <c r="HLD420" s="12"/>
      <c r="HLE420" s="12"/>
      <c r="HLF420" s="12"/>
      <c r="HLG420" s="12"/>
      <c r="HLH420" s="12"/>
      <c r="HLI420" s="12"/>
      <c r="HLJ420" s="12"/>
      <c r="HLK420" s="12"/>
      <c r="HLL420" s="12"/>
      <c r="HLM420" s="12"/>
      <c r="HLN420" s="12"/>
      <c r="HLO420" s="12"/>
      <c r="HLP420" s="12"/>
      <c r="HLQ420" s="12"/>
      <c r="HLR420" s="12"/>
      <c r="HLS420" s="12"/>
      <c r="HLT420" s="12"/>
      <c r="HLU420" s="12"/>
      <c r="HLV420" s="12"/>
      <c r="HLW420" s="12"/>
      <c r="HLX420" s="12"/>
      <c r="HLY420" s="12"/>
      <c r="HLZ420" s="12"/>
      <c r="HMA420" s="12"/>
      <c r="HMB420" s="12"/>
      <c r="HMC420" s="12"/>
      <c r="HMD420" s="12"/>
      <c r="HME420" s="12"/>
      <c r="HMF420" s="12"/>
      <c r="HMG420" s="12"/>
      <c r="HMH420" s="12"/>
      <c r="HMI420" s="12"/>
      <c r="HMJ420" s="12"/>
      <c r="HMK420" s="12"/>
      <c r="HML420" s="12"/>
      <c r="HMM420" s="12"/>
      <c r="HMN420" s="12"/>
      <c r="HMO420" s="12"/>
      <c r="HMP420" s="12"/>
      <c r="HMQ420" s="12"/>
      <c r="HMR420" s="12"/>
      <c r="HMS420" s="12"/>
      <c r="HMT420" s="12"/>
      <c r="HMU420" s="12"/>
      <c r="HMV420" s="12"/>
      <c r="HMW420" s="12"/>
      <c r="HMX420" s="12"/>
      <c r="HMY420" s="12"/>
      <c r="HMZ420" s="12"/>
      <c r="HNA420" s="12"/>
      <c r="HNB420" s="12"/>
      <c r="HNC420" s="12"/>
      <c r="HND420" s="12"/>
      <c r="HNE420" s="12"/>
      <c r="HNF420" s="12"/>
      <c r="HNG420" s="12"/>
      <c r="HNH420" s="12"/>
      <c r="HNI420" s="12"/>
      <c r="HNJ420" s="12"/>
      <c r="HNK420" s="12"/>
      <c r="HNL420" s="12"/>
      <c r="HNM420" s="12"/>
      <c r="HNN420" s="12"/>
      <c r="HNO420" s="12"/>
      <c r="HNP420" s="12"/>
      <c r="HNQ420" s="12"/>
      <c r="HNR420" s="12"/>
      <c r="HNS420" s="12"/>
      <c r="HNT420" s="12"/>
      <c r="HNU420" s="12"/>
      <c r="HNV420" s="12"/>
      <c r="HNW420" s="12"/>
      <c r="HNX420" s="12"/>
      <c r="HNY420" s="12"/>
      <c r="HNZ420" s="12"/>
      <c r="HOA420" s="12"/>
      <c r="HOB420" s="12"/>
      <c r="HOC420" s="12"/>
      <c r="HOD420" s="12"/>
      <c r="HOE420" s="12"/>
      <c r="HOF420" s="12"/>
      <c r="HOG420" s="12"/>
      <c r="HOH420" s="12"/>
      <c r="HOI420" s="12"/>
      <c r="HOJ420" s="12"/>
      <c r="HOK420" s="12"/>
      <c r="HOL420" s="12"/>
      <c r="HOM420" s="12"/>
      <c r="HON420" s="12"/>
      <c r="HOO420" s="12"/>
      <c r="HOP420" s="12"/>
      <c r="HOQ420" s="12"/>
      <c r="HOR420" s="12"/>
      <c r="HOS420" s="12"/>
      <c r="HOT420" s="12"/>
      <c r="HOU420" s="12"/>
      <c r="HOV420" s="12"/>
      <c r="HOW420" s="12"/>
      <c r="HOX420" s="12"/>
      <c r="HOY420" s="12"/>
      <c r="HOZ420" s="12"/>
      <c r="HPA420" s="12"/>
      <c r="HPB420" s="12"/>
      <c r="HPC420" s="12"/>
      <c r="HPD420" s="12"/>
      <c r="HPE420" s="12"/>
      <c r="HPF420" s="12"/>
      <c r="HPG420" s="12"/>
      <c r="HPH420" s="12"/>
      <c r="HPI420" s="12"/>
      <c r="HPJ420" s="12"/>
      <c r="HPK420" s="12"/>
      <c r="HPL420" s="12"/>
      <c r="HPM420" s="12"/>
      <c r="HPN420" s="12"/>
      <c r="HPO420" s="12"/>
      <c r="HPP420" s="12"/>
      <c r="HPQ420" s="12"/>
      <c r="HPR420" s="12"/>
      <c r="HPS420" s="12"/>
      <c r="HPT420" s="12"/>
      <c r="HPU420" s="12"/>
      <c r="HPV420" s="12"/>
      <c r="HPW420" s="12"/>
      <c r="HPX420" s="12"/>
      <c r="HPY420" s="12"/>
      <c r="HPZ420" s="12"/>
      <c r="HQA420" s="12"/>
      <c r="HQB420" s="12"/>
      <c r="HQC420" s="12"/>
      <c r="HQD420" s="12"/>
      <c r="HQE420" s="12"/>
      <c r="HQF420" s="12"/>
      <c r="HQG420" s="12"/>
      <c r="HQH420" s="12"/>
      <c r="HQI420" s="12"/>
      <c r="HQJ420" s="12"/>
      <c r="HQK420" s="12"/>
      <c r="HQL420" s="12"/>
      <c r="HQM420" s="12"/>
      <c r="HQN420" s="12"/>
      <c r="HQO420" s="12"/>
      <c r="HQP420" s="12"/>
      <c r="HQQ420" s="12"/>
      <c r="HQR420" s="12"/>
      <c r="HQS420" s="12"/>
      <c r="HQT420" s="12"/>
      <c r="HQU420" s="12"/>
      <c r="HQV420" s="12"/>
      <c r="HQW420" s="12"/>
      <c r="HQX420" s="12"/>
      <c r="HQY420" s="12"/>
      <c r="HQZ420" s="12"/>
      <c r="HRA420" s="12"/>
      <c r="HRB420" s="12"/>
      <c r="HRC420" s="12"/>
      <c r="HRD420" s="12"/>
      <c r="HRE420" s="12"/>
      <c r="HRF420" s="12"/>
      <c r="HRG420" s="12"/>
      <c r="HRH420" s="12"/>
      <c r="HRI420" s="12"/>
      <c r="HRJ420" s="12"/>
      <c r="HRK420" s="12"/>
      <c r="HRL420" s="12"/>
      <c r="HRM420" s="12"/>
      <c r="HRN420" s="12"/>
      <c r="HRO420" s="12"/>
      <c r="HRP420" s="12"/>
      <c r="HRQ420" s="12"/>
      <c r="HRR420" s="12"/>
      <c r="HRS420" s="12"/>
      <c r="HRT420" s="12"/>
      <c r="HRU420" s="12"/>
      <c r="HRV420" s="12"/>
      <c r="HRW420" s="12"/>
      <c r="HRX420" s="12"/>
      <c r="HRY420" s="12"/>
      <c r="HRZ420" s="12"/>
      <c r="HSA420" s="12"/>
      <c r="HSB420" s="12"/>
      <c r="HSC420" s="12"/>
      <c r="HSD420" s="12"/>
      <c r="HSE420" s="12"/>
      <c r="HSF420" s="12"/>
      <c r="HSG420" s="12"/>
      <c r="HSH420" s="12"/>
      <c r="HSI420" s="12"/>
      <c r="HSJ420" s="12"/>
      <c r="HSK420" s="12"/>
      <c r="HSL420" s="12"/>
      <c r="HSM420" s="12"/>
      <c r="HSN420" s="12"/>
      <c r="HSO420" s="12"/>
      <c r="HSP420" s="12"/>
      <c r="HSQ420" s="12"/>
      <c r="HSR420" s="12"/>
      <c r="HSS420" s="12"/>
      <c r="HST420" s="12"/>
      <c r="HSU420" s="12"/>
      <c r="HSV420" s="12"/>
      <c r="HSW420" s="12"/>
      <c r="HSX420" s="12"/>
      <c r="HSY420" s="12"/>
      <c r="HSZ420" s="12"/>
      <c r="HTA420" s="12"/>
      <c r="HTB420" s="12"/>
      <c r="HTC420" s="12"/>
      <c r="HTD420" s="12"/>
      <c r="HTE420" s="12"/>
      <c r="HTF420" s="12"/>
      <c r="HTG420" s="12"/>
      <c r="HTH420" s="12"/>
      <c r="HTI420" s="12"/>
      <c r="HTJ420" s="12"/>
      <c r="HTK420" s="12"/>
      <c r="HTL420" s="12"/>
      <c r="HTM420" s="12"/>
      <c r="HTN420" s="12"/>
      <c r="HTO420" s="12"/>
      <c r="HTP420" s="12"/>
      <c r="HTQ420" s="12"/>
      <c r="HTR420" s="12"/>
      <c r="HTS420" s="12"/>
      <c r="HTT420" s="12"/>
      <c r="HTU420" s="12"/>
      <c r="HTV420" s="12"/>
      <c r="HTW420" s="12"/>
      <c r="HTX420" s="12"/>
      <c r="HTY420" s="12"/>
      <c r="HTZ420" s="12"/>
      <c r="HUA420" s="12"/>
      <c r="HUB420" s="12"/>
      <c r="HUC420" s="12"/>
      <c r="HUD420" s="12"/>
      <c r="HUE420" s="12"/>
      <c r="HUF420" s="12"/>
      <c r="HUG420" s="12"/>
      <c r="HUH420" s="12"/>
      <c r="HUI420" s="12"/>
      <c r="HUJ420" s="12"/>
      <c r="HUK420" s="12"/>
      <c r="HUL420" s="12"/>
      <c r="HUM420" s="12"/>
      <c r="HUN420" s="12"/>
      <c r="HUO420" s="12"/>
      <c r="HUP420" s="12"/>
      <c r="HUQ420" s="12"/>
      <c r="HUR420" s="12"/>
      <c r="HUS420" s="12"/>
      <c r="HUT420" s="12"/>
      <c r="HUU420" s="12"/>
      <c r="HUV420" s="12"/>
      <c r="HUW420" s="12"/>
      <c r="HUX420" s="12"/>
      <c r="HUY420" s="12"/>
      <c r="HUZ420" s="12"/>
      <c r="HVA420" s="12"/>
      <c r="HVB420" s="12"/>
      <c r="HVC420" s="12"/>
      <c r="HVD420" s="12"/>
      <c r="HVE420" s="12"/>
      <c r="HVF420" s="12"/>
      <c r="HVG420" s="12"/>
      <c r="HVH420" s="12"/>
      <c r="HVI420" s="12"/>
      <c r="HVJ420" s="12"/>
      <c r="HVK420" s="12"/>
      <c r="HVL420" s="12"/>
      <c r="HVM420" s="12"/>
      <c r="HVN420" s="12"/>
      <c r="HVO420" s="12"/>
      <c r="HVP420" s="12"/>
      <c r="HVQ420" s="12"/>
      <c r="HVR420" s="12"/>
      <c r="HVS420" s="12"/>
      <c r="HVT420" s="12"/>
      <c r="HVU420" s="12"/>
      <c r="HVV420" s="12"/>
      <c r="HVW420" s="12"/>
      <c r="HVX420" s="12"/>
      <c r="HVY420" s="12"/>
      <c r="HVZ420" s="12"/>
      <c r="HWA420" s="12"/>
      <c r="HWB420" s="12"/>
      <c r="HWC420" s="12"/>
      <c r="HWD420" s="12"/>
      <c r="HWE420" s="12"/>
      <c r="HWF420" s="12"/>
      <c r="HWG420" s="12"/>
      <c r="HWH420" s="12"/>
      <c r="HWI420" s="12"/>
      <c r="HWJ420" s="12"/>
      <c r="HWK420" s="12"/>
      <c r="HWL420" s="12"/>
      <c r="HWM420" s="12"/>
      <c r="HWN420" s="12"/>
      <c r="HWO420" s="12"/>
      <c r="HWP420" s="12"/>
      <c r="HWQ420" s="12"/>
      <c r="HWR420" s="12"/>
      <c r="HWS420" s="12"/>
      <c r="HWT420" s="12"/>
      <c r="HWU420" s="12"/>
      <c r="HWV420" s="12"/>
      <c r="HWW420" s="12"/>
      <c r="HWX420" s="12"/>
      <c r="HWY420" s="12"/>
      <c r="HWZ420" s="12"/>
      <c r="HXA420" s="12"/>
      <c r="HXB420" s="12"/>
      <c r="HXC420" s="12"/>
      <c r="HXD420" s="12"/>
      <c r="HXE420" s="12"/>
      <c r="HXF420" s="12"/>
      <c r="HXG420" s="12"/>
      <c r="HXH420" s="12"/>
      <c r="HXI420" s="12"/>
      <c r="HXJ420" s="12"/>
      <c r="HXK420" s="12"/>
      <c r="HXL420" s="12"/>
      <c r="HXM420" s="12"/>
      <c r="HXN420" s="12"/>
      <c r="HXO420" s="12"/>
      <c r="HXP420" s="12"/>
      <c r="HXQ420" s="12"/>
      <c r="HXR420" s="12"/>
      <c r="HXS420" s="12"/>
      <c r="HXT420" s="12"/>
      <c r="HXU420" s="12"/>
      <c r="HXV420" s="12"/>
      <c r="HXW420" s="12"/>
      <c r="HXX420" s="12"/>
      <c r="HXY420" s="12"/>
      <c r="HXZ420" s="12"/>
      <c r="HYA420" s="12"/>
      <c r="HYB420" s="12"/>
      <c r="HYC420" s="12"/>
      <c r="HYD420" s="12"/>
      <c r="HYE420" s="12"/>
      <c r="HYF420" s="12"/>
      <c r="HYG420" s="12"/>
      <c r="HYH420" s="12"/>
      <c r="HYI420" s="12"/>
      <c r="HYJ420" s="12"/>
      <c r="HYK420" s="12"/>
      <c r="HYL420" s="12"/>
      <c r="HYM420" s="12"/>
      <c r="HYN420" s="12"/>
      <c r="HYO420" s="12"/>
      <c r="HYP420" s="12"/>
      <c r="HYQ420" s="12"/>
      <c r="HYR420" s="12"/>
      <c r="HYS420" s="12"/>
      <c r="HYT420" s="12"/>
      <c r="HYU420" s="12"/>
      <c r="HYV420" s="12"/>
      <c r="HYW420" s="12"/>
      <c r="HYX420" s="12"/>
      <c r="HYY420" s="12"/>
      <c r="HYZ420" s="12"/>
      <c r="HZA420" s="12"/>
      <c r="HZB420" s="12"/>
      <c r="HZC420" s="12"/>
      <c r="HZD420" s="12"/>
      <c r="HZE420" s="12"/>
      <c r="HZF420" s="12"/>
      <c r="HZG420" s="12"/>
      <c r="HZH420" s="12"/>
      <c r="HZI420" s="12"/>
      <c r="HZJ420" s="12"/>
      <c r="HZK420" s="12"/>
      <c r="HZL420" s="12"/>
      <c r="HZM420" s="12"/>
      <c r="HZN420" s="12"/>
      <c r="HZO420" s="12"/>
      <c r="HZP420" s="12"/>
      <c r="HZQ420" s="12"/>
      <c r="HZR420" s="12"/>
      <c r="HZS420" s="12"/>
      <c r="HZT420" s="12"/>
      <c r="HZU420" s="12"/>
      <c r="HZV420" s="12"/>
      <c r="HZW420" s="12"/>
      <c r="HZX420" s="12"/>
      <c r="HZY420" s="12"/>
      <c r="HZZ420" s="12"/>
      <c r="IAA420" s="12"/>
      <c r="IAB420" s="12"/>
      <c r="IAC420" s="12"/>
      <c r="IAD420" s="12"/>
      <c r="IAE420" s="12"/>
      <c r="IAF420" s="12"/>
      <c r="IAG420" s="12"/>
      <c r="IAH420" s="12"/>
      <c r="IAI420" s="12"/>
      <c r="IAJ420" s="12"/>
      <c r="IAK420" s="12"/>
      <c r="IAL420" s="12"/>
      <c r="IAM420" s="12"/>
      <c r="IAN420" s="12"/>
      <c r="IAO420" s="12"/>
      <c r="IAP420" s="12"/>
      <c r="IAQ420" s="12"/>
      <c r="IAR420" s="12"/>
      <c r="IAS420" s="12"/>
      <c r="IAT420" s="12"/>
      <c r="IAU420" s="12"/>
      <c r="IAV420" s="12"/>
      <c r="IAW420" s="12"/>
      <c r="IAX420" s="12"/>
      <c r="IAY420" s="12"/>
      <c r="IAZ420" s="12"/>
      <c r="IBA420" s="12"/>
      <c r="IBB420" s="12"/>
      <c r="IBC420" s="12"/>
      <c r="IBD420" s="12"/>
      <c r="IBE420" s="12"/>
      <c r="IBF420" s="12"/>
      <c r="IBG420" s="12"/>
      <c r="IBH420" s="12"/>
      <c r="IBI420" s="12"/>
      <c r="IBJ420" s="12"/>
      <c r="IBK420" s="12"/>
      <c r="IBL420" s="12"/>
      <c r="IBM420" s="12"/>
      <c r="IBN420" s="12"/>
      <c r="IBO420" s="12"/>
      <c r="IBP420" s="12"/>
      <c r="IBQ420" s="12"/>
      <c r="IBR420" s="12"/>
      <c r="IBS420" s="12"/>
      <c r="IBT420" s="12"/>
      <c r="IBU420" s="12"/>
      <c r="IBV420" s="12"/>
      <c r="IBW420" s="12"/>
      <c r="IBX420" s="12"/>
      <c r="IBY420" s="12"/>
      <c r="IBZ420" s="12"/>
      <c r="ICA420" s="12"/>
      <c r="ICB420" s="12"/>
      <c r="ICC420" s="12"/>
      <c r="ICD420" s="12"/>
      <c r="ICE420" s="12"/>
      <c r="ICF420" s="12"/>
      <c r="ICG420" s="12"/>
      <c r="ICH420" s="12"/>
      <c r="ICI420" s="12"/>
      <c r="ICJ420" s="12"/>
      <c r="ICK420" s="12"/>
      <c r="ICL420" s="12"/>
      <c r="ICM420" s="12"/>
      <c r="ICN420" s="12"/>
      <c r="ICO420" s="12"/>
      <c r="ICP420" s="12"/>
      <c r="ICQ420" s="12"/>
      <c r="ICR420" s="12"/>
      <c r="ICS420" s="12"/>
      <c r="ICT420" s="12"/>
      <c r="ICU420" s="12"/>
      <c r="ICV420" s="12"/>
      <c r="ICW420" s="12"/>
      <c r="ICX420" s="12"/>
      <c r="ICY420" s="12"/>
      <c r="ICZ420" s="12"/>
      <c r="IDA420" s="12"/>
      <c r="IDB420" s="12"/>
      <c r="IDC420" s="12"/>
      <c r="IDD420" s="12"/>
      <c r="IDE420" s="12"/>
      <c r="IDF420" s="12"/>
      <c r="IDG420" s="12"/>
      <c r="IDH420" s="12"/>
      <c r="IDI420" s="12"/>
      <c r="IDJ420" s="12"/>
      <c r="IDK420" s="12"/>
      <c r="IDL420" s="12"/>
      <c r="IDM420" s="12"/>
      <c r="IDN420" s="12"/>
      <c r="IDO420" s="12"/>
      <c r="IDP420" s="12"/>
      <c r="IDQ420" s="12"/>
      <c r="IDR420" s="12"/>
      <c r="IDS420" s="12"/>
      <c r="IDT420" s="12"/>
      <c r="IDU420" s="12"/>
      <c r="IDV420" s="12"/>
      <c r="IDW420" s="12"/>
      <c r="IDX420" s="12"/>
      <c r="IDY420" s="12"/>
      <c r="IDZ420" s="12"/>
      <c r="IEA420" s="12"/>
      <c r="IEB420" s="12"/>
      <c r="IEC420" s="12"/>
      <c r="IED420" s="12"/>
      <c r="IEE420" s="12"/>
      <c r="IEF420" s="12"/>
      <c r="IEG420" s="12"/>
      <c r="IEH420" s="12"/>
      <c r="IEI420" s="12"/>
      <c r="IEJ420" s="12"/>
      <c r="IEK420" s="12"/>
      <c r="IEL420" s="12"/>
      <c r="IEM420" s="12"/>
      <c r="IEN420" s="12"/>
      <c r="IEO420" s="12"/>
      <c r="IEP420" s="12"/>
      <c r="IEQ420" s="12"/>
      <c r="IER420" s="12"/>
      <c r="IES420" s="12"/>
      <c r="IET420" s="12"/>
      <c r="IEU420" s="12"/>
      <c r="IEV420" s="12"/>
      <c r="IEW420" s="12"/>
      <c r="IEX420" s="12"/>
      <c r="IEY420" s="12"/>
      <c r="IEZ420" s="12"/>
      <c r="IFA420" s="12"/>
      <c r="IFB420" s="12"/>
      <c r="IFC420" s="12"/>
      <c r="IFD420" s="12"/>
      <c r="IFE420" s="12"/>
      <c r="IFF420" s="12"/>
      <c r="IFG420" s="12"/>
      <c r="IFH420" s="12"/>
      <c r="IFI420" s="12"/>
      <c r="IFJ420" s="12"/>
      <c r="IFK420" s="12"/>
      <c r="IFL420" s="12"/>
      <c r="IFM420" s="12"/>
      <c r="IFN420" s="12"/>
      <c r="IFO420" s="12"/>
      <c r="IFP420" s="12"/>
      <c r="IFQ420" s="12"/>
      <c r="IFR420" s="12"/>
      <c r="IFS420" s="12"/>
      <c r="IFT420" s="12"/>
      <c r="IFU420" s="12"/>
      <c r="IFV420" s="12"/>
      <c r="IFW420" s="12"/>
      <c r="IFX420" s="12"/>
      <c r="IFY420" s="12"/>
      <c r="IFZ420" s="12"/>
      <c r="IGA420" s="12"/>
      <c r="IGB420" s="12"/>
      <c r="IGC420" s="12"/>
      <c r="IGD420" s="12"/>
      <c r="IGE420" s="12"/>
      <c r="IGF420" s="12"/>
      <c r="IGG420" s="12"/>
      <c r="IGH420" s="12"/>
      <c r="IGI420" s="12"/>
      <c r="IGJ420" s="12"/>
      <c r="IGK420" s="12"/>
      <c r="IGL420" s="12"/>
      <c r="IGM420" s="12"/>
      <c r="IGN420" s="12"/>
      <c r="IGO420" s="12"/>
      <c r="IGP420" s="12"/>
      <c r="IGQ420" s="12"/>
      <c r="IGR420" s="12"/>
      <c r="IGS420" s="12"/>
      <c r="IGT420" s="12"/>
      <c r="IGU420" s="12"/>
      <c r="IGV420" s="12"/>
      <c r="IGW420" s="12"/>
      <c r="IGX420" s="12"/>
      <c r="IGY420" s="12"/>
      <c r="IGZ420" s="12"/>
      <c r="IHA420" s="12"/>
      <c r="IHB420" s="12"/>
      <c r="IHC420" s="12"/>
      <c r="IHD420" s="12"/>
      <c r="IHE420" s="12"/>
      <c r="IHF420" s="12"/>
      <c r="IHG420" s="12"/>
      <c r="IHH420" s="12"/>
      <c r="IHI420" s="12"/>
      <c r="IHJ420" s="12"/>
      <c r="IHK420" s="12"/>
      <c r="IHL420" s="12"/>
      <c r="IHM420" s="12"/>
      <c r="IHN420" s="12"/>
      <c r="IHO420" s="12"/>
      <c r="IHP420" s="12"/>
      <c r="IHQ420" s="12"/>
      <c r="IHR420" s="12"/>
      <c r="IHS420" s="12"/>
      <c r="IHT420" s="12"/>
      <c r="IHU420" s="12"/>
      <c r="IHV420" s="12"/>
      <c r="IHW420" s="12"/>
      <c r="IHX420" s="12"/>
      <c r="IHY420" s="12"/>
      <c r="IHZ420" s="12"/>
      <c r="IIA420" s="12"/>
      <c r="IIB420" s="12"/>
      <c r="IIC420" s="12"/>
      <c r="IID420" s="12"/>
      <c r="IIE420" s="12"/>
      <c r="IIF420" s="12"/>
      <c r="IIG420" s="12"/>
      <c r="IIH420" s="12"/>
      <c r="III420" s="12"/>
      <c r="IIJ420" s="12"/>
      <c r="IIK420" s="12"/>
      <c r="IIL420" s="12"/>
      <c r="IIM420" s="12"/>
      <c r="IIN420" s="12"/>
      <c r="IIO420" s="12"/>
      <c r="IIP420" s="12"/>
      <c r="IIQ420" s="12"/>
      <c r="IIR420" s="12"/>
      <c r="IIS420" s="12"/>
      <c r="IIT420" s="12"/>
      <c r="IIU420" s="12"/>
      <c r="IIV420" s="12"/>
      <c r="IIW420" s="12"/>
      <c r="IIX420" s="12"/>
      <c r="IIY420" s="12"/>
      <c r="IIZ420" s="12"/>
      <c r="IJA420" s="12"/>
      <c r="IJB420" s="12"/>
      <c r="IJC420" s="12"/>
      <c r="IJD420" s="12"/>
      <c r="IJE420" s="12"/>
      <c r="IJF420" s="12"/>
      <c r="IJG420" s="12"/>
      <c r="IJH420" s="12"/>
      <c r="IJI420" s="12"/>
      <c r="IJJ420" s="12"/>
      <c r="IJK420" s="12"/>
      <c r="IJL420" s="12"/>
      <c r="IJM420" s="12"/>
      <c r="IJN420" s="12"/>
      <c r="IJO420" s="12"/>
      <c r="IJP420" s="12"/>
      <c r="IJQ420" s="12"/>
      <c r="IJR420" s="12"/>
      <c r="IJS420" s="12"/>
      <c r="IJT420" s="12"/>
      <c r="IJU420" s="12"/>
      <c r="IJV420" s="12"/>
      <c r="IJW420" s="12"/>
      <c r="IJX420" s="12"/>
      <c r="IJY420" s="12"/>
      <c r="IJZ420" s="12"/>
      <c r="IKA420" s="12"/>
      <c r="IKB420" s="12"/>
      <c r="IKC420" s="12"/>
      <c r="IKD420" s="12"/>
      <c r="IKE420" s="12"/>
      <c r="IKF420" s="12"/>
      <c r="IKG420" s="12"/>
      <c r="IKH420" s="12"/>
      <c r="IKI420" s="12"/>
      <c r="IKJ420" s="12"/>
      <c r="IKK420" s="12"/>
      <c r="IKL420" s="12"/>
      <c r="IKM420" s="12"/>
      <c r="IKN420" s="12"/>
      <c r="IKO420" s="12"/>
      <c r="IKP420" s="12"/>
      <c r="IKQ420" s="12"/>
      <c r="IKR420" s="12"/>
      <c r="IKS420" s="12"/>
      <c r="IKT420" s="12"/>
      <c r="IKU420" s="12"/>
      <c r="IKV420" s="12"/>
      <c r="IKW420" s="12"/>
      <c r="IKX420" s="12"/>
      <c r="IKY420" s="12"/>
      <c r="IKZ420" s="12"/>
      <c r="ILA420" s="12"/>
      <c r="ILB420" s="12"/>
      <c r="ILC420" s="12"/>
      <c r="ILD420" s="12"/>
      <c r="ILE420" s="12"/>
      <c r="ILF420" s="12"/>
      <c r="ILG420" s="12"/>
      <c r="ILH420" s="12"/>
      <c r="ILI420" s="12"/>
      <c r="ILJ420" s="12"/>
      <c r="ILK420" s="12"/>
      <c r="ILL420" s="12"/>
      <c r="ILM420" s="12"/>
      <c r="ILN420" s="12"/>
      <c r="ILO420" s="12"/>
      <c r="ILP420" s="12"/>
      <c r="ILQ420" s="12"/>
      <c r="ILR420" s="12"/>
      <c r="ILS420" s="12"/>
      <c r="ILT420" s="12"/>
      <c r="ILU420" s="12"/>
      <c r="ILV420" s="12"/>
      <c r="ILW420" s="12"/>
      <c r="ILX420" s="12"/>
      <c r="ILY420" s="12"/>
      <c r="ILZ420" s="12"/>
      <c r="IMA420" s="12"/>
      <c r="IMB420" s="12"/>
      <c r="IMC420" s="12"/>
      <c r="IMD420" s="12"/>
      <c r="IME420" s="12"/>
      <c r="IMF420" s="12"/>
      <c r="IMG420" s="12"/>
      <c r="IMH420" s="12"/>
      <c r="IMI420" s="12"/>
      <c r="IMJ420" s="12"/>
      <c r="IMK420" s="12"/>
      <c r="IML420" s="12"/>
      <c r="IMM420" s="12"/>
      <c r="IMN420" s="12"/>
      <c r="IMO420" s="12"/>
      <c r="IMP420" s="12"/>
      <c r="IMQ420" s="12"/>
      <c r="IMR420" s="12"/>
      <c r="IMS420" s="12"/>
      <c r="IMT420" s="12"/>
      <c r="IMU420" s="12"/>
      <c r="IMV420" s="12"/>
      <c r="IMW420" s="12"/>
      <c r="IMX420" s="12"/>
      <c r="IMY420" s="12"/>
      <c r="IMZ420" s="12"/>
      <c r="INA420" s="12"/>
      <c r="INB420" s="12"/>
      <c r="INC420" s="12"/>
      <c r="IND420" s="12"/>
      <c r="INE420" s="12"/>
      <c r="INF420" s="12"/>
      <c r="ING420" s="12"/>
      <c r="INH420" s="12"/>
      <c r="INI420" s="12"/>
      <c r="INJ420" s="12"/>
      <c r="INK420" s="12"/>
      <c r="INL420" s="12"/>
      <c r="INM420" s="12"/>
      <c r="INN420" s="12"/>
      <c r="INO420" s="12"/>
      <c r="INP420" s="12"/>
      <c r="INQ420" s="12"/>
      <c r="INR420" s="12"/>
      <c r="INS420" s="12"/>
      <c r="INT420" s="12"/>
      <c r="INU420" s="12"/>
      <c r="INV420" s="12"/>
      <c r="INW420" s="12"/>
      <c r="INX420" s="12"/>
      <c r="INY420" s="12"/>
      <c r="INZ420" s="12"/>
      <c r="IOA420" s="12"/>
      <c r="IOB420" s="12"/>
      <c r="IOC420" s="12"/>
      <c r="IOD420" s="12"/>
      <c r="IOE420" s="12"/>
      <c r="IOF420" s="12"/>
      <c r="IOG420" s="12"/>
      <c r="IOH420" s="12"/>
      <c r="IOI420" s="12"/>
      <c r="IOJ420" s="12"/>
      <c r="IOK420" s="12"/>
      <c r="IOL420" s="12"/>
      <c r="IOM420" s="12"/>
      <c r="ION420" s="12"/>
      <c r="IOO420" s="12"/>
      <c r="IOP420" s="12"/>
      <c r="IOQ420" s="12"/>
      <c r="IOR420" s="12"/>
      <c r="IOS420" s="12"/>
      <c r="IOT420" s="12"/>
      <c r="IOU420" s="12"/>
      <c r="IOV420" s="12"/>
      <c r="IOW420" s="12"/>
      <c r="IOX420" s="12"/>
      <c r="IOY420" s="12"/>
      <c r="IOZ420" s="12"/>
      <c r="IPA420" s="12"/>
      <c r="IPB420" s="12"/>
      <c r="IPC420" s="12"/>
      <c r="IPD420" s="12"/>
      <c r="IPE420" s="12"/>
      <c r="IPF420" s="12"/>
      <c r="IPG420" s="12"/>
      <c r="IPH420" s="12"/>
      <c r="IPI420" s="12"/>
      <c r="IPJ420" s="12"/>
      <c r="IPK420" s="12"/>
      <c r="IPL420" s="12"/>
      <c r="IPM420" s="12"/>
      <c r="IPN420" s="12"/>
      <c r="IPO420" s="12"/>
      <c r="IPP420" s="12"/>
      <c r="IPQ420" s="12"/>
      <c r="IPR420" s="12"/>
      <c r="IPS420" s="12"/>
      <c r="IPT420" s="12"/>
      <c r="IPU420" s="12"/>
      <c r="IPV420" s="12"/>
      <c r="IPW420" s="12"/>
      <c r="IPX420" s="12"/>
      <c r="IPY420" s="12"/>
      <c r="IPZ420" s="12"/>
      <c r="IQA420" s="12"/>
      <c r="IQB420" s="12"/>
      <c r="IQC420" s="12"/>
      <c r="IQD420" s="12"/>
      <c r="IQE420" s="12"/>
      <c r="IQF420" s="12"/>
      <c r="IQG420" s="12"/>
      <c r="IQH420" s="12"/>
      <c r="IQI420" s="12"/>
      <c r="IQJ420" s="12"/>
      <c r="IQK420" s="12"/>
      <c r="IQL420" s="12"/>
      <c r="IQM420" s="12"/>
      <c r="IQN420" s="12"/>
      <c r="IQO420" s="12"/>
      <c r="IQP420" s="12"/>
      <c r="IQQ420" s="12"/>
      <c r="IQR420" s="12"/>
      <c r="IQS420" s="12"/>
      <c r="IQT420" s="12"/>
      <c r="IQU420" s="12"/>
      <c r="IQV420" s="12"/>
      <c r="IQW420" s="12"/>
      <c r="IQX420" s="12"/>
      <c r="IQY420" s="12"/>
      <c r="IQZ420" s="12"/>
      <c r="IRA420" s="12"/>
      <c r="IRB420" s="12"/>
      <c r="IRC420" s="12"/>
      <c r="IRD420" s="12"/>
      <c r="IRE420" s="12"/>
      <c r="IRF420" s="12"/>
      <c r="IRG420" s="12"/>
      <c r="IRH420" s="12"/>
      <c r="IRI420" s="12"/>
      <c r="IRJ420" s="12"/>
      <c r="IRK420" s="12"/>
      <c r="IRL420" s="12"/>
      <c r="IRM420" s="12"/>
      <c r="IRN420" s="12"/>
      <c r="IRO420" s="12"/>
      <c r="IRP420" s="12"/>
      <c r="IRQ420" s="12"/>
      <c r="IRR420" s="12"/>
      <c r="IRS420" s="12"/>
      <c r="IRT420" s="12"/>
      <c r="IRU420" s="12"/>
      <c r="IRV420" s="12"/>
      <c r="IRW420" s="12"/>
      <c r="IRX420" s="12"/>
      <c r="IRY420" s="12"/>
      <c r="IRZ420" s="12"/>
      <c r="ISA420" s="12"/>
      <c r="ISB420" s="12"/>
      <c r="ISC420" s="12"/>
      <c r="ISD420" s="12"/>
      <c r="ISE420" s="12"/>
      <c r="ISF420" s="12"/>
      <c r="ISG420" s="12"/>
      <c r="ISH420" s="12"/>
      <c r="ISI420" s="12"/>
      <c r="ISJ420" s="12"/>
      <c r="ISK420" s="12"/>
      <c r="ISL420" s="12"/>
      <c r="ISM420" s="12"/>
      <c r="ISN420" s="12"/>
      <c r="ISO420" s="12"/>
      <c r="ISP420" s="12"/>
      <c r="ISQ420" s="12"/>
      <c r="ISR420" s="12"/>
      <c r="ISS420" s="12"/>
      <c r="IST420" s="12"/>
      <c r="ISU420" s="12"/>
      <c r="ISV420" s="12"/>
      <c r="ISW420" s="12"/>
      <c r="ISX420" s="12"/>
      <c r="ISY420" s="12"/>
      <c r="ISZ420" s="12"/>
      <c r="ITA420" s="12"/>
      <c r="ITB420" s="12"/>
      <c r="ITC420" s="12"/>
      <c r="ITD420" s="12"/>
      <c r="ITE420" s="12"/>
      <c r="ITF420" s="12"/>
      <c r="ITG420" s="12"/>
      <c r="ITH420" s="12"/>
      <c r="ITI420" s="12"/>
      <c r="ITJ420" s="12"/>
      <c r="ITK420" s="12"/>
      <c r="ITL420" s="12"/>
      <c r="ITM420" s="12"/>
      <c r="ITN420" s="12"/>
      <c r="ITO420" s="12"/>
      <c r="ITP420" s="12"/>
      <c r="ITQ420" s="12"/>
      <c r="ITR420" s="12"/>
      <c r="ITS420" s="12"/>
      <c r="ITT420" s="12"/>
      <c r="ITU420" s="12"/>
      <c r="ITV420" s="12"/>
      <c r="ITW420" s="12"/>
      <c r="ITX420" s="12"/>
      <c r="ITY420" s="12"/>
      <c r="ITZ420" s="12"/>
      <c r="IUA420" s="12"/>
      <c r="IUB420" s="12"/>
      <c r="IUC420" s="12"/>
      <c r="IUD420" s="12"/>
      <c r="IUE420" s="12"/>
      <c r="IUF420" s="12"/>
      <c r="IUG420" s="12"/>
      <c r="IUH420" s="12"/>
      <c r="IUI420" s="12"/>
      <c r="IUJ420" s="12"/>
      <c r="IUK420" s="12"/>
      <c r="IUL420" s="12"/>
      <c r="IUM420" s="12"/>
      <c r="IUN420" s="12"/>
      <c r="IUO420" s="12"/>
      <c r="IUP420" s="12"/>
      <c r="IUQ420" s="12"/>
      <c r="IUR420" s="12"/>
      <c r="IUS420" s="12"/>
      <c r="IUT420" s="12"/>
      <c r="IUU420" s="12"/>
      <c r="IUV420" s="12"/>
      <c r="IUW420" s="12"/>
      <c r="IUX420" s="12"/>
      <c r="IUY420" s="12"/>
      <c r="IUZ420" s="12"/>
      <c r="IVA420" s="12"/>
      <c r="IVB420" s="12"/>
      <c r="IVC420" s="12"/>
      <c r="IVD420" s="12"/>
      <c r="IVE420" s="12"/>
      <c r="IVF420" s="12"/>
      <c r="IVG420" s="12"/>
      <c r="IVH420" s="12"/>
      <c r="IVI420" s="12"/>
      <c r="IVJ420" s="12"/>
      <c r="IVK420" s="12"/>
      <c r="IVL420" s="12"/>
      <c r="IVM420" s="12"/>
      <c r="IVN420" s="12"/>
      <c r="IVO420" s="12"/>
      <c r="IVP420" s="12"/>
      <c r="IVQ420" s="12"/>
      <c r="IVR420" s="12"/>
      <c r="IVS420" s="12"/>
      <c r="IVT420" s="12"/>
      <c r="IVU420" s="12"/>
      <c r="IVV420" s="12"/>
      <c r="IVW420" s="12"/>
      <c r="IVX420" s="12"/>
      <c r="IVY420" s="12"/>
      <c r="IVZ420" s="12"/>
      <c r="IWA420" s="12"/>
      <c r="IWB420" s="12"/>
      <c r="IWC420" s="12"/>
      <c r="IWD420" s="12"/>
      <c r="IWE420" s="12"/>
      <c r="IWF420" s="12"/>
      <c r="IWG420" s="12"/>
      <c r="IWH420" s="12"/>
      <c r="IWI420" s="12"/>
      <c r="IWJ420" s="12"/>
      <c r="IWK420" s="12"/>
      <c r="IWL420" s="12"/>
      <c r="IWM420" s="12"/>
      <c r="IWN420" s="12"/>
      <c r="IWO420" s="12"/>
      <c r="IWP420" s="12"/>
      <c r="IWQ420" s="12"/>
      <c r="IWR420" s="12"/>
      <c r="IWS420" s="12"/>
      <c r="IWT420" s="12"/>
      <c r="IWU420" s="12"/>
      <c r="IWV420" s="12"/>
      <c r="IWW420" s="12"/>
      <c r="IWX420" s="12"/>
      <c r="IWY420" s="12"/>
      <c r="IWZ420" s="12"/>
      <c r="IXA420" s="12"/>
      <c r="IXB420" s="12"/>
      <c r="IXC420" s="12"/>
      <c r="IXD420" s="12"/>
      <c r="IXE420" s="12"/>
      <c r="IXF420" s="12"/>
      <c r="IXG420" s="12"/>
      <c r="IXH420" s="12"/>
      <c r="IXI420" s="12"/>
      <c r="IXJ420" s="12"/>
      <c r="IXK420" s="12"/>
      <c r="IXL420" s="12"/>
      <c r="IXM420" s="12"/>
      <c r="IXN420" s="12"/>
      <c r="IXO420" s="12"/>
      <c r="IXP420" s="12"/>
      <c r="IXQ420" s="12"/>
      <c r="IXR420" s="12"/>
      <c r="IXS420" s="12"/>
      <c r="IXT420" s="12"/>
      <c r="IXU420" s="12"/>
      <c r="IXV420" s="12"/>
      <c r="IXW420" s="12"/>
      <c r="IXX420" s="12"/>
      <c r="IXY420" s="12"/>
      <c r="IXZ420" s="12"/>
      <c r="IYA420" s="12"/>
      <c r="IYB420" s="12"/>
      <c r="IYC420" s="12"/>
      <c r="IYD420" s="12"/>
      <c r="IYE420" s="12"/>
      <c r="IYF420" s="12"/>
      <c r="IYG420" s="12"/>
      <c r="IYH420" s="12"/>
      <c r="IYI420" s="12"/>
      <c r="IYJ420" s="12"/>
      <c r="IYK420" s="12"/>
      <c r="IYL420" s="12"/>
      <c r="IYM420" s="12"/>
      <c r="IYN420" s="12"/>
      <c r="IYO420" s="12"/>
      <c r="IYP420" s="12"/>
      <c r="IYQ420" s="12"/>
      <c r="IYR420" s="12"/>
      <c r="IYS420" s="12"/>
      <c r="IYT420" s="12"/>
      <c r="IYU420" s="12"/>
      <c r="IYV420" s="12"/>
      <c r="IYW420" s="12"/>
      <c r="IYX420" s="12"/>
      <c r="IYY420" s="12"/>
      <c r="IYZ420" s="12"/>
      <c r="IZA420" s="12"/>
      <c r="IZB420" s="12"/>
      <c r="IZC420" s="12"/>
      <c r="IZD420" s="12"/>
      <c r="IZE420" s="12"/>
      <c r="IZF420" s="12"/>
      <c r="IZG420" s="12"/>
      <c r="IZH420" s="12"/>
      <c r="IZI420" s="12"/>
      <c r="IZJ420" s="12"/>
      <c r="IZK420" s="12"/>
      <c r="IZL420" s="12"/>
      <c r="IZM420" s="12"/>
      <c r="IZN420" s="12"/>
      <c r="IZO420" s="12"/>
      <c r="IZP420" s="12"/>
      <c r="IZQ420" s="12"/>
      <c r="IZR420" s="12"/>
      <c r="IZS420" s="12"/>
      <c r="IZT420" s="12"/>
      <c r="IZU420" s="12"/>
      <c r="IZV420" s="12"/>
      <c r="IZW420" s="12"/>
      <c r="IZX420" s="12"/>
      <c r="IZY420" s="12"/>
      <c r="IZZ420" s="12"/>
      <c r="JAA420" s="12"/>
      <c r="JAB420" s="12"/>
      <c r="JAC420" s="12"/>
      <c r="JAD420" s="12"/>
      <c r="JAE420" s="12"/>
      <c r="JAF420" s="12"/>
      <c r="JAG420" s="12"/>
      <c r="JAH420" s="12"/>
      <c r="JAI420" s="12"/>
      <c r="JAJ420" s="12"/>
      <c r="JAK420" s="12"/>
      <c r="JAL420" s="12"/>
      <c r="JAM420" s="12"/>
      <c r="JAN420" s="12"/>
      <c r="JAO420" s="12"/>
      <c r="JAP420" s="12"/>
      <c r="JAQ420" s="12"/>
      <c r="JAR420" s="12"/>
      <c r="JAS420" s="12"/>
      <c r="JAT420" s="12"/>
      <c r="JAU420" s="12"/>
      <c r="JAV420" s="12"/>
      <c r="JAW420" s="12"/>
      <c r="JAX420" s="12"/>
      <c r="JAY420" s="12"/>
      <c r="JAZ420" s="12"/>
      <c r="JBA420" s="12"/>
      <c r="JBB420" s="12"/>
      <c r="JBC420" s="12"/>
      <c r="JBD420" s="12"/>
      <c r="JBE420" s="12"/>
      <c r="JBF420" s="12"/>
      <c r="JBG420" s="12"/>
      <c r="JBH420" s="12"/>
      <c r="JBI420" s="12"/>
      <c r="JBJ420" s="12"/>
      <c r="JBK420" s="12"/>
      <c r="JBL420" s="12"/>
      <c r="JBM420" s="12"/>
      <c r="JBN420" s="12"/>
      <c r="JBO420" s="12"/>
      <c r="JBP420" s="12"/>
      <c r="JBQ420" s="12"/>
      <c r="JBR420" s="12"/>
      <c r="JBS420" s="12"/>
      <c r="JBT420" s="12"/>
      <c r="JBU420" s="12"/>
      <c r="JBV420" s="12"/>
      <c r="JBW420" s="12"/>
      <c r="JBX420" s="12"/>
      <c r="JBY420" s="12"/>
      <c r="JBZ420" s="12"/>
      <c r="JCA420" s="12"/>
      <c r="JCB420" s="12"/>
      <c r="JCC420" s="12"/>
      <c r="JCD420" s="12"/>
      <c r="JCE420" s="12"/>
      <c r="JCF420" s="12"/>
      <c r="JCG420" s="12"/>
      <c r="JCH420" s="12"/>
      <c r="JCI420" s="12"/>
      <c r="JCJ420" s="12"/>
      <c r="JCK420" s="12"/>
      <c r="JCL420" s="12"/>
      <c r="JCM420" s="12"/>
      <c r="JCN420" s="12"/>
      <c r="JCO420" s="12"/>
      <c r="JCP420" s="12"/>
      <c r="JCQ420" s="12"/>
      <c r="JCR420" s="12"/>
      <c r="JCS420" s="12"/>
      <c r="JCT420" s="12"/>
      <c r="JCU420" s="12"/>
      <c r="JCV420" s="12"/>
      <c r="JCW420" s="12"/>
      <c r="JCX420" s="12"/>
      <c r="JCY420" s="12"/>
      <c r="JCZ420" s="12"/>
      <c r="JDA420" s="12"/>
      <c r="JDB420" s="12"/>
      <c r="JDC420" s="12"/>
      <c r="JDD420" s="12"/>
      <c r="JDE420" s="12"/>
      <c r="JDF420" s="12"/>
      <c r="JDG420" s="12"/>
      <c r="JDH420" s="12"/>
      <c r="JDI420" s="12"/>
      <c r="JDJ420" s="12"/>
      <c r="JDK420" s="12"/>
      <c r="JDL420" s="12"/>
      <c r="JDM420" s="12"/>
      <c r="JDN420" s="12"/>
      <c r="JDO420" s="12"/>
      <c r="JDP420" s="12"/>
      <c r="JDQ420" s="12"/>
      <c r="JDR420" s="12"/>
      <c r="JDS420" s="12"/>
      <c r="JDT420" s="12"/>
      <c r="JDU420" s="12"/>
      <c r="JDV420" s="12"/>
      <c r="JDW420" s="12"/>
      <c r="JDX420" s="12"/>
      <c r="JDY420" s="12"/>
      <c r="JDZ420" s="12"/>
      <c r="JEA420" s="12"/>
      <c r="JEB420" s="12"/>
      <c r="JEC420" s="12"/>
      <c r="JED420" s="12"/>
      <c r="JEE420" s="12"/>
      <c r="JEF420" s="12"/>
      <c r="JEG420" s="12"/>
      <c r="JEH420" s="12"/>
      <c r="JEI420" s="12"/>
      <c r="JEJ420" s="12"/>
      <c r="JEK420" s="12"/>
      <c r="JEL420" s="12"/>
      <c r="JEM420" s="12"/>
      <c r="JEN420" s="12"/>
      <c r="JEO420" s="12"/>
      <c r="JEP420" s="12"/>
      <c r="JEQ420" s="12"/>
      <c r="JER420" s="12"/>
      <c r="JES420" s="12"/>
      <c r="JET420" s="12"/>
      <c r="JEU420" s="12"/>
      <c r="JEV420" s="12"/>
      <c r="JEW420" s="12"/>
      <c r="JEX420" s="12"/>
      <c r="JEY420" s="12"/>
      <c r="JEZ420" s="12"/>
      <c r="JFA420" s="12"/>
      <c r="JFB420" s="12"/>
      <c r="JFC420" s="12"/>
      <c r="JFD420" s="12"/>
      <c r="JFE420" s="12"/>
      <c r="JFF420" s="12"/>
      <c r="JFG420" s="12"/>
      <c r="JFH420" s="12"/>
      <c r="JFI420" s="12"/>
      <c r="JFJ420" s="12"/>
      <c r="JFK420" s="12"/>
      <c r="JFL420" s="12"/>
      <c r="JFM420" s="12"/>
      <c r="JFN420" s="12"/>
      <c r="JFO420" s="12"/>
      <c r="JFP420" s="12"/>
      <c r="JFQ420" s="12"/>
      <c r="JFR420" s="12"/>
      <c r="JFS420" s="12"/>
      <c r="JFT420" s="12"/>
      <c r="JFU420" s="12"/>
      <c r="JFV420" s="12"/>
      <c r="JFW420" s="12"/>
      <c r="JFX420" s="12"/>
      <c r="JFY420" s="12"/>
      <c r="JFZ420" s="12"/>
      <c r="JGA420" s="12"/>
      <c r="JGB420" s="12"/>
      <c r="JGC420" s="12"/>
      <c r="JGD420" s="12"/>
      <c r="JGE420" s="12"/>
      <c r="JGF420" s="12"/>
      <c r="JGG420" s="12"/>
      <c r="JGH420" s="12"/>
      <c r="JGI420" s="12"/>
      <c r="JGJ420" s="12"/>
      <c r="JGK420" s="12"/>
      <c r="JGL420" s="12"/>
      <c r="JGM420" s="12"/>
      <c r="JGN420" s="12"/>
      <c r="JGO420" s="12"/>
      <c r="JGP420" s="12"/>
      <c r="JGQ420" s="12"/>
      <c r="JGR420" s="12"/>
      <c r="JGS420" s="12"/>
      <c r="JGT420" s="12"/>
      <c r="JGU420" s="12"/>
      <c r="JGV420" s="12"/>
      <c r="JGW420" s="12"/>
      <c r="JGX420" s="12"/>
      <c r="JGY420" s="12"/>
      <c r="JGZ420" s="12"/>
      <c r="JHA420" s="12"/>
      <c r="JHB420" s="12"/>
      <c r="JHC420" s="12"/>
      <c r="JHD420" s="12"/>
      <c r="JHE420" s="12"/>
      <c r="JHF420" s="12"/>
      <c r="JHG420" s="12"/>
      <c r="JHH420" s="12"/>
      <c r="JHI420" s="12"/>
      <c r="JHJ420" s="12"/>
      <c r="JHK420" s="12"/>
      <c r="JHL420" s="12"/>
      <c r="JHM420" s="12"/>
      <c r="JHN420" s="12"/>
      <c r="JHO420" s="12"/>
      <c r="JHP420" s="12"/>
      <c r="JHQ420" s="12"/>
      <c r="JHR420" s="12"/>
      <c r="JHS420" s="12"/>
      <c r="JHT420" s="12"/>
      <c r="JHU420" s="12"/>
      <c r="JHV420" s="12"/>
      <c r="JHW420" s="12"/>
      <c r="JHX420" s="12"/>
      <c r="JHY420" s="12"/>
      <c r="JHZ420" s="12"/>
      <c r="JIA420" s="12"/>
      <c r="JIB420" s="12"/>
      <c r="JIC420" s="12"/>
      <c r="JID420" s="12"/>
      <c r="JIE420" s="12"/>
      <c r="JIF420" s="12"/>
      <c r="JIG420" s="12"/>
      <c r="JIH420" s="12"/>
      <c r="JII420" s="12"/>
      <c r="JIJ420" s="12"/>
      <c r="JIK420" s="12"/>
      <c r="JIL420" s="12"/>
      <c r="JIM420" s="12"/>
      <c r="JIN420" s="12"/>
      <c r="JIO420" s="12"/>
      <c r="JIP420" s="12"/>
      <c r="JIQ420" s="12"/>
      <c r="JIR420" s="12"/>
      <c r="JIS420" s="12"/>
      <c r="JIT420" s="12"/>
      <c r="JIU420" s="12"/>
      <c r="JIV420" s="12"/>
      <c r="JIW420" s="12"/>
      <c r="JIX420" s="12"/>
      <c r="JIY420" s="12"/>
      <c r="JIZ420" s="12"/>
      <c r="JJA420" s="12"/>
      <c r="JJB420" s="12"/>
      <c r="JJC420" s="12"/>
      <c r="JJD420" s="12"/>
      <c r="JJE420" s="12"/>
      <c r="JJF420" s="12"/>
      <c r="JJG420" s="12"/>
      <c r="JJH420" s="12"/>
      <c r="JJI420" s="12"/>
      <c r="JJJ420" s="12"/>
      <c r="JJK420" s="12"/>
      <c r="JJL420" s="12"/>
      <c r="JJM420" s="12"/>
      <c r="JJN420" s="12"/>
      <c r="JJO420" s="12"/>
      <c r="JJP420" s="12"/>
      <c r="JJQ420" s="12"/>
      <c r="JJR420" s="12"/>
      <c r="JJS420" s="12"/>
      <c r="JJT420" s="12"/>
      <c r="JJU420" s="12"/>
      <c r="JJV420" s="12"/>
      <c r="JJW420" s="12"/>
      <c r="JJX420" s="12"/>
      <c r="JJY420" s="12"/>
      <c r="JJZ420" s="12"/>
      <c r="JKA420" s="12"/>
      <c r="JKB420" s="12"/>
      <c r="JKC420" s="12"/>
      <c r="JKD420" s="12"/>
      <c r="JKE420" s="12"/>
      <c r="JKF420" s="12"/>
      <c r="JKG420" s="12"/>
      <c r="JKH420" s="12"/>
      <c r="JKI420" s="12"/>
      <c r="JKJ420" s="12"/>
      <c r="JKK420" s="12"/>
      <c r="JKL420" s="12"/>
      <c r="JKM420" s="12"/>
      <c r="JKN420" s="12"/>
      <c r="JKO420" s="12"/>
      <c r="JKP420" s="12"/>
      <c r="JKQ420" s="12"/>
      <c r="JKR420" s="12"/>
      <c r="JKS420" s="12"/>
      <c r="JKT420" s="12"/>
      <c r="JKU420" s="12"/>
      <c r="JKV420" s="12"/>
      <c r="JKW420" s="12"/>
      <c r="JKX420" s="12"/>
      <c r="JKY420" s="12"/>
      <c r="JKZ420" s="12"/>
      <c r="JLA420" s="12"/>
      <c r="JLB420" s="12"/>
      <c r="JLC420" s="12"/>
      <c r="JLD420" s="12"/>
      <c r="JLE420" s="12"/>
      <c r="JLF420" s="12"/>
      <c r="JLG420" s="12"/>
      <c r="JLH420" s="12"/>
      <c r="JLI420" s="12"/>
      <c r="JLJ420" s="12"/>
      <c r="JLK420" s="12"/>
      <c r="JLL420" s="12"/>
      <c r="JLM420" s="12"/>
      <c r="JLN420" s="12"/>
      <c r="JLO420" s="12"/>
      <c r="JLP420" s="12"/>
      <c r="JLQ420" s="12"/>
      <c r="JLR420" s="12"/>
      <c r="JLS420" s="12"/>
      <c r="JLT420" s="12"/>
      <c r="JLU420" s="12"/>
      <c r="JLV420" s="12"/>
      <c r="JLW420" s="12"/>
      <c r="JLX420" s="12"/>
      <c r="JLY420" s="12"/>
      <c r="JLZ420" s="12"/>
      <c r="JMA420" s="12"/>
      <c r="JMB420" s="12"/>
      <c r="JMC420" s="12"/>
      <c r="JMD420" s="12"/>
      <c r="JME420" s="12"/>
      <c r="JMF420" s="12"/>
      <c r="JMG420" s="12"/>
      <c r="JMH420" s="12"/>
      <c r="JMI420" s="12"/>
      <c r="JMJ420" s="12"/>
      <c r="JMK420" s="12"/>
      <c r="JML420" s="12"/>
      <c r="JMM420" s="12"/>
      <c r="JMN420" s="12"/>
      <c r="JMO420" s="12"/>
      <c r="JMP420" s="12"/>
      <c r="JMQ420" s="12"/>
      <c r="JMR420" s="12"/>
      <c r="JMS420" s="12"/>
      <c r="JMT420" s="12"/>
      <c r="JMU420" s="12"/>
      <c r="JMV420" s="12"/>
      <c r="JMW420" s="12"/>
      <c r="JMX420" s="12"/>
      <c r="JMY420" s="12"/>
      <c r="JMZ420" s="12"/>
      <c r="JNA420" s="12"/>
      <c r="JNB420" s="12"/>
      <c r="JNC420" s="12"/>
      <c r="JND420" s="12"/>
      <c r="JNE420" s="12"/>
      <c r="JNF420" s="12"/>
      <c r="JNG420" s="12"/>
      <c r="JNH420" s="12"/>
      <c r="JNI420" s="12"/>
      <c r="JNJ420" s="12"/>
      <c r="JNK420" s="12"/>
      <c r="JNL420" s="12"/>
      <c r="JNM420" s="12"/>
      <c r="JNN420" s="12"/>
      <c r="JNO420" s="12"/>
      <c r="JNP420" s="12"/>
      <c r="JNQ420" s="12"/>
      <c r="JNR420" s="12"/>
      <c r="JNS420" s="12"/>
      <c r="JNT420" s="12"/>
      <c r="JNU420" s="12"/>
      <c r="JNV420" s="12"/>
      <c r="JNW420" s="12"/>
      <c r="JNX420" s="12"/>
      <c r="JNY420" s="12"/>
      <c r="JNZ420" s="12"/>
      <c r="JOA420" s="12"/>
      <c r="JOB420" s="12"/>
      <c r="JOC420" s="12"/>
      <c r="JOD420" s="12"/>
      <c r="JOE420" s="12"/>
      <c r="JOF420" s="12"/>
      <c r="JOG420" s="12"/>
      <c r="JOH420" s="12"/>
      <c r="JOI420" s="12"/>
      <c r="JOJ420" s="12"/>
      <c r="JOK420" s="12"/>
      <c r="JOL420" s="12"/>
      <c r="JOM420" s="12"/>
      <c r="JON420" s="12"/>
      <c r="JOO420" s="12"/>
      <c r="JOP420" s="12"/>
      <c r="JOQ420" s="12"/>
      <c r="JOR420" s="12"/>
      <c r="JOS420" s="12"/>
      <c r="JOT420" s="12"/>
      <c r="JOU420" s="12"/>
      <c r="JOV420" s="12"/>
      <c r="JOW420" s="12"/>
      <c r="JOX420" s="12"/>
      <c r="JOY420" s="12"/>
      <c r="JOZ420" s="12"/>
      <c r="JPA420" s="12"/>
      <c r="JPB420" s="12"/>
      <c r="JPC420" s="12"/>
      <c r="JPD420" s="12"/>
      <c r="JPE420" s="12"/>
      <c r="JPF420" s="12"/>
      <c r="JPG420" s="12"/>
      <c r="JPH420" s="12"/>
      <c r="JPI420" s="12"/>
      <c r="JPJ420" s="12"/>
      <c r="JPK420" s="12"/>
      <c r="JPL420" s="12"/>
      <c r="JPM420" s="12"/>
      <c r="JPN420" s="12"/>
      <c r="JPO420" s="12"/>
      <c r="JPP420" s="12"/>
      <c r="JPQ420" s="12"/>
      <c r="JPR420" s="12"/>
      <c r="JPS420" s="12"/>
      <c r="JPT420" s="12"/>
      <c r="JPU420" s="12"/>
      <c r="JPV420" s="12"/>
      <c r="JPW420" s="12"/>
      <c r="JPX420" s="12"/>
      <c r="JPY420" s="12"/>
      <c r="JPZ420" s="12"/>
      <c r="JQA420" s="12"/>
      <c r="JQB420" s="12"/>
      <c r="JQC420" s="12"/>
      <c r="JQD420" s="12"/>
      <c r="JQE420" s="12"/>
      <c r="JQF420" s="12"/>
      <c r="JQG420" s="12"/>
      <c r="JQH420" s="12"/>
      <c r="JQI420" s="12"/>
      <c r="JQJ420" s="12"/>
      <c r="JQK420" s="12"/>
      <c r="JQL420" s="12"/>
      <c r="JQM420" s="12"/>
      <c r="JQN420" s="12"/>
      <c r="JQO420" s="12"/>
      <c r="JQP420" s="12"/>
      <c r="JQQ420" s="12"/>
      <c r="JQR420" s="12"/>
      <c r="JQS420" s="12"/>
      <c r="JQT420" s="12"/>
      <c r="JQU420" s="12"/>
      <c r="JQV420" s="12"/>
      <c r="JQW420" s="12"/>
      <c r="JQX420" s="12"/>
      <c r="JQY420" s="12"/>
      <c r="JQZ420" s="12"/>
      <c r="JRA420" s="12"/>
      <c r="JRB420" s="12"/>
      <c r="JRC420" s="12"/>
      <c r="JRD420" s="12"/>
      <c r="JRE420" s="12"/>
      <c r="JRF420" s="12"/>
      <c r="JRG420" s="12"/>
      <c r="JRH420" s="12"/>
      <c r="JRI420" s="12"/>
      <c r="JRJ420" s="12"/>
      <c r="JRK420" s="12"/>
      <c r="JRL420" s="12"/>
      <c r="JRM420" s="12"/>
      <c r="JRN420" s="12"/>
      <c r="JRO420" s="12"/>
      <c r="JRP420" s="12"/>
      <c r="JRQ420" s="12"/>
      <c r="JRR420" s="12"/>
      <c r="JRS420" s="12"/>
      <c r="JRT420" s="12"/>
      <c r="JRU420" s="12"/>
      <c r="JRV420" s="12"/>
      <c r="JRW420" s="12"/>
      <c r="JRX420" s="12"/>
      <c r="JRY420" s="12"/>
      <c r="JRZ420" s="12"/>
      <c r="JSA420" s="12"/>
      <c r="JSB420" s="12"/>
      <c r="JSC420" s="12"/>
      <c r="JSD420" s="12"/>
      <c r="JSE420" s="12"/>
      <c r="JSF420" s="12"/>
      <c r="JSG420" s="12"/>
      <c r="JSH420" s="12"/>
      <c r="JSI420" s="12"/>
      <c r="JSJ420" s="12"/>
      <c r="JSK420" s="12"/>
      <c r="JSL420" s="12"/>
      <c r="JSM420" s="12"/>
      <c r="JSN420" s="12"/>
      <c r="JSO420" s="12"/>
      <c r="JSP420" s="12"/>
      <c r="JSQ420" s="12"/>
      <c r="JSR420" s="12"/>
      <c r="JSS420" s="12"/>
      <c r="JST420" s="12"/>
      <c r="JSU420" s="12"/>
      <c r="JSV420" s="12"/>
      <c r="JSW420" s="12"/>
      <c r="JSX420" s="12"/>
      <c r="JSY420" s="12"/>
      <c r="JSZ420" s="12"/>
      <c r="JTA420" s="12"/>
      <c r="JTB420" s="12"/>
      <c r="JTC420" s="12"/>
      <c r="JTD420" s="12"/>
      <c r="JTE420" s="12"/>
      <c r="JTF420" s="12"/>
      <c r="JTG420" s="12"/>
      <c r="JTH420" s="12"/>
      <c r="JTI420" s="12"/>
      <c r="JTJ420" s="12"/>
      <c r="JTK420" s="12"/>
      <c r="JTL420" s="12"/>
      <c r="JTM420" s="12"/>
      <c r="JTN420" s="12"/>
      <c r="JTO420" s="12"/>
      <c r="JTP420" s="12"/>
      <c r="JTQ420" s="12"/>
      <c r="JTR420" s="12"/>
      <c r="JTS420" s="12"/>
      <c r="JTT420" s="12"/>
      <c r="JTU420" s="12"/>
      <c r="JTV420" s="12"/>
      <c r="JTW420" s="12"/>
      <c r="JTX420" s="12"/>
      <c r="JTY420" s="12"/>
      <c r="JTZ420" s="12"/>
      <c r="JUA420" s="12"/>
      <c r="JUB420" s="12"/>
      <c r="JUC420" s="12"/>
      <c r="JUD420" s="12"/>
      <c r="JUE420" s="12"/>
      <c r="JUF420" s="12"/>
      <c r="JUG420" s="12"/>
      <c r="JUH420" s="12"/>
      <c r="JUI420" s="12"/>
      <c r="JUJ420" s="12"/>
      <c r="JUK420" s="12"/>
      <c r="JUL420" s="12"/>
      <c r="JUM420" s="12"/>
      <c r="JUN420" s="12"/>
      <c r="JUO420" s="12"/>
      <c r="JUP420" s="12"/>
      <c r="JUQ420" s="12"/>
      <c r="JUR420" s="12"/>
      <c r="JUS420" s="12"/>
      <c r="JUT420" s="12"/>
      <c r="JUU420" s="12"/>
      <c r="JUV420" s="12"/>
      <c r="JUW420" s="12"/>
      <c r="JUX420" s="12"/>
      <c r="JUY420" s="12"/>
      <c r="JUZ420" s="12"/>
      <c r="JVA420" s="12"/>
      <c r="JVB420" s="12"/>
      <c r="JVC420" s="12"/>
      <c r="JVD420" s="12"/>
      <c r="JVE420" s="12"/>
      <c r="JVF420" s="12"/>
      <c r="JVG420" s="12"/>
      <c r="JVH420" s="12"/>
      <c r="JVI420" s="12"/>
      <c r="JVJ420" s="12"/>
      <c r="JVK420" s="12"/>
      <c r="JVL420" s="12"/>
      <c r="JVM420" s="12"/>
      <c r="JVN420" s="12"/>
      <c r="JVO420" s="12"/>
      <c r="JVP420" s="12"/>
      <c r="JVQ420" s="12"/>
      <c r="JVR420" s="12"/>
      <c r="JVS420" s="12"/>
      <c r="JVT420" s="12"/>
      <c r="JVU420" s="12"/>
      <c r="JVV420" s="12"/>
      <c r="JVW420" s="12"/>
      <c r="JVX420" s="12"/>
      <c r="JVY420" s="12"/>
      <c r="JVZ420" s="12"/>
      <c r="JWA420" s="12"/>
      <c r="JWB420" s="12"/>
      <c r="JWC420" s="12"/>
      <c r="JWD420" s="12"/>
      <c r="JWE420" s="12"/>
      <c r="JWF420" s="12"/>
      <c r="JWG420" s="12"/>
      <c r="JWH420" s="12"/>
      <c r="JWI420" s="12"/>
      <c r="JWJ420" s="12"/>
      <c r="JWK420" s="12"/>
      <c r="JWL420" s="12"/>
      <c r="JWM420" s="12"/>
      <c r="JWN420" s="12"/>
      <c r="JWO420" s="12"/>
      <c r="JWP420" s="12"/>
      <c r="JWQ420" s="12"/>
      <c r="JWR420" s="12"/>
      <c r="JWS420" s="12"/>
      <c r="JWT420" s="12"/>
      <c r="JWU420" s="12"/>
      <c r="JWV420" s="12"/>
      <c r="JWW420" s="12"/>
      <c r="JWX420" s="12"/>
      <c r="JWY420" s="12"/>
      <c r="JWZ420" s="12"/>
      <c r="JXA420" s="12"/>
      <c r="JXB420" s="12"/>
      <c r="JXC420" s="12"/>
      <c r="JXD420" s="12"/>
      <c r="JXE420" s="12"/>
      <c r="JXF420" s="12"/>
      <c r="JXG420" s="12"/>
      <c r="JXH420" s="12"/>
      <c r="JXI420" s="12"/>
      <c r="JXJ420" s="12"/>
      <c r="JXK420" s="12"/>
      <c r="JXL420" s="12"/>
      <c r="JXM420" s="12"/>
      <c r="JXN420" s="12"/>
      <c r="JXO420" s="12"/>
      <c r="JXP420" s="12"/>
      <c r="JXQ420" s="12"/>
      <c r="JXR420" s="12"/>
      <c r="JXS420" s="12"/>
      <c r="JXT420" s="12"/>
      <c r="JXU420" s="12"/>
      <c r="JXV420" s="12"/>
      <c r="JXW420" s="12"/>
      <c r="JXX420" s="12"/>
      <c r="JXY420" s="12"/>
      <c r="JXZ420" s="12"/>
      <c r="JYA420" s="12"/>
      <c r="JYB420" s="12"/>
      <c r="JYC420" s="12"/>
      <c r="JYD420" s="12"/>
      <c r="JYE420" s="12"/>
      <c r="JYF420" s="12"/>
      <c r="JYG420" s="12"/>
      <c r="JYH420" s="12"/>
      <c r="JYI420" s="12"/>
      <c r="JYJ420" s="12"/>
      <c r="JYK420" s="12"/>
      <c r="JYL420" s="12"/>
      <c r="JYM420" s="12"/>
      <c r="JYN420" s="12"/>
      <c r="JYO420" s="12"/>
      <c r="JYP420" s="12"/>
      <c r="JYQ420" s="12"/>
      <c r="JYR420" s="12"/>
      <c r="JYS420" s="12"/>
      <c r="JYT420" s="12"/>
      <c r="JYU420" s="12"/>
      <c r="JYV420" s="12"/>
      <c r="JYW420" s="12"/>
      <c r="JYX420" s="12"/>
      <c r="JYY420" s="12"/>
      <c r="JYZ420" s="12"/>
      <c r="JZA420" s="12"/>
      <c r="JZB420" s="12"/>
      <c r="JZC420" s="12"/>
      <c r="JZD420" s="12"/>
      <c r="JZE420" s="12"/>
      <c r="JZF420" s="12"/>
      <c r="JZG420" s="12"/>
      <c r="JZH420" s="12"/>
      <c r="JZI420" s="12"/>
      <c r="JZJ420" s="12"/>
      <c r="JZK420" s="12"/>
      <c r="JZL420" s="12"/>
      <c r="JZM420" s="12"/>
      <c r="JZN420" s="12"/>
      <c r="JZO420" s="12"/>
      <c r="JZP420" s="12"/>
      <c r="JZQ420" s="12"/>
      <c r="JZR420" s="12"/>
      <c r="JZS420" s="12"/>
      <c r="JZT420" s="12"/>
      <c r="JZU420" s="12"/>
      <c r="JZV420" s="12"/>
      <c r="JZW420" s="12"/>
      <c r="JZX420" s="12"/>
      <c r="JZY420" s="12"/>
      <c r="JZZ420" s="12"/>
      <c r="KAA420" s="12"/>
      <c r="KAB420" s="12"/>
      <c r="KAC420" s="12"/>
      <c r="KAD420" s="12"/>
      <c r="KAE420" s="12"/>
      <c r="KAF420" s="12"/>
      <c r="KAG420" s="12"/>
      <c r="KAH420" s="12"/>
      <c r="KAI420" s="12"/>
      <c r="KAJ420" s="12"/>
      <c r="KAK420" s="12"/>
      <c r="KAL420" s="12"/>
      <c r="KAM420" s="12"/>
      <c r="KAN420" s="12"/>
      <c r="KAO420" s="12"/>
      <c r="KAP420" s="12"/>
      <c r="KAQ420" s="12"/>
      <c r="KAR420" s="12"/>
      <c r="KAS420" s="12"/>
      <c r="KAT420" s="12"/>
      <c r="KAU420" s="12"/>
      <c r="KAV420" s="12"/>
      <c r="KAW420" s="12"/>
      <c r="KAX420" s="12"/>
      <c r="KAY420" s="12"/>
      <c r="KAZ420" s="12"/>
      <c r="KBA420" s="12"/>
      <c r="KBB420" s="12"/>
      <c r="KBC420" s="12"/>
      <c r="KBD420" s="12"/>
      <c r="KBE420" s="12"/>
      <c r="KBF420" s="12"/>
      <c r="KBG420" s="12"/>
      <c r="KBH420" s="12"/>
      <c r="KBI420" s="12"/>
      <c r="KBJ420" s="12"/>
      <c r="KBK420" s="12"/>
      <c r="KBL420" s="12"/>
      <c r="KBM420" s="12"/>
      <c r="KBN420" s="12"/>
      <c r="KBO420" s="12"/>
      <c r="KBP420" s="12"/>
      <c r="KBQ420" s="12"/>
      <c r="KBR420" s="12"/>
      <c r="KBS420" s="12"/>
      <c r="KBT420" s="12"/>
      <c r="KBU420" s="12"/>
      <c r="KBV420" s="12"/>
      <c r="KBW420" s="12"/>
      <c r="KBX420" s="12"/>
      <c r="KBY420" s="12"/>
      <c r="KBZ420" s="12"/>
      <c r="KCA420" s="12"/>
      <c r="KCB420" s="12"/>
      <c r="KCC420" s="12"/>
      <c r="KCD420" s="12"/>
      <c r="KCE420" s="12"/>
      <c r="KCF420" s="12"/>
      <c r="KCG420" s="12"/>
      <c r="KCH420" s="12"/>
      <c r="KCI420" s="12"/>
      <c r="KCJ420" s="12"/>
      <c r="KCK420" s="12"/>
      <c r="KCL420" s="12"/>
      <c r="KCM420" s="12"/>
      <c r="KCN420" s="12"/>
      <c r="KCO420" s="12"/>
      <c r="KCP420" s="12"/>
      <c r="KCQ420" s="12"/>
      <c r="KCR420" s="12"/>
      <c r="KCS420" s="12"/>
      <c r="KCT420" s="12"/>
      <c r="KCU420" s="12"/>
      <c r="KCV420" s="12"/>
      <c r="KCW420" s="12"/>
      <c r="KCX420" s="12"/>
      <c r="KCY420" s="12"/>
      <c r="KCZ420" s="12"/>
      <c r="KDA420" s="12"/>
      <c r="KDB420" s="12"/>
      <c r="KDC420" s="12"/>
      <c r="KDD420" s="12"/>
      <c r="KDE420" s="12"/>
      <c r="KDF420" s="12"/>
      <c r="KDG420" s="12"/>
      <c r="KDH420" s="12"/>
      <c r="KDI420" s="12"/>
      <c r="KDJ420" s="12"/>
      <c r="KDK420" s="12"/>
      <c r="KDL420" s="12"/>
      <c r="KDM420" s="12"/>
      <c r="KDN420" s="12"/>
      <c r="KDO420" s="12"/>
      <c r="KDP420" s="12"/>
      <c r="KDQ420" s="12"/>
      <c r="KDR420" s="12"/>
      <c r="KDS420" s="12"/>
      <c r="KDT420" s="12"/>
      <c r="KDU420" s="12"/>
      <c r="KDV420" s="12"/>
      <c r="KDW420" s="12"/>
      <c r="KDX420" s="12"/>
      <c r="KDY420" s="12"/>
      <c r="KDZ420" s="12"/>
      <c r="KEA420" s="12"/>
      <c r="KEB420" s="12"/>
      <c r="KEC420" s="12"/>
      <c r="KED420" s="12"/>
      <c r="KEE420" s="12"/>
      <c r="KEF420" s="12"/>
      <c r="KEG420" s="12"/>
      <c r="KEH420" s="12"/>
      <c r="KEI420" s="12"/>
      <c r="KEJ420" s="12"/>
      <c r="KEK420" s="12"/>
      <c r="KEL420" s="12"/>
      <c r="KEM420" s="12"/>
      <c r="KEN420" s="12"/>
      <c r="KEO420" s="12"/>
      <c r="KEP420" s="12"/>
      <c r="KEQ420" s="12"/>
      <c r="KER420" s="12"/>
      <c r="KES420" s="12"/>
      <c r="KET420" s="12"/>
      <c r="KEU420" s="12"/>
      <c r="KEV420" s="12"/>
      <c r="KEW420" s="12"/>
      <c r="KEX420" s="12"/>
      <c r="KEY420" s="12"/>
      <c r="KEZ420" s="12"/>
      <c r="KFA420" s="12"/>
      <c r="KFB420" s="12"/>
      <c r="KFC420" s="12"/>
      <c r="KFD420" s="12"/>
      <c r="KFE420" s="12"/>
      <c r="KFF420" s="12"/>
      <c r="KFG420" s="12"/>
      <c r="KFH420" s="12"/>
      <c r="KFI420" s="12"/>
      <c r="KFJ420" s="12"/>
      <c r="KFK420" s="12"/>
      <c r="KFL420" s="12"/>
      <c r="KFM420" s="12"/>
      <c r="KFN420" s="12"/>
      <c r="KFO420" s="12"/>
      <c r="KFP420" s="12"/>
      <c r="KFQ420" s="12"/>
      <c r="KFR420" s="12"/>
      <c r="KFS420" s="12"/>
      <c r="KFT420" s="12"/>
      <c r="KFU420" s="12"/>
      <c r="KFV420" s="12"/>
      <c r="KFW420" s="12"/>
      <c r="KFX420" s="12"/>
      <c r="KFY420" s="12"/>
      <c r="KFZ420" s="12"/>
      <c r="KGA420" s="12"/>
      <c r="KGB420" s="12"/>
      <c r="KGC420" s="12"/>
      <c r="KGD420" s="12"/>
      <c r="KGE420" s="12"/>
      <c r="KGF420" s="12"/>
      <c r="KGG420" s="12"/>
      <c r="KGH420" s="12"/>
      <c r="KGI420" s="12"/>
      <c r="KGJ420" s="12"/>
      <c r="KGK420" s="12"/>
      <c r="KGL420" s="12"/>
      <c r="KGM420" s="12"/>
      <c r="KGN420" s="12"/>
      <c r="KGO420" s="12"/>
      <c r="KGP420" s="12"/>
      <c r="KGQ420" s="12"/>
      <c r="KGR420" s="12"/>
      <c r="KGS420" s="12"/>
      <c r="KGT420" s="12"/>
      <c r="KGU420" s="12"/>
      <c r="KGV420" s="12"/>
      <c r="KGW420" s="12"/>
      <c r="KGX420" s="12"/>
      <c r="KGY420" s="12"/>
      <c r="KGZ420" s="12"/>
      <c r="KHA420" s="12"/>
      <c r="KHB420" s="12"/>
      <c r="KHC420" s="12"/>
      <c r="KHD420" s="12"/>
      <c r="KHE420" s="12"/>
      <c r="KHF420" s="12"/>
      <c r="KHG420" s="12"/>
      <c r="KHH420" s="12"/>
      <c r="KHI420" s="12"/>
      <c r="KHJ420" s="12"/>
      <c r="KHK420" s="12"/>
      <c r="KHL420" s="12"/>
      <c r="KHM420" s="12"/>
      <c r="KHN420" s="12"/>
      <c r="KHO420" s="12"/>
      <c r="KHP420" s="12"/>
      <c r="KHQ420" s="12"/>
      <c r="KHR420" s="12"/>
      <c r="KHS420" s="12"/>
      <c r="KHT420" s="12"/>
      <c r="KHU420" s="12"/>
      <c r="KHV420" s="12"/>
      <c r="KHW420" s="12"/>
      <c r="KHX420" s="12"/>
      <c r="KHY420" s="12"/>
      <c r="KHZ420" s="12"/>
      <c r="KIA420" s="12"/>
      <c r="KIB420" s="12"/>
      <c r="KIC420" s="12"/>
      <c r="KID420" s="12"/>
      <c r="KIE420" s="12"/>
      <c r="KIF420" s="12"/>
      <c r="KIG420" s="12"/>
      <c r="KIH420" s="12"/>
      <c r="KII420" s="12"/>
      <c r="KIJ420" s="12"/>
      <c r="KIK420" s="12"/>
      <c r="KIL420" s="12"/>
      <c r="KIM420" s="12"/>
      <c r="KIN420" s="12"/>
      <c r="KIO420" s="12"/>
      <c r="KIP420" s="12"/>
      <c r="KIQ420" s="12"/>
      <c r="KIR420" s="12"/>
      <c r="KIS420" s="12"/>
      <c r="KIT420" s="12"/>
      <c r="KIU420" s="12"/>
      <c r="KIV420" s="12"/>
      <c r="KIW420" s="12"/>
      <c r="KIX420" s="12"/>
      <c r="KIY420" s="12"/>
      <c r="KIZ420" s="12"/>
      <c r="KJA420" s="12"/>
      <c r="KJB420" s="12"/>
      <c r="KJC420" s="12"/>
      <c r="KJD420" s="12"/>
      <c r="KJE420" s="12"/>
      <c r="KJF420" s="12"/>
      <c r="KJG420" s="12"/>
      <c r="KJH420" s="12"/>
      <c r="KJI420" s="12"/>
      <c r="KJJ420" s="12"/>
      <c r="KJK420" s="12"/>
      <c r="KJL420" s="12"/>
      <c r="KJM420" s="12"/>
      <c r="KJN420" s="12"/>
      <c r="KJO420" s="12"/>
      <c r="KJP420" s="12"/>
      <c r="KJQ420" s="12"/>
      <c r="KJR420" s="12"/>
      <c r="KJS420" s="12"/>
      <c r="KJT420" s="12"/>
      <c r="KJU420" s="12"/>
      <c r="KJV420" s="12"/>
      <c r="KJW420" s="12"/>
      <c r="KJX420" s="12"/>
      <c r="KJY420" s="12"/>
      <c r="KJZ420" s="12"/>
      <c r="KKA420" s="12"/>
      <c r="KKB420" s="12"/>
      <c r="KKC420" s="12"/>
      <c r="KKD420" s="12"/>
      <c r="KKE420" s="12"/>
      <c r="KKF420" s="12"/>
      <c r="KKG420" s="12"/>
      <c r="KKH420" s="12"/>
      <c r="KKI420" s="12"/>
      <c r="KKJ420" s="12"/>
      <c r="KKK420" s="12"/>
      <c r="KKL420" s="12"/>
      <c r="KKM420" s="12"/>
      <c r="KKN420" s="12"/>
      <c r="KKO420" s="12"/>
      <c r="KKP420" s="12"/>
      <c r="KKQ420" s="12"/>
      <c r="KKR420" s="12"/>
      <c r="KKS420" s="12"/>
      <c r="KKT420" s="12"/>
      <c r="KKU420" s="12"/>
      <c r="KKV420" s="12"/>
      <c r="KKW420" s="12"/>
      <c r="KKX420" s="12"/>
      <c r="KKY420" s="12"/>
      <c r="KKZ420" s="12"/>
      <c r="KLA420" s="12"/>
      <c r="KLB420" s="12"/>
      <c r="KLC420" s="12"/>
      <c r="KLD420" s="12"/>
      <c r="KLE420" s="12"/>
      <c r="KLF420" s="12"/>
      <c r="KLG420" s="12"/>
      <c r="KLH420" s="12"/>
      <c r="KLI420" s="12"/>
      <c r="KLJ420" s="12"/>
      <c r="KLK420" s="12"/>
      <c r="KLL420" s="12"/>
      <c r="KLM420" s="12"/>
      <c r="KLN420" s="12"/>
      <c r="KLO420" s="12"/>
      <c r="KLP420" s="12"/>
      <c r="KLQ420" s="12"/>
      <c r="KLR420" s="12"/>
      <c r="KLS420" s="12"/>
      <c r="KLT420" s="12"/>
      <c r="KLU420" s="12"/>
      <c r="KLV420" s="12"/>
      <c r="KLW420" s="12"/>
      <c r="KLX420" s="12"/>
      <c r="KLY420" s="12"/>
      <c r="KLZ420" s="12"/>
      <c r="KMA420" s="12"/>
      <c r="KMB420" s="12"/>
      <c r="KMC420" s="12"/>
      <c r="KMD420" s="12"/>
      <c r="KME420" s="12"/>
      <c r="KMF420" s="12"/>
      <c r="KMG420" s="12"/>
      <c r="KMH420" s="12"/>
      <c r="KMI420" s="12"/>
      <c r="KMJ420" s="12"/>
      <c r="KMK420" s="12"/>
      <c r="KML420" s="12"/>
      <c r="KMM420" s="12"/>
      <c r="KMN420" s="12"/>
      <c r="KMO420" s="12"/>
      <c r="KMP420" s="12"/>
      <c r="KMQ420" s="12"/>
      <c r="KMR420" s="12"/>
      <c r="KMS420" s="12"/>
      <c r="KMT420" s="12"/>
      <c r="KMU420" s="12"/>
      <c r="KMV420" s="12"/>
      <c r="KMW420" s="12"/>
      <c r="KMX420" s="12"/>
      <c r="KMY420" s="12"/>
      <c r="KMZ420" s="12"/>
      <c r="KNA420" s="12"/>
      <c r="KNB420" s="12"/>
      <c r="KNC420" s="12"/>
      <c r="KND420" s="12"/>
      <c r="KNE420" s="12"/>
      <c r="KNF420" s="12"/>
      <c r="KNG420" s="12"/>
      <c r="KNH420" s="12"/>
      <c r="KNI420" s="12"/>
      <c r="KNJ420" s="12"/>
      <c r="KNK420" s="12"/>
      <c r="KNL420" s="12"/>
      <c r="KNM420" s="12"/>
      <c r="KNN420" s="12"/>
      <c r="KNO420" s="12"/>
      <c r="KNP420" s="12"/>
      <c r="KNQ420" s="12"/>
      <c r="KNR420" s="12"/>
      <c r="KNS420" s="12"/>
      <c r="KNT420" s="12"/>
      <c r="KNU420" s="12"/>
      <c r="KNV420" s="12"/>
      <c r="KNW420" s="12"/>
      <c r="KNX420" s="12"/>
      <c r="KNY420" s="12"/>
      <c r="KNZ420" s="12"/>
      <c r="KOA420" s="12"/>
      <c r="KOB420" s="12"/>
      <c r="KOC420" s="12"/>
      <c r="KOD420" s="12"/>
      <c r="KOE420" s="12"/>
      <c r="KOF420" s="12"/>
      <c r="KOG420" s="12"/>
      <c r="KOH420" s="12"/>
      <c r="KOI420" s="12"/>
      <c r="KOJ420" s="12"/>
      <c r="KOK420" s="12"/>
      <c r="KOL420" s="12"/>
      <c r="KOM420" s="12"/>
      <c r="KON420" s="12"/>
      <c r="KOO420" s="12"/>
      <c r="KOP420" s="12"/>
      <c r="KOQ420" s="12"/>
      <c r="KOR420" s="12"/>
      <c r="KOS420" s="12"/>
      <c r="KOT420" s="12"/>
      <c r="KOU420" s="12"/>
      <c r="KOV420" s="12"/>
      <c r="KOW420" s="12"/>
      <c r="KOX420" s="12"/>
      <c r="KOY420" s="12"/>
      <c r="KOZ420" s="12"/>
      <c r="KPA420" s="12"/>
      <c r="KPB420" s="12"/>
      <c r="KPC420" s="12"/>
      <c r="KPD420" s="12"/>
      <c r="KPE420" s="12"/>
      <c r="KPF420" s="12"/>
      <c r="KPG420" s="12"/>
      <c r="KPH420" s="12"/>
      <c r="KPI420" s="12"/>
      <c r="KPJ420" s="12"/>
      <c r="KPK420" s="12"/>
      <c r="KPL420" s="12"/>
      <c r="KPM420" s="12"/>
      <c r="KPN420" s="12"/>
      <c r="KPO420" s="12"/>
      <c r="KPP420" s="12"/>
      <c r="KPQ420" s="12"/>
      <c r="KPR420" s="12"/>
      <c r="KPS420" s="12"/>
      <c r="KPT420" s="12"/>
      <c r="KPU420" s="12"/>
      <c r="KPV420" s="12"/>
      <c r="KPW420" s="12"/>
      <c r="KPX420" s="12"/>
      <c r="KPY420" s="12"/>
      <c r="KPZ420" s="12"/>
      <c r="KQA420" s="12"/>
      <c r="KQB420" s="12"/>
      <c r="KQC420" s="12"/>
      <c r="KQD420" s="12"/>
      <c r="KQE420" s="12"/>
      <c r="KQF420" s="12"/>
      <c r="KQG420" s="12"/>
      <c r="KQH420" s="12"/>
      <c r="KQI420" s="12"/>
      <c r="KQJ420" s="12"/>
      <c r="KQK420" s="12"/>
      <c r="KQL420" s="12"/>
      <c r="KQM420" s="12"/>
      <c r="KQN420" s="12"/>
      <c r="KQO420" s="12"/>
      <c r="KQP420" s="12"/>
      <c r="KQQ420" s="12"/>
      <c r="KQR420" s="12"/>
      <c r="KQS420" s="12"/>
      <c r="KQT420" s="12"/>
      <c r="KQU420" s="12"/>
      <c r="KQV420" s="12"/>
      <c r="KQW420" s="12"/>
      <c r="KQX420" s="12"/>
      <c r="KQY420" s="12"/>
      <c r="KQZ420" s="12"/>
      <c r="KRA420" s="12"/>
      <c r="KRB420" s="12"/>
      <c r="KRC420" s="12"/>
      <c r="KRD420" s="12"/>
      <c r="KRE420" s="12"/>
      <c r="KRF420" s="12"/>
      <c r="KRG420" s="12"/>
      <c r="KRH420" s="12"/>
      <c r="KRI420" s="12"/>
      <c r="KRJ420" s="12"/>
      <c r="KRK420" s="12"/>
      <c r="KRL420" s="12"/>
      <c r="KRM420" s="12"/>
      <c r="KRN420" s="12"/>
      <c r="KRO420" s="12"/>
      <c r="KRP420" s="12"/>
      <c r="KRQ420" s="12"/>
      <c r="KRR420" s="12"/>
      <c r="KRS420" s="12"/>
      <c r="KRT420" s="12"/>
      <c r="KRU420" s="12"/>
      <c r="KRV420" s="12"/>
      <c r="KRW420" s="12"/>
      <c r="KRX420" s="12"/>
      <c r="KRY420" s="12"/>
      <c r="KRZ420" s="12"/>
      <c r="KSA420" s="12"/>
      <c r="KSB420" s="12"/>
      <c r="KSC420" s="12"/>
      <c r="KSD420" s="12"/>
      <c r="KSE420" s="12"/>
      <c r="KSF420" s="12"/>
      <c r="KSG420" s="12"/>
      <c r="KSH420" s="12"/>
      <c r="KSI420" s="12"/>
      <c r="KSJ420" s="12"/>
      <c r="KSK420" s="12"/>
      <c r="KSL420" s="12"/>
      <c r="KSM420" s="12"/>
      <c r="KSN420" s="12"/>
      <c r="KSO420" s="12"/>
      <c r="KSP420" s="12"/>
      <c r="KSQ420" s="12"/>
      <c r="KSR420" s="12"/>
      <c r="KSS420" s="12"/>
      <c r="KST420" s="12"/>
      <c r="KSU420" s="12"/>
      <c r="KSV420" s="12"/>
      <c r="KSW420" s="12"/>
      <c r="KSX420" s="12"/>
      <c r="KSY420" s="12"/>
      <c r="KSZ420" s="12"/>
      <c r="KTA420" s="12"/>
      <c r="KTB420" s="12"/>
      <c r="KTC420" s="12"/>
      <c r="KTD420" s="12"/>
      <c r="KTE420" s="12"/>
      <c r="KTF420" s="12"/>
      <c r="KTG420" s="12"/>
      <c r="KTH420" s="12"/>
      <c r="KTI420" s="12"/>
      <c r="KTJ420" s="12"/>
      <c r="KTK420" s="12"/>
      <c r="KTL420" s="12"/>
      <c r="KTM420" s="12"/>
      <c r="KTN420" s="12"/>
      <c r="KTO420" s="12"/>
      <c r="KTP420" s="12"/>
      <c r="KTQ420" s="12"/>
      <c r="KTR420" s="12"/>
      <c r="KTS420" s="12"/>
      <c r="KTT420" s="12"/>
      <c r="KTU420" s="12"/>
      <c r="KTV420" s="12"/>
      <c r="KTW420" s="12"/>
      <c r="KTX420" s="12"/>
      <c r="KTY420" s="12"/>
      <c r="KTZ420" s="12"/>
      <c r="KUA420" s="12"/>
      <c r="KUB420" s="12"/>
      <c r="KUC420" s="12"/>
      <c r="KUD420" s="12"/>
      <c r="KUE420" s="12"/>
      <c r="KUF420" s="12"/>
      <c r="KUG420" s="12"/>
      <c r="KUH420" s="12"/>
      <c r="KUI420" s="12"/>
      <c r="KUJ420" s="12"/>
      <c r="KUK420" s="12"/>
      <c r="KUL420" s="12"/>
      <c r="KUM420" s="12"/>
      <c r="KUN420" s="12"/>
      <c r="KUO420" s="12"/>
      <c r="KUP420" s="12"/>
      <c r="KUQ420" s="12"/>
      <c r="KUR420" s="12"/>
      <c r="KUS420" s="12"/>
      <c r="KUT420" s="12"/>
      <c r="KUU420" s="12"/>
      <c r="KUV420" s="12"/>
      <c r="KUW420" s="12"/>
      <c r="KUX420" s="12"/>
      <c r="KUY420" s="12"/>
      <c r="KUZ420" s="12"/>
      <c r="KVA420" s="12"/>
      <c r="KVB420" s="12"/>
      <c r="KVC420" s="12"/>
      <c r="KVD420" s="12"/>
      <c r="KVE420" s="12"/>
      <c r="KVF420" s="12"/>
      <c r="KVG420" s="12"/>
      <c r="KVH420" s="12"/>
      <c r="KVI420" s="12"/>
      <c r="KVJ420" s="12"/>
      <c r="KVK420" s="12"/>
      <c r="KVL420" s="12"/>
      <c r="KVM420" s="12"/>
      <c r="KVN420" s="12"/>
      <c r="KVO420" s="12"/>
      <c r="KVP420" s="12"/>
      <c r="KVQ420" s="12"/>
      <c r="KVR420" s="12"/>
      <c r="KVS420" s="12"/>
      <c r="KVT420" s="12"/>
      <c r="KVU420" s="12"/>
      <c r="KVV420" s="12"/>
      <c r="KVW420" s="12"/>
      <c r="KVX420" s="12"/>
      <c r="KVY420" s="12"/>
      <c r="KVZ420" s="12"/>
      <c r="KWA420" s="12"/>
      <c r="KWB420" s="12"/>
      <c r="KWC420" s="12"/>
      <c r="KWD420" s="12"/>
      <c r="KWE420" s="12"/>
      <c r="KWF420" s="12"/>
      <c r="KWG420" s="12"/>
      <c r="KWH420" s="12"/>
      <c r="KWI420" s="12"/>
      <c r="KWJ420" s="12"/>
      <c r="KWK420" s="12"/>
      <c r="KWL420" s="12"/>
      <c r="KWM420" s="12"/>
      <c r="KWN420" s="12"/>
      <c r="KWO420" s="12"/>
      <c r="KWP420" s="12"/>
      <c r="KWQ420" s="12"/>
      <c r="KWR420" s="12"/>
      <c r="KWS420" s="12"/>
      <c r="KWT420" s="12"/>
      <c r="KWU420" s="12"/>
      <c r="KWV420" s="12"/>
      <c r="KWW420" s="12"/>
      <c r="KWX420" s="12"/>
      <c r="KWY420" s="12"/>
      <c r="KWZ420" s="12"/>
      <c r="KXA420" s="12"/>
      <c r="KXB420" s="12"/>
      <c r="KXC420" s="12"/>
      <c r="KXD420" s="12"/>
      <c r="KXE420" s="12"/>
      <c r="KXF420" s="12"/>
      <c r="KXG420" s="12"/>
      <c r="KXH420" s="12"/>
      <c r="KXI420" s="12"/>
      <c r="KXJ420" s="12"/>
      <c r="KXK420" s="12"/>
      <c r="KXL420" s="12"/>
      <c r="KXM420" s="12"/>
      <c r="KXN420" s="12"/>
      <c r="KXO420" s="12"/>
      <c r="KXP420" s="12"/>
      <c r="KXQ420" s="12"/>
      <c r="KXR420" s="12"/>
      <c r="KXS420" s="12"/>
      <c r="KXT420" s="12"/>
      <c r="KXU420" s="12"/>
      <c r="KXV420" s="12"/>
      <c r="KXW420" s="12"/>
      <c r="KXX420" s="12"/>
      <c r="KXY420" s="12"/>
      <c r="KXZ420" s="12"/>
      <c r="KYA420" s="12"/>
      <c r="KYB420" s="12"/>
      <c r="KYC420" s="12"/>
      <c r="KYD420" s="12"/>
      <c r="KYE420" s="12"/>
      <c r="KYF420" s="12"/>
      <c r="KYG420" s="12"/>
      <c r="KYH420" s="12"/>
      <c r="KYI420" s="12"/>
      <c r="KYJ420" s="12"/>
      <c r="KYK420" s="12"/>
      <c r="KYL420" s="12"/>
      <c r="KYM420" s="12"/>
      <c r="KYN420" s="12"/>
      <c r="KYO420" s="12"/>
      <c r="KYP420" s="12"/>
      <c r="KYQ420" s="12"/>
      <c r="KYR420" s="12"/>
      <c r="KYS420" s="12"/>
      <c r="KYT420" s="12"/>
      <c r="KYU420" s="12"/>
      <c r="KYV420" s="12"/>
      <c r="KYW420" s="12"/>
      <c r="KYX420" s="12"/>
      <c r="KYY420" s="12"/>
      <c r="KYZ420" s="12"/>
      <c r="KZA420" s="12"/>
      <c r="KZB420" s="12"/>
      <c r="KZC420" s="12"/>
      <c r="KZD420" s="12"/>
      <c r="KZE420" s="12"/>
      <c r="KZF420" s="12"/>
      <c r="KZG420" s="12"/>
      <c r="KZH420" s="12"/>
      <c r="KZI420" s="12"/>
      <c r="KZJ420" s="12"/>
      <c r="KZK420" s="12"/>
      <c r="KZL420" s="12"/>
      <c r="KZM420" s="12"/>
      <c r="KZN420" s="12"/>
      <c r="KZO420" s="12"/>
      <c r="KZP420" s="12"/>
      <c r="KZQ420" s="12"/>
      <c r="KZR420" s="12"/>
      <c r="KZS420" s="12"/>
      <c r="KZT420" s="12"/>
      <c r="KZU420" s="12"/>
      <c r="KZV420" s="12"/>
      <c r="KZW420" s="12"/>
      <c r="KZX420" s="12"/>
      <c r="KZY420" s="12"/>
      <c r="KZZ420" s="12"/>
      <c r="LAA420" s="12"/>
      <c r="LAB420" s="12"/>
      <c r="LAC420" s="12"/>
      <c r="LAD420" s="12"/>
      <c r="LAE420" s="12"/>
      <c r="LAF420" s="12"/>
      <c r="LAG420" s="12"/>
      <c r="LAH420" s="12"/>
      <c r="LAI420" s="12"/>
      <c r="LAJ420" s="12"/>
      <c r="LAK420" s="12"/>
      <c r="LAL420" s="12"/>
      <c r="LAM420" s="12"/>
      <c r="LAN420" s="12"/>
      <c r="LAO420" s="12"/>
      <c r="LAP420" s="12"/>
      <c r="LAQ420" s="12"/>
      <c r="LAR420" s="12"/>
      <c r="LAS420" s="12"/>
      <c r="LAT420" s="12"/>
      <c r="LAU420" s="12"/>
      <c r="LAV420" s="12"/>
      <c r="LAW420" s="12"/>
      <c r="LAX420" s="12"/>
      <c r="LAY420" s="12"/>
      <c r="LAZ420" s="12"/>
      <c r="LBA420" s="12"/>
      <c r="LBB420" s="12"/>
      <c r="LBC420" s="12"/>
      <c r="LBD420" s="12"/>
      <c r="LBE420" s="12"/>
      <c r="LBF420" s="12"/>
      <c r="LBG420" s="12"/>
      <c r="LBH420" s="12"/>
      <c r="LBI420" s="12"/>
      <c r="LBJ420" s="12"/>
      <c r="LBK420" s="12"/>
      <c r="LBL420" s="12"/>
      <c r="LBM420" s="12"/>
      <c r="LBN420" s="12"/>
      <c r="LBO420" s="12"/>
      <c r="LBP420" s="12"/>
      <c r="LBQ420" s="12"/>
      <c r="LBR420" s="12"/>
      <c r="LBS420" s="12"/>
      <c r="LBT420" s="12"/>
      <c r="LBU420" s="12"/>
      <c r="LBV420" s="12"/>
      <c r="LBW420" s="12"/>
      <c r="LBX420" s="12"/>
      <c r="LBY420" s="12"/>
      <c r="LBZ420" s="12"/>
      <c r="LCA420" s="12"/>
      <c r="LCB420" s="12"/>
      <c r="LCC420" s="12"/>
      <c r="LCD420" s="12"/>
      <c r="LCE420" s="12"/>
      <c r="LCF420" s="12"/>
      <c r="LCG420" s="12"/>
      <c r="LCH420" s="12"/>
      <c r="LCI420" s="12"/>
      <c r="LCJ420" s="12"/>
      <c r="LCK420" s="12"/>
      <c r="LCL420" s="12"/>
      <c r="LCM420" s="12"/>
      <c r="LCN420" s="12"/>
      <c r="LCO420" s="12"/>
      <c r="LCP420" s="12"/>
      <c r="LCQ420" s="12"/>
      <c r="LCR420" s="12"/>
      <c r="LCS420" s="12"/>
      <c r="LCT420" s="12"/>
      <c r="LCU420" s="12"/>
      <c r="LCV420" s="12"/>
      <c r="LCW420" s="12"/>
      <c r="LCX420" s="12"/>
      <c r="LCY420" s="12"/>
      <c r="LCZ420" s="12"/>
      <c r="LDA420" s="12"/>
      <c r="LDB420" s="12"/>
      <c r="LDC420" s="12"/>
      <c r="LDD420" s="12"/>
      <c r="LDE420" s="12"/>
      <c r="LDF420" s="12"/>
      <c r="LDG420" s="12"/>
      <c r="LDH420" s="12"/>
      <c r="LDI420" s="12"/>
      <c r="LDJ420" s="12"/>
      <c r="LDK420" s="12"/>
      <c r="LDL420" s="12"/>
      <c r="LDM420" s="12"/>
      <c r="LDN420" s="12"/>
      <c r="LDO420" s="12"/>
      <c r="LDP420" s="12"/>
      <c r="LDQ420" s="12"/>
      <c r="LDR420" s="12"/>
      <c r="LDS420" s="12"/>
      <c r="LDT420" s="12"/>
      <c r="LDU420" s="12"/>
      <c r="LDV420" s="12"/>
      <c r="LDW420" s="12"/>
      <c r="LDX420" s="12"/>
      <c r="LDY420" s="12"/>
      <c r="LDZ420" s="12"/>
      <c r="LEA420" s="12"/>
      <c r="LEB420" s="12"/>
      <c r="LEC420" s="12"/>
      <c r="LED420" s="12"/>
      <c r="LEE420" s="12"/>
      <c r="LEF420" s="12"/>
      <c r="LEG420" s="12"/>
      <c r="LEH420" s="12"/>
      <c r="LEI420" s="12"/>
      <c r="LEJ420" s="12"/>
      <c r="LEK420" s="12"/>
      <c r="LEL420" s="12"/>
      <c r="LEM420" s="12"/>
      <c r="LEN420" s="12"/>
      <c r="LEO420" s="12"/>
      <c r="LEP420" s="12"/>
      <c r="LEQ420" s="12"/>
      <c r="LER420" s="12"/>
      <c r="LES420" s="12"/>
      <c r="LET420" s="12"/>
      <c r="LEU420" s="12"/>
      <c r="LEV420" s="12"/>
      <c r="LEW420" s="12"/>
      <c r="LEX420" s="12"/>
      <c r="LEY420" s="12"/>
      <c r="LEZ420" s="12"/>
      <c r="LFA420" s="12"/>
      <c r="LFB420" s="12"/>
      <c r="LFC420" s="12"/>
      <c r="LFD420" s="12"/>
      <c r="LFE420" s="12"/>
      <c r="LFF420" s="12"/>
      <c r="LFG420" s="12"/>
      <c r="LFH420" s="12"/>
      <c r="LFI420" s="12"/>
      <c r="LFJ420" s="12"/>
      <c r="LFK420" s="12"/>
      <c r="LFL420" s="12"/>
      <c r="LFM420" s="12"/>
      <c r="LFN420" s="12"/>
      <c r="LFO420" s="12"/>
      <c r="LFP420" s="12"/>
      <c r="LFQ420" s="12"/>
      <c r="LFR420" s="12"/>
      <c r="LFS420" s="12"/>
      <c r="LFT420" s="12"/>
      <c r="LFU420" s="12"/>
      <c r="LFV420" s="12"/>
      <c r="LFW420" s="12"/>
      <c r="LFX420" s="12"/>
      <c r="LFY420" s="12"/>
      <c r="LFZ420" s="12"/>
      <c r="LGA420" s="12"/>
      <c r="LGB420" s="12"/>
      <c r="LGC420" s="12"/>
      <c r="LGD420" s="12"/>
      <c r="LGE420" s="12"/>
      <c r="LGF420" s="12"/>
      <c r="LGG420" s="12"/>
      <c r="LGH420" s="12"/>
      <c r="LGI420" s="12"/>
      <c r="LGJ420" s="12"/>
      <c r="LGK420" s="12"/>
      <c r="LGL420" s="12"/>
      <c r="LGM420" s="12"/>
      <c r="LGN420" s="12"/>
      <c r="LGO420" s="12"/>
      <c r="LGP420" s="12"/>
      <c r="LGQ420" s="12"/>
      <c r="LGR420" s="12"/>
      <c r="LGS420" s="12"/>
      <c r="LGT420" s="12"/>
      <c r="LGU420" s="12"/>
      <c r="LGV420" s="12"/>
      <c r="LGW420" s="12"/>
      <c r="LGX420" s="12"/>
      <c r="LGY420" s="12"/>
      <c r="LGZ420" s="12"/>
      <c r="LHA420" s="12"/>
      <c r="LHB420" s="12"/>
      <c r="LHC420" s="12"/>
      <c r="LHD420" s="12"/>
      <c r="LHE420" s="12"/>
      <c r="LHF420" s="12"/>
      <c r="LHG420" s="12"/>
      <c r="LHH420" s="12"/>
      <c r="LHI420" s="12"/>
      <c r="LHJ420" s="12"/>
      <c r="LHK420" s="12"/>
      <c r="LHL420" s="12"/>
      <c r="LHM420" s="12"/>
      <c r="LHN420" s="12"/>
      <c r="LHO420" s="12"/>
      <c r="LHP420" s="12"/>
      <c r="LHQ420" s="12"/>
      <c r="LHR420" s="12"/>
      <c r="LHS420" s="12"/>
      <c r="LHT420" s="12"/>
      <c r="LHU420" s="12"/>
      <c r="LHV420" s="12"/>
      <c r="LHW420" s="12"/>
      <c r="LHX420" s="12"/>
      <c r="LHY420" s="12"/>
      <c r="LHZ420" s="12"/>
      <c r="LIA420" s="12"/>
      <c r="LIB420" s="12"/>
      <c r="LIC420" s="12"/>
      <c r="LID420" s="12"/>
      <c r="LIE420" s="12"/>
      <c r="LIF420" s="12"/>
      <c r="LIG420" s="12"/>
      <c r="LIH420" s="12"/>
      <c r="LII420" s="12"/>
      <c r="LIJ420" s="12"/>
      <c r="LIK420" s="12"/>
      <c r="LIL420" s="12"/>
      <c r="LIM420" s="12"/>
      <c r="LIN420" s="12"/>
      <c r="LIO420" s="12"/>
      <c r="LIP420" s="12"/>
      <c r="LIQ420" s="12"/>
      <c r="LIR420" s="12"/>
      <c r="LIS420" s="12"/>
      <c r="LIT420" s="12"/>
      <c r="LIU420" s="12"/>
      <c r="LIV420" s="12"/>
      <c r="LIW420" s="12"/>
      <c r="LIX420" s="12"/>
      <c r="LIY420" s="12"/>
      <c r="LIZ420" s="12"/>
      <c r="LJA420" s="12"/>
      <c r="LJB420" s="12"/>
      <c r="LJC420" s="12"/>
      <c r="LJD420" s="12"/>
      <c r="LJE420" s="12"/>
      <c r="LJF420" s="12"/>
      <c r="LJG420" s="12"/>
      <c r="LJH420" s="12"/>
      <c r="LJI420" s="12"/>
      <c r="LJJ420" s="12"/>
      <c r="LJK420" s="12"/>
      <c r="LJL420" s="12"/>
      <c r="LJM420" s="12"/>
      <c r="LJN420" s="12"/>
      <c r="LJO420" s="12"/>
      <c r="LJP420" s="12"/>
      <c r="LJQ420" s="12"/>
      <c r="LJR420" s="12"/>
      <c r="LJS420" s="12"/>
      <c r="LJT420" s="12"/>
      <c r="LJU420" s="12"/>
      <c r="LJV420" s="12"/>
      <c r="LJW420" s="12"/>
      <c r="LJX420" s="12"/>
      <c r="LJY420" s="12"/>
      <c r="LJZ420" s="12"/>
      <c r="LKA420" s="12"/>
      <c r="LKB420" s="12"/>
      <c r="LKC420" s="12"/>
      <c r="LKD420" s="12"/>
      <c r="LKE420" s="12"/>
      <c r="LKF420" s="12"/>
      <c r="LKG420" s="12"/>
      <c r="LKH420" s="12"/>
      <c r="LKI420" s="12"/>
      <c r="LKJ420" s="12"/>
      <c r="LKK420" s="12"/>
      <c r="LKL420" s="12"/>
      <c r="LKM420" s="12"/>
      <c r="LKN420" s="12"/>
      <c r="LKO420" s="12"/>
      <c r="LKP420" s="12"/>
      <c r="LKQ420" s="12"/>
      <c r="LKR420" s="12"/>
      <c r="LKS420" s="12"/>
      <c r="LKT420" s="12"/>
      <c r="LKU420" s="12"/>
      <c r="LKV420" s="12"/>
      <c r="LKW420" s="12"/>
      <c r="LKX420" s="12"/>
      <c r="LKY420" s="12"/>
      <c r="LKZ420" s="12"/>
      <c r="LLA420" s="12"/>
      <c r="LLB420" s="12"/>
      <c r="LLC420" s="12"/>
      <c r="LLD420" s="12"/>
      <c r="LLE420" s="12"/>
      <c r="LLF420" s="12"/>
      <c r="LLG420" s="12"/>
      <c r="LLH420" s="12"/>
      <c r="LLI420" s="12"/>
      <c r="LLJ420" s="12"/>
      <c r="LLK420" s="12"/>
      <c r="LLL420" s="12"/>
      <c r="LLM420" s="12"/>
      <c r="LLN420" s="12"/>
      <c r="LLO420" s="12"/>
      <c r="LLP420" s="12"/>
      <c r="LLQ420" s="12"/>
      <c r="LLR420" s="12"/>
      <c r="LLS420" s="12"/>
      <c r="LLT420" s="12"/>
      <c r="LLU420" s="12"/>
      <c r="LLV420" s="12"/>
      <c r="LLW420" s="12"/>
      <c r="LLX420" s="12"/>
      <c r="LLY420" s="12"/>
      <c r="LLZ420" s="12"/>
      <c r="LMA420" s="12"/>
      <c r="LMB420" s="12"/>
      <c r="LMC420" s="12"/>
      <c r="LMD420" s="12"/>
      <c r="LME420" s="12"/>
      <c r="LMF420" s="12"/>
      <c r="LMG420" s="12"/>
      <c r="LMH420" s="12"/>
      <c r="LMI420" s="12"/>
      <c r="LMJ420" s="12"/>
      <c r="LMK420" s="12"/>
      <c r="LML420" s="12"/>
      <c r="LMM420" s="12"/>
      <c r="LMN420" s="12"/>
      <c r="LMO420" s="12"/>
      <c r="LMP420" s="12"/>
      <c r="LMQ420" s="12"/>
      <c r="LMR420" s="12"/>
      <c r="LMS420" s="12"/>
      <c r="LMT420" s="12"/>
      <c r="LMU420" s="12"/>
      <c r="LMV420" s="12"/>
      <c r="LMW420" s="12"/>
      <c r="LMX420" s="12"/>
      <c r="LMY420" s="12"/>
      <c r="LMZ420" s="12"/>
      <c r="LNA420" s="12"/>
      <c r="LNB420" s="12"/>
      <c r="LNC420" s="12"/>
      <c r="LND420" s="12"/>
      <c r="LNE420" s="12"/>
      <c r="LNF420" s="12"/>
      <c r="LNG420" s="12"/>
      <c r="LNH420" s="12"/>
      <c r="LNI420" s="12"/>
      <c r="LNJ420" s="12"/>
      <c r="LNK420" s="12"/>
      <c r="LNL420" s="12"/>
      <c r="LNM420" s="12"/>
      <c r="LNN420" s="12"/>
      <c r="LNO420" s="12"/>
      <c r="LNP420" s="12"/>
      <c r="LNQ420" s="12"/>
      <c r="LNR420" s="12"/>
      <c r="LNS420" s="12"/>
      <c r="LNT420" s="12"/>
      <c r="LNU420" s="12"/>
      <c r="LNV420" s="12"/>
      <c r="LNW420" s="12"/>
      <c r="LNX420" s="12"/>
      <c r="LNY420" s="12"/>
      <c r="LNZ420" s="12"/>
      <c r="LOA420" s="12"/>
      <c r="LOB420" s="12"/>
      <c r="LOC420" s="12"/>
      <c r="LOD420" s="12"/>
      <c r="LOE420" s="12"/>
      <c r="LOF420" s="12"/>
      <c r="LOG420" s="12"/>
      <c r="LOH420" s="12"/>
      <c r="LOI420" s="12"/>
      <c r="LOJ420" s="12"/>
      <c r="LOK420" s="12"/>
      <c r="LOL420" s="12"/>
      <c r="LOM420" s="12"/>
      <c r="LON420" s="12"/>
      <c r="LOO420" s="12"/>
      <c r="LOP420" s="12"/>
      <c r="LOQ420" s="12"/>
      <c r="LOR420" s="12"/>
      <c r="LOS420" s="12"/>
      <c r="LOT420" s="12"/>
      <c r="LOU420" s="12"/>
      <c r="LOV420" s="12"/>
      <c r="LOW420" s="12"/>
      <c r="LOX420" s="12"/>
      <c r="LOY420" s="12"/>
      <c r="LOZ420" s="12"/>
      <c r="LPA420" s="12"/>
      <c r="LPB420" s="12"/>
      <c r="LPC420" s="12"/>
      <c r="LPD420" s="12"/>
      <c r="LPE420" s="12"/>
      <c r="LPF420" s="12"/>
      <c r="LPG420" s="12"/>
      <c r="LPH420" s="12"/>
      <c r="LPI420" s="12"/>
      <c r="LPJ420" s="12"/>
      <c r="LPK420" s="12"/>
      <c r="LPL420" s="12"/>
      <c r="LPM420" s="12"/>
      <c r="LPN420" s="12"/>
      <c r="LPO420" s="12"/>
      <c r="LPP420" s="12"/>
      <c r="LPQ420" s="12"/>
      <c r="LPR420" s="12"/>
      <c r="LPS420" s="12"/>
      <c r="LPT420" s="12"/>
      <c r="LPU420" s="12"/>
      <c r="LPV420" s="12"/>
      <c r="LPW420" s="12"/>
      <c r="LPX420" s="12"/>
      <c r="LPY420" s="12"/>
      <c r="LPZ420" s="12"/>
      <c r="LQA420" s="12"/>
      <c r="LQB420" s="12"/>
      <c r="LQC420" s="12"/>
      <c r="LQD420" s="12"/>
      <c r="LQE420" s="12"/>
      <c r="LQF420" s="12"/>
      <c r="LQG420" s="12"/>
      <c r="LQH420" s="12"/>
      <c r="LQI420" s="12"/>
      <c r="LQJ420" s="12"/>
      <c r="LQK420" s="12"/>
      <c r="LQL420" s="12"/>
      <c r="LQM420" s="12"/>
      <c r="LQN420" s="12"/>
      <c r="LQO420" s="12"/>
      <c r="LQP420" s="12"/>
      <c r="LQQ420" s="12"/>
      <c r="LQR420" s="12"/>
      <c r="LQS420" s="12"/>
      <c r="LQT420" s="12"/>
      <c r="LQU420" s="12"/>
      <c r="LQV420" s="12"/>
      <c r="LQW420" s="12"/>
      <c r="LQX420" s="12"/>
      <c r="LQY420" s="12"/>
      <c r="LQZ420" s="12"/>
      <c r="LRA420" s="12"/>
      <c r="LRB420" s="12"/>
      <c r="LRC420" s="12"/>
      <c r="LRD420" s="12"/>
      <c r="LRE420" s="12"/>
      <c r="LRF420" s="12"/>
      <c r="LRG420" s="12"/>
      <c r="LRH420" s="12"/>
      <c r="LRI420" s="12"/>
      <c r="LRJ420" s="12"/>
      <c r="LRK420" s="12"/>
      <c r="LRL420" s="12"/>
      <c r="LRM420" s="12"/>
      <c r="LRN420" s="12"/>
      <c r="LRO420" s="12"/>
      <c r="LRP420" s="12"/>
      <c r="LRQ420" s="12"/>
      <c r="LRR420" s="12"/>
      <c r="LRS420" s="12"/>
      <c r="LRT420" s="12"/>
      <c r="LRU420" s="12"/>
      <c r="LRV420" s="12"/>
      <c r="LRW420" s="12"/>
      <c r="LRX420" s="12"/>
      <c r="LRY420" s="12"/>
      <c r="LRZ420" s="12"/>
      <c r="LSA420" s="12"/>
      <c r="LSB420" s="12"/>
      <c r="LSC420" s="12"/>
      <c r="LSD420" s="12"/>
      <c r="LSE420" s="12"/>
      <c r="LSF420" s="12"/>
      <c r="LSG420" s="12"/>
      <c r="LSH420" s="12"/>
      <c r="LSI420" s="12"/>
      <c r="LSJ420" s="12"/>
      <c r="LSK420" s="12"/>
      <c r="LSL420" s="12"/>
      <c r="LSM420" s="12"/>
      <c r="LSN420" s="12"/>
      <c r="LSO420" s="12"/>
      <c r="LSP420" s="12"/>
      <c r="LSQ420" s="12"/>
      <c r="LSR420" s="12"/>
      <c r="LSS420" s="12"/>
      <c r="LST420" s="12"/>
      <c r="LSU420" s="12"/>
      <c r="LSV420" s="12"/>
      <c r="LSW420" s="12"/>
      <c r="LSX420" s="12"/>
      <c r="LSY420" s="12"/>
      <c r="LSZ420" s="12"/>
      <c r="LTA420" s="12"/>
      <c r="LTB420" s="12"/>
      <c r="LTC420" s="12"/>
      <c r="LTD420" s="12"/>
      <c r="LTE420" s="12"/>
      <c r="LTF420" s="12"/>
      <c r="LTG420" s="12"/>
      <c r="LTH420" s="12"/>
      <c r="LTI420" s="12"/>
      <c r="LTJ420" s="12"/>
      <c r="LTK420" s="12"/>
      <c r="LTL420" s="12"/>
      <c r="LTM420" s="12"/>
      <c r="LTN420" s="12"/>
      <c r="LTO420" s="12"/>
      <c r="LTP420" s="12"/>
      <c r="LTQ420" s="12"/>
      <c r="LTR420" s="12"/>
      <c r="LTS420" s="12"/>
      <c r="LTT420" s="12"/>
      <c r="LTU420" s="12"/>
      <c r="LTV420" s="12"/>
      <c r="LTW420" s="12"/>
      <c r="LTX420" s="12"/>
      <c r="LTY420" s="12"/>
      <c r="LTZ420" s="12"/>
      <c r="LUA420" s="12"/>
      <c r="LUB420" s="12"/>
      <c r="LUC420" s="12"/>
      <c r="LUD420" s="12"/>
      <c r="LUE420" s="12"/>
      <c r="LUF420" s="12"/>
      <c r="LUG420" s="12"/>
      <c r="LUH420" s="12"/>
      <c r="LUI420" s="12"/>
      <c r="LUJ420" s="12"/>
      <c r="LUK420" s="12"/>
      <c r="LUL420" s="12"/>
      <c r="LUM420" s="12"/>
      <c r="LUN420" s="12"/>
      <c r="LUO420" s="12"/>
      <c r="LUP420" s="12"/>
      <c r="LUQ420" s="12"/>
      <c r="LUR420" s="12"/>
      <c r="LUS420" s="12"/>
      <c r="LUT420" s="12"/>
      <c r="LUU420" s="12"/>
      <c r="LUV420" s="12"/>
      <c r="LUW420" s="12"/>
      <c r="LUX420" s="12"/>
      <c r="LUY420" s="12"/>
      <c r="LUZ420" s="12"/>
      <c r="LVA420" s="12"/>
      <c r="LVB420" s="12"/>
      <c r="LVC420" s="12"/>
      <c r="LVD420" s="12"/>
      <c r="LVE420" s="12"/>
      <c r="LVF420" s="12"/>
      <c r="LVG420" s="12"/>
      <c r="LVH420" s="12"/>
      <c r="LVI420" s="12"/>
      <c r="LVJ420" s="12"/>
      <c r="LVK420" s="12"/>
      <c r="LVL420" s="12"/>
      <c r="LVM420" s="12"/>
      <c r="LVN420" s="12"/>
      <c r="LVO420" s="12"/>
      <c r="LVP420" s="12"/>
      <c r="LVQ420" s="12"/>
      <c r="LVR420" s="12"/>
      <c r="LVS420" s="12"/>
      <c r="LVT420" s="12"/>
      <c r="LVU420" s="12"/>
      <c r="LVV420" s="12"/>
      <c r="LVW420" s="12"/>
      <c r="LVX420" s="12"/>
      <c r="LVY420" s="12"/>
      <c r="LVZ420" s="12"/>
      <c r="LWA420" s="12"/>
      <c r="LWB420" s="12"/>
      <c r="LWC420" s="12"/>
      <c r="LWD420" s="12"/>
      <c r="LWE420" s="12"/>
      <c r="LWF420" s="12"/>
      <c r="LWG420" s="12"/>
      <c r="LWH420" s="12"/>
      <c r="LWI420" s="12"/>
      <c r="LWJ420" s="12"/>
      <c r="LWK420" s="12"/>
      <c r="LWL420" s="12"/>
      <c r="LWM420" s="12"/>
      <c r="LWN420" s="12"/>
      <c r="LWO420" s="12"/>
      <c r="LWP420" s="12"/>
      <c r="LWQ420" s="12"/>
      <c r="LWR420" s="12"/>
      <c r="LWS420" s="12"/>
      <c r="LWT420" s="12"/>
      <c r="LWU420" s="12"/>
      <c r="LWV420" s="12"/>
      <c r="LWW420" s="12"/>
      <c r="LWX420" s="12"/>
      <c r="LWY420" s="12"/>
      <c r="LWZ420" s="12"/>
      <c r="LXA420" s="12"/>
      <c r="LXB420" s="12"/>
      <c r="LXC420" s="12"/>
      <c r="LXD420" s="12"/>
      <c r="LXE420" s="12"/>
      <c r="LXF420" s="12"/>
      <c r="LXG420" s="12"/>
      <c r="LXH420" s="12"/>
      <c r="LXI420" s="12"/>
      <c r="LXJ420" s="12"/>
      <c r="LXK420" s="12"/>
      <c r="LXL420" s="12"/>
      <c r="LXM420" s="12"/>
      <c r="LXN420" s="12"/>
      <c r="LXO420" s="12"/>
      <c r="LXP420" s="12"/>
      <c r="LXQ420" s="12"/>
      <c r="LXR420" s="12"/>
      <c r="LXS420" s="12"/>
      <c r="LXT420" s="12"/>
      <c r="LXU420" s="12"/>
      <c r="LXV420" s="12"/>
      <c r="LXW420" s="12"/>
      <c r="LXX420" s="12"/>
      <c r="LXY420" s="12"/>
      <c r="LXZ420" s="12"/>
      <c r="LYA420" s="12"/>
      <c r="LYB420" s="12"/>
      <c r="LYC420" s="12"/>
      <c r="LYD420" s="12"/>
      <c r="LYE420" s="12"/>
      <c r="LYF420" s="12"/>
      <c r="LYG420" s="12"/>
      <c r="LYH420" s="12"/>
      <c r="LYI420" s="12"/>
      <c r="LYJ420" s="12"/>
      <c r="LYK420" s="12"/>
      <c r="LYL420" s="12"/>
      <c r="LYM420" s="12"/>
      <c r="LYN420" s="12"/>
      <c r="LYO420" s="12"/>
      <c r="LYP420" s="12"/>
      <c r="LYQ420" s="12"/>
      <c r="LYR420" s="12"/>
      <c r="LYS420" s="12"/>
      <c r="LYT420" s="12"/>
      <c r="LYU420" s="12"/>
      <c r="LYV420" s="12"/>
      <c r="LYW420" s="12"/>
      <c r="LYX420" s="12"/>
      <c r="LYY420" s="12"/>
      <c r="LYZ420" s="12"/>
      <c r="LZA420" s="12"/>
      <c r="LZB420" s="12"/>
      <c r="LZC420" s="12"/>
      <c r="LZD420" s="12"/>
      <c r="LZE420" s="12"/>
      <c r="LZF420" s="12"/>
      <c r="LZG420" s="12"/>
      <c r="LZH420" s="12"/>
      <c r="LZI420" s="12"/>
      <c r="LZJ420" s="12"/>
      <c r="LZK420" s="12"/>
      <c r="LZL420" s="12"/>
      <c r="LZM420" s="12"/>
      <c r="LZN420" s="12"/>
      <c r="LZO420" s="12"/>
      <c r="LZP420" s="12"/>
      <c r="LZQ420" s="12"/>
      <c r="LZR420" s="12"/>
      <c r="LZS420" s="12"/>
      <c r="LZT420" s="12"/>
      <c r="LZU420" s="12"/>
      <c r="LZV420" s="12"/>
      <c r="LZW420" s="12"/>
      <c r="LZX420" s="12"/>
      <c r="LZY420" s="12"/>
      <c r="LZZ420" s="12"/>
      <c r="MAA420" s="12"/>
      <c r="MAB420" s="12"/>
      <c r="MAC420" s="12"/>
      <c r="MAD420" s="12"/>
      <c r="MAE420" s="12"/>
      <c r="MAF420" s="12"/>
      <c r="MAG420" s="12"/>
      <c r="MAH420" s="12"/>
      <c r="MAI420" s="12"/>
      <c r="MAJ420" s="12"/>
      <c r="MAK420" s="12"/>
      <c r="MAL420" s="12"/>
      <c r="MAM420" s="12"/>
      <c r="MAN420" s="12"/>
      <c r="MAO420" s="12"/>
      <c r="MAP420" s="12"/>
      <c r="MAQ420" s="12"/>
      <c r="MAR420" s="12"/>
      <c r="MAS420" s="12"/>
      <c r="MAT420" s="12"/>
      <c r="MAU420" s="12"/>
      <c r="MAV420" s="12"/>
      <c r="MAW420" s="12"/>
      <c r="MAX420" s="12"/>
      <c r="MAY420" s="12"/>
      <c r="MAZ420" s="12"/>
      <c r="MBA420" s="12"/>
      <c r="MBB420" s="12"/>
      <c r="MBC420" s="12"/>
      <c r="MBD420" s="12"/>
      <c r="MBE420" s="12"/>
      <c r="MBF420" s="12"/>
      <c r="MBG420" s="12"/>
      <c r="MBH420" s="12"/>
      <c r="MBI420" s="12"/>
      <c r="MBJ420" s="12"/>
      <c r="MBK420" s="12"/>
      <c r="MBL420" s="12"/>
      <c r="MBM420" s="12"/>
      <c r="MBN420" s="12"/>
      <c r="MBO420" s="12"/>
      <c r="MBP420" s="12"/>
      <c r="MBQ420" s="12"/>
      <c r="MBR420" s="12"/>
      <c r="MBS420" s="12"/>
      <c r="MBT420" s="12"/>
      <c r="MBU420" s="12"/>
      <c r="MBV420" s="12"/>
      <c r="MBW420" s="12"/>
      <c r="MBX420" s="12"/>
      <c r="MBY420" s="12"/>
      <c r="MBZ420" s="12"/>
      <c r="MCA420" s="12"/>
      <c r="MCB420" s="12"/>
      <c r="MCC420" s="12"/>
      <c r="MCD420" s="12"/>
      <c r="MCE420" s="12"/>
      <c r="MCF420" s="12"/>
      <c r="MCG420" s="12"/>
      <c r="MCH420" s="12"/>
      <c r="MCI420" s="12"/>
      <c r="MCJ420" s="12"/>
      <c r="MCK420" s="12"/>
      <c r="MCL420" s="12"/>
      <c r="MCM420" s="12"/>
      <c r="MCN420" s="12"/>
      <c r="MCO420" s="12"/>
      <c r="MCP420" s="12"/>
      <c r="MCQ420" s="12"/>
      <c r="MCR420" s="12"/>
      <c r="MCS420" s="12"/>
      <c r="MCT420" s="12"/>
      <c r="MCU420" s="12"/>
      <c r="MCV420" s="12"/>
      <c r="MCW420" s="12"/>
      <c r="MCX420" s="12"/>
      <c r="MCY420" s="12"/>
      <c r="MCZ420" s="12"/>
      <c r="MDA420" s="12"/>
      <c r="MDB420" s="12"/>
      <c r="MDC420" s="12"/>
      <c r="MDD420" s="12"/>
      <c r="MDE420" s="12"/>
      <c r="MDF420" s="12"/>
      <c r="MDG420" s="12"/>
      <c r="MDH420" s="12"/>
      <c r="MDI420" s="12"/>
      <c r="MDJ420" s="12"/>
      <c r="MDK420" s="12"/>
      <c r="MDL420" s="12"/>
      <c r="MDM420" s="12"/>
      <c r="MDN420" s="12"/>
      <c r="MDO420" s="12"/>
      <c r="MDP420" s="12"/>
      <c r="MDQ420" s="12"/>
      <c r="MDR420" s="12"/>
      <c r="MDS420" s="12"/>
      <c r="MDT420" s="12"/>
      <c r="MDU420" s="12"/>
      <c r="MDV420" s="12"/>
      <c r="MDW420" s="12"/>
      <c r="MDX420" s="12"/>
      <c r="MDY420" s="12"/>
      <c r="MDZ420" s="12"/>
      <c r="MEA420" s="12"/>
      <c r="MEB420" s="12"/>
      <c r="MEC420" s="12"/>
      <c r="MED420" s="12"/>
      <c r="MEE420" s="12"/>
      <c r="MEF420" s="12"/>
      <c r="MEG420" s="12"/>
      <c r="MEH420" s="12"/>
      <c r="MEI420" s="12"/>
      <c r="MEJ420" s="12"/>
      <c r="MEK420" s="12"/>
      <c r="MEL420" s="12"/>
      <c r="MEM420" s="12"/>
      <c r="MEN420" s="12"/>
      <c r="MEO420" s="12"/>
      <c r="MEP420" s="12"/>
      <c r="MEQ420" s="12"/>
      <c r="MER420" s="12"/>
      <c r="MES420" s="12"/>
      <c r="MET420" s="12"/>
      <c r="MEU420" s="12"/>
      <c r="MEV420" s="12"/>
      <c r="MEW420" s="12"/>
      <c r="MEX420" s="12"/>
      <c r="MEY420" s="12"/>
      <c r="MEZ420" s="12"/>
      <c r="MFA420" s="12"/>
      <c r="MFB420" s="12"/>
      <c r="MFC420" s="12"/>
      <c r="MFD420" s="12"/>
      <c r="MFE420" s="12"/>
      <c r="MFF420" s="12"/>
      <c r="MFG420" s="12"/>
      <c r="MFH420" s="12"/>
      <c r="MFI420" s="12"/>
      <c r="MFJ420" s="12"/>
      <c r="MFK420" s="12"/>
      <c r="MFL420" s="12"/>
      <c r="MFM420" s="12"/>
      <c r="MFN420" s="12"/>
      <c r="MFO420" s="12"/>
      <c r="MFP420" s="12"/>
      <c r="MFQ420" s="12"/>
      <c r="MFR420" s="12"/>
      <c r="MFS420" s="12"/>
      <c r="MFT420" s="12"/>
      <c r="MFU420" s="12"/>
      <c r="MFV420" s="12"/>
      <c r="MFW420" s="12"/>
      <c r="MFX420" s="12"/>
      <c r="MFY420" s="12"/>
      <c r="MFZ420" s="12"/>
      <c r="MGA420" s="12"/>
      <c r="MGB420" s="12"/>
      <c r="MGC420" s="12"/>
      <c r="MGD420" s="12"/>
      <c r="MGE420" s="12"/>
      <c r="MGF420" s="12"/>
      <c r="MGG420" s="12"/>
      <c r="MGH420" s="12"/>
      <c r="MGI420" s="12"/>
      <c r="MGJ420" s="12"/>
      <c r="MGK420" s="12"/>
      <c r="MGL420" s="12"/>
      <c r="MGM420" s="12"/>
      <c r="MGN420" s="12"/>
      <c r="MGO420" s="12"/>
      <c r="MGP420" s="12"/>
      <c r="MGQ420" s="12"/>
      <c r="MGR420" s="12"/>
      <c r="MGS420" s="12"/>
      <c r="MGT420" s="12"/>
      <c r="MGU420" s="12"/>
      <c r="MGV420" s="12"/>
      <c r="MGW420" s="12"/>
      <c r="MGX420" s="12"/>
      <c r="MGY420" s="12"/>
      <c r="MGZ420" s="12"/>
      <c r="MHA420" s="12"/>
      <c r="MHB420" s="12"/>
      <c r="MHC420" s="12"/>
      <c r="MHD420" s="12"/>
      <c r="MHE420" s="12"/>
      <c r="MHF420" s="12"/>
      <c r="MHG420" s="12"/>
      <c r="MHH420" s="12"/>
      <c r="MHI420" s="12"/>
      <c r="MHJ420" s="12"/>
      <c r="MHK420" s="12"/>
      <c r="MHL420" s="12"/>
      <c r="MHM420" s="12"/>
      <c r="MHN420" s="12"/>
      <c r="MHO420" s="12"/>
      <c r="MHP420" s="12"/>
      <c r="MHQ420" s="12"/>
      <c r="MHR420" s="12"/>
      <c r="MHS420" s="12"/>
      <c r="MHT420" s="12"/>
      <c r="MHU420" s="12"/>
      <c r="MHV420" s="12"/>
      <c r="MHW420" s="12"/>
      <c r="MHX420" s="12"/>
      <c r="MHY420" s="12"/>
      <c r="MHZ420" s="12"/>
      <c r="MIA420" s="12"/>
      <c r="MIB420" s="12"/>
      <c r="MIC420" s="12"/>
      <c r="MID420" s="12"/>
      <c r="MIE420" s="12"/>
      <c r="MIF420" s="12"/>
      <c r="MIG420" s="12"/>
      <c r="MIH420" s="12"/>
      <c r="MII420" s="12"/>
      <c r="MIJ420" s="12"/>
      <c r="MIK420" s="12"/>
      <c r="MIL420" s="12"/>
      <c r="MIM420" s="12"/>
      <c r="MIN420" s="12"/>
      <c r="MIO420" s="12"/>
      <c r="MIP420" s="12"/>
      <c r="MIQ420" s="12"/>
      <c r="MIR420" s="12"/>
      <c r="MIS420" s="12"/>
      <c r="MIT420" s="12"/>
      <c r="MIU420" s="12"/>
      <c r="MIV420" s="12"/>
      <c r="MIW420" s="12"/>
      <c r="MIX420" s="12"/>
      <c r="MIY420" s="12"/>
      <c r="MIZ420" s="12"/>
      <c r="MJA420" s="12"/>
      <c r="MJB420" s="12"/>
      <c r="MJC420" s="12"/>
      <c r="MJD420" s="12"/>
      <c r="MJE420" s="12"/>
      <c r="MJF420" s="12"/>
      <c r="MJG420" s="12"/>
      <c r="MJH420" s="12"/>
      <c r="MJI420" s="12"/>
      <c r="MJJ420" s="12"/>
      <c r="MJK420" s="12"/>
      <c r="MJL420" s="12"/>
      <c r="MJM420" s="12"/>
      <c r="MJN420" s="12"/>
      <c r="MJO420" s="12"/>
      <c r="MJP420" s="12"/>
      <c r="MJQ420" s="12"/>
      <c r="MJR420" s="12"/>
      <c r="MJS420" s="12"/>
      <c r="MJT420" s="12"/>
      <c r="MJU420" s="12"/>
      <c r="MJV420" s="12"/>
      <c r="MJW420" s="12"/>
      <c r="MJX420" s="12"/>
      <c r="MJY420" s="12"/>
      <c r="MJZ420" s="12"/>
      <c r="MKA420" s="12"/>
      <c r="MKB420" s="12"/>
      <c r="MKC420" s="12"/>
      <c r="MKD420" s="12"/>
      <c r="MKE420" s="12"/>
      <c r="MKF420" s="12"/>
      <c r="MKG420" s="12"/>
      <c r="MKH420" s="12"/>
      <c r="MKI420" s="12"/>
      <c r="MKJ420" s="12"/>
      <c r="MKK420" s="12"/>
      <c r="MKL420" s="12"/>
      <c r="MKM420" s="12"/>
      <c r="MKN420" s="12"/>
      <c r="MKO420" s="12"/>
      <c r="MKP420" s="12"/>
      <c r="MKQ420" s="12"/>
      <c r="MKR420" s="12"/>
      <c r="MKS420" s="12"/>
      <c r="MKT420" s="12"/>
      <c r="MKU420" s="12"/>
      <c r="MKV420" s="12"/>
      <c r="MKW420" s="12"/>
      <c r="MKX420" s="12"/>
      <c r="MKY420" s="12"/>
      <c r="MKZ420" s="12"/>
      <c r="MLA420" s="12"/>
      <c r="MLB420" s="12"/>
      <c r="MLC420" s="12"/>
      <c r="MLD420" s="12"/>
      <c r="MLE420" s="12"/>
      <c r="MLF420" s="12"/>
      <c r="MLG420" s="12"/>
      <c r="MLH420" s="12"/>
      <c r="MLI420" s="12"/>
      <c r="MLJ420" s="12"/>
      <c r="MLK420" s="12"/>
      <c r="MLL420" s="12"/>
      <c r="MLM420" s="12"/>
      <c r="MLN420" s="12"/>
      <c r="MLO420" s="12"/>
      <c r="MLP420" s="12"/>
      <c r="MLQ420" s="12"/>
      <c r="MLR420" s="12"/>
      <c r="MLS420" s="12"/>
      <c r="MLT420" s="12"/>
      <c r="MLU420" s="12"/>
      <c r="MLV420" s="12"/>
      <c r="MLW420" s="12"/>
      <c r="MLX420" s="12"/>
      <c r="MLY420" s="12"/>
      <c r="MLZ420" s="12"/>
      <c r="MMA420" s="12"/>
      <c r="MMB420" s="12"/>
      <c r="MMC420" s="12"/>
      <c r="MMD420" s="12"/>
      <c r="MME420" s="12"/>
      <c r="MMF420" s="12"/>
      <c r="MMG420" s="12"/>
      <c r="MMH420" s="12"/>
      <c r="MMI420" s="12"/>
      <c r="MMJ420" s="12"/>
      <c r="MMK420" s="12"/>
      <c r="MML420" s="12"/>
      <c r="MMM420" s="12"/>
      <c r="MMN420" s="12"/>
      <c r="MMO420" s="12"/>
      <c r="MMP420" s="12"/>
      <c r="MMQ420" s="12"/>
      <c r="MMR420" s="12"/>
      <c r="MMS420" s="12"/>
      <c r="MMT420" s="12"/>
      <c r="MMU420" s="12"/>
      <c r="MMV420" s="12"/>
      <c r="MMW420" s="12"/>
      <c r="MMX420" s="12"/>
      <c r="MMY420" s="12"/>
      <c r="MMZ420" s="12"/>
      <c r="MNA420" s="12"/>
      <c r="MNB420" s="12"/>
      <c r="MNC420" s="12"/>
      <c r="MND420" s="12"/>
      <c r="MNE420" s="12"/>
      <c r="MNF420" s="12"/>
      <c r="MNG420" s="12"/>
      <c r="MNH420" s="12"/>
      <c r="MNI420" s="12"/>
      <c r="MNJ420" s="12"/>
      <c r="MNK420" s="12"/>
      <c r="MNL420" s="12"/>
      <c r="MNM420" s="12"/>
      <c r="MNN420" s="12"/>
      <c r="MNO420" s="12"/>
      <c r="MNP420" s="12"/>
      <c r="MNQ420" s="12"/>
      <c r="MNR420" s="12"/>
      <c r="MNS420" s="12"/>
      <c r="MNT420" s="12"/>
      <c r="MNU420" s="12"/>
      <c r="MNV420" s="12"/>
      <c r="MNW420" s="12"/>
      <c r="MNX420" s="12"/>
      <c r="MNY420" s="12"/>
      <c r="MNZ420" s="12"/>
      <c r="MOA420" s="12"/>
      <c r="MOB420" s="12"/>
      <c r="MOC420" s="12"/>
      <c r="MOD420" s="12"/>
      <c r="MOE420" s="12"/>
      <c r="MOF420" s="12"/>
      <c r="MOG420" s="12"/>
      <c r="MOH420" s="12"/>
      <c r="MOI420" s="12"/>
      <c r="MOJ420" s="12"/>
      <c r="MOK420" s="12"/>
      <c r="MOL420" s="12"/>
      <c r="MOM420" s="12"/>
      <c r="MON420" s="12"/>
      <c r="MOO420" s="12"/>
      <c r="MOP420" s="12"/>
      <c r="MOQ420" s="12"/>
      <c r="MOR420" s="12"/>
      <c r="MOS420" s="12"/>
      <c r="MOT420" s="12"/>
      <c r="MOU420" s="12"/>
      <c r="MOV420" s="12"/>
      <c r="MOW420" s="12"/>
      <c r="MOX420" s="12"/>
      <c r="MOY420" s="12"/>
      <c r="MOZ420" s="12"/>
      <c r="MPA420" s="12"/>
      <c r="MPB420" s="12"/>
      <c r="MPC420" s="12"/>
      <c r="MPD420" s="12"/>
      <c r="MPE420" s="12"/>
      <c r="MPF420" s="12"/>
      <c r="MPG420" s="12"/>
      <c r="MPH420" s="12"/>
      <c r="MPI420" s="12"/>
      <c r="MPJ420" s="12"/>
      <c r="MPK420" s="12"/>
      <c r="MPL420" s="12"/>
      <c r="MPM420" s="12"/>
      <c r="MPN420" s="12"/>
      <c r="MPO420" s="12"/>
      <c r="MPP420" s="12"/>
      <c r="MPQ420" s="12"/>
      <c r="MPR420" s="12"/>
      <c r="MPS420" s="12"/>
      <c r="MPT420" s="12"/>
      <c r="MPU420" s="12"/>
      <c r="MPV420" s="12"/>
      <c r="MPW420" s="12"/>
      <c r="MPX420" s="12"/>
      <c r="MPY420" s="12"/>
      <c r="MPZ420" s="12"/>
      <c r="MQA420" s="12"/>
      <c r="MQB420" s="12"/>
      <c r="MQC420" s="12"/>
      <c r="MQD420" s="12"/>
      <c r="MQE420" s="12"/>
      <c r="MQF420" s="12"/>
      <c r="MQG420" s="12"/>
      <c r="MQH420" s="12"/>
      <c r="MQI420" s="12"/>
      <c r="MQJ420" s="12"/>
      <c r="MQK420" s="12"/>
      <c r="MQL420" s="12"/>
      <c r="MQM420" s="12"/>
      <c r="MQN420" s="12"/>
      <c r="MQO420" s="12"/>
      <c r="MQP420" s="12"/>
      <c r="MQQ420" s="12"/>
      <c r="MQR420" s="12"/>
      <c r="MQS420" s="12"/>
      <c r="MQT420" s="12"/>
      <c r="MQU420" s="12"/>
      <c r="MQV420" s="12"/>
      <c r="MQW420" s="12"/>
      <c r="MQX420" s="12"/>
      <c r="MQY420" s="12"/>
      <c r="MQZ420" s="12"/>
      <c r="MRA420" s="12"/>
      <c r="MRB420" s="12"/>
      <c r="MRC420" s="12"/>
      <c r="MRD420" s="12"/>
      <c r="MRE420" s="12"/>
      <c r="MRF420" s="12"/>
      <c r="MRG420" s="12"/>
      <c r="MRH420" s="12"/>
      <c r="MRI420" s="12"/>
      <c r="MRJ420" s="12"/>
      <c r="MRK420" s="12"/>
      <c r="MRL420" s="12"/>
      <c r="MRM420" s="12"/>
      <c r="MRN420" s="12"/>
      <c r="MRO420" s="12"/>
      <c r="MRP420" s="12"/>
      <c r="MRQ420" s="12"/>
      <c r="MRR420" s="12"/>
      <c r="MRS420" s="12"/>
      <c r="MRT420" s="12"/>
      <c r="MRU420" s="12"/>
      <c r="MRV420" s="12"/>
      <c r="MRW420" s="12"/>
      <c r="MRX420" s="12"/>
      <c r="MRY420" s="12"/>
      <c r="MRZ420" s="12"/>
      <c r="MSA420" s="12"/>
      <c r="MSB420" s="12"/>
      <c r="MSC420" s="12"/>
      <c r="MSD420" s="12"/>
      <c r="MSE420" s="12"/>
      <c r="MSF420" s="12"/>
      <c r="MSG420" s="12"/>
      <c r="MSH420" s="12"/>
      <c r="MSI420" s="12"/>
      <c r="MSJ420" s="12"/>
      <c r="MSK420" s="12"/>
      <c r="MSL420" s="12"/>
      <c r="MSM420" s="12"/>
      <c r="MSN420" s="12"/>
      <c r="MSO420" s="12"/>
      <c r="MSP420" s="12"/>
      <c r="MSQ420" s="12"/>
      <c r="MSR420" s="12"/>
      <c r="MSS420" s="12"/>
      <c r="MST420" s="12"/>
      <c r="MSU420" s="12"/>
      <c r="MSV420" s="12"/>
      <c r="MSW420" s="12"/>
      <c r="MSX420" s="12"/>
      <c r="MSY420" s="12"/>
      <c r="MSZ420" s="12"/>
      <c r="MTA420" s="12"/>
      <c r="MTB420" s="12"/>
      <c r="MTC420" s="12"/>
      <c r="MTD420" s="12"/>
      <c r="MTE420" s="12"/>
      <c r="MTF420" s="12"/>
      <c r="MTG420" s="12"/>
      <c r="MTH420" s="12"/>
      <c r="MTI420" s="12"/>
      <c r="MTJ420" s="12"/>
      <c r="MTK420" s="12"/>
      <c r="MTL420" s="12"/>
      <c r="MTM420" s="12"/>
      <c r="MTN420" s="12"/>
      <c r="MTO420" s="12"/>
      <c r="MTP420" s="12"/>
      <c r="MTQ420" s="12"/>
      <c r="MTR420" s="12"/>
      <c r="MTS420" s="12"/>
      <c r="MTT420" s="12"/>
      <c r="MTU420" s="12"/>
      <c r="MTV420" s="12"/>
      <c r="MTW420" s="12"/>
      <c r="MTX420" s="12"/>
      <c r="MTY420" s="12"/>
      <c r="MTZ420" s="12"/>
      <c r="MUA420" s="12"/>
      <c r="MUB420" s="12"/>
      <c r="MUC420" s="12"/>
      <c r="MUD420" s="12"/>
      <c r="MUE420" s="12"/>
      <c r="MUF420" s="12"/>
      <c r="MUG420" s="12"/>
      <c r="MUH420" s="12"/>
      <c r="MUI420" s="12"/>
      <c r="MUJ420" s="12"/>
      <c r="MUK420" s="12"/>
      <c r="MUL420" s="12"/>
      <c r="MUM420" s="12"/>
      <c r="MUN420" s="12"/>
      <c r="MUO420" s="12"/>
      <c r="MUP420" s="12"/>
      <c r="MUQ420" s="12"/>
      <c r="MUR420" s="12"/>
      <c r="MUS420" s="12"/>
      <c r="MUT420" s="12"/>
      <c r="MUU420" s="12"/>
      <c r="MUV420" s="12"/>
      <c r="MUW420" s="12"/>
      <c r="MUX420" s="12"/>
      <c r="MUY420" s="12"/>
      <c r="MUZ420" s="12"/>
      <c r="MVA420" s="12"/>
      <c r="MVB420" s="12"/>
      <c r="MVC420" s="12"/>
      <c r="MVD420" s="12"/>
      <c r="MVE420" s="12"/>
      <c r="MVF420" s="12"/>
      <c r="MVG420" s="12"/>
      <c r="MVH420" s="12"/>
      <c r="MVI420" s="12"/>
      <c r="MVJ420" s="12"/>
      <c r="MVK420" s="12"/>
      <c r="MVL420" s="12"/>
      <c r="MVM420" s="12"/>
      <c r="MVN420" s="12"/>
      <c r="MVO420" s="12"/>
      <c r="MVP420" s="12"/>
      <c r="MVQ420" s="12"/>
      <c r="MVR420" s="12"/>
      <c r="MVS420" s="12"/>
      <c r="MVT420" s="12"/>
      <c r="MVU420" s="12"/>
      <c r="MVV420" s="12"/>
      <c r="MVW420" s="12"/>
      <c r="MVX420" s="12"/>
      <c r="MVY420" s="12"/>
      <c r="MVZ420" s="12"/>
      <c r="MWA420" s="12"/>
      <c r="MWB420" s="12"/>
      <c r="MWC420" s="12"/>
      <c r="MWD420" s="12"/>
      <c r="MWE420" s="12"/>
      <c r="MWF420" s="12"/>
      <c r="MWG420" s="12"/>
      <c r="MWH420" s="12"/>
      <c r="MWI420" s="12"/>
      <c r="MWJ420" s="12"/>
      <c r="MWK420" s="12"/>
      <c r="MWL420" s="12"/>
      <c r="MWM420" s="12"/>
      <c r="MWN420" s="12"/>
      <c r="MWO420" s="12"/>
      <c r="MWP420" s="12"/>
      <c r="MWQ420" s="12"/>
      <c r="MWR420" s="12"/>
      <c r="MWS420" s="12"/>
      <c r="MWT420" s="12"/>
      <c r="MWU420" s="12"/>
      <c r="MWV420" s="12"/>
      <c r="MWW420" s="12"/>
      <c r="MWX420" s="12"/>
      <c r="MWY420" s="12"/>
      <c r="MWZ420" s="12"/>
      <c r="MXA420" s="12"/>
      <c r="MXB420" s="12"/>
      <c r="MXC420" s="12"/>
      <c r="MXD420" s="12"/>
      <c r="MXE420" s="12"/>
      <c r="MXF420" s="12"/>
      <c r="MXG420" s="12"/>
      <c r="MXH420" s="12"/>
      <c r="MXI420" s="12"/>
      <c r="MXJ420" s="12"/>
      <c r="MXK420" s="12"/>
      <c r="MXL420" s="12"/>
      <c r="MXM420" s="12"/>
      <c r="MXN420" s="12"/>
      <c r="MXO420" s="12"/>
      <c r="MXP420" s="12"/>
      <c r="MXQ420" s="12"/>
      <c r="MXR420" s="12"/>
      <c r="MXS420" s="12"/>
      <c r="MXT420" s="12"/>
      <c r="MXU420" s="12"/>
      <c r="MXV420" s="12"/>
      <c r="MXW420" s="12"/>
      <c r="MXX420" s="12"/>
      <c r="MXY420" s="12"/>
      <c r="MXZ420" s="12"/>
      <c r="MYA420" s="12"/>
      <c r="MYB420" s="12"/>
      <c r="MYC420" s="12"/>
      <c r="MYD420" s="12"/>
      <c r="MYE420" s="12"/>
      <c r="MYF420" s="12"/>
      <c r="MYG420" s="12"/>
      <c r="MYH420" s="12"/>
      <c r="MYI420" s="12"/>
      <c r="MYJ420" s="12"/>
      <c r="MYK420" s="12"/>
      <c r="MYL420" s="12"/>
      <c r="MYM420" s="12"/>
      <c r="MYN420" s="12"/>
      <c r="MYO420" s="12"/>
      <c r="MYP420" s="12"/>
      <c r="MYQ420" s="12"/>
      <c r="MYR420" s="12"/>
      <c r="MYS420" s="12"/>
      <c r="MYT420" s="12"/>
      <c r="MYU420" s="12"/>
      <c r="MYV420" s="12"/>
      <c r="MYW420" s="12"/>
      <c r="MYX420" s="12"/>
      <c r="MYY420" s="12"/>
      <c r="MYZ420" s="12"/>
      <c r="MZA420" s="12"/>
      <c r="MZB420" s="12"/>
      <c r="MZC420" s="12"/>
      <c r="MZD420" s="12"/>
      <c r="MZE420" s="12"/>
      <c r="MZF420" s="12"/>
      <c r="MZG420" s="12"/>
      <c r="MZH420" s="12"/>
      <c r="MZI420" s="12"/>
      <c r="MZJ420" s="12"/>
      <c r="MZK420" s="12"/>
      <c r="MZL420" s="12"/>
      <c r="MZM420" s="12"/>
      <c r="MZN420" s="12"/>
      <c r="MZO420" s="12"/>
      <c r="MZP420" s="12"/>
      <c r="MZQ420" s="12"/>
      <c r="MZR420" s="12"/>
      <c r="MZS420" s="12"/>
      <c r="MZT420" s="12"/>
      <c r="MZU420" s="12"/>
      <c r="MZV420" s="12"/>
      <c r="MZW420" s="12"/>
      <c r="MZX420" s="12"/>
      <c r="MZY420" s="12"/>
      <c r="MZZ420" s="12"/>
      <c r="NAA420" s="12"/>
      <c r="NAB420" s="12"/>
      <c r="NAC420" s="12"/>
      <c r="NAD420" s="12"/>
      <c r="NAE420" s="12"/>
      <c r="NAF420" s="12"/>
      <c r="NAG420" s="12"/>
      <c r="NAH420" s="12"/>
      <c r="NAI420" s="12"/>
      <c r="NAJ420" s="12"/>
      <c r="NAK420" s="12"/>
      <c r="NAL420" s="12"/>
      <c r="NAM420" s="12"/>
      <c r="NAN420" s="12"/>
      <c r="NAO420" s="12"/>
      <c r="NAP420" s="12"/>
      <c r="NAQ420" s="12"/>
      <c r="NAR420" s="12"/>
      <c r="NAS420" s="12"/>
      <c r="NAT420" s="12"/>
      <c r="NAU420" s="12"/>
      <c r="NAV420" s="12"/>
      <c r="NAW420" s="12"/>
      <c r="NAX420" s="12"/>
      <c r="NAY420" s="12"/>
      <c r="NAZ420" s="12"/>
      <c r="NBA420" s="12"/>
      <c r="NBB420" s="12"/>
      <c r="NBC420" s="12"/>
      <c r="NBD420" s="12"/>
      <c r="NBE420" s="12"/>
      <c r="NBF420" s="12"/>
      <c r="NBG420" s="12"/>
      <c r="NBH420" s="12"/>
      <c r="NBI420" s="12"/>
      <c r="NBJ420" s="12"/>
      <c r="NBK420" s="12"/>
      <c r="NBL420" s="12"/>
      <c r="NBM420" s="12"/>
      <c r="NBN420" s="12"/>
      <c r="NBO420" s="12"/>
      <c r="NBP420" s="12"/>
      <c r="NBQ420" s="12"/>
      <c r="NBR420" s="12"/>
      <c r="NBS420" s="12"/>
      <c r="NBT420" s="12"/>
      <c r="NBU420" s="12"/>
      <c r="NBV420" s="12"/>
      <c r="NBW420" s="12"/>
      <c r="NBX420" s="12"/>
      <c r="NBY420" s="12"/>
      <c r="NBZ420" s="12"/>
      <c r="NCA420" s="12"/>
      <c r="NCB420" s="12"/>
      <c r="NCC420" s="12"/>
      <c r="NCD420" s="12"/>
      <c r="NCE420" s="12"/>
      <c r="NCF420" s="12"/>
      <c r="NCG420" s="12"/>
      <c r="NCH420" s="12"/>
      <c r="NCI420" s="12"/>
      <c r="NCJ420" s="12"/>
      <c r="NCK420" s="12"/>
      <c r="NCL420" s="12"/>
      <c r="NCM420" s="12"/>
      <c r="NCN420" s="12"/>
      <c r="NCO420" s="12"/>
      <c r="NCP420" s="12"/>
      <c r="NCQ420" s="12"/>
      <c r="NCR420" s="12"/>
      <c r="NCS420" s="12"/>
      <c r="NCT420" s="12"/>
      <c r="NCU420" s="12"/>
      <c r="NCV420" s="12"/>
      <c r="NCW420" s="12"/>
      <c r="NCX420" s="12"/>
      <c r="NCY420" s="12"/>
      <c r="NCZ420" s="12"/>
      <c r="NDA420" s="12"/>
      <c r="NDB420" s="12"/>
      <c r="NDC420" s="12"/>
      <c r="NDD420" s="12"/>
      <c r="NDE420" s="12"/>
      <c r="NDF420" s="12"/>
      <c r="NDG420" s="12"/>
      <c r="NDH420" s="12"/>
      <c r="NDI420" s="12"/>
      <c r="NDJ420" s="12"/>
      <c r="NDK420" s="12"/>
      <c r="NDL420" s="12"/>
      <c r="NDM420" s="12"/>
      <c r="NDN420" s="12"/>
      <c r="NDO420" s="12"/>
      <c r="NDP420" s="12"/>
      <c r="NDQ420" s="12"/>
      <c r="NDR420" s="12"/>
      <c r="NDS420" s="12"/>
      <c r="NDT420" s="12"/>
      <c r="NDU420" s="12"/>
      <c r="NDV420" s="12"/>
      <c r="NDW420" s="12"/>
      <c r="NDX420" s="12"/>
      <c r="NDY420" s="12"/>
      <c r="NDZ420" s="12"/>
      <c r="NEA420" s="12"/>
      <c r="NEB420" s="12"/>
      <c r="NEC420" s="12"/>
      <c r="NED420" s="12"/>
      <c r="NEE420" s="12"/>
      <c r="NEF420" s="12"/>
      <c r="NEG420" s="12"/>
      <c r="NEH420" s="12"/>
      <c r="NEI420" s="12"/>
      <c r="NEJ420" s="12"/>
      <c r="NEK420" s="12"/>
      <c r="NEL420" s="12"/>
      <c r="NEM420" s="12"/>
      <c r="NEN420" s="12"/>
      <c r="NEO420" s="12"/>
      <c r="NEP420" s="12"/>
      <c r="NEQ420" s="12"/>
      <c r="NER420" s="12"/>
      <c r="NES420" s="12"/>
      <c r="NET420" s="12"/>
      <c r="NEU420" s="12"/>
      <c r="NEV420" s="12"/>
      <c r="NEW420" s="12"/>
      <c r="NEX420" s="12"/>
      <c r="NEY420" s="12"/>
      <c r="NEZ420" s="12"/>
      <c r="NFA420" s="12"/>
      <c r="NFB420" s="12"/>
      <c r="NFC420" s="12"/>
      <c r="NFD420" s="12"/>
      <c r="NFE420" s="12"/>
      <c r="NFF420" s="12"/>
      <c r="NFG420" s="12"/>
      <c r="NFH420" s="12"/>
      <c r="NFI420" s="12"/>
      <c r="NFJ420" s="12"/>
      <c r="NFK420" s="12"/>
      <c r="NFL420" s="12"/>
      <c r="NFM420" s="12"/>
      <c r="NFN420" s="12"/>
      <c r="NFO420" s="12"/>
      <c r="NFP420" s="12"/>
      <c r="NFQ420" s="12"/>
      <c r="NFR420" s="12"/>
      <c r="NFS420" s="12"/>
      <c r="NFT420" s="12"/>
      <c r="NFU420" s="12"/>
      <c r="NFV420" s="12"/>
      <c r="NFW420" s="12"/>
      <c r="NFX420" s="12"/>
      <c r="NFY420" s="12"/>
      <c r="NFZ420" s="12"/>
      <c r="NGA420" s="12"/>
      <c r="NGB420" s="12"/>
      <c r="NGC420" s="12"/>
      <c r="NGD420" s="12"/>
      <c r="NGE420" s="12"/>
      <c r="NGF420" s="12"/>
      <c r="NGG420" s="12"/>
      <c r="NGH420" s="12"/>
      <c r="NGI420" s="12"/>
      <c r="NGJ420" s="12"/>
      <c r="NGK420" s="12"/>
      <c r="NGL420" s="12"/>
      <c r="NGM420" s="12"/>
      <c r="NGN420" s="12"/>
      <c r="NGO420" s="12"/>
      <c r="NGP420" s="12"/>
      <c r="NGQ420" s="12"/>
      <c r="NGR420" s="12"/>
      <c r="NGS420" s="12"/>
      <c r="NGT420" s="12"/>
      <c r="NGU420" s="12"/>
      <c r="NGV420" s="12"/>
      <c r="NGW420" s="12"/>
      <c r="NGX420" s="12"/>
      <c r="NGY420" s="12"/>
      <c r="NGZ420" s="12"/>
      <c r="NHA420" s="12"/>
      <c r="NHB420" s="12"/>
      <c r="NHC420" s="12"/>
      <c r="NHD420" s="12"/>
      <c r="NHE420" s="12"/>
      <c r="NHF420" s="12"/>
      <c r="NHG420" s="12"/>
      <c r="NHH420" s="12"/>
      <c r="NHI420" s="12"/>
      <c r="NHJ420" s="12"/>
      <c r="NHK420" s="12"/>
      <c r="NHL420" s="12"/>
      <c r="NHM420" s="12"/>
      <c r="NHN420" s="12"/>
      <c r="NHO420" s="12"/>
      <c r="NHP420" s="12"/>
      <c r="NHQ420" s="12"/>
      <c r="NHR420" s="12"/>
      <c r="NHS420" s="12"/>
      <c r="NHT420" s="12"/>
      <c r="NHU420" s="12"/>
      <c r="NHV420" s="12"/>
      <c r="NHW420" s="12"/>
      <c r="NHX420" s="12"/>
      <c r="NHY420" s="12"/>
      <c r="NHZ420" s="12"/>
      <c r="NIA420" s="12"/>
      <c r="NIB420" s="12"/>
      <c r="NIC420" s="12"/>
      <c r="NID420" s="12"/>
      <c r="NIE420" s="12"/>
      <c r="NIF420" s="12"/>
      <c r="NIG420" s="12"/>
      <c r="NIH420" s="12"/>
      <c r="NII420" s="12"/>
      <c r="NIJ420" s="12"/>
      <c r="NIK420" s="12"/>
      <c r="NIL420" s="12"/>
      <c r="NIM420" s="12"/>
      <c r="NIN420" s="12"/>
      <c r="NIO420" s="12"/>
      <c r="NIP420" s="12"/>
      <c r="NIQ420" s="12"/>
      <c r="NIR420" s="12"/>
      <c r="NIS420" s="12"/>
      <c r="NIT420" s="12"/>
      <c r="NIU420" s="12"/>
      <c r="NIV420" s="12"/>
      <c r="NIW420" s="12"/>
      <c r="NIX420" s="12"/>
      <c r="NIY420" s="12"/>
      <c r="NIZ420" s="12"/>
      <c r="NJA420" s="12"/>
      <c r="NJB420" s="12"/>
      <c r="NJC420" s="12"/>
      <c r="NJD420" s="12"/>
      <c r="NJE420" s="12"/>
      <c r="NJF420" s="12"/>
      <c r="NJG420" s="12"/>
      <c r="NJH420" s="12"/>
      <c r="NJI420" s="12"/>
      <c r="NJJ420" s="12"/>
      <c r="NJK420" s="12"/>
      <c r="NJL420" s="12"/>
      <c r="NJM420" s="12"/>
      <c r="NJN420" s="12"/>
      <c r="NJO420" s="12"/>
      <c r="NJP420" s="12"/>
      <c r="NJQ420" s="12"/>
      <c r="NJR420" s="12"/>
      <c r="NJS420" s="12"/>
      <c r="NJT420" s="12"/>
      <c r="NJU420" s="12"/>
      <c r="NJV420" s="12"/>
      <c r="NJW420" s="12"/>
      <c r="NJX420" s="12"/>
      <c r="NJY420" s="12"/>
      <c r="NJZ420" s="12"/>
      <c r="NKA420" s="12"/>
      <c r="NKB420" s="12"/>
      <c r="NKC420" s="12"/>
      <c r="NKD420" s="12"/>
      <c r="NKE420" s="12"/>
      <c r="NKF420" s="12"/>
      <c r="NKG420" s="12"/>
      <c r="NKH420" s="12"/>
      <c r="NKI420" s="12"/>
      <c r="NKJ420" s="12"/>
      <c r="NKK420" s="12"/>
      <c r="NKL420" s="12"/>
      <c r="NKM420" s="12"/>
      <c r="NKN420" s="12"/>
      <c r="NKO420" s="12"/>
      <c r="NKP420" s="12"/>
      <c r="NKQ420" s="12"/>
      <c r="NKR420" s="12"/>
      <c r="NKS420" s="12"/>
      <c r="NKT420" s="12"/>
      <c r="NKU420" s="12"/>
      <c r="NKV420" s="12"/>
      <c r="NKW420" s="12"/>
      <c r="NKX420" s="12"/>
      <c r="NKY420" s="12"/>
      <c r="NKZ420" s="12"/>
      <c r="NLA420" s="12"/>
      <c r="NLB420" s="12"/>
      <c r="NLC420" s="12"/>
      <c r="NLD420" s="12"/>
      <c r="NLE420" s="12"/>
      <c r="NLF420" s="12"/>
      <c r="NLG420" s="12"/>
      <c r="NLH420" s="12"/>
      <c r="NLI420" s="12"/>
      <c r="NLJ420" s="12"/>
      <c r="NLK420" s="12"/>
      <c r="NLL420" s="12"/>
      <c r="NLM420" s="12"/>
      <c r="NLN420" s="12"/>
      <c r="NLO420" s="12"/>
      <c r="NLP420" s="12"/>
      <c r="NLQ420" s="12"/>
      <c r="NLR420" s="12"/>
      <c r="NLS420" s="12"/>
      <c r="NLT420" s="12"/>
      <c r="NLU420" s="12"/>
      <c r="NLV420" s="12"/>
      <c r="NLW420" s="12"/>
      <c r="NLX420" s="12"/>
      <c r="NLY420" s="12"/>
      <c r="NLZ420" s="12"/>
      <c r="NMA420" s="12"/>
      <c r="NMB420" s="12"/>
      <c r="NMC420" s="12"/>
      <c r="NMD420" s="12"/>
      <c r="NME420" s="12"/>
      <c r="NMF420" s="12"/>
      <c r="NMG420" s="12"/>
      <c r="NMH420" s="12"/>
      <c r="NMI420" s="12"/>
      <c r="NMJ420" s="12"/>
      <c r="NMK420" s="12"/>
      <c r="NML420" s="12"/>
      <c r="NMM420" s="12"/>
      <c r="NMN420" s="12"/>
      <c r="NMO420" s="12"/>
      <c r="NMP420" s="12"/>
      <c r="NMQ420" s="12"/>
      <c r="NMR420" s="12"/>
      <c r="NMS420" s="12"/>
      <c r="NMT420" s="12"/>
      <c r="NMU420" s="12"/>
      <c r="NMV420" s="12"/>
      <c r="NMW420" s="12"/>
      <c r="NMX420" s="12"/>
      <c r="NMY420" s="12"/>
      <c r="NMZ420" s="12"/>
      <c r="NNA420" s="12"/>
      <c r="NNB420" s="12"/>
      <c r="NNC420" s="12"/>
      <c r="NND420" s="12"/>
      <c r="NNE420" s="12"/>
      <c r="NNF420" s="12"/>
      <c r="NNG420" s="12"/>
      <c r="NNH420" s="12"/>
      <c r="NNI420" s="12"/>
      <c r="NNJ420" s="12"/>
      <c r="NNK420" s="12"/>
      <c r="NNL420" s="12"/>
      <c r="NNM420" s="12"/>
      <c r="NNN420" s="12"/>
      <c r="NNO420" s="12"/>
      <c r="NNP420" s="12"/>
      <c r="NNQ420" s="12"/>
      <c r="NNR420" s="12"/>
      <c r="NNS420" s="12"/>
      <c r="NNT420" s="12"/>
      <c r="NNU420" s="12"/>
      <c r="NNV420" s="12"/>
      <c r="NNW420" s="12"/>
      <c r="NNX420" s="12"/>
      <c r="NNY420" s="12"/>
      <c r="NNZ420" s="12"/>
      <c r="NOA420" s="12"/>
      <c r="NOB420" s="12"/>
      <c r="NOC420" s="12"/>
      <c r="NOD420" s="12"/>
      <c r="NOE420" s="12"/>
      <c r="NOF420" s="12"/>
      <c r="NOG420" s="12"/>
      <c r="NOH420" s="12"/>
      <c r="NOI420" s="12"/>
      <c r="NOJ420" s="12"/>
      <c r="NOK420" s="12"/>
      <c r="NOL420" s="12"/>
      <c r="NOM420" s="12"/>
      <c r="NON420" s="12"/>
      <c r="NOO420" s="12"/>
      <c r="NOP420" s="12"/>
      <c r="NOQ420" s="12"/>
      <c r="NOR420" s="12"/>
      <c r="NOS420" s="12"/>
      <c r="NOT420" s="12"/>
      <c r="NOU420" s="12"/>
      <c r="NOV420" s="12"/>
      <c r="NOW420" s="12"/>
      <c r="NOX420" s="12"/>
      <c r="NOY420" s="12"/>
      <c r="NOZ420" s="12"/>
      <c r="NPA420" s="12"/>
      <c r="NPB420" s="12"/>
      <c r="NPC420" s="12"/>
      <c r="NPD420" s="12"/>
      <c r="NPE420" s="12"/>
      <c r="NPF420" s="12"/>
      <c r="NPG420" s="12"/>
      <c r="NPH420" s="12"/>
      <c r="NPI420" s="12"/>
      <c r="NPJ420" s="12"/>
      <c r="NPK420" s="12"/>
      <c r="NPL420" s="12"/>
      <c r="NPM420" s="12"/>
      <c r="NPN420" s="12"/>
      <c r="NPO420" s="12"/>
      <c r="NPP420" s="12"/>
      <c r="NPQ420" s="12"/>
      <c r="NPR420" s="12"/>
      <c r="NPS420" s="12"/>
      <c r="NPT420" s="12"/>
      <c r="NPU420" s="12"/>
      <c r="NPV420" s="12"/>
      <c r="NPW420" s="12"/>
      <c r="NPX420" s="12"/>
      <c r="NPY420" s="12"/>
      <c r="NPZ420" s="12"/>
      <c r="NQA420" s="12"/>
      <c r="NQB420" s="12"/>
      <c r="NQC420" s="12"/>
      <c r="NQD420" s="12"/>
      <c r="NQE420" s="12"/>
      <c r="NQF420" s="12"/>
      <c r="NQG420" s="12"/>
      <c r="NQH420" s="12"/>
      <c r="NQI420" s="12"/>
      <c r="NQJ420" s="12"/>
      <c r="NQK420" s="12"/>
      <c r="NQL420" s="12"/>
      <c r="NQM420" s="12"/>
      <c r="NQN420" s="12"/>
      <c r="NQO420" s="12"/>
      <c r="NQP420" s="12"/>
      <c r="NQQ420" s="12"/>
      <c r="NQR420" s="12"/>
      <c r="NQS420" s="12"/>
      <c r="NQT420" s="12"/>
      <c r="NQU420" s="12"/>
      <c r="NQV420" s="12"/>
      <c r="NQW420" s="12"/>
      <c r="NQX420" s="12"/>
      <c r="NQY420" s="12"/>
      <c r="NQZ420" s="12"/>
      <c r="NRA420" s="12"/>
      <c r="NRB420" s="12"/>
      <c r="NRC420" s="12"/>
      <c r="NRD420" s="12"/>
      <c r="NRE420" s="12"/>
      <c r="NRF420" s="12"/>
      <c r="NRG420" s="12"/>
      <c r="NRH420" s="12"/>
      <c r="NRI420" s="12"/>
      <c r="NRJ420" s="12"/>
      <c r="NRK420" s="12"/>
      <c r="NRL420" s="12"/>
      <c r="NRM420" s="12"/>
      <c r="NRN420" s="12"/>
      <c r="NRO420" s="12"/>
      <c r="NRP420" s="12"/>
      <c r="NRQ420" s="12"/>
      <c r="NRR420" s="12"/>
      <c r="NRS420" s="12"/>
      <c r="NRT420" s="12"/>
      <c r="NRU420" s="12"/>
      <c r="NRV420" s="12"/>
      <c r="NRW420" s="12"/>
      <c r="NRX420" s="12"/>
      <c r="NRY420" s="12"/>
      <c r="NRZ420" s="12"/>
      <c r="NSA420" s="12"/>
      <c r="NSB420" s="12"/>
      <c r="NSC420" s="12"/>
      <c r="NSD420" s="12"/>
      <c r="NSE420" s="12"/>
      <c r="NSF420" s="12"/>
      <c r="NSG420" s="12"/>
      <c r="NSH420" s="12"/>
      <c r="NSI420" s="12"/>
      <c r="NSJ420" s="12"/>
      <c r="NSK420" s="12"/>
      <c r="NSL420" s="12"/>
      <c r="NSM420" s="12"/>
      <c r="NSN420" s="12"/>
      <c r="NSO420" s="12"/>
      <c r="NSP420" s="12"/>
      <c r="NSQ420" s="12"/>
      <c r="NSR420" s="12"/>
      <c r="NSS420" s="12"/>
      <c r="NST420" s="12"/>
      <c r="NSU420" s="12"/>
      <c r="NSV420" s="12"/>
      <c r="NSW420" s="12"/>
      <c r="NSX420" s="12"/>
      <c r="NSY420" s="12"/>
      <c r="NSZ420" s="12"/>
      <c r="NTA420" s="12"/>
      <c r="NTB420" s="12"/>
      <c r="NTC420" s="12"/>
      <c r="NTD420" s="12"/>
      <c r="NTE420" s="12"/>
      <c r="NTF420" s="12"/>
      <c r="NTG420" s="12"/>
      <c r="NTH420" s="12"/>
      <c r="NTI420" s="12"/>
      <c r="NTJ420" s="12"/>
      <c r="NTK420" s="12"/>
      <c r="NTL420" s="12"/>
      <c r="NTM420" s="12"/>
      <c r="NTN420" s="12"/>
      <c r="NTO420" s="12"/>
      <c r="NTP420" s="12"/>
      <c r="NTQ420" s="12"/>
      <c r="NTR420" s="12"/>
      <c r="NTS420" s="12"/>
      <c r="NTT420" s="12"/>
      <c r="NTU420" s="12"/>
      <c r="NTV420" s="12"/>
      <c r="NTW420" s="12"/>
      <c r="NTX420" s="12"/>
      <c r="NTY420" s="12"/>
      <c r="NTZ420" s="12"/>
      <c r="NUA420" s="12"/>
      <c r="NUB420" s="12"/>
      <c r="NUC420" s="12"/>
      <c r="NUD420" s="12"/>
      <c r="NUE420" s="12"/>
      <c r="NUF420" s="12"/>
      <c r="NUG420" s="12"/>
      <c r="NUH420" s="12"/>
      <c r="NUI420" s="12"/>
      <c r="NUJ420" s="12"/>
      <c r="NUK420" s="12"/>
      <c r="NUL420" s="12"/>
      <c r="NUM420" s="12"/>
      <c r="NUN420" s="12"/>
      <c r="NUO420" s="12"/>
      <c r="NUP420" s="12"/>
      <c r="NUQ420" s="12"/>
      <c r="NUR420" s="12"/>
      <c r="NUS420" s="12"/>
      <c r="NUT420" s="12"/>
      <c r="NUU420" s="12"/>
      <c r="NUV420" s="12"/>
      <c r="NUW420" s="12"/>
      <c r="NUX420" s="12"/>
      <c r="NUY420" s="12"/>
      <c r="NUZ420" s="12"/>
      <c r="NVA420" s="12"/>
      <c r="NVB420" s="12"/>
      <c r="NVC420" s="12"/>
      <c r="NVD420" s="12"/>
      <c r="NVE420" s="12"/>
      <c r="NVF420" s="12"/>
      <c r="NVG420" s="12"/>
      <c r="NVH420" s="12"/>
      <c r="NVI420" s="12"/>
      <c r="NVJ420" s="12"/>
      <c r="NVK420" s="12"/>
      <c r="NVL420" s="12"/>
      <c r="NVM420" s="12"/>
      <c r="NVN420" s="12"/>
      <c r="NVO420" s="12"/>
      <c r="NVP420" s="12"/>
      <c r="NVQ420" s="12"/>
      <c r="NVR420" s="12"/>
      <c r="NVS420" s="12"/>
      <c r="NVT420" s="12"/>
      <c r="NVU420" s="12"/>
      <c r="NVV420" s="12"/>
      <c r="NVW420" s="12"/>
      <c r="NVX420" s="12"/>
      <c r="NVY420" s="12"/>
      <c r="NVZ420" s="12"/>
      <c r="NWA420" s="12"/>
      <c r="NWB420" s="12"/>
      <c r="NWC420" s="12"/>
      <c r="NWD420" s="12"/>
      <c r="NWE420" s="12"/>
      <c r="NWF420" s="12"/>
      <c r="NWG420" s="12"/>
      <c r="NWH420" s="12"/>
      <c r="NWI420" s="12"/>
      <c r="NWJ420" s="12"/>
      <c r="NWK420" s="12"/>
      <c r="NWL420" s="12"/>
      <c r="NWM420" s="12"/>
      <c r="NWN420" s="12"/>
      <c r="NWO420" s="12"/>
      <c r="NWP420" s="12"/>
      <c r="NWQ420" s="12"/>
      <c r="NWR420" s="12"/>
      <c r="NWS420" s="12"/>
      <c r="NWT420" s="12"/>
      <c r="NWU420" s="12"/>
      <c r="NWV420" s="12"/>
      <c r="NWW420" s="12"/>
      <c r="NWX420" s="12"/>
      <c r="NWY420" s="12"/>
      <c r="NWZ420" s="12"/>
      <c r="NXA420" s="12"/>
      <c r="NXB420" s="12"/>
      <c r="NXC420" s="12"/>
      <c r="NXD420" s="12"/>
      <c r="NXE420" s="12"/>
      <c r="NXF420" s="12"/>
      <c r="NXG420" s="12"/>
      <c r="NXH420" s="12"/>
      <c r="NXI420" s="12"/>
      <c r="NXJ420" s="12"/>
      <c r="NXK420" s="12"/>
      <c r="NXL420" s="12"/>
      <c r="NXM420" s="12"/>
      <c r="NXN420" s="12"/>
      <c r="NXO420" s="12"/>
      <c r="NXP420" s="12"/>
      <c r="NXQ420" s="12"/>
      <c r="NXR420" s="12"/>
      <c r="NXS420" s="12"/>
      <c r="NXT420" s="12"/>
      <c r="NXU420" s="12"/>
      <c r="NXV420" s="12"/>
      <c r="NXW420" s="12"/>
      <c r="NXX420" s="12"/>
      <c r="NXY420" s="12"/>
      <c r="NXZ420" s="12"/>
      <c r="NYA420" s="12"/>
      <c r="NYB420" s="12"/>
      <c r="NYC420" s="12"/>
      <c r="NYD420" s="12"/>
      <c r="NYE420" s="12"/>
      <c r="NYF420" s="12"/>
      <c r="NYG420" s="12"/>
      <c r="NYH420" s="12"/>
      <c r="NYI420" s="12"/>
      <c r="NYJ420" s="12"/>
      <c r="NYK420" s="12"/>
      <c r="NYL420" s="12"/>
      <c r="NYM420" s="12"/>
      <c r="NYN420" s="12"/>
      <c r="NYO420" s="12"/>
      <c r="NYP420" s="12"/>
      <c r="NYQ420" s="12"/>
      <c r="NYR420" s="12"/>
      <c r="NYS420" s="12"/>
      <c r="NYT420" s="12"/>
      <c r="NYU420" s="12"/>
      <c r="NYV420" s="12"/>
      <c r="NYW420" s="12"/>
      <c r="NYX420" s="12"/>
      <c r="NYY420" s="12"/>
      <c r="NYZ420" s="12"/>
      <c r="NZA420" s="12"/>
      <c r="NZB420" s="12"/>
      <c r="NZC420" s="12"/>
      <c r="NZD420" s="12"/>
      <c r="NZE420" s="12"/>
      <c r="NZF420" s="12"/>
      <c r="NZG420" s="12"/>
      <c r="NZH420" s="12"/>
      <c r="NZI420" s="12"/>
      <c r="NZJ420" s="12"/>
      <c r="NZK420" s="12"/>
      <c r="NZL420" s="12"/>
      <c r="NZM420" s="12"/>
      <c r="NZN420" s="12"/>
      <c r="NZO420" s="12"/>
      <c r="NZP420" s="12"/>
      <c r="NZQ420" s="12"/>
      <c r="NZR420" s="12"/>
      <c r="NZS420" s="12"/>
      <c r="NZT420" s="12"/>
      <c r="NZU420" s="12"/>
      <c r="NZV420" s="12"/>
      <c r="NZW420" s="12"/>
      <c r="NZX420" s="12"/>
      <c r="NZY420" s="12"/>
      <c r="NZZ420" s="12"/>
      <c r="OAA420" s="12"/>
      <c r="OAB420" s="12"/>
      <c r="OAC420" s="12"/>
      <c r="OAD420" s="12"/>
      <c r="OAE420" s="12"/>
      <c r="OAF420" s="12"/>
      <c r="OAG420" s="12"/>
      <c r="OAH420" s="12"/>
      <c r="OAI420" s="12"/>
      <c r="OAJ420" s="12"/>
      <c r="OAK420" s="12"/>
      <c r="OAL420" s="12"/>
      <c r="OAM420" s="12"/>
      <c r="OAN420" s="12"/>
      <c r="OAO420" s="12"/>
      <c r="OAP420" s="12"/>
      <c r="OAQ420" s="12"/>
      <c r="OAR420" s="12"/>
      <c r="OAS420" s="12"/>
      <c r="OAT420" s="12"/>
      <c r="OAU420" s="12"/>
      <c r="OAV420" s="12"/>
      <c r="OAW420" s="12"/>
      <c r="OAX420" s="12"/>
      <c r="OAY420" s="12"/>
      <c r="OAZ420" s="12"/>
      <c r="OBA420" s="12"/>
      <c r="OBB420" s="12"/>
      <c r="OBC420" s="12"/>
      <c r="OBD420" s="12"/>
      <c r="OBE420" s="12"/>
      <c r="OBF420" s="12"/>
      <c r="OBG420" s="12"/>
      <c r="OBH420" s="12"/>
      <c r="OBI420" s="12"/>
      <c r="OBJ420" s="12"/>
      <c r="OBK420" s="12"/>
      <c r="OBL420" s="12"/>
      <c r="OBM420" s="12"/>
      <c r="OBN420" s="12"/>
      <c r="OBO420" s="12"/>
      <c r="OBP420" s="12"/>
      <c r="OBQ420" s="12"/>
      <c r="OBR420" s="12"/>
      <c r="OBS420" s="12"/>
      <c r="OBT420" s="12"/>
      <c r="OBU420" s="12"/>
      <c r="OBV420" s="12"/>
      <c r="OBW420" s="12"/>
      <c r="OBX420" s="12"/>
      <c r="OBY420" s="12"/>
      <c r="OBZ420" s="12"/>
      <c r="OCA420" s="12"/>
      <c r="OCB420" s="12"/>
      <c r="OCC420" s="12"/>
      <c r="OCD420" s="12"/>
      <c r="OCE420" s="12"/>
      <c r="OCF420" s="12"/>
      <c r="OCG420" s="12"/>
      <c r="OCH420" s="12"/>
      <c r="OCI420" s="12"/>
      <c r="OCJ420" s="12"/>
      <c r="OCK420" s="12"/>
      <c r="OCL420" s="12"/>
      <c r="OCM420" s="12"/>
      <c r="OCN420" s="12"/>
      <c r="OCO420" s="12"/>
      <c r="OCP420" s="12"/>
      <c r="OCQ420" s="12"/>
      <c r="OCR420" s="12"/>
      <c r="OCS420" s="12"/>
      <c r="OCT420" s="12"/>
      <c r="OCU420" s="12"/>
      <c r="OCV420" s="12"/>
      <c r="OCW420" s="12"/>
      <c r="OCX420" s="12"/>
      <c r="OCY420" s="12"/>
      <c r="OCZ420" s="12"/>
      <c r="ODA420" s="12"/>
      <c r="ODB420" s="12"/>
      <c r="ODC420" s="12"/>
      <c r="ODD420" s="12"/>
      <c r="ODE420" s="12"/>
      <c r="ODF420" s="12"/>
      <c r="ODG420" s="12"/>
      <c r="ODH420" s="12"/>
      <c r="ODI420" s="12"/>
      <c r="ODJ420" s="12"/>
      <c r="ODK420" s="12"/>
      <c r="ODL420" s="12"/>
      <c r="ODM420" s="12"/>
      <c r="ODN420" s="12"/>
      <c r="ODO420" s="12"/>
      <c r="ODP420" s="12"/>
      <c r="ODQ420" s="12"/>
      <c r="ODR420" s="12"/>
      <c r="ODS420" s="12"/>
      <c r="ODT420" s="12"/>
      <c r="ODU420" s="12"/>
      <c r="ODV420" s="12"/>
      <c r="ODW420" s="12"/>
      <c r="ODX420" s="12"/>
      <c r="ODY420" s="12"/>
      <c r="ODZ420" s="12"/>
      <c r="OEA420" s="12"/>
      <c r="OEB420" s="12"/>
      <c r="OEC420" s="12"/>
      <c r="OED420" s="12"/>
      <c r="OEE420" s="12"/>
      <c r="OEF420" s="12"/>
      <c r="OEG420" s="12"/>
      <c r="OEH420" s="12"/>
      <c r="OEI420" s="12"/>
      <c r="OEJ420" s="12"/>
      <c r="OEK420" s="12"/>
      <c r="OEL420" s="12"/>
      <c r="OEM420" s="12"/>
      <c r="OEN420" s="12"/>
      <c r="OEO420" s="12"/>
      <c r="OEP420" s="12"/>
      <c r="OEQ420" s="12"/>
      <c r="OER420" s="12"/>
      <c r="OES420" s="12"/>
      <c r="OET420" s="12"/>
      <c r="OEU420" s="12"/>
      <c r="OEV420" s="12"/>
      <c r="OEW420" s="12"/>
      <c r="OEX420" s="12"/>
      <c r="OEY420" s="12"/>
      <c r="OEZ420" s="12"/>
      <c r="OFA420" s="12"/>
      <c r="OFB420" s="12"/>
      <c r="OFC420" s="12"/>
      <c r="OFD420" s="12"/>
      <c r="OFE420" s="12"/>
      <c r="OFF420" s="12"/>
      <c r="OFG420" s="12"/>
      <c r="OFH420" s="12"/>
      <c r="OFI420" s="12"/>
      <c r="OFJ420" s="12"/>
      <c r="OFK420" s="12"/>
      <c r="OFL420" s="12"/>
      <c r="OFM420" s="12"/>
      <c r="OFN420" s="12"/>
      <c r="OFO420" s="12"/>
      <c r="OFP420" s="12"/>
      <c r="OFQ420" s="12"/>
      <c r="OFR420" s="12"/>
      <c r="OFS420" s="12"/>
      <c r="OFT420" s="12"/>
      <c r="OFU420" s="12"/>
      <c r="OFV420" s="12"/>
      <c r="OFW420" s="12"/>
      <c r="OFX420" s="12"/>
      <c r="OFY420" s="12"/>
      <c r="OFZ420" s="12"/>
      <c r="OGA420" s="12"/>
      <c r="OGB420" s="12"/>
      <c r="OGC420" s="12"/>
      <c r="OGD420" s="12"/>
      <c r="OGE420" s="12"/>
      <c r="OGF420" s="12"/>
      <c r="OGG420" s="12"/>
      <c r="OGH420" s="12"/>
      <c r="OGI420" s="12"/>
      <c r="OGJ420" s="12"/>
      <c r="OGK420" s="12"/>
      <c r="OGL420" s="12"/>
      <c r="OGM420" s="12"/>
      <c r="OGN420" s="12"/>
      <c r="OGO420" s="12"/>
      <c r="OGP420" s="12"/>
      <c r="OGQ420" s="12"/>
      <c r="OGR420" s="12"/>
      <c r="OGS420" s="12"/>
      <c r="OGT420" s="12"/>
      <c r="OGU420" s="12"/>
      <c r="OGV420" s="12"/>
      <c r="OGW420" s="12"/>
      <c r="OGX420" s="12"/>
      <c r="OGY420" s="12"/>
      <c r="OGZ420" s="12"/>
      <c r="OHA420" s="12"/>
      <c r="OHB420" s="12"/>
      <c r="OHC420" s="12"/>
      <c r="OHD420" s="12"/>
      <c r="OHE420" s="12"/>
      <c r="OHF420" s="12"/>
      <c r="OHG420" s="12"/>
      <c r="OHH420" s="12"/>
      <c r="OHI420" s="12"/>
      <c r="OHJ420" s="12"/>
      <c r="OHK420" s="12"/>
      <c r="OHL420" s="12"/>
      <c r="OHM420" s="12"/>
      <c r="OHN420" s="12"/>
      <c r="OHO420" s="12"/>
      <c r="OHP420" s="12"/>
      <c r="OHQ420" s="12"/>
      <c r="OHR420" s="12"/>
      <c r="OHS420" s="12"/>
      <c r="OHT420" s="12"/>
      <c r="OHU420" s="12"/>
      <c r="OHV420" s="12"/>
      <c r="OHW420" s="12"/>
      <c r="OHX420" s="12"/>
      <c r="OHY420" s="12"/>
      <c r="OHZ420" s="12"/>
      <c r="OIA420" s="12"/>
      <c r="OIB420" s="12"/>
      <c r="OIC420" s="12"/>
      <c r="OID420" s="12"/>
      <c r="OIE420" s="12"/>
      <c r="OIF420" s="12"/>
      <c r="OIG420" s="12"/>
      <c r="OIH420" s="12"/>
      <c r="OII420" s="12"/>
      <c r="OIJ420" s="12"/>
      <c r="OIK420" s="12"/>
      <c r="OIL420" s="12"/>
      <c r="OIM420" s="12"/>
      <c r="OIN420" s="12"/>
      <c r="OIO420" s="12"/>
      <c r="OIP420" s="12"/>
      <c r="OIQ420" s="12"/>
      <c r="OIR420" s="12"/>
      <c r="OIS420" s="12"/>
      <c r="OIT420" s="12"/>
      <c r="OIU420" s="12"/>
      <c r="OIV420" s="12"/>
      <c r="OIW420" s="12"/>
      <c r="OIX420" s="12"/>
      <c r="OIY420" s="12"/>
      <c r="OIZ420" s="12"/>
      <c r="OJA420" s="12"/>
      <c r="OJB420" s="12"/>
      <c r="OJC420" s="12"/>
      <c r="OJD420" s="12"/>
      <c r="OJE420" s="12"/>
      <c r="OJF420" s="12"/>
      <c r="OJG420" s="12"/>
      <c r="OJH420" s="12"/>
      <c r="OJI420" s="12"/>
      <c r="OJJ420" s="12"/>
      <c r="OJK420" s="12"/>
      <c r="OJL420" s="12"/>
      <c r="OJM420" s="12"/>
      <c r="OJN420" s="12"/>
      <c r="OJO420" s="12"/>
      <c r="OJP420" s="12"/>
      <c r="OJQ420" s="12"/>
      <c r="OJR420" s="12"/>
      <c r="OJS420" s="12"/>
      <c r="OJT420" s="12"/>
      <c r="OJU420" s="12"/>
      <c r="OJV420" s="12"/>
      <c r="OJW420" s="12"/>
      <c r="OJX420" s="12"/>
      <c r="OJY420" s="12"/>
      <c r="OJZ420" s="12"/>
      <c r="OKA420" s="12"/>
      <c r="OKB420" s="12"/>
      <c r="OKC420" s="12"/>
      <c r="OKD420" s="12"/>
      <c r="OKE420" s="12"/>
      <c r="OKF420" s="12"/>
      <c r="OKG420" s="12"/>
      <c r="OKH420" s="12"/>
      <c r="OKI420" s="12"/>
      <c r="OKJ420" s="12"/>
      <c r="OKK420" s="12"/>
      <c r="OKL420" s="12"/>
      <c r="OKM420" s="12"/>
      <c r="OKN420" s="12"/>
      <c r="OKO420" s="12"/>
      <c r="OKP420" s="12"/>
      <c r="OKQ420" s="12"/>
      <c r="OKR420" s="12"/>
      <c r="OKS420" s="12"/>
      <c r="OKT420" s="12"/>
      <c r="OKU420" s="12"/>
      <c r="OKV420" s="12"/>
      <c r="OKW420" s="12"/>
      <c r="OKX420" s="12"/>
      <c r="OKY420" s="12"/>
      <c r="OKZ420" s="12"/>
      <c r="OLA420" s="12"/>
      <c r="OLB420" s="12"/>
      <c r="OLC420" s="12"/>
      <c r="OLD420" s="12"/>
      <c r="OLE420" s="12"/>
      <c r="OLF420" s="12"/>
      <c r="OLG420" s="12"/>
      <c r="OLH420" s="12"/>
      <c r="OLI420" s="12"/>
      <c r="OLJ420" s="12"/>
      <c r="OLK420" s="12"/>
      <c r="OLL420" s="12"/>
      <c r="OLM420" s="12"/>
      <c r="OLN420" s="12"/>
      <c r="OLO420" s="12"/>
      <c r="OLP420" s="12"/>
      <c r="OLQ420" s="12"/>
      <c r="OLR420" s="12"/>
      <c r="OLS420" s="12"/>
      <c r="OLT420" s="12"/>
      <c r="OLU420" s="12"/>
      <c r="OLV420" s="12"/>
      <c r="OLW420" s="12"/>
      <c r="OLX420" s="12"/>
      <c r="OLY420" s="12"/>
      <c r="OLZ420" s="12"/>
      <c r="OMA420" s="12"/>
      <c r="OMB420" s="12"/>
      <c r="OMC420" s="12"/>
      <c r="OMD420" s="12"/>
      <c r="OME420" s="12"/>
      <c r="OMF420" s="12"/>
      <c r="OMG420" s="12"/>
      <c r="OMH420" s="12"/>
      <c r="OMI420" s="12"/>
      <c r="OMJ420" s="12"/>
      <c r="OMK420" s="12"/>
      <c r="OML420" s="12"/>
      <c r="OMM420" s="12"/>
      <c r="OMN420" s="12"/>
      <c r="OMO420" s="12"/>
      <c r="OMP420" s="12"/>
      <c r="OMQ420" s="12"/>
      <c r="OMR420" s="12"/>
      <c r="OMS420" s="12"/>
      <c r="OMT420" s="12"/>
      <c r="OMU420" s="12"/>
      <c r="OMV420" s="12"/>
      <c r="OMW420" s="12"/>
      <c r="OMX420" s="12"/>
      <c r="OMY420" s="12"/>
      <c r="OMZ420" s="12"/>
      <c r="ONA420" s="12"/>
      <c r="ONB420" s="12"/>
      <c r="ONC420" s="12"/>
      <c r="OND420" s="12"/>
      <c r="ONE420" s="12"/>
      <c r="ONF420" s="12"/>
      <c r="ONG420" s="12"/>
      <c r="ONH420" s="12"/>
      <c r="ONI420" s="12"/>
      <c r="ONJ420" s="12"/>
      <c r="ONK420" s="12"/>
      <c r="ONL420" s="12"/>
      <c r="ONM420" s="12"/>
      <c r="ONN420" s="12"/>
      <c r="ONO420" s="12"/>
      <c r="ONP420" s="12"/>
      <c r="ONQ420" s="12"/>
      <c r="ONR420" s="12"/>
      <c r="ONS420" s="12"/>
      <c r="ONT420" s="12"/>
      <c r="ONU420" s="12"/>
      <c r="ONV420" s="12"/>
      <c r="ONW420" s="12"/>
      <c r="ONX420" s="12"/>
      <c r="ONY420" s="12"/>
      <c r="ONZ420" s="12"/>
      <c r="OOA420" s="12"/>
      <c r="OOB420" s="12"/>
      <c r="OOC420" s="12"/>
      <c r="OOD420" s="12"/>
      <c r="OOE420" s="12"/>
      <c r="OOF420" s="12"/>
      <c r="OOG420" s="12"/>
      <c r="OOH420" s="12"/>
      <c r="OOI420" s="12"/>
      <c r="OOJ420" s="12"/>
      <c r="OOK420" s="12"/>
      <c r="OOL420" s="12"/>
      <c r="OOM420" s="12"/>
      <c r="OON420" s="12"/>
      <c r="OOO420" s="12"/>
      <c r="OOP420" s="12"/>
      <c r="OOQ420" s="12"/>
      <c r="OOR420" s="12"/>
      <c r="OOS420" s="12"/>
      <c r="OOT420" s="12"/>
      <c r="OOU420" s="12"/>
      <c r="OOV420" s="12"/>
      <c r="OOW420" s="12"/>
      <c r="OOX420" s="12"/>
      <c r="OOY420" s="12"/>
      <c r="OOZ420" s="12"/>
      <c r="OPA420" s="12"/>
      <c r="OPB420" s="12"/>
      <c r="OPC420" s="12"/>
      <c r="OPD420" s="12"/>
      <c r="OPE420" s="12"/>
      <c r="OPF420" s="12"/>
      <c r="OPG420" s="12"/>
      <c r="OPH420" s="12"/>
      <c r="OPI420" s="12"/>
      <c r="OPJ420" s="12"/>
      <c r="OPK420" s="12"/>
      <c r="OPL420" s="12"/>
      <c r="OPM420" s="12"/>
      <c r="OPN420" s="12"/>
      <c r="OPO420" s="12"/>
      <c r="OPP420" s="12"/>
      <c r="OPQ420" s="12"/>
      <c r="OPR420" s="12"/>
      <c r="OPS420" s="12"/>
      <c r="OPT420" s="12"/>
      <c r="OPU420" s="12"/>
      <c r="OPV420" s="12"/>
      <c r="OPW420" s="12"/>
      <c r="OPX420" s="12"/>
      <c r="OPY420" s="12"/>
      <c r="OPZ420" s="12"/>
      <c r="OQA420" s="12"/>
      <c r="OQB420" s="12"/>
      <c r="OQC420" s="12"/>
      <c r="OQD420" s="12"/>
      <c r="OQE420" s="12"/>
      <c r="OQF420" s="12"/>
      <c r="OQG420" s="12"/>
      <c r="OQH420" s="12"/>
      <c r="OQI420" s="12"/>
      <c r="OQJ420" s="12"/>
      <c r="OQK420" s="12"/>
      <c r="OQL420" s="12"/>
      <c r="OQM420" s="12"/>
      <c r="OQN420" s="12"/>
      <c r="OQO420" s="12"/>
      <c r="OQP420" s="12"/>
      <c r="OQQ420" s="12"/>
      <c r="OQR420" s="12"/>
      <c r="OQS420" s="12"/>
      <c r="OQT420" s="12"/>
      <c r="OQU420" s="12"/>
      <c r="OQV420" s="12"/>
      <c r="OQW420" s="12"/>
      <c r="OQX420" s="12"/>
      <c r="OQY420" s="12"/>
      <c r="OQZ420" s="12"/>
      <c r="ORA420" s="12"/>
      <c r="ORB420" s="12"/>
      <c r="ORC420" s="12"/>
      <c r="ORD420" s="12"/>
      <c r="ORE420" s="12"/>
      <c r="ORF420" s="12"/>
      <c r="ORG420" s="12"/>
      <c r="ORH420" s="12"/>
      <c r="ORI420" s="12"/>
      <c r="ORJ420" s="12"/>
      <c r="ORK420" s="12"/>
      <c r="ORL420" s="12"/>
      <c r="ORM420" s="12"/>
      <c r="ORN420" s="12"/>
      <c r="ORO420" s="12"/>
      <c r="ORP420" s="12"/>
      <c r="ORQ420" s="12"/>
      <c r="ORR420" s="12"/>
      <c r="ORS420" s="12"/>
      <c r="ORT420" s="12"/>
      <c r="ORU420" s="12"/>
      <c r="ORV420" s="12"/>
      <c r="ORW420" s="12"/>
      <c r="ORX420" s="12"/>
      <c r="ORY420" s="12"/>
      <c r="ORZ420" s="12"/>
      <c r="OSA420" s="12"/>
      <c r="OSB420" s="12"/>
      <c r="OSC420" s="12"/>
      <c r="OSD420" s="12"/>
      <c r="OSE420" s="12"/>
      <c r="OSF420" s="12"/>
      <c r="OSG420" s="12"/>
      <c r="OSH420" s="12"/>
      <c r="OSI420" s="12"/>
      <c r="OSJ420" s="12"/>
      <c r="OSK420" s="12"/>
      <c r="OSL420" s="12"/>
      <c r="OSM420" s="12"/>
      <c r="OSN420" s="12"/>
      <c r="OSO420" s="12"/>
      <c r="OSP420" s="12"/>
      <c r="OSQ420" s="12"/>
      <c r="OSR420" s="12"/>
      <c r="OSS420" s="12"/>
      <c r="OST420" s="12"/>
      <c r="OSU420" s="12"/>
      <c r="OSV420" s="12"/>
      <c r="OSW420" s="12"/>
      <c r="OSX420" s="12"/>
      <c r="OSY420" s="12"/>
      <c r="OSZ420" s="12"/>
      <c r="OTA420" s="12"/>
      <c r="OTB420" s="12"/>
      <c r="OTC420" s="12"/>
      <c r="OTD420" s="12"/>
      <c r="OTE420" s="12"/>
      <c r="OTF420" s="12"/>
      <c r="OTG420" s="12"/>
      <c r="OTH420" s="12"/>
      <c r="OTI420" s="12"/>
      <c r="OTJ420" s="12"/>
      <c r="OTK420" s="12"/>
      <c r="OTL420" s="12"/>
      <c r="OTM420" s="12"/>
      <c r="OTN420" s="12"/>
      <c r="OTO420" s="12"/>
      <c r="OTP420" s="12"/>
      <c r="OTQ420" s="12"/>
      <c r="OTR420" s="12"/>
      <c r="OTS420" s="12"/>
      <c r="OTT420" s="12"/>
      <c r="OTU420" s="12"/>
      <c r="OTV420" s="12"/>
      <c r="OTW420" s="12"/>
      <c r="OTX420" s="12"/>
      <c r="OTY420" s="12"/>
      <c r="OTZ420" s="12"/>
      <c r="OUA420" s="12"/>
      <c r="OUB420" s="12"/>
      <c r="OUC420" s="12"/>
      <c r="OUD420" s="12"/>
      <c r="OUE420" s="12"/>
      <c r="OUF420" s="12"/>
      <c r="OUG420" s="12"/>
      <c r="OUH420" s="12"/>
      <c r="OUI420" s="12"/>
      <c r="OUJ420" s="12"/>
      <c r="OUK420" s="12"/>
      <c r="OUL420" s="12"/>
      <c r="OUM420" s="12"/>
      <c r="OUN420" s="12"/>
      <c r="OUO420" s="12"/>
      <c r="OUP420" s="12"/>
      <c r="OUQ420" s="12"/>
      <c r="OUR420" s="12"/>
      <c r="OUS420" s="12"/>
      <c r="OUT420" s="12"/>
      <c r="OUU420" s="12"/>
      <c r="OUV420" s="12"/>
      <c r="OUW420" s="12"/>
      <c r="OUX420" s="12"/>
      <c r="OUY420" s="12"/>
      <c r="OUZ420" s="12"/>
      <c r="OVA420" s="12"/>
      <c r="OVB420" s="12"/>
      <c r="OVC420" s="12"/>
      <c r="OVD420" s="12"/>
      <c r="OVE420" s="12"/>
      <c r="OVF420" s="12"/>
      <c r="OVG420" s="12"/>
      <c r="OVH420" s="12"/>
      <c r="OVI420" s="12"/>
      <c r="OVJ420" s="12"/>
      <c r="OVK420" s="12"/>
      <c r="OVL420" s="12"/>
      <c r="OVM420" s="12"/>
      <c r="OVN420" s="12"/>
      <c r="OVO420" s="12"/>
      <c r="OVP420" s="12"/>
      <c r="OVQ420" s="12"/>
      <c r="OVR420" s="12"/>
      <c r="OVS420" s="12"/>
      <c r="OVT420" s="12"/>
      <c r="OVU420" s="12"/>
      <c r="OVV420" s="12"/>
      <c r="OVW420" s="12"/>
      <c r="OVX420" s="12"/>
      <c r="OVY420" s="12"/>
      <c r="OVZ420" s="12"/>
      <c r="OWA420" s="12"/>
      <c r="OWB420" s="12"/>
      <c r="OWC420" s="12"/>
      <c r="OWD420" s="12"/>
      <c r="OWE420" s="12"/>
      <c r="OWF420" s="12"/>
      <c r="OWG420" s="12"/>
      <c r="OWH420" s="12"/>
      <c r="OWI420" s="12"/>
      <c r="OWJ420" s="12"/>
      <c r="OWK420" s="12"/>
      <c r="OWL420" s="12"/>
      <c r="OWM420" s="12"/>
      <c r="OWN420" s="12"/>
      <c r="OWO420" s="12"/>
      <c r="OWP420" s="12"/>
      <c r="OWQ420" s="12"/>
      <c r="OWR420" s="12"/>
      <c r="OWS420" s="12"/>
      <c r="OWT420" s="12"/>
      <c r="OWU420" s="12"/>
      <c r="OWV420" s="12"/>
      <c r="OWW420" s="12"/>
      <c r="OWX420" s="12"/>
      <c r="OWY420" s="12"/>
      <c r="OWZ420" s="12"/>
      <c r="OXA420" s="12"/>
      <c r="OXB420" s="12"/>
      <c r="OXC420" s="12"/>
      <c r="OXD420" s="12"/>
      <c r="OXE420" s="12"/>
      <c r="OXF420" s="12"/>
      <c r="OXG420" s="12"/>
      <c r="OXH420" s="12"/>
      <c r="OXI420" s="12"/>
      <c r="OXJ420" s="12"/>
      <c r="OXK420" s="12"/>
      <c r="OXL420" s="12"/>
      <c r="OXM420" s="12"/>
      <c r="OXN420" s="12"/>
      <c r="OXO420" s="12"/>
      <c r="OXP420" s="12"/>
      <c r="OXQ420" s="12"/>
      <c r="OXR420" s="12"/>
      <c r="OXS420" s="12"/>
      <c r="OXT420" s="12"/>
      <c r="OXU420" s="12"/>
      <c r="OXV420" s="12"/>
      <c r="OXW420" s="12"/>
      <c r="OXX420" s="12"/>
      <c r="OXY420" s="12"/>
      <c r="OXZ420" s="12"/>
      <c r="OYA420" s="12"/>
      <c r="OYB420" s="12"/>
      <c r="OYC420" s="12"/>
      <c r="OYD420" s="12"/>
      <c r="OYE420" s="12"/>
      <c r="OYF420" s="12"/>
      <c r="OYG420" s="12"/>
      <c r="OYH420" s="12"/>
      <c r="OYI420" s="12"/>
      <c r="OYJ420" s="12"/>
      <c r="OYK420" s="12"/>
      <c r="OYL420" s="12"/>
      <c r="OYM420" s="12"/>
      <c r="OYN420" s="12"/>
      <c r="OYO420" s="12"/>
      <c r="OYP420" s="12"/>
      <c r="OYQ420" s="12"/>
      <c r="OYR420" s="12"/>
      <c r="OYS420" s="12"/>
      <c r="OYT420" s="12"/>
      <c r="OYU420" s="12"/>
      <c r="OYV420" s="12"/>
      <c r="OYW420" s="12"/>
      <c r="OYX420" s="12"/>
      <c r="OYY420" s="12"/>
      <c r="OYZ420" s="12"/>
      <c r="OZA420" s="12"/>
      <c r="OZB420" s="12"/>
      <c r="OZC420" s="12"/>
      <c r="OZD420" s="12"/>
      <c r="OZE420" s="12"/>
      <c r="OZF420" s="12"/>
      <c r="OZG420" s="12"/>
      <c r="OZH420" s="12"/>
      <c r="OZI420" s="12"/>
      <c r="OZJ420" s="12"/>
      <c r="OZK420" s="12"/>
      <c r="OZL420" s="12"/>
      <c r="OZM420" s="12"/>
      <c r="OZN420" s="12"/>
      <c r="OZO420" s="12"/>
      <c r="OZP420" s="12"/>
      <c r="OZQ420" s="12"/>
      <c r="OZR420" s="12"/>
      <c r="OZS420" s="12"/>
      <c r="OZT420" s="12"/>
      <c r="OZU420" s="12"/>
      <c r="OZV420" s="12"/>
      <c r="OZW420" s="12"/>
      <c r="OZX420" s="12"/>
      <c r="OZY420" s="12"/>
      <c r="OZZ420" s="12"/>
      <c r="PAA420" s="12"/>
      <c r="PAB420" s="12"/>
      <c r="PAC420" s="12"/>
      <c r="PAD420" s="12"/>
      <c r="PAE420" s="12"/>
      <c r="PAF420" s="12"/>
      <c r="PAG420" s="12"/>
      <c r="PAH420" s="12"/>
      <c r="PAI420" s="12"/>
      <c r="PAJ420" s="12"/>
      <c r="PAK420" s="12"/>
      <c r="PAL420" s="12"/>
      <c r="PAM420" s="12"/>
      <c r="PAN420" s="12"/>
      <c r="PAO420" s="12"/>
      <c r="PAP420" s="12"/>
      <c r="PAQ420" s="12"/>
      <c r="PAR420" s="12"/>
      <c r="PAS420" s="12"/>
      <c r="PAT420" s="12"/>
      <c r="PAU420" s="12"/>
      <c r="PAV420" s="12"/>
      <c r="PAW420" s="12"/>
      <c r="PAX420" s="12"/>
      <c r="PAY420" s="12"/>
      <c r="PAZ420" s="12"/>
      <c r="PBA420" s="12"/>
      <c r="PBB420" s="12"/>
      <c r="PBC420" s="12"/>
      <c r="PBD420" s="12"/>
      <c r="PBE420" s="12"/>
      <c r="PBF420" s="12"/>
      <c r="PBG420" s="12"/>
      <c r="PBH420" s="12"/>
      <c r="PBI420" s="12"/>
      <c r="PBJ420" s="12"/>
      <c r="PBK420" s="12"/>
      <c r="PBL420" s="12"/>
      <c r="PBM420" s="12"/>
      <c r="PBN420" s="12"/>
      <c r="PBO420" s="12"/>
      <c r="PBP420" s="12"/>
      <c r="PBQ420" s="12"/>
      <c r="PBR420" s="12"/>
      <c r="PBS420" s="12"/>
      <c r="PBT420" s="12"/>
      <c r="PBU420" s="12"/>
      <c r="PBV420" s="12"/>
      <c r="PBW420" s="12"/>
      <c r="PBX420" s="12"/>
      <c r="PBY420" s="12"/>
      <c r="PBZ420" s="12"/>
      <c r="PCA420" s="12"/>
      <c r="PCB420" s="12"/>
      <c r="PCC420" s="12"/>
      <c r="PCD420" s="12"/>
      <c r="PCE420" s="12"/>
      <c r="PCF420" s="12"/>
      <c r="PCG420" s="12"/>
      <c r="PCH420" s="12"/>
      <c r="PCI420" s="12"/>
      <c r="PCJ420" s="12"/>
      <c r="PCK420" s="12"/>
      <c r="PCL420" s="12"/>
      <c r="PCM420" s="12"/>
      <c r="PCN420" s="12"/>
      <c r="PCO420" s="12"/>
      <c r="PCP420" s="12"/>
      <c r="PCQ420" s="12"/>
      <c r="PCR420" s="12"/>
      <c r="PCS420" s="12"/>
      <c r="PCT420" s="12"/>
      <c r="PCU420" s="12"/>
      <c r="PCV420" s="12"/>
      <c r="PCW420" s="12"/>
      <c r="PCX420" s="12"/>
      <c r="PCY420" s="12"/>
      <c r="PCZ420" s="12"/>
      <c r="PDA420" s="12"/>
      <c r="PDB420" s="12"/>
      <c r="PDC420" s="12"/>
      <c r="PDD420" s="12"/>
      <c r="PDE420" s="12"/>
      <c r="PDF420" s="12"/>
      <c r="PDG420" s="12"/>
      <c r="PDH420" s="12"/>
      <c r="PDI420" s="12"/>
      <c r="PDJ420" s="12"/>
      <c r="PDK420" s="12"/>
      <c r="PDL420" s="12"/>
      <c r="PDM420" s="12"/>
      <c r="PDN420" s="12"/>
      <c r="PDO420" s="12"/>
      <c r="PDP420" s="12"/>
      <c r="PDQ420" s="12"/>
      <c r="PDR420" s="12"/>
      <c r="PDS420" s="12"/>
      <c r="PDT420" s="12"/>
      <c r="PDU420" s="12"/>
      <c r="PDV420" s="12"/>
      <c r="PDW420" s="12"/>
      <c r="PDX420" s="12"/>
      <c r="PDY420" s="12"/>
      <c r="PDZ420" s="12"/>
      <c r="PEA420" s="12"/>
      <c r="PEB420" s="12"/>
      <c r="PEC420" s="12"/>
      <c r="PED420" s="12"/>
      <c r="PEE420" s="12"/>
      <c r="PEF420" s="12"/>
      <c r="PEG420" s="12"/>
      <c r="PEH420" s="12"/>
      <c r="PEI420" s="12"/>
      <c r="PEJ420" s="12"/>
      <c r="PEK420" s="12"/>
      <c r="PEL420" s="12"/>
      <c r="PEM420" s="12"/>
      <c r="PEN420" s="12"/>
      <c r="PEO420" s="12"/>
      <c r="PEP420" s="12"/>
      <c r="PEQ420" s="12"/>
      <c r="PER420" s="12"/>
      <c r="PES420" s="12"/>
      <c r="PET420" s="12"/>
      <c r="PEU420" s="12"/>
      <c r="PEV420" s="12"/>
      <c r="PEW420" s="12"/>
      <c r="PEX420" s="12"/>
      <c r="PEY420" s="12"/>
      <c r="PEZ420" s="12"/>
      <c r="PFA420" s="12"/>
      <c r="PFB420" s="12"/>
      <c r="PFC420" s="12"/>
      <c r="PFD420" s="12"/>
      <c r="PFE420" s="12"/>
      <c r="PFF420" s="12"/>
      <c r="PFG420" s="12"/>
      <c r="PFH420" s="12"/>
      <c r="PFI420" s="12"/>
      <c r="PFJ420" s="12"/>
      <c r="PFK420" s="12"/>
      <c r="PFL420" s="12"/>
      <c r="PFM420" s="12"/>
      <c r="PFN420" s="12"/>
      <c r="PFO420" s="12"/>
      <c r="PFP420" s="12"/>
      <c r="PFQ420" s="12"/>
      <c r="PFR420" s="12"/>
      <c r="PFS420" s="12"/>
      <c r="PFT420" s="12"/>
      <c r="PFU420" s="12"/>
      <c r="PFV420" s="12"/>
      <c r="PFW420" s="12"/>
      <c r="PFX420" s="12"/>
      <c r="PFY420" s="12"/>
      <c r="PFZ420" s="12"/>
      <c r="PGA420" s="12"/>
      <c r="PGB420" s="12"/>
      <c r="PGC420" s="12"/>
      <c r="PGD420" s="12"/>
      <c r="PGE420" s="12"/>
      <c r="PGF420" s="12"/>
      <c r="PGG420" s="12"/>
      <c r="PGH420" s="12"/>
      <c r="PGI420" s="12"/>
      <c r="PGJ420" s="12"/>
      <c r="PGK420" s="12"/>
      <c r="PGL420" s="12"/>
      <c r="PGM420" s="12"/>
      <c r="PGN420" s="12"/>
      <c r="PGO420" s="12"/>
      <c r="PGP420" s="12"/>
      <c r="PGQ420" s="12"/>
      <c r="PGR420" s="12"/>
      <c r="PGS420" s="12"/>
      <c r="PGT420" s="12"/>
      <c r="PGU420" s="12"/>
      <c r="PGV420" s="12"/>
      <c r="PGW420" s="12"/>
      <c r="PGX420" s="12"/>
      <c r="PGY420" s="12"/>
      <c r="PGZ420" s="12"/>
      <c r="PHA420" s="12"/>
      <c r="PHB420" s="12"/>
      <c r="PHC420" s="12"/>
      <c r="PHD420" s="12"/>
      <c r="PHE420" s="12"/>
      <c r="PHF420" s="12"/>
      <c r="PHG420" s="12"/>
      <c r="PHH420" s="12"/>
      <c r="PHI420" s="12"/>
      <c r="PHJ420" s="12"/>
      <c r="PHK420" s="12"/>
      <c r="PHL420" s="12"/>
      <c r="PHM420" s="12"/>
      <c r="PHN420" s="12"/>
      <c r="PHO420" s="12"/>
      <c r="PHP420" s="12"/>
      <c r="PHQ420" s="12"/>
      <c r="PHR420" s="12"/>
      <c r="PHS420" s="12"/>
      <c r="PHT420" s="12"/>
      <c r="PHU420" s="12"/>
      <c r="PHV420" s="12"/>
      <c r="PHW420" s="12"/>
      <c r="PHX420" s="12"/>
      <c r="PHY420" s="12"/>
      <c r="PHZ420" s="12"/>
      <c r="PIA420" s="12"/>
      <c r="PIB420" s="12"/>
      <c r="PIC420" s="12"/>
      <c r="PID420" s="12"/>
      <c r="PIE420" s="12"/>
      <c r="PIF420" s="12"/>
      <c r="PIG420" s="12"/>
      <c r="PIH420" s="12"/>
      <c r="PII420" s="12"/>
      <c r="PIJ420" s="12"/>
      <c r="PIK420" s="12"/>
      <c r="PIL420" s="12"/>
      <c r="PIM420" s="12"/>
      <c r="PIN420" s="12"/>
      <c r="PIO420" s="12"/>
      <c r="PIP420" s="12"/>
      <c r="PIQ420" s="12"/>
      <c r="PIR420" s="12"/>
      <c r="PIS420" s="12"/>
      <c r="PIT420" s="12"/>
      <c r="PIU420" s="12"/>
      <c r="PIV420" s="12"/>
      <c r="PIW420" s="12"/>
      <c r="PIX420" s="12"/>
      <c r="PIY420" s="12"/>
      <c r="PIZ420" s="12"/>
      <c r="PJA420" s="12"/>
      <c r="PJB420" s="12"/>
      <c r="PJC420" s="12"/>
      <c r="PJD420" s="12"/>
      <c r="PJE420" s="12"/>
      <c r="PJF420" s="12"/>
      <c r="PJG420" s="12"/>
      <c r="PJH420" s="12"/>
      <c r="PJI420" s="12"/>
      <c r="PJJ420" s="12"/>
      <c r="PJK420" s="12"/>
      <c r="PJL420" s="12"/>
      <c r="PJM420" s="12"/>
      <c r="PJN420" s="12"/>
      <c r="PJO420" s="12"/>
      <c r="PJP420" s="12"/>
      <c r="PJQ420" s="12"/>
      <c r="PJR420" s="12"/>
      <c r="PJS420" s="12"/>
      <c r="PJT420" s="12"/>
      <c r="PJU420" s="12"/>
      <c r="PJV420" s="12"/>
      <c r="PJW420" s="12"/>
      <c r="PJX420" s="12"/>
      <c r="PJY420" s="12"/>
      <c r="PJZ420" s="12"/>
      <c r="PKA420" s="12"/>
      <c r="PKB420" s="12"/>
      <c r="PKC420" s="12"/>
      <c r="PKD420" s="12"/>
      <c r="PKE420" s="12"/>
      <c r="PKF420" s="12"/>
      <c r="PKG420" s="12"/>
      <c r="PKH420" s="12"/>
      <c r="PKI420" s="12"/>
      <c r="PKJ420" s="12"/>
      <c r="PKK420" s="12"/>
      <c r="PKL420" s="12"/>
      <c r="PKM420" s="12"/>
      <c r="PKN420" s="12"/>
      <c r="PKO420" s="12"/>
      <c r="PKP420" s="12"/>
      <c r="PKQ420" s="12"/>
      <c r="PKR420" s="12"/>
      <c r="PKS420" s="12"/>
      <c r="PKT420" s="12"/>
      <c r="PKU420" s="12"/>
      <c r="PKV420" s="12"/>
      <c r="PKW420" s="12"/>
      <c r="PKX420" s="12"/>
      <c r="PKY420" s="12"/>
      <c r="PKZ420" s="12"/>
      <c r="PLA420" s="12"/>
      <c r="PLB420" s="12"/>
      <c r="PLC420" s="12"/>
      <c r="PLD420" s="12"/>
      <c r="PLE420" s="12"/>
      <c r="PLF420" s="12"/>
      <c r="PLG420" s="12"/>
      <c r="PLH420" s="12"/>
      <c r="PLI420" s="12"/>
      <c r="PLJ420" s="12"/>
      <c r="PLK420" s="12"/>
      <c r="PLL420" s="12"/>
      <c r="PLM420" s="12"/>
      <c r="PLN420" s="12"/>
      <c r="PLO420" s="12"/>
      <c r="PLP420" s="12"/>
      <c r="PLQ420" s="12"/>
      <c r="PLR420" s="12"/>
      <c r="PLS420" s="12"/>
      <c r="PLT420" s="12"/>
      <c r="PLU420" s="12"/>
      <c r="PLV420" s="12"/>
      <c r="PLW420" s="12"/>
      <c r="PLX420" s="12"/>
      <c r="PLY420" s="12"/>
      <c r="PLZ420" s="12"/>
      <c r="PMA420" s="12"/>
      <c r="PMB420" s="12"/>
      <c r="PMC420" s="12"/>
      <c r="PMD420" s="12"/>
      <c r="PME420" s="12"/>
      <c r="PMF420" s="12"/>
      <c r="PMG420" s="12"/>
      <c r="PMH420" s="12"/>
      <c r="PMI420" s="12"/>
      <c r="PMJ420" s="12"/>
      <c r="PMK420" s="12"/>
      <c r="PML420" s="12"/>
      <c r="PMM420" s="12"/>
      <c r="PMN420" s="12"/>
      <c r="PMO420" s="12"/>
      <c r="PMP420" s="12"/>
      <c r="PMQ420" s="12"/>
      <c r="PMR420" s="12"/>
      <c r="PMS420" s="12"/>
      <c r="PMT420" s="12"/>
      <c r="PMU420" s="12"/>
      <c r="PMV420" s="12"/>
      <c r="PMW420" s="12"/>
      <c r="PMX420" s="12"/>
      <c r="PMY420" s="12"/>
      <c r="PMZ420" s="12"/>
      <c r="PNA420" s="12"/>
      <c r="PNB420" s="12"/>
      <c r="PNC420" s="12"/>
      <c r="PND420" s="12"/>
      <c r="PNE420" s="12"/>
      <c r="PNF420" s="12"/>
      <c r="PNG420" s="12"/>
      <c r="PNH420" s="12"/>
      <c r="PNI420" s="12"/>
      <c r="PNJ420" s="12"/>
      <c r="PNK420" s="12"/>
      <c r="PNL420" s="12"/>
      <c r="PNM420" s="12"/>
      <c r="PNN420" s="12"/>
      <c r="PNO420" s="12"/>
      <c r="PNP420" s="12"/>
      <c r="PNQ420" s="12"/>
      <c r="PNR420" s="12"/>
      <c r="PNS420" s="12"/>
      <c r="PNT420" s="12"/>
      <c r="PNU420" s="12"/>
      <c r="PNV420" s="12"/>
      <c r="PNW420" s="12"/>
      <c r="PNX420" s="12"/>
      <c r="PNY420" s="12"/>
      <c r="PNZ420" s="12"/>
      <c r="POA420" s="12"/>
      <c r="POB420" s="12"/>
      <c r="POC420" s="12"/>
      <c r="POD420" s="12"/>
      <c r="POE420" s="12"/>
      <c r="POF420" s="12"/>
      <c r="POG420" s="12"/>
      <c r="POH420" s="12"/>
      <c r="POI420" s="12"/>
      <c r="POJ420" s="12"/>
      <c r="POK420" s="12"/>
      <c r="POL420" s="12"/>
      <c r="POM420" s="12"/>
      <c r="PON420" s="12"/>
      <c r="POO420" s="12"/>
      <c r="POP420" s="12"/>
      <c r="POQ420" s="12"/>
      <c r="POR420" s="12"/>
      <c r="POS420" s="12"/>
      <c r="POT420" s="12"/>
      <c r="POU420" s="12"/>
      <c r="POV420" s="12"/>
      <c r="POW420" s="12"/>
      <c r="POX420" s="12"/>
      <c r="POY420" s="12"/>
      <c r="POZ420" s="12"/>
      <c r="PPA420" s="12"/>
      <c r="PPB420" s="12"/>
      <c r="PPC420" s="12"/>
      <c r="PPD420" s="12"/>
      <c r="PPE420" s="12"/>
      <c r="PPF420" s="12"/>
      <c r="PPG420" s="12"/>
      <c r="PPH420" s="12"/>
      <c r="PPI420" s="12"/>
      <c r="PPJ420" s="12"/>
      <c r="PPK420" s="12"/>
      <c r="PPL420" s="12"/>
      <c r="PPM420" s="12"/>
      <c r="PPN420" s="12"/>
      <c r="PPO420" s="12"/>
      <c r="PPP420" s="12"/>
      <c r="PPQ420" s="12"/>
      <c r="PPR420" s="12"/>
      <c r="PPS420" s="12"/>
      <c r="PPT420" s="12"/>
      <c r="PPU420" s="12"/>
      <c r="PPV420" s="12"/>
      <c r="PPW420" s="12"/>
      <c r="PPX420" s="12"/>
      <c r="PPY420" s="12"/>
      <c r="PPZ420" s="12"/>
      <c r="PQA420" s="12"/>
      <c r="PQB420" s="12"/>
      <c r="PQC420" s="12"/>
      <c r="PQD420" s="12"/>
      <c r="PQE420" s="12"/>
      <c r="PQF420" s="12"/>
      <c r="PQG420" s="12"/>
      <c r="PQH420" s="12"/>
      <c r="PQI420" s="12"/>
      <c r="PQJ420" s="12"/>
      <c r="PQK420" s="12"/>
      <c r="PQL420" s="12"/>
      <c r="PQM420" s="12"/>
      <c r="PQN420" s="12"/>
      <c r="PQO420" s="12"/>
      <c r="PQP420" s="12"/>
      <c r="PQQ420" s="12"/>
      <c r="PQR420" s="12"/>
      <c r="PQS420" s="12"/>
      <c r="PQT420" s="12"/>
      <c r="PQU420" s="12"/>
      <c r="PQV420" s="12"/>
      <c r="PQW420" s="12"/>
      <c r="PQX420" s="12"/>
      <c r="PQY420" s="12"/>
      <c r="PQZ420" s="12"/>
      <c r="PRA420" s="12"/>
      <c r="PRB420" s="12"/>
      <c r="PRC420" s="12"/>
      <c r="PRD420" s="12"/>
      <c r="PRE420" s="12"/>
      <c r="PRF420" s="12"/>
      <c r="PRG420" s="12"/>
      <c r="PRH420" s="12"/>
      <c r="PRI420" s="12"/>
      <c r="PRJ420" s="12"/>
      <c r="PRK420" s="12"/>
      <c r="PRL420" s="12"/>
      <c r="PRM420" s="12"/>
      <c r="PRN420" s="12"/>
      <c r="PRO420" s="12"/>
      <c r="PRP420" s="12"/>
      <c r="PRQ420" s="12"/>
      <c r="PRR420" s="12"/>
      <c r="PRS420" s="12"/>
      <c r="PRT420" s="12"/>
      <c r="PRU420" s="12"/>
      <c r="PRV420" s="12"/>
      <c r="PRW420" s="12"/>
      <c r="PRX420" s="12"/>
      <c r="PRY420" s="12"/>
      <c r="PRZ420" s="12"/>
      <c r="PSA420" s="12"/>
      <c r="PSB420" s="12"/>
      <c r="PSC420" s="12"/>
      <c r="PSD420" s="12"/>
      <c r="PSE420" s="12"/>
      <c r="PSF420" s="12"/>
      <c r="PSG420" s="12"/>
      <c r="PSH420" s="12"/>
      <c r="PSI420" s="12"/>
      <c r="PSJ420" s="12"/>
      <c r="PSK420" s="12"/>
      <c r="PSL420" s="12"/>
      <c r="PSM420" s="12"/>
      <c r="PSN420" s="12"/>
      <c r="PSO420" s="12"/>
      <c r="PSP420" s="12"/>
      <c r="PSQ420" s="12"/>
      <c r="PSR420" s="12"/>
      <c r="PSS420" s="12"/>
      <c r="PST420" s="12"/>
      <c r="PSU420" s="12"/>
      <c r="PSV420" s="12"/>
      <c r="PSW420" s="12"/>
      <c r="PSX420" s="12"/>
      <c r="PSY420" s="12"/>
      <c r="PSZ420" s="12"/>
      <c r="PTA420" s="12"/>
      <c r="PTB420" s="12"/>
      <c r="PTC420" s="12"/>
      <c r="PTD420" s="12"/>
      <c r="PTE420" s="12"/>
      <c r="PTF420" s="12"/>
      <c r="PTG420" s="12"/>
      <c r="PTH420" s="12"/>
      <c r="PTI420" s="12"/>
      <c r="PTJ420" s="12"/>
      <c r="PTK420" s="12"/>
      <c r="PTL420" s="12"/>
      <c r="PTM420" s="12"/>
      <c r="PTN420" s="12"/>
      <c r="PTO420" s="12"/>
      <c r="PTP420" s="12"/>
      <c r="PTQ420" s="12"/>
      <c r="PTR420" s="12"/>
      <c r="PTS420" s="12"/>
      <c r="PTT420" s="12"/>
      <c r="PTU420" s="12"/>
      <c r="PTV420" s="12"/>
      <c r="PTW420" s="12"/>
      <c r="PTX420" s="12"/>
      <c r="PTY420" s="12"/>
      <c r="PTZ420" s="12"/>
      <c r="PUA420" s="12"/>
      <c r="PUB420" s="12"/>
      <c r="PUC420" s="12"/>
      <c r="PUD420" s="12"/>
      <c r="PUE420" s="12"/>
      <c r="PUF420" s="12"/>
      <c r="PUG420" s="12"/>
      <c r="PUH420" s="12"/>
      <c r="PUI420" s="12"/>
      <c r="PUJ420" s="12"/>
      <c r="PUK420" s="12"/>
      <c r="PUL420" s="12"/>
      <c r="PUM420" s="12"/>
      <c r="PUN420" s="12"/>
      <c r="PUO420" s="12"/>
      <c r="PUP420" s="12"/>
      <c r="PUQ420" s="12"/>
      <c r="PUR420" s="12"/>
      <c r="PUS420" s="12"/>
      <c r="PUT420" s="12"/>
      <c r="PUU420" s="12"/>
      <c r="PUV420" s="12"/>
      <c r="PUW420" s="12"/>
      <c r="PUX420" s="12"/>
      <c r="PUY420" s="12"/>
      <c r="PUZ420" s="12"/>
      <c r="PVA420" s="12"/>
      <c r="PVB420" s="12"/>
      <c r="PVC420" s="12"/>
      <c r="PVD420" s="12"/>
      <c r="PVE420" s="12"/>
      <c r="PVF420" s="12"/>
      <c r="PVG420" s="12"/>
      <c r="PVH420" s="12"/>
      <c r="PVI420" s="12"/>
      <c r="PVJ420" s="12"/>
      <c r="PVK420" s="12"/>
      <c r="PVL420" s="12"/>
      <c r="PVM420" s="12"/>
      <c r="PVN420" s="12"/>
      <c r="PVO420" s="12"/>
      <c r="PVP420" s="12"/>
      <c r="PVQ420" s="12"/>
      <c r="PVR420" s="12"/>
      <c r="PVS420" s="12"/>
      <c r="PVT420" s="12"/>
      <c r="PVU420" s="12"/>
      <c r="PVV420" s="12"/>
      <c r="PVW420" s="12"/>
      <c r="PVX420" s="12"/>
      <c r="PVY420" s="12"/>
      <c r="PVZ420" s="12"/>
      <c r="PWA420" s="12"/>
      <c r="PWB420" s="12"/>
      <c r="PWC420" s="12"/>
      <c r="PWD420" s="12"/>
      <c r="PWE420" s="12"/>
      <c r="PWF420" s="12"/>
      <c r="PWG420" s="12"/>
      <c r="PWH420" s="12"/>
      <c r="PWI420" s="12"/>
      <c r="PWJ420" s="12"/>
      <c r="PWK420" s="12"/>
      <c r="PWL420" s="12"/>
      <c r="PWM420" s="12"/>
      <c r="PWN420" s="12"/>
      <c r="PWO420" s="12"/>
      <c r="PWP420" s="12"/>
      <c r="PWQ420" s="12"/>
      <c r="PWR420" s="12"/>
      <c r="PWS420" s="12"/>
      <c r="PWT420" s="12"/>
      <c r="PWU420" s="12"/>
      <c r="PWV420" s="12"/>
      <c r="PWW420" s="12"/>
      <c r="PWX420" s="12"/>
      <c r="PWY420" s="12"/>
      <c r="PWZ420" s="12"/>
      <c r="PXA420" s="12"/>
      <c r="PXB420" s="12"/>
      <c r="PXC420" s="12"/>
      <c r="PXD420" s="12"/>
      <c r="PXE420" s="12"/>
      <c r="PXF420" s="12"/>
      <c r="PXG420" s="12"/>
      <c r="PXH420" s="12"/>
      <c r="PXI420" s="12"/>
      <c r="PXJ420" s="12"/>
      <c r="PXK420" s="12"/>
      <c r="PXL420" s="12"/>
      <c r="PXM420" s="12"/>
      <c r="PXN420" s="12"/>
      <c r="PXO420" s="12"/>
      <c r="PXP420" s="12"/>
      <c r="PXQ420" s="12"/>
      <c r="PXR420" s="12"/>
      <c r="PXS420" s="12"/>
      <c r="PXT420" s="12"/>
      <c r="PXU420" s="12"/>
      <c r="PXV420" s="12"/>
      <c r="PXW420" s="12"/>
      <c r="PXX420" s="12"/>
      <c r="PXY420" s="12"/>
      <c r="PXZ420" s="12"/>
      <c r="PYA420" s="12"/>
      <c r="PYB420" s="12"/>
      <c r="PYC420" s="12"/>
      <c r="PYD420" s="12"/>
      <c r="PYE420" s="12"/>
      <c r="PYF420" s="12"/>
      <c r="PYG420" s="12"/>
      <c r="PYH420" s="12"/>
      <c r="PYI420" s="12"/>
      <c r="PYJ420" s="12"/>
      <c r="PYK420" s="12"/>
      <c r="PYL420" s="12"/>
      <c r="PYM420" s="12"/>
      <c r="PYN420" s="12"/>
      <c r="PYO420" s="12"/>
      <c r="PYP420" s="12"/>
      <c r="PYQ420" s="12"/>
      <c r="PYR420" s="12"/>
      <c r="PYS420" s="12"/>
      <c r="PYT420" s="12"/>
      <c r="PYU420" s="12"/>
      <c r="PYV420" s="12"/>
      <c r="PYW420" s="12"/>
      <c r="PYX420" s="12"/>
      <c r="PYY420" s="12"/>
      <c r="PYZ420" s="12"/>
      <c r="PZA420" s="12"/>
      <c r="PZB420" s="12"/>
      <c r="PZC420" s="12"/>
      <c r="PZD420" s="12"/>
      <c r="PZE420" s="12"/>
      <c r="PZF420" s="12"/>
      <c r="PZG420" s="12"/>
      <c r="PZH420" s="12"/>
      <c r="PZI420" s="12"/>
      <c r="PZJ420" s="12"/>
      <c r="PZK420" s="12"/>
      <c r="PZL420" s="12"/>
      <c r="PZM420" s="12"/>
      <c r="PZN420" s="12"/>
      <c r="PZO420" s="12"/>
      <c r="PZP420" s="12"/>
      <c r="PZQ420" s="12"/>
      <c r="PZR420" s="12"/>
      <c r="PZS420" s="12"/>
      <c r="PZT420" s="12"/>
      <c r="PZU420" s="12"/>
      <c r="PZV420" s="12"/>
      <c r="PZW420" s="12"/>
      <c r="PZX420" s="12"/>
      <c r="PZY420" s="12"/>
      <c r="PZZ420" s="12"/>
      <c r="QAA420" s="12"/>
      <c r="QAB420" s="12"/>
      <c r="QAC420" s="12"/>
      <c r="QAD420" s="12"/>
      <c r="QAE420" s="12"/>
      <c r="QAF420" s="12"/>
      <c r="QAG420" s="12"/>
      <c r="QAH420" s="12"/>
      <c r="QAI420" s="12"/>
      <c r="QAJ420" s="12"/>
      <c r="QAK420" s="12"/>
      <c r="QAL420" s="12"/>
      <c r="QAM420" s="12"/>
      <c r="QAN420" s="12"/>
      <c r="QAO420" s="12"/>
      <c r="QAP420" s="12"/>
      <c r="QAQ420" s="12"/>
      <c r="QAR420" s="12"/>
      <c r="QAS420" s="12"/>
      <c r="QAT420" s="12"/>
      <c r="QAU420" s="12"/>
      <c r="QAV420" s="12"/>
      <c r="QAW420" s="12"/>
      <c r="QAX420" s="12"/>
      <c r="QAY420" s="12"/>
      <c r="QAZ420" s="12"/>
      <c r="QBA420" s="12"/>
      <c r="QBB420" s="12"/>
      <c r="QBC420" s="12"/>
      <c r="QBD420" s="12"/>
      <c r="QBE420" s="12"/>
      <c r="QBF420" s="12"/>
      <c r="QBG420" s="12"/>
      <c r="QBH420" s="12"/>
      <c r="QBI420" s="12"/>
      <c r="QBJ420" s="12"/>
      <c r="QBK420" s="12"/>
      <c r="QBL420" s="12"/>
      <c r="QBM420" s="12"/>
      <c r="QBN420" s="12"/>
      <c r="QBO420" s="12"/>
      <c r="QBP420" s="12"/>
      <c r="QBQ420" s="12"/>
      <c r="QBR420" s="12"/>
      <c r="QBS420" s="12"/>
      <c r="QBT420" s="12"/>
      <c r="QBU420" s="12"/>
      <c r="QBV420" s="12"/>
      <c r="QBW420" s="12"/>
      <c r="QBX420" s="12"/>
      <c r="QBY420" s="12"/>
      <c r="QBZ420" s="12"/>
      <c r="QCA420" s="12"/>
      <c r="QCB420" s="12"/>
      <c r="QCC420" s="12"/>
      <c r="QCD420" s="12"/>
      <c r="QCE420" s="12"/>
      <c r="QCF420" s="12"/>
      <c r="QCG420" s="12"/>
      <c r="QCH420" s="12"/>
      <c r="QCI420" s="12"/>
      <c r="QCJ420" s="12"/>
      <c r="QCK420" s="12"/>
      <c r="QCL420" s="12"/>
      <c r="QCM420" s="12"/>
      <c r="QCN420" s="12"/>
      <c r="QCO420" s="12"/>
      <c r="QCP420" s="12"/>
      <c r="QCQ420" s="12"/>
      <c r="QCR420" s="12"/>
      <c r="QCS420" s="12"/>
      <c r="QCT420" s="12"/>
      <c r="QCU420" s="12"/>
      <c r="QCV420" s="12"/>
      <c r="QCW420" s="12"/>
      <c r="QCX420" s="12"/>
      <c r="QCY420" s="12"/>
      <c r="QCZ420" s="12"/>
      <c r="QDA420" s="12"/>
      <c r="QDB420" s="12"/>
      <c r="QDC420" s="12"/>
      <c r="QDD420" s="12"/>
      <c r="QDE420" s="12"/>
      <c r="QDF420" s="12"/>
      <c r="QDG420" s="12"/>
      <c r="QDH420" s="12"/>
      <c r="QDI420" s="12"/>
      <c r="QDJ420" s="12"/>
      <c r="QDK420" s="12"/>
      <c r="QDL420" s="12"/>
      <c r="QDM420" s="12"/>
      <c r="QDN420" s="12"/>
      <c r="QDO420" s="12"/>
      <c r="QDP420" s="12"/>
      <c r="QDQ420" s="12"/>
      <c r="QDR420" s="12"/>
      <c r="QDS420" s="12"/>
      <c r="QDT420" s="12"/>
      <c r="QDU420" s="12"/>
      <c r="QDV420" s="12"/>
      <c r="QDW420" s="12"/>
      <c r="QDX420" s="12"/>
      <c r="QDY420" s="12"/>
      <c r="QDZ420" s="12"/>
      <c r="QEA420" s="12"/>
      <c r="QEB420" s="12"/>
      <c r="QEC420" s="12"/>
      <c r="QED420" s="12"/>
      <c r="QEE420" s="12"/>
      <c r="QEF420" s="12"/>
      <c r="QEG420" s="12"/>
      <c r="QEH420" s="12"/>
      <c r="QEI420" s="12"/>
      <c r="QEJ420" s="12"/>
      <c r="QEK420" s="12"/>
      <c r="QEL420" s="12"/>
      <c r="QEM420" s="12"/>
      <c r="QEN420" s="12"/>
      <c r="QEO420" s="12"/>
      <c r="QEP420" s="12"/>
      <c r="QEQ420" s="12"/>
      <c r="QER420" s="12"/>
      <c r="QES420" s="12"/>
      <c r="QET420" s="12"/>
      <c r="QEU420" s="12"/>
      <c r="QEV420" s="12"/>
      <c r="QEW420" s="12"/>
      <c r="QEX420" s="12"/>
      <c r="QEY420" s="12"/>
      <c r="QEZ420" s="12"/>
      <c r="QFA420" s="12"/>
      <c r="QFB420" s="12"/>
      <c r="QFC420" s="12"/>
      <c r="QFD420" s="12"/>
      <c r="QFE420" s="12"/>
      <c r="QFF420" s="12"/>
      <c r="QFG420" s="12"/>
      <c r="QFH420" s="12"/>
      <c r="QFI420" s="12"/>
      <c r="QFJ420" s="12"/>
      <c r="QFK420" s="12"/>
      <c r="QFL420" s="12"/>
      <c r="QFM420" s="12"/>
      <c r="QFN420" s="12"/>
      <c r="QFO420" s="12"/>
      <c r="QFP420" s="12"/>
      <c r="QFQ420" s="12"/>
      <c r="QFR420" s="12"/>
      <c r="QFS420" s="12"/>
      <c r="QFT420" s="12"/>
      <c r="QFU420" s="12"/>
      <c r="QFV420" s="12"/>
      <c r="QFW420" s="12"/>
      <c r="QFX420" s="12"/>
      <c r="QFY420" s="12"/>
      <c r="QFZ420" s="12"/>
      <c r="QGA420" s="12"/>
      <c r="QGB420" s="12"/>
      <c r="QGC420" s="12"/>
      <c r="QGD420" s="12"/>
      <c r="QGE420" s="12"/>
      <c r="QGF420" s="12"/>
      <c r="QGG420" s="12"/>
      <c r="QGH420" s="12"/>
      <c r="QGI420" s="12"/>
      <c r="QGJ420" s="12"/>
      <c r="QGK420" s="12"/>
      <c r="QGL420" s="12"/>
      <c r="QGM420" s="12"/>
      <c r="QGN420" s="12"/>
      <c r="QGO420" s="12"/>
      <c r="QGP420" s="12"/>
      <c r="QGQ420" s="12"/>
      <c r="QGR420" s="12"/>
      <c r="QGS420" s="12"/>
      <c r="QGT420" s="12"/>
      <c r="QGU420" s="12"/>
      <c r="QGV420" s="12"/>
      <c r="QGW420" s="12"/>
      <c r="QGX420" s="12"/>
      <c r="QGY420" s="12"/>
      <c r="QGZ420" s="12"/>
      <c r="QHA420" s="12"/>
      <c r="QHB420" s="12"/>
      <c r="QHC420" s="12"/>
      <c r="QHD420" s="12"/>
      <c r="QHE420" s="12"/>
      <c r="QHF420" s="12"/>
      <c r="QHG420" s="12"/>
      <c r="QHH420" s="12"/>
      <c r="QHI420" s="12"/>
      <c r="QHJ420" s="12"/>
      <c r="QHK420" s="12"/>
      <c r="QHL420" s="12"/>
      <c r="QHM420" s="12"/>
      <c r="QHN420" s="12"/>
      <c r="QHO420" s="12"/>
      <c r="QHP420" s="12"/>
      <c r="QHQ420" s="12"/>
      <c r="QHR420" s="12"/>
      <c r="QHS420" s="12"/>
      <c r="QHT420" s="12"/>
      <c r="QHU420" s="12"/>
      <c r="QHV420" s="12"/>
      <c r="QHW420" s="12"/>
      <c r="QHX420" s="12"/>
      <c r="QHY420" s="12"/>
      <c r="QHZ420" s="12"/>
      <c r="QIA420" s="12"/>
      <c r="QIB420" s="12"/>
      <c r="QIC420" s="12"/>
      <c r="QID420" s="12"/>
      <c r="QIE420" s="12"/>
      <c r="QIF420" s="12"/>
      <c r="QIG420" s="12"/>
      <c r="QIH420" s="12"/>
      <c r="QII420" s="12"/>
      <c r="QIJ420" s="12"/>
      <c r="QIK420" s="12"/>
      <c r="QIL420" s="12"/>
      <c r="QIM420" s="12"/>
      <c r="QIN420" s="12"/>
      <c r="QIO420" s="12"/>
      <c r="QIP420" s="12"/>
      <c r="QIQ420" s="12"/>
      <c r="QIR420" s="12"/>
      <c r="QIS420" s="12"/>
      <c r="QIT420" s="12"/>
      <c r="QIU420" s="12"/>
      <c r="QIV420" s="12"/>
      <c r="QIW420" s="12"/>
      <c r="QIX420" s="12"/>
      <c r="QIY420" s="12"/>
      <c r="QIZ420" s="12"/>
      <c r="QJA420" s="12"/>
      <c r="QJB420" s="12"/>
      <c r="QJC420" s="12"/>
      <c r="QJD420" s="12"/>
      <c r="QJE420" s="12"/>
      <c r="QJF420" s="12"/>
      <c r="QJG420" s="12"/>
      <c r="QJH420" s="12"/>
      <c r="QJI420" s="12"/>
      <c r="QJJ420" s="12"/>
      <c r="QJK420" s="12"/>
      <c r="QJL420" s="12"/>
      <c r="QJM420" s="12"/>
      <c r="QJN420" s="12"/>
      <c r="QJO420" s="12"/>
      <c r="QJP420" s="12"/>
      <c r="QJQ420" s="12"/>
      <c r="QJR420" s="12"/>
      <c r="QJS420" s="12"/>
      <c r="QJT420" s="12"/>
      <c r="QJU420" s="12"/>
      <c r="QJV420" s="12"/>
      <c r="QJW420" s="12"/>
      <c r="QJX420" s="12"/>
      <c r="QJY420" s="12"/>
      <c r="QJZ420" s="12"/>
      <c r="QKA420" s="12"/>
      <c r="QKB420" s="12"/>
      <c r="QKC420" s="12"/>
      <c r="QKD420" s="12"/>
      <c r="QKE420" s="12"/>
      <c r="QKF420" s="12"/>
      <c r="QKG420" s="12"/>
      <c r="QKH420" s="12"/>
      <c r="QKI420" s="12"/>
      <c r="QKJ420" s="12"/>
      <c r="QKK420" s="12"/>
      <c r="QKL420" s="12"/>
      <c r="QKM420" s="12"/>
      <c r="QKN420" s="12"/>
      <c r="QKO420" s="12"/>
      <c r="QKP420" s="12"/>
      <c r="QKQ420" s="12"/>
      <c r="QKR420" s="12"/>
      <c r="QKS420" s="12"/>
      <c r="QKT420" s="12"/>
      <c r="QKU420" s="12"/>
      <c r="QKV420" s="12"/>
      <c r="QKW420" s="12"/>
      <c r="QKX420" s="12"/>
      <c r="QKY420" s="12"/>
      <c r="QKZ420" s="12"/>
      <c r="QLA420" s="12"/>
      <c r="QLB420" s="12"/>
      <c r="QLC420" s="12"/>
      <c r="QLD420" s="12"/>
      <c r="QLE420" s="12"/>
      <c r="QLF420" s="12"/>
      <c r="QLG420" s="12"/>
      <c r="QLH420" s="12"/>
      <c r="QLI420" s="12"/>
      <c r="QLJ420" s="12"/>
      <c r="QLK420" s="12"/>
      <c r="QLL420" s="12"/>
      <c r="QLM420" s="12"/>
      <c r="QLN420" s="12"/>
      <c r="QLO420" s="12"/>
      <c r="QLP420" s="12"/>
      <c r="QLQ420" s="12"/>
      <c r="QLR420" s="12"/>
      <c r="QLS420" s="12"/>
      <c r="QLT420" s="12"/>
      <c r="QLU420" s="12"/>
      <c r="QLV420" s="12"/>
      <c r="QLW420" s="12"/>
      <c r="QLX420" s="12"/>
      <c r="QLY420" s="12"/>
      <c r="QLZ420" s="12"/>
      <c r="QMA420" s="12"/>
      <c r="QMB420" s="12"/>
      <c r="QMC420" s="12"/>
      <c r="QMD420" s="12"/>
      <c r="QME420" s="12"/>
      <c r="QMF420" s="12"/>
      <c r="QMG420" s="12"/>
      <c r="QMH420" s="12"/>
      <c r="QMI420" s="12"/>
      <c r="QMJ420" s="12"/>
      <c r="QMK420" s="12"/>
      <c r="QML420" s="12"/>
      <c r="QMM420" s="12"/>
      <c r="QMN420" s="12"/>
      <c r="QMO420" s="12"/>
      <c r="QMP420" s="12"/>
      <c r="QMQ420" s="12"/>
      <c r="QMR420" s="12"/>
      <c r="QMS420" s="12"/>
      <c r="QMT420" s="12"/>
      <c r="QMU420" s="12"/>
      <c r="QMV420" s="12"/>
      <c r="QMW420" s="12"/>
      <c r="QMX420" s="12"/>
      <c r="QMY420" s="12"/>
      <c r="QMZ420" s="12"/>
      <c r="QNA420" s="12"/>
      <c r="QNB420" s="12"/>
      <c r="QNC420" s="12"/>
      <c r="QND420" s="12"/>
      <c r="QNE420" s="12"/>
      <c r="QNF420" s="12"/>
      <c r="QNG420" s="12"/>
      <c r="QNH420" s="12"/>
      <c r="QNI420" s="12"/>
      <c r="QNJ420" s="12"/>
      <c r="QNK420" s="12"/>
      <c r="QNL420" s="12"/>
      <c r="QNM420" s="12"/>
      <c r="QNN420" s="12"/>
      <c r="QNO420" s="12"/>
      <c r="QNP420" s="12"/>
      <c r="QNQ420" s="12"/>
      <c r="QNR420" s="12"/>
      <c r="QNS420" s="12"/>
      <c r="QNT420" s="12"/>
      <c r="QNU420" s="12"/>
      <c r="QNV420" s="12"/>
      <c r="QNW420" s="12"/>
      <c r="QNX420" s="12"/>
      <c r="QNY420" s="12"/>
      <c r="QNZ420" s="12"/>
      <c r="QOA420" s="12"/>
      <c r="QOB420" s="12"/>
      <c r="QOC420" s="12"/>
      <c r="QOD420" s="12"/>
      <c r="QOE420" s="12"/>
      <c r="QOF420" s="12"/>
      <c r="QOG420" s="12"/>
      <c r="QOH420" s="12"/>
      <c r="QOI420" s="12"/>
      <c r="QOJ420" s="12"/>
      <c r="QOK420" s="12"/>
      <c r="QOL420" s="12"/>
      <c r="QOM420" s="12"/>
      <c r="QON420" s="12"/>
      <c r="QOO420" s="12"/>
      <c r="QOP420" s="12"/>
      <c r="QOQ420" s="12"/>
      <c r="QOR420" s="12"/>
      <c r="QOS420" s="12"/>
      <c r="QOT420" s="12"/>
      <c r="QOU420" s="12"/>
      <c r="QOV420" s="12"/>
      <c r="QOW420" s="12"/>
      <c r="QOX420" s="12"/>
      <c r="QOY420" s="12"/>
      <c r="QOZ420" s="12"/>
      <c r="QPA420" s="12"/>
      <c r="QPB420" s="12"/>
      <c r="QPC420" s="12"/>
      <c r="QPD420" s="12"/>
      <c r="QPE420" s="12"/>
      <c r="QPF420" s="12"/>
      <c r="QPG420" s="12"/>
      <c r="QPH420" s="12"/>
      <c r="QPI420" s="12"/>
      <c r="QPJ420" s="12"/>
      <c r="QPK420" s="12"/>
      <c r="QPL420" s="12"/>
      <c r="QPM420" s="12"/>
      <c r="QPN420" s="12"/>
      <c r="QPO420" s="12"/>
      <c r="QPP420" s="12"/>
      <c r="QPQ420" s="12"/>
      <c r="QPR420" s="12"/>
      <c r="QPS420" s="12"/>
      <c r="QPT420" s="12"/>
      <c r="QPU420" s="12"/>
      <c r="QPV420" s="12"/>
      <c r="QPW420" s="12"/>
      <c r="QPX420" s="12"/>
      <c r="QPY420" s="12"/>
      <c r="QPZ420" s="12"/>
      <c r="QQA420" s="12"/>
      <c r="QQB420" s="12"/>
      <c r="QQC420" s="12"/>
      <c r="QQD420" s="12"/>
      <c r="QQE420" s="12"/>
      <c r="QQF420" s="12"/>
      <c r="QQG420" s="12"/>
      <c r="QQH420" s="12"/>
      <c r="QQI420" s="12"/>
      <c r="QQJ420" s="12"/>
      <c r="QQK420" s="12"/>
      <c r="QQL420" s="12"/>
      <c r="QQM420" s="12"/>
      <c r="QQN420" s="12"/>
      <c r="QQO420" s="12"/>
      <c r="QQP420" s="12"/>
      <c r="QQQ420" s="12"/>
      <c r="QQR420" s="12"/>
      <c r="QQS420" s="12"/>
      <c r="QQT420" s="12"/>
      <c r="QQU420" s="12"/>
      <c r="QQV420" s="12"/>
      <c r="QQW420" s="12"/>
      <c r="QQX420" s="12"/>
      <c r="QQY420" s="12"/>
      <c r="QQZ420" s="12"/>
      <c r="QRA420" s="12"/>
      <c r="QRB420" s="12"/>
      <c r="QRC420" s="12"/>
      <c r="QRD420" s="12"/>
      <c r="QRE420" s="12"/>
      <c r="QRF420" s="12"/>
      <c r="QRG420" s="12"/>
      <c r="QRH420" s="12"/>
      <c r="QRI420" s="12"/>
      <c r="QRJ420" s="12"/>
      <c r="QRK420" s="12"/>
      <c r="QRL420" s="12"/>
      <c r="QRM420" s="12"/>
      <c r="QRN420" s="12"/>
      <c r="QRO420" s="12"/>
      <c r="QRP420" s="12"/>
      <c r="QRQ420" s="12"/>
      <c r="QRR420" s="12"/>
      <c r="QRS420" s="12"/>
      <c r="QRT420" s="12"/>
      <c r="QRU420" s="12"/>
      <c r="QRV420" s="12"/>
      <c r="QRW420" s="12"/>
      <c r="QRX420" s="12"/>
      <c r="QRY420" s="12"/>
      <c r="QRZ420" s="12"/>
      <c r="QSA420" s="12"/>
      <c r="QSB420" s="12"/>
      <c r="QSC420" s="12"/>
      <c r="QSD420" s="12"/>
      <c r="QSE420" s="12"/>
      <c r="QSF420" s="12"/>
      <c r="QSG420" s="12"/>
      <c r="QSH420" s="12"/>
      <c r="QSI420" s="12"/>
      <c r="QSJ420" s="12"/>
      <c r="QSK420" s="12"/>
      <c r="QSL420" s="12"/>
      <c r="QSM420" s="12"/>
      <c r="QSN420" s="12"/>
      <c r="QSO420" s="12"/>
      <c r="QSP420" s="12"/>
      <c r="QSQ420" s="12"/>
      <c r="QSR420" s="12"/>
      <c r="QSS420" s="12"/>
      <c r="QST420" s="12"/>
      <c r="QSU420" s="12"/>
      <c r="QSV420" s="12"/>
      <c r="QSW420" s="12"/>
      <c r="QSX420" s="12"/>
      <c r="QSY420" s="12"/>
      <c r="QSZ420" s="12"/>
      <c r="QTA420" s="12"/>
      <c r="QTB420" s="12"/>
      <c r="QTC420" s="12"/>
      <c r="QTD420" s="12"/>
      <c r="QTE420" s="12"/>
      <c r="QTF420" s="12"/>
      <c r="QTG420" s="12"/>
      <c r="QTH420" s="12"/>
      <c r="QTI420" s="12"/>
      <c r="QTJ420" s="12"/>
      <c r="QTK420" s="12"/>
      <c r="QTL420" s="12"/>
      <c r="QTM420" s="12"/>
      <c r="QTN420" s="12"/>
      <c r="QTO420" s="12"/>
      <c r="QTP420" s="12"/>
      <c r="QTQ420" s="12"/>
      <c r="QTR420" s="12"/>
      <c r="QTS420" s="12"/>
      <c r="QTT420" s="12"/>
      <c r="QTU420" s="12"/>
      <c r="QTV420" s="12"/>
      <c r="QTW420" s="12"/>
      <c r="QTX420" s="12"/>
      <c r="QTY420" s="12"/>
      <c r="QTZ420" s="12"/>
      <c r="QUA420" s="12"/>
      <c r="QUB420" s="12"/>
      <c r="QUC420" s="12"/>
      <c r="QUD420" s="12"/>
      <c r="QUE420" s="12"/>
      <c r="QUF420" s="12"/>
      <c r="QUG420" s="12"/>
      <c r="QUH420" s="12"/>
      <c r="QUI420" s="12"/>
      <c r="QUJ420" s="12"/>
      <c r="QUK420" s="12"/>
      <c r="QUL420" s="12"/>
      <c r="QUM420" s="12"/>
      <c r="QUN420" s="12"/>
      <c r="QUO420" s="12"/>
      <c r="QUP420" s="12"/>
      <c r="QUQ420" s="12"/>
      <c r="QUR420" s="12"/>
      <c r="QUS420" s="12"/>
      <c r="QUT420" s="12"/>
      <c r="QUU420" s="12"/>
      <c r="QUV420" s="12"/>
      <c r="QUW420" s="12"/>
      <c r="QUX420" s="12"/>
      <c r="QUY420" s="12"/>
      <c r="QUZ420" s="12"/>
      <c r="QVA420" s="12"/>
      <c r="QVB420" s="12"/>
      <c r="QVC420" s="12"/>
      <c r="QVD420" s="12"/>
      <c r="QVE420" s="12"/>
      <c r="QVF420" s="12"/>
      <c r="QVG420" s="12"/>
      <c r="QVH420" s="12"/>
      <c r="QVI420" s="12"/>
      <c r="QVJ420" s="12"/>
      <c r="QVK420" s="12"/>
      <c r="QVL420" s="12"/>
      <c r="QVM420" s="12"/>
      <c r="QVN420" s="12"/>
      <c r="QVO420" s="12"/>
      <c r="QVP420" s="12"/>
      <c r="QVQ420" s="12"/>
      <c r="QVR420" s="12"/>
      <c r="QVS420" s="12"/>
      <c r="QVT420" s="12"/>
      <c r="QVU420" s="12"/>
      <c r="QVV420" s="12"/>
      <c r="QVW420" s="12"/>
      <c r="QVX420" s="12"/>
      <c r="QVY420" s="12"/>
      <c r="QVZ420" s="12"/>
      <c r="QWA420" s="12"/>
      <c r="QWB420" s="12"/>
      <c r="QWC420" s="12"/>
      <c r="QWD420" s="12"/>
      <c r="QWE420" s="12"/>
      <c r="QWF420" s="12"/>
      <c r="QWG420" s="12"/>
      <c r="QWH420" s="12"/>
      <c r="QWI420" s="12"/>
      <c r="QWJ420" s="12"/>
      <c r="QWK420" s="12"/>
      <c r="QWL420" s="12"/>
      <c r="QWM420" s="12"/>
      <c r="QWN420" s="12"/>
      <c r="QWO420" s="12"/>
      <c r="QWP420" s="12"/>
      <c r="QWQ420" s="12"/>
      <c r="QWR420" s="12"/>
      <c r="QWS420" s="12"/>
      <c r="QWT420" s="12"/>
      <c r="QWU420" s="12"/>
      <c r="QWV420" s="12"/>
      <c r="QWW420" s="12"/>
      <c r="QWX420" s="12"/>
      <c r="QWY420" s="12"/>
      <c r="QWZ420" s="12"/>
      <c r="QXA420" s="12"/>
      <c r="QXB420" s="12"/>
      <c r="QXC420" s="12"/>
      <c r="QXD420" s="12"/>
      <c r="QXE420" s="12"/>
      <c r="QXF420" s="12"/>
      <c r="QXG420" s="12"/>
      <c r="QXH420" s="12"/>
      <c r="QXI420" s="12"/>
      <c r="QXJ420" s="12"/>
      <c r="QXK420" s="12"/>
      <c r="QXL420" s="12"/>
      <c r="QXM420" s="12"/>
      <c r="QXN420" s="12"/>
      <c r="QXO420" s="12"/>
      <c r="QXP420" s="12"/>
      <c r="QXQ420" s="12"/>
      <c r="QXR420" s="12"/>
      <c r="QXS420" s="12"/>
      <c r="QXT420" s="12"/>
      <c r="QXU420" s="12"/>
      <c r="QXV420" s="12"/>
      <c r="QXW420" s="12"/>
      <c r="QXX420" s="12"/>
      <c r="QXY420" s="12"/>
      <c r="QXZ420" s="12"/>
      <c r="QYA420" s="12"/>
      <c r="QYB420" s="12"/>
      <c r="QYC420" s="12"/>
      <c r="QYD420" s="12"/>
      <c r="QYE420" s="12"/>
      <c r="QYF420" s="12"/>
      <c r="QYG420" s="12"/>
      <c r="QYH420" s="12"/>
      <c r="QYI420" s="12"/>
      <c r="QYJ420" s="12"/>
      <c r="QYK420" s="12"/>
      <c r="QYL420" s="12"/>
      <c r="QYM420" s="12"/>
      <c r="QYN420" s="12"/>
      <c r="QYO420" s="12"/>
      <c r="QYP420" s="12"/>
      <c r="QYQ420" s="12"/>
      <c r="QYR420" s="12"/>
      <c r="QYS420" s="12"/>
      <c r="QYT420" s="12"/>
      <c r="QYU420" s="12"/>
      <c r="QYV420" s="12"/>
      <c r="QYW420" s="12"/>
      <c r="QYX420" s="12"/>
      <c r="QYY420" s="12"/>
      <c r="QYZ420" s="12"/>
      <c r="QZA420" s="12"/>
      <c r="QZB420" s="12"/>
      <c r="QZC420" s="12"/>
      <c r="QZD420" s="12"/>
      <c r="QZE420" s="12"/>
      <c r="QZF420" s="12"/>
      <c r="QZG420" s="12"/>
      <c r="QZH420" s="12"/>
      <c r="QZI420" s="12"/>
      <c r="QZJ420" s="12"/>
      <c r="QZK420" s="12"/>
      <c r="QZL420" s="12"/>
      <c r="QZM420" s="12"/>
      <c r="QZN420" s="12"/>
      <c r="QZO420" s="12"/>
      <c r="QZP420" s="12"/>
      <c r="QZQ420" s="12"/>
      <c r="QZR420" s="12"/>
      <c r="QZS420" s="12"/>
      <c r="QZT420" s="12"/>
      <c r="QZU420" s="12"/>
      <c r="QZV420" s="12"/>
      <c r="QZW420" s="12"/>
      <c r="QZX420" s="12"/>
      <c r="QZY420" s="12"/>
      <c r="QZZ420" s="12"/>
      <c r="RAA420" s="12"/>
      <c r="RAB420" s="12"/>
      <c r="RAC420" s="12"/>
      <c r="RAD420" s="12"/>
      <c r="RAE420" s="12"/>
      <c r="RAF420" s="12"/>
      <c r="RAG420" s="12"/>
      <c r="RAH420" s="12"/>
      <c r="RAI420" s="12"/>
      <c r="RAJ420" s="12"/>
      <c r="RAK420" s="12"/>
      <c r="RAL420" s="12"/>
      <c r="RAM420" s="12"/>
      <c r="RAN420" s="12"/>
      <c r="RAO420" s="12"/>
      <c r="RAP420" s="12"/>
      <c r="RAQ420" s="12"/>
      <c r="RAR420" s="12"/>
      <c r="RAS420" s="12"/>
      <c r="RAT420" s="12"/>
      <c r="RAU420" s="12"/>
      <c r="RAV420" s="12"/>
      <c r="RAW420" s="12"/>
      <c r="RAX420" s="12"/>
      <c r="RAY420" s="12"/>
      <c r="RAZ420" s="12"/>
      <c r="RBA420" s="12"/>
      <c r="RBB420" s="12"/>
      <c r="RBC420" s="12"/>
      <c r="RBD420" s="12"/>
      <c r="RBE420" s="12"/>
      <c r="RBF420" s="12"/>
      <c r="RBG420" s="12"/>
      <c r="RBH420" s="12"/>
      <c r="RBI420" s="12"/>
      <c r="RBJ420" s="12"/>
      <c r="RBK420" s="12"/>
      <c r="RBL420" s="12"/>
      <c r="RBM420" s="12"/>
      <c r="RBN420" s="12"/>
      <c r="RBO420" s="12"/>
      <c r="RBP420" s="12"/>
      <c r="RBQ420" s="12"/>
      <c r="RBR420" s="12"/>
      <c r="RBS420" s="12"/>
      <c r="RBT420" s="12"/>
      <c r="RBU420" s="12"/>
      <c r="RBV420" s="12"/>
      <c r="RBW420" s="12"/>
      <c r="RBX420" s="12"/>
      <c r="RBY420" s="12"/>
      <c r="RBZ420" s="12"/>
      <c r="RCA420" s="12"/>
      <c r="RCB420" s="12"/>
      <c r="RCC420" s="12"/>
      <c r="RCD420" s="12"/>
      <c r="RCE420" s="12"/>
      <c r="RCF420" s="12"/>
      <c r="RCG420" s="12"/>
      <c r="RCH420" s="12"/>
      <c r="RCI420" s="12"/>
      <c r="RCJ420" s="12"/>
      <c r="RCK420" s="12"/>
      <c r="RCL420" s="12"/>
      <c r="RCM420" s="12"/>
      <c r="RCN420" s="12"/>
      <c r="RCO420" s="12"/>
      <c r="RCP420" s="12"/>
      <c r="RCQ420" s="12"/>
      <c r="RCR420" s="12"/>
      <c r="RCS420" s="12"/>
      <c r="RCT420" s="12"/>
      <c r="RCU420" s="12"/>
      <c r="RCV420" s="12"/>
      <c r="RCW420" s="12"/>
      <c r="RCX420" s="12"/>
      <c r="RCY420" s="12"/>
      <c r="RCZ420" s="12"/>
      <c r="RDA420" s="12"/>
      <c r="RDB420" s="12"/>
      <c r="RDC420" s="12"/>
      <c r="RDD420" s="12"/>
      <c r="RDE420" s="12"/>
      <c r="RDF420" s="12"/>
      <c r="RDG420" s="12"/>
      <c r="RDH420" s="12"/>
      <c r="RDI420" s="12"/>
      <c r="RDJ420" s="12"/>
      <c r="RDK420" s="12"/>
      <c r="RDL420" s="12"/>
      <c r="RDM420" s="12"/>
      <c r="RDN420" s="12"/>
      <c r="RDO420" s="12"/>
      <c r="RDP420" s="12"/>
      <c r="RDQ420" s="12"/>
      <c r="RDR420" s="12"/>
      <c r="RDS420" s="12"/>
      <c r="RDT420" s="12"/>
      <c r="RDU420" s="12"/>
      <c r="RDV420" s="12"/>
      <c r="RDW420" s="12"/>
      <c r="RDX420" s="12"/>
      <c r="RDY420" s="12"/>
      <c r="RDZ420" s="12"/>
      <c r="REA420" s="12"/>
      <c r="REB420" s="12"/>
      <c r="REC420" s="12"/>
      <c r="RED420" s="12"/>
      <c r="REE420" s="12"/>
      <c r="REF420" s="12"/>
      <c r="REG420" s="12"/>
      <c r="REH420" s="12"/>
      <c r="REI420" s="12"/>
      <c r="REJ420" s="12"/>
      <c r="REK420" s="12"/>
      <c r="REL420" s="12"/>
      <c r="REM420" s="12"/>
      <c r="REN420" s="12"/>
      <c r="REO420" s="12"/>
      <c r="REP420" s="12"/>
      <c r="REQ420" s="12"/>
      <c r="RER420" s="12"/>
      <c r="RES420" s="12"/>
      <c r="RET420" s="12"/>
      <c r="REU420" s="12"/>
      <c r="REV420" s="12"/>
      <c r="REW420" s="12"/>
      <c r="REX420" s="12"/>
      <c r="REY420" s="12"/>
      <c r="REZ420" s="12"/>
      <c r="RFA420" s="12"/>
      <c r="RFB420" s="12"/>
      <c r="RFC420" s="12"/>
      <c r="RFD420" s="12"/>
      <c r="RFE420" s="12"/>
      <c r="RFF420" s="12"/>
      <c r="RFG420" s="12"/>
      <c r="RFH420" s="12"/>
      <c r="RFI420" s="12"/>
      <c r="RFJ420" s="12"/>
      <c r="RFK420" s="12"/>
      <c r="RFL420" s="12"/>
      <c r="RFM420" s="12"/>
      <c r="RFN420" s="12"/>
      <c r="RFO420" s="12"/>
      <c r="RFP420" s="12"/>
      <c r="RFQ420" s="12"/>
      <c r="RFR420" s="12"/>
      <c r="RFS420" s="12"/>
      <c r="RFT420" s="12"/>
      <c r="RFU420" s="12"/>
      <c r="RFV420" s="12"/>
      <c r="RFW420" s="12"/>
      <c r="RFX420" s="12"/>
      <c r="RFY420" s="12"/>
      <c r="RFZ420" s="12"/>
      <c r="RGA420" s="12"/>
      <c r="RGB420" s="12"/>
      <c r="RGC420" s="12"/>
      <c r="RGD420" s="12"/>
      <c r="RGE420" s="12"/>
      <c r="RGF420" s="12"/>
      <c r="RGG420" s="12"/>
      <c r="RGH420" s="12"/>
      <c r="RGI420" s="12"/>
      <c r="RGJ420" s="12"/>
      <c r="RGK420" s="12"/>
      <c r="RGL420" s="12"/>
      <c r="RGM420" s="12"/>
      <c r="RGN420" s="12"/>
      <c r="RGO420" s="12"/>
      <c r="RGP420" s="12"/>
      <c r="RGQ420" s="12"/>
      <c r="RGR420" s="12"/>
      <c r="RGS420" s="12"/>
      <c r="RGT420" s="12"/>
      <c r="RGU420" s="12"/>
      <c r="RGV420" s="12"/>
      <c r="RGW420" s="12"/>
      <c r="RGX420" s="12"/>
      <c r="RGY420" s="12"/>
      <c r="RGZ420" s="12"/>
      <c r="RHA420" s="12"/>
      <c r="RHB420" s="12"/>
      <c r="RHC420" s="12"/>
      <c r="RHD420" s="12"/>
      <c r="RHE420" s="12"/>
      <c r="RHF420" s="12"/>
      <c r="RHG420" s="12"/>
      <c r="RHH420" s="12"/>
      <c r="RHI420" s="12"/>
      <c r="RHJ420" s="12"/>
      <c r="RHK420" s="12"/>
      <c r="RHL420" s="12"/>
      <c r="RHM420" s="12"/>
      <c r="RHN420" s="12"/>
      <c r="RHO420" s="12"/>
      <c r="RHP420" s="12"/>
      <c r="RHQ420" s="12"/>
      <c r="RHR420" s="12"/>
      <c r="RHS420" s="12"/>
      <c r="RHT420" s="12"/>
      <c r="RHU420" s="12"/>
      <c r="RHV420" s="12"/>
      <c r="RHW420" s="12"/>
      <c r="RHX420" s="12"/>
      <c r="RHY420" s="12"/>
      <c r="RHZ420" s="12"/>
      <c r="RIA420" s="12"/>
      <c r="RIB420" s="12"/>
      <c r="RIC420" s="12"/>
      <c r="RID420" s="12"/>
      <c r="RIE420" s="12"/>
      <c r="RIF420" s="12"/>
      <c r="RIG420" s="12"/>
      <c r="RIH420" s="12"/>
      <c r="RII420" s="12"/>
      <c r="RIJ420" s="12"/>
      <c r="RIK420" s="12"/>
      <c r="RIL420" s="12"/>
      <c r="RIM420" s="12"/>
      <c r="RIN420" s="12"/>
      <c r="RIO420" s="12"/>
      <c r="RIP420" s="12"/>
      <c r="RIQ420" s="12"/>
      <c r="RIR420" s="12"/>
      <c r="RIS420" s="12"/>
      <c r="RIT420" s="12"/>
      <c r="RIU420" s="12"/>
      <c r="RIV420" s="12"/>
      <c r="RIW420" s="12"/>
      <c r="RIX420" s="12"/>
      <c r="RIY420" s="12"/>
      <c r="RIZ420" s="12"/>
      <c r="RJA420" s="12"/>
      <c r="RJB420" s="12"/>
      <c r="RJC420" s="12"/>
      <c r="RJD420" s="12"/>
      <c r="RJE420" s="12"/>
      <c r="RJF420" s="12"/>
      <c r="RJG420" s="12"/>
      <c r="RJH420" s="12"/>
      <c r="RJI420" s="12"/>
      <c r="RJJ420" s="12"/>
      <c r="RJK420" s="12"/>
      <c r="RJL420" s="12"/>
      <c r="RJM420" s="12"/>
      <c r="RJN420" s="12"/>
      <c r="RJO420" s="12"/>
      <c r="RJP420" s="12"/>
      <c r="RJQ420" s="12"/>
      <c r="RJR420" s="12"/>
      <c r="RJS420" s="12"/>
      <c r="RJT420" s="12"/>
      <c r="RJU420" s="12"/>
      <c r="RJV420" s="12"/>
      <c r="RJW420" s="12"/>
      <c r="RJX420" s="12"/>
      <c r="RJY420" s="12"/>
      <c r="RJZ420" s="12"/>
      <c r="RKA420" s="12"/>
      <c r="RKB420" s="12"/>
      <c r="RKC420" s="12"/>
      <c r="RKD420" s="12"/>
      <c r="RKE420" s="12"/>
      <c r="RKF420" s="12"/>
      <c r="RKG420" s="12"/>
      <c r="RKH420" s="12"/>
      <c r="RKI420" s="12"/>
      <c r="RKJ420" s="12"/>
      <c r="RKK420" s="12"/>
      <c r="RKL420" s="12"/>
      <c r="RKM420" s="12"/>
      <c r="RKN420" s="12"/>
      <c r="RKO420" s="12"/>
      <c r="RKP420" s="12"/>
      <c r="RKQ420" s="12"/>
      <c r="RKR420" s="12"/>
      <c r="RKS420" s="12"/>
      <c r="RKT420" s="12"/>
      <c r="RKU420" s="12"/>
      <c r="RKV420" s="12"/>
      <c r="RKW420" s="12"/>
      <c r="RKX420" s="12"/>
      <c r="RKY420" s="12"/>
      <c r="RKZ420" s="12"/>
      <c r="RLA420" s="12"/>
      <c r="RLB420" s="12"/>
      <c r="RLC420" s="12"/>
      <c r="RLD420" s="12"/>
      <c r="RLE420" s="12"/>
      <c r="RLF420" s="12"/>
      <c r="RLG420" s="12"/>
      <c r="RLH420" s="12"/>
      <c r="RLI420" s="12"/>
      <c r="RLJ420" s="12"/>
      <c r="RLK420" s="12"/>
      <c r="RLL420" s="12"/>
      <c r="RLM420" s="12"/>
      <c r="RLN420" s="12"/>
      <c r="RLO420" s="12"/>
      <c r="RLP420" s="12"/>
      <c r="RLQ420" s="12"/>
      <c r="RLR420" s="12"/>
      <c r="RLS420" s="12"/>
      <c r="RLT420" s="12"/>
      <c r="RLU420" s="12"/>
      <c r="RLV420" s="12"/>
      <c r="RLW420" s="12"/>
      <c r="RLX420" s="12"/>
      <c r="RLY420" s="12"/>
      <c r="RLZ420" s="12"/>
      <c r="RMA420" s="12"/>
      <c r="RMB420" s="12"/>
      <c r="RMC420" s="12"/>
      <c r="RMD420" s="12"/>
      <c r="RME420" s="12"/>
      <c r="RMF420" s="12"/>
      <c r="RMG420" s="12"/>
      <c r="RMH420" s="12"/>
      <c r="RMI420" s="12"/>
      <c r="RMJ420" s="12"/>
      <c r="RMK420" s="12"/>
      <c r="RML420" s="12"/>
      <c r="RMM420" s="12"/>
      <c r="RMN420" s="12"/>
      <c r="RMO420" s="12"/>
      <c r="RMP420" s="12"/>
      <c r="RMQ420" s="12"/>
      <c r="RMR420" s="12"/>
      <c r="RMS420" s="12"/>
      <c r="RMT420" s="12"/>
      <c r="RMU420" s="12"/>
      <c r="RMV420" s="12"/>
      <c r="RMW420" s="12"/>
      <c r="RMX420" s="12"/>
      <c r="RMY420" s="12"/>
      <c r="RMZ420" s="12"/>
      <c r="RNA420" s="12"/>
      <c r="RNB420" s="12"/>
      <c r="RNC420" s="12"/>
      <c r="RND420" s="12"/>
      <c r="RNE420" s="12"/>
      <c r="RNF420" s="12"/>
      <c r="RNG420" s="12"/>
      <c r="RNH420" s="12"/>
      <c r="RNI420" s="12"/>
      <c r="RNJ420" s="12"/>
      <c r="RNK420" s="12"/>
      <c r="RNL420" s="12"/>
      <c r="RNM420" s="12"/>
      <c r="RNN420" s="12"/>
      <c r="RNO420" s="12"/>
      <c r="RNP420" s="12"/>
      <c r="RNQ420" s="12"/>
      <c r="RNR420" s="12"/>
      <c r="RNS420" s="12"/>
      <c r="RNT420" s="12"/>
      <c r="RNU420" s="12"/>
      <c r="RNV420" s="12"/>
      <c r="RNW420" s="12"/>
      <c r="RNX420" s="12"/>
      <c r="RNY420" s="12"/>
      <c r="RNZ420" s="12"/>
      <c r="ROA420" s="12"/>
      <c r="ROB420" s="12"/>
      <c r="ROC420" s="12"/>
      <c r="ROD420" s="12"/>
      <c r="ROE420" s="12"/>
      <c r="ROF420" s="12"/>
      <c r="ROG420" s="12"/>
      <c r="ROH420" s="12"/>
      <c r="ROI420" s="12"/>
      <c r="ROJ420" s="12"/>
      <c r="ROK420" s="12"/>
      <c r="ROL420" s="12"/>
      <c r="ROM420" s="12"/>
      <c r="RON420" s="12"/>
      <c r="ROO420" s="12"/>
      <c r="ROP420" s="12"/>
      <c r="ROQ420" s="12"/>
      <c r="ROR420" s="12"/>
      <c r="ROS420" s="12"/>
      <c r="ROT420" s="12"/>
      <c r="ROU420" s="12"/>
      <c r="ROV420" s="12"/>
      <c r="ROW420" s="12"/>
      <c r="ROX420" s="12"/>
      <c r="ROY420" s="12"/>
      <c r="ROZ420" s="12"/>
      <c r="RPA420" s="12"/>
      <c r="RPB420" s="12"/>
      <c r="RPC420" s="12"/>
      <c r="RPD420" s="12"/>
      <c r="RPE420" s="12"/>
      <c r="RPF420" s="12"/>
      <c r="RPG420" s="12"/>
      <c r="RPH420" s="12"/>
      <c r="RPI420" s="12"/>
      <c r="RPJ420" s="12"/>
      <c r="RPK420" s="12"/>
      <c r="RPL420" s="12"/>
      <c r="RPM420" s="12"/>
      <c r="RPN420" s="12"/>
      <c r="RPO420" s="12"/>
      <c r="RPP420" s="12"/>
      <c r="RPQ420" s="12"/>
      <c r="RPR420" s="12"/>
      <c r="RPS420" s="12"/>
      <c r="RPT420" s="12"/>
      <c r="RPU420" s="12"/>
      <c r="RPV420" s="12"/>
      <c r="RPW420" s="12"/>
      <c r="RPX420" s="12"/>
      <c r="RPY420" s="12"/>
      <c r="RPZ420" s="12"/>
      <c r="RQA420" s="12"/>
      <c r="RQB420" s="12"/>
      <c r="RQC420" s="12"/>
      <c r="RQD420" s="12"/>
      <c r="RQE420" s="12"/>
      <c r="RQF420" s="12"/>
      <c r="RQG420" s="12"/>
      <c r="RQH420" s="12"/>
      <c r="RQI420" s="12"/>
      <c r="RQJ420" s="12"/>
      <c r="RQK420" s="12"/>
      <c r="RQL420" s="12"/>
      <c r="RQM420" s="12"/>
      <c r="RQN420" s="12"/>
      <c r="RQO420" s="12"/>
      <c r="RQP420" s="12"/>
      <c r="RQQ420" s="12"/>
      <c r="RQR420" s="12"/>
      <c r="RQS420" s="12"/>
      <c r="RQT420" s="12"/>
      <c r="RQU420" s="12"/>
      <c r="RQV420" s="12"/>
      <c r="RQW420" s="12"/>
      <c r="RQX420" s="12"/>
      <c r="RQY420" s="12"/>
      <c r="RQZ420" s="12"/>
      <c r="RRA420" s="12"/>
      <c r="RRB420" s="12"/>
      <c r="RRC420" s="12"/>
      <c r="RRD420" s="12"/>
      <c r="RRE420" s="12"/>
      <c r="RRF420" s="12"/>
      <c r="RRG420" s="12"/>
      <c r="RRH420" s="12"/>
      <c r="RRI420" s="12"/>
      <c r="RRJ420" s="12"/>
      <c r="RRK420" s="12"/>
      <c r="RRL420" s="12"/>
      <c r="RRM420" s="12"/>
      <c r="RRN420" s="12"/>
      <c r="RRO420" s="12"/>
      <c r="RRP420" s="12"/>
      <c r="RRQ420" s="12"/>
      <c r="RRR420" s="12"/>
      <c r="RRS420" s="12"/>
      <c r="RRT420" s="12"/>
      <c r="RRU420" s="12"/>
      <c r="RRV420" s="12"/>
      <c r="RRW420" s="12"/>
      <c r="RRX420" s="12"/>
      <c r="RRY420" s="12"/>
      <c r="RRZ420" s="12"/>
      <c r="RSA420" s="12"/>
      <c r="RSB420" s="12"/>
      <c r="RSC420" s="12"/>
      <c r="RSD420" s="12"/>
      <c r="RSE420" s="12"/>
      <c r="RSF420" s="12"/>
      <c r="RSG420" s="12"/>
      <c r="RSH420" s="12"/>
      <c r="RSI420" s="12"/>
      <c r="RSJ420" s="12"/>
      <c r="RSK420" s="12"/>
      <c r="RSL420" s="12"/>
      <c r="RSM420" s="12"/>
      <c r="RSN420" s="12"/>
      <c r="RSO420" s="12"/>
      <c r="RSP420" s="12"/>
      <c r="RSQ420" s="12"/>
      <c r="RSR420" s="12"/>
      <c r="RSS420" s="12"/>
      <c r="RST420" s="12"/>
      <c r="RSU420" s="12"/>
      <c r="RSV420" s="12"/>
      <c r="RSW420" s="12"/>
      <c r="RSX420" s="12"/>
      <c r="RSY420" s="12"/>
      <c r="RSZ420" s="12"/>
      <c r="RTA420" s="12"/>
      <c r="RTB420" s="12"/>
      <c r="RTC420" s="12"/>
      <c r="RTD420" s="12"/>
      <c r="RTE420" s="12"/>
      <c r="RTF420" s="12"/>
      <c r="RTG420" s="12"/>
      <c r="RTH420" s="12"/>
      <c r="RTI420" s="12"/>
      <c r="RTJ420" s="12"/>
      <c r="RTK420" s="12"/>
      <c r="RTL420" s="12"/>
      <c r="RTM420" s="12"/>
      <c r="RTN420" s="12"/>
      <c r="RTO420" s="12"/>
      <c r="RTP420" s="12"/>
      <c r="RTQ420" s="12"/>
      <c r="RTR420" s="12"/>
      <c r="RTS420" s="12"/>
      <c r="RTT420" s="12"/>
      <c r="RTU420" s="12"/>
      <c r="RTV420" s="12"/>
      <c r="RTW420" s="12"/>
      <c r="RTX420" s="12"/>
      <c r="RTY420" s="12"/>
      <c r="RTZ420" s="12"/>
      <c r="RUA420" s="12"/>
      <c r="RUB420" s="12"/>
      <c r="RUC420" s="12"/>
      <c r="RUD420" s="12"/>
      <c r="RUE420" s="12"/>
      <c r="RUF420" s="12"/>
      <c r="RUG420" s="12"/>
      <c r="RUH420" s="12"/>
      <c r="RUI420" s="12"/>
      <c r="RUJ420" s="12"/>
      <c r="RUK420" s="12"/>
      <c r="RUL420" s="12"/>
      <c r="RUM420" s="12"/>
      <c r="RUN420" s="12"/>
      <c r="RUO420" s="12"/>
      <c r="RUP420" s="12"/>
      <c r="RUQ420" s="12"/>
      <c r="RUR420" s="12"/>
      <c r="RUS420" s="12"/>
      <c r="RUT420" s="12"/>
      <c r="RUU420" s="12"/>
      <c r="RUV420" s="12"/>
      <c r="RUW420" s="12"/>
      <c r="RUX420" s="12"/>
      <c r="RUY420" s="12"/>
      <c r="RUZ420" s="12"/>
      <c r="RVA420" s="12"/>
      <c r="RVB420" s="12"/>
      <c r="RVC420" s="12"/>
      <c r="RVD420" s="12"/>
      <c r="RVE420" s="12"/>
      <c r="RVF420" s="12"/>
      <c r="RVG420" s="12"/>
      <c r="RVH420" s="12"/>
      <c r="RVI420" s="12"/>
      <c r="RVJ420" s="12"/>
      <c r="RVK420" s="12"/>
      <c r="RVL420" s="12"/>
      <c r="RVM420" s="12"/>
      <c r="RVN420" s="12"/>
      <c r="RVO420" s="12"/>
      <c r="RVP420" s="12"/>
      <c r="RVQ420" s="12"/>
      <c r="RVR420" s="12"/>
      <c r="RVS420" s="12"/>
      <c r="RVT420" s="12"/>
      <c r="RVU420" s="12"/>
      <c r="RVV420" s="12"/>
      <c r="RVW420" s="12"/>
      <c r="RVX420" s="12"/>
      <c r="RVY420" s="12"/>
      <c r="RVZ420" s="12"/>
      <c r="RWA420" s="12"/>
      <c r="RWB420" s="12"/>
      <c r="RWC420" s="12"/>
      <c r="RWD420" s="12"/>
      <c r="RWE420" s="12"/>
      <c r="RWF420" s="12"/>
      <c r="RWG420" s="12"/>
      <c r="RWH420" s="12"/>
      <c r="RWI420" s="12"/>
      <c r="RWJ420" s="12"/>
      <c r="RWK420" s="12"/>
      <c r="RWL420" s="12"/>
      <c r="RWM420" s="12"/>
      <c r="RWN420" s="12"/>
      <c r="RWO420" s="12"/>
      <c r="RWP420" s="12"/>
      <c r="RWQ420" s="12"/>
      <c r="RWR420" s="12"/>
      <c r="RWS420" s="12"/>
      <c r="RWT420" s="12"/>
      <c r="RWU420" s="12"/>
      <c r="RWV420" s="12"/>
      <c r="RWW420" s="12"/>
      <c r="RWX420" s="12"/>
      <c r="RWY420" s="12"/>
      <c r="RWZ420" s="12"/>
      <c r="RXA420" s="12"/>
      <c r="RXB420" s="12"/>
      <c r="RXC420" s="12"/>
      <c r="RXD420" s="12"/>
      <c r="RXE420" s="12"/>
      <c r="RXF420" s="12"/>
      <c r="RXG420" s="12"/>
      <c r="RXH420" s="12"/>
      <c r="RXI420" s="12"/>
      <c r="RXJ420" s="12"/>
      <c r="RXK420" s="12"/>
      <c r="RXL420" s="12"/>
      <c r="RXM420" s="12"/>
      <c r="RXN420" s="12"/>
      <c r="RXO420" s="12"/>
      <c r="RXP420" s="12"/>
      <c r="RXQ420" s="12"/>
      <c r="RXR420" s="12"/>
      <c r="RXS420" s="12"/>
      <c r="RXT420" s="12"/>
      <c r="RXU420" s="12"/>
      <c r="RXV420" s="12"/>
      <c r="RXW420" s="12"/>
      <c r="RXX420" s="12"/>
      <c r="RXY420" s="12"/>
      <c r="RXZ420" s="12"/>
      <c r="RYA420" s="12"/>
      <c r="RYB420" s="12"/>
      <c r="RYC420" s="12"/>
      <c r="RYD420" s="12"/>
      <c r="RYE420" s="12"/>
      <c r="RYF420" s="12"/>
      <c r="RYG420" s="12"/>
      <c r="RYH420" s="12"/>
      <c r="RYI420" s="12"/>
      <c r="RYJ420" s="12"/>
      <c r="RYK420" s="12"/>
      <c r="RYL420" s="12"/>
      <c r="RYM420" s="12"/>
      <c r="RYN420" s="12"/>
      <c r="RYO420" s="12"/>
      <c r="RYP420" s="12"/>
      <c r="RYQ420" s="12"/>
      <c r="RYR420" s="12"/>
      <c r="RYS420" s="12"/>
      <c r="RYT420" s="12"/>
      <c r="RYU420" s="12"/>
      <c r="RYV420" s="12"/>
      <c r="RYW420" s="12"/>
      <c r="RYX420" s="12"/>
      <c r="RYY420" s="12"/>
      <c r="RYZ420" s="12"/>
      <c r="RZA420" s="12"/>
      <c r="RZB420" s="12"/>
      <c r="RZC420" s="12"/>
      <c r="RZD420" s="12"/>
      <c r="RZE420" s="12"/>
      <c r="RZF420" s="12"/>
      <c r="RZG420" s="12"/>
      <c r="RZH420" s="12"/>
      <c r="RZI420" s="12"/>
      <c r="RZJ420" s="12"/>
      <c r="RZK420" s="12"/>
      <c r="RZL420" s="12"/>
      <c r="RZM420" s="12"/>
      <c r="RZN420" s="12"/>
      <c r="RZO420" s="12"/>
      <c r="RZP420" s="12"/>
      <c r="RZQ420" s="12"/>
      <c r="RZR420" s="12"/>
      <c r="RZS420" s="12"/>
      <c r="RZT420" s="12"/>
      <c r="RZU420" s="12"/>
      <c r="RZV420" s="12"/>
      <c r="RZW420" s="12"/>
      <c r="RZX420" s="12"/>
      <c r="RZY420" s="12"/>
      <c r="RZZ420" s="12"/>
      <c r="SAA420" s="12"/>
      <c r="SAB420" s="12"/>
      <c r="SAC420" s="12"/>
      <c r="SAD420" s="12"/>
      <c r="SAE420" s="12"/>
      <c r="SAF420" s="12"/>
      <c r="SAG420" s="12"/>
      <c r="SAH420" s="12"/>
      <c r="SAI420" s="12"/>
      <c r="SAJ420" s="12"/>
      <c r="SAK420" s="12"/>
      <c r="SAL420" s="12"/>
      <c r="SAM420" s="12"/>
      <c r="SAN420" s="12"/>
      <c r="SAO420" s="12"/>
      <c r="SAP420" s="12"/>
      <c r="SAQ420" s="12"/>
      <c r="SAR420" s="12"/>
      <c r="SAS420" s="12"/>
      <c r="SAT420" s="12"/>
      <c r="SAU420" s="12"/>
      <c r="SAV420" s="12"/>
      <c r="SAW420" s="12"/>
      <c r="SAX420" s="12"/>
      <c r="SAY420" s="12"/>
      <c r="SAZ420" s="12"/>
      <c r="SBA420" s="12"/>
      <c r="SBB420" s="12"/>
      <c r="SBC420" s="12"/>
      <c r="SBD420" s="12"/>
      <c r="SBE420" s="12"/>
      <c r="SBF420" s="12"/>
      <c r="SBG420" s="12"/>
      <c r="SBH420" s="12"/>
      <c r="SBI420" s="12"/>
      <c r="SBJ420" s="12"/>
      <c r="SBK420" s="12"/>
      <c r="SBL420" s="12"/>
      <c r="SBM420" s="12"/>
      <c r="SBN420" s="12"/>
      <c r="SBO420" s="12"/>
      <c r="SBP420" s="12"/>
      <c r="SBQ420" s="12"/>
      <c r="SBR420" s="12"/>
      <c r="SBS420" s="12"/>
      <c r="SBT420" s="12"/>
      <c r="SBU420" s="12"/>
      <c r="SBV420" s="12"/>
      <c r="SBW420" s="12"/>
      <c r="SBX420" s="12"/>
      <c r="SBY420" s="12"/>
      <c r="SBZ420" s="12"/>
      <c r="SCA420" s="12"/>
      <c r="SCB420" s="12"/>
      <c r="SCC420" s="12"/>
      <c r="SCD420" s="12"/>
      <c r="SCE420" s="12"/>
      <c r="SCF420" s="12"/>
      <c r="SCG420" s="12"/>
      <c r="SCH420" s="12"/>
      <c r="SCI420" s="12"/>
      <c r="SCJ420" s="12"/>
      <c r="SCK420" s="12"/>
      <c r="SCL420" s="12"/>
      <c r="SCM420" s="12"/>
      <c r="SCN420" s="12"/>
      <c r="SCO420" s="12"/>
      <c r="SCP420" s="12"/>
      <c r="SCQ420" s="12"/>
      <c r="SCR420" s="12"/>
      <c r="SCS420" s="12"/>
      <c r="SCT420" s="12"/>
      <c r="SCU420" s="12"/>
      <c r="SCV420" s="12"/>
      <c r="SCW420" s="12"/>
      <c r="SCX420" s="12"/>
      <c r="SCY420" s="12"/>
      <c r="SCZ420" s="12"/>
      <c r="SDA420" s="12"/>
      <c r="SDB420" s="12"/>
      <c r="SDC420" s="12"/>
      <c r="SDD420" s="12"/>
      <c r="SDE420" s="12"/>
      <c r="SDF420" s="12"/>
      <c r="SDG420" s="12"/>
      <c r="SDH420" s="12"/>
      <c r="SDI420" s="12"/>
      <c r="SDJ420" s="12"/>
      <c r="SDK420" s="12"/>
      <c r="SDL420" s="12"/>
      <c r="SDM420" s="12"/>
      <c r="SDN420" s="12"/>
      <c r="SDO420" s="12"/>
      <c r="SDP420" s="12"/>
      <c r="SDQ420" s="12"/>
      <c r="SDR420" s="12"/>
      <c r="SDS420" s="12"/>
      <c r="SDT420" s="12"/>
      <c r="SDU420" s="12"/>
      <c r="SDV420" s="12"/>
      <c r="SDW420" s="12"/>
      <c r="SDX420" s="12"/>
      <c r="SDY420" s="12"/>
      <c r="SDZ420" s="12"/>
      <c r="SEA420" s="12"/>
      <c r="SEB420" s="12"/>
      <c r="SEC420" s="12"/>
      <c r="SED420" s="12"/>
      <c r="SEE420" s="12"/>
      <c r="SEF420" s="12"/>
      <c r="SEG420" s="12"/>
      <c r="SEH420" s="12"/>
      <c r="SEI420" s="12"/>
      <c r="SEJ420" s="12"/>
      <c r="SEK420" s="12"/>
      <c r="SEL420" s="12"/>
      <c r="SEM420" s="12"/>
      <c r="SEN420" s="12"/>
      <c r="SEO420" s="12"/>
      <c r="SEP420" s="12"/>
      <c r="SEQ420" s="12"/>
      <c r="SER420" s="12"/>
      <c r="SES420" s="12"/>
      <c r="SET420" s="12"/>
      <c r="SEU420" s="12"/>
      <c r="SEV420" s="12"/>
      <c r="SEW420" s="12"/>
      <c r="SEX420" s="12"/>
      <c r="SEY420" s="12"/>
      <c r="SEZ420" s="12"/>
      <c r="SFA420" s="12"/>
      <c r="SFB420" s="12"/>
      <c r="SFC420" s="12"/>
      <c r="SFD420" s="12"/>
      <c r="SFE420" s="12"/>
      <c r="SFF420" s="12"/>
      <c r="SFG420" s="12"/>
      <c r="SFH420" s="12"/>
      <c r="SFI420" s="12"/>
      <c r="SFJ420" s="12"/>
      <c r="SFK420" s="12"/>
      <c r="SFL420" s="12"/>
      <c r="SFM420" s="12"/>
      <c r="SFN420" s="12"/>
      <c r="SFO420" s="12"/>
      <c r="SFP420" s="12"/>
      <c r="SFQ420" s="12"/>
      <c r="SFR420" s="12"/>
      <c r="SFS420" s="12"/>
      <c r="SFT420" s="12"/>
      <c r="SFU420" s="12"/>
      <c r="SFV420" s="12"/>
      <c r="SFW420" s="12"/>
      <c r="SFX420" s="12"/>
      <c r="SFY420" s="12"/>
      <c r="SFZ420" s="12"/>
      <c r="SGA420" s="12"/>
      <c r="SGB420" s="12"/>
      <c r="SGC420" s="12"/>
      <c r="SGD420" s="12"/>
      <c r="SGE420" s="12"/>
      <c r="SGF420" s="12"/>
      <c r="SGG420" s="12"/>
      <c r="SGH420" s="12"/>
      <c r="SGI420" s="12"/>
      <c r="SGJ420" s="12"/>
      <c r="SGK420" s="12"/>
      <c r="SGL420" s="12"/>
      <c r="SGM420" s="12"/>
      <c r="SGN420" s="12"/>
      <c r="SGO420" s="12"/>
      <c r="SGP420" s="12"/>
      <c r="SGQ420" s="12"/>
      <c r="SGR420" s="12"/>
      <c r="SGS420" s="12"/>
      <c r="SGT420" s="12"/>
      <c r="SGU420" s="12"/>
      <c r="SGV420" s="12"/>
      <c r="SGW420" s="12"/>
      <c r="SGX420" s="12"/>
      <c r="SGY420" s="12"/>
      <c r="SGZ420" s="12"/>
      <c r="SHA420" s="12"/>
      <c r="SHB420" s="12"/>
      <c r="SHC420" s="12"/>
      <c r="SHD420" s="12"/>
      <c r="SHE420" s="12"/>
      <c r="SHF420" s="12"/>
      <c r="SHG420" s="12"/>
      <c r="SHH420" s="12"/>
      <c r="SHI420" s="12"/>
      <c r="SHJ420" s="12"/>
      <c r="SHK420" s="12"/>
      <c r="SHL420" s="12"/>
      <c r="SHM420" s="12"/>
      <c r="SHN420" s="12"/>
      <c r="SHO420" s="12"/>
      <c r="SHP420" s="12"/>
      <c r="SHQ420" s="12"/>
      <c r="SHR420" s="12"/>
      <c r="SHS420" s="12"/>
      <c r="SHT420" s="12"/>
      <c r="SHU420" s="12"/>
      <c r="SHV420" s="12"/>
      <c r="SHW420" s="12"/>
      <c r="SHX420" s="12"/>
      <c r="SHY420" s="12"/>
      <c r="SHZ420" s="12"/>
      <c r="SIA420" s="12"/>
      <c r="SIB420" s="12"/>
      <c r="SIC420" s="12"/>
      <c r="SID420" s="12"/>
      <c r="SIE420" s="12"/>
      <c r="SIF420" s="12"/>
      <c r="SIG420" s="12"/>
      <c r="SIH420" s="12"/>
      <c r="SII420" s="12"/>
      <c r="SIJ420" s="12"/>
      <c r="SIK420" s="12"/>
      <c r="SIL420" s="12"/>
      <c r="SIM420" s="12"/>
      <c r="SIN420" s="12"/>
      <c r="SIO420" s="12"/>
      <c r="SIP420" s="12"/>
      <c r="SIQ420" s="12"/>
      <c r="SIR420" s="12"/>
      <c r="SIS420" s="12"/>
      <c r="SIT420" s="12"/>
      <c r="SIU420" s="12"/>
      <c r="SIV420" s="12"/>
      <c r="SIW420" s="12"/>
      <c r="SIX420" s="12"/>
      <c r="SIY420" s="12"/>
      <c r="SIZ420" s="12"/>
      <c r="SJA420" s="12"/>
      <c r="SJB420" s="12"/>
      <c r="SJC420" s="12"/>
      <c r="SJD420" s="12"/>
      <c r="SJE420" s="12"/>
      <c r="SJF420" s="12"/>
      <c r="SJG420" s="12"/>
      <c r="SJH420" s="12"/>
      <c r="SJI420" s="12"/>
      <c r="SJJ420" s="12"/>
      <c r="SJK420" s="12"/>
      <c r="SJL420" s="12"/>
      <c r="SJM420" s="12"/>
      <c r="SJN420" s="12"/>
      <c r="SJO420" s="12"/>
      <c r="SJP420" s="12"/>
      <c r="SJQ420" s="12"/>
      <c r="SJR420" s="12"/>
      <c r="SJS420" s="12"/>
      <c r="SJT420" s="12"/>
      <c r="SJU420" s="12"/>
      <c r="SJV420" s="12"/>
      <c r="SJW420" s="12"/>
      <c r="SJX420" s="12"/>
      <c r="SJY420" s="12"/>
      <c r="SJZ420" s="12"/>
      <c r="SKA420" s="12"/>
      <c r="SKB420" s="12"/>
      <c r="SKC420" s="12"/>
      <c r="SKD420" s="12"/>
      <c r="SKE420" s="12"/>
      <c r="SKF420" s="12"/>
      <c r="SKG420" s="12"/>
      <c r="SKH420" s="12"/>
      <c r="SKI420" s="12"/>
      <c r="SKJ420" s="12"/>
      <c r="SKK420" s="12"/>
      <c r="SKL420" s="12"/>
      <c r="SKM420" s="12"/>
      <c r="SKN420" s="12"/>
      <c r="SKO420" s="12"/>
      <c r="SKP420" s="12"/>
      <c r="SKQ420" s="12"/>
      <c r="SKR420" s="12"/>
      <c r="SKS420" s="12"/>
      <c r="SKT420" s="12"/>
      <c r="SKU420" s="12"/>
      <c r="SKV420" s="12"/>
      <c r="SKW420" s="12"/>
      <c r="SKX420" s="12"/>
      <c r="SKY420" s="12"/>
      <c r="SKZ420" s="12"/>
      <c r="SLA420" s="12"/>
      <c r="SLB420" s="12"/>
      <c r="SLC420" s="12"/>
      <c r="SLD420" s="12"/>
      <c r="SLE420" s="12"/>
      <c r="SLF420" s="12"/>
      <c r="SLG420" s="12"/>
      <c r="SLH420" s="12"/>
      <c r="SLI420" s="12"/>
      <c r="SLJ420" s="12"/>
      <c r="SLK420" s="12"/>
      <c r="SLL420" s="12"/>
      <c r="SLM420" s="12"/>
      <c r="SLN420" s="12"/>
      <c r="SLO420" s="12"/>
      <c r="SLP420" s="12"/>
      <c r="SLQ420" s="12"/>
      <c r="SLR420" s="12"/>
      <c r="SLS420" s="12"/>
      <c r="SLT420" s="12"/>
      <c r="SLU420" s="12"/>
      <c r="SLV420" s="12"/>
      <c r="SLW420" s="12"/>
      <c r="SLX420" s="12"/>
      <c r="SLY420" s="12"/>
      <c r="SLZ420" s="12"/>
      <c r="SMA420" s="12"/>
      <c r="SMB420" s="12"/>
      <c r="SMC420" s="12"/>
      <c r="SMD420" s="12"/>
      <c r="SME420" s="12"/>
      <c r="SMF420" s="12"/>
      <c r="SMG420" s="12"/>
      <c r="SMH420" s="12"/>
      <c r="SMI420" s="12"/>
      <c r="SMJ420" s="12"/>
      <c r="SMK420" s="12"/>
      <c r="SML420" s="12"/>
      <c r="SMM420" s="12"/>
      <c r="SMN420" s="12"/>
      <c r="SMO420" s="12"/>
      <c r="SMP420" s="12"/>
      <c r="SMQ420" s="12"/>
      <c r="SMR420" s="12"/>
      <c r="SMS420" s="12"/>
      <c r="SMT420" s="12"/>
      <c r="SMU420" s="12"/>
      <c r="SMV420" s="12"/>
      <c r="SMW420" s="12"/>
      <c r="SMX420" s="12"/>
      <c r="SMY420" s="12"/>
      <c r="SMZ420" s="12"/>
      <c r="SNA420" s="12"/>
      <c r="SNB420" s="12"/>
      <c r="SNC420" s="12"/>
      <c r="SND420" s="12"/>
      <c r="SNE420" s="12"/>
      <c r="SNF420" s="12"/>
      <c r="SNG420" s="12"/>
      <c r="SNH420" s="12"/>
      <c r="SNI420" s="12"/>
      <c r="SNJ420" s="12"/>
      <c r="SNK420" s="12"/>
      <c r="SNL420" s="12"/>
      <c r="SNM420" s="12"/>
      <c r="SNN420" s="12"/>
      <c r="SNO420" s="12"/>
      <c r="SNP420" s="12"/>
      <c r="SNQ420" s="12"/>
      <c r="SNR420" s="12"/>
      <c r="SNS420" s="12"/>
      <c r="SNT420" s="12"/>
      <c r="SNU420" s="12"/>
      <c r="SNV420" s="12"/>
      <c r="SNW420" s="12"/>
      <c r="SNX420" s="12"/>
      <c r="SNY420" s="12"/>
      <c r="SNZ420" s="12"/>
      <c r="SOA420" s="12"/>
      <c r="SOB420" s="12"/>
      <c r="SOC420" s="12"/>
      <c r="SOD420" s="12"/>
      <c r="SOE420" s="12"/>
      <c r="SOF420" s="12"/>
      <c r="SOG420" s="12"/>
      <c r="SOH420" s="12"/>
      <c r="SOI420" s="12"/>
      <c r="SOJ420" s="12"/>
      <c r="SOK420" s="12"/>
      <c r="SOL420" s="12"/>
      <c r="SOM420" s="12"/>
      <c r="SON420" s="12"/>
      <c r="SOO420" s="12"/>
      <c r="SOP420" s="12"/>
      <c r="SOQ420" s="12"/>
      <c r="SOR420" s="12"/>
      <c r="SOS420" s="12"/>
      <c r="SOT420" s="12"/>
      <c r="SOU420" s="12"/>
      <c r="SOV420" s="12"/>
      <c r="SOW420" s="12"/>
      <c r="SOX420" s="12"/>
      <c r="SOY420" s="12"/>
      <c r="SOZ420" s="12"/>
      <c r="SPA420" s="12"/>
      <c r="SPB420" s="12"/>
      <c r="SPC420" s="12"/>
      <c r="SPD420" s="12"/>
      <c r="SPE420" s="12"/>
      <c r="SPF420" s="12"/>
      <c r="SPG420" s="12"/>
      <c r="SPH420" s="12"/>
      <c r="SPI420" s="12"/>
      <c r="SPJ420" s="12"/>
      <c r="SPK420" s="12"/>
      <c r="SPL420" s="12"/>
      <c r="SPM420" s="12"/>
      <c r="SPN420" s="12"/>
      <c r="SPO420" s="12"/>
      <c r="SPP420" s="12"/>
      <c r="SPQ420" s="12"/>
      <c r="SPR420" s="12"/>
      <c r="SPS420" s="12"/>
      <c r="SPT420" s="12"/>
      <c r="SPU420" s="12"/>
      <c r="SPV420" s="12"/>
      <c r="SPW420" s="12"/>
      <c r="SPX420" s="12"/>
      <c r="SPY420" s="12"/>
      <c r="SPZ420" s="12"/>
      <c r="SQA420" s="12"/>
      <c r="SQB420" s="12"/>
      <c r="SQC420" s="12"/>
      <c r="SQD420" s="12"/>
      <c r="SQE420" s="12"/>
      <c r="SQF420" s="12"/>
      <c r="SQG420" s="12"/>
      <c r="SQH420" s="12"/>
      <c r="SQI420" s="12"/>
      <c r="SQJ420" s="12"/>
      <c r="SQK420" s="12"/>
      <c r="SQL420" s="12"/>
      <c r="SQM420" s="12"/>
      <c r="SQN420" s="12"/>
      <c r="SQO420" s="12"/>
      <c r="SQP420" s="12"/>
      <c r="SQQ420" s="12"/>
      <c r="SQR420" s="12"/>
      <c r="SQS420" s="12"/>
      <c r="SQT420" s="12"/>
      <c r="SQU420" s="12"/>
      <c r="SQV420" s="12"/>
      <c r="SQW420" s="12"/>
      <c r="SQX420" s="12"/>
      <c r="SQY420" s="12"/>
      <c r="SQZ420" s="12"/>
      <c r="SRA420" s="12"/>
      <c r="SRB420" s="12"/>
      <c r="SRC420" s="12"/>
      <c r="SRD420" s="12"/>
      <c r="SRE420" s="12"/>
      <c r="SRF420" s="12"/>
      <c r="SRG420" s="12"/>
      <c r="SRH420" s="12"/>
      <c r="SRI420" s="12"/>
      <c r="SRJ420" s="12"/>
      <c r="SRK420" s="12"/>
      <c r="SRL420" s="12"/>
      <c r="SRM420" s="12"/>
      <c r="SRN420" s="12"/>
      <c r="SRO420" s="12"/>
      <c r="SRP420" s="12"/>
      <c r="SRQ420" s="12"/>
      <c r="SRR420" s="12"/>
      <c r="SRS420" s="12"/>
      <c r="SRT420" s="12"/>
      <c r="SRU420" s="12"/>
      <c r="SRV420" s="12"/>
      <c r="SRW420" s="12"/>
      <c r="SRX420" s="12"/>
      <c r="SRY420" s="12"/>
      <c r="SRZ420" s="12"/>
      <c r="SSA420" s="12"/>
      <c r="SSB420" s="12"/>
      <c r="SSC420" s="12"/>
      <c r="SSD420" s="12"/>
      <c r="SSE420" s="12"/>
      <c r="SSF420" s="12"/>
      <c r="SSG420" s="12"/>
      <c r="SSH420" s="12"/>
      <c r="SSI420" s="12"/>
      <c r="SSJ420" s="12"/>
      <c r="SSK420" s="12"/>
      <c r="SSL420" s="12"/>
      <c r="SSM420" s="12"/>
      <c r="SSN420" s="12"/>
      <c r="SSO420" s="12"/>
      <c r="SSP420" s="12"/>
      <c r="SSQ420" s="12"/>
      <c r="SSR420" s="12"/>
      <c r="SSS420" s="12"/>
      <c r="SST420" s="12"/>
      <c r="SSU420" s="12"/>
      <c r="SSV420" s="12"/>
      <c r="SSW420" s="12"/>
      <c r="SSX420" s="12"/>
      <c r="SSY420" s="12"/>
      <c r="SSZ420" s="12"/>
      <c r="STA420" s="12"/>
      <c r="STB420" s="12"/>
      <c r="STC420" s="12"/>
      <c r="STD420" s="12"/>
      <c r="STE420" s="12"/>
      <c r="STF420" s="12"/>
      <c r="STG420" s="12"/>
      <c r="STH420" s="12"/>
      <c r="STI420" s="12"/>
      <c r="STJ420" s="12"/>
      <c r="STK420" s="12"/>
      <c r="STL420" s="12"/>
      <c r="STM420" s="12"/>
      <c r="STN420" s="12"/>
      <c r="STO420" s="12"/>
      <c r="STP420" s="12"/>
      <c r="STQ420" s="12"/>
      <c r="STR420" s="12"/>
      <c r="STS420" s="12"/>
      <c r="STT420" s="12"/>
      <c r="STU420" s="12"/>
      <c r="STV420" s="12"/>
      <c r="STW420" s="12"/>
      <c r="STX420" s="12"/>
      <c r="STY420" s="12"/>
      <c r="STZ420" s="12"/>
      <c r="SUA420" s="12"/>
      <c r="SUB420" s="12"/>
      <c r="SUC420" s="12"/>
      <c r="SUD420" s="12"/>
      <c r="SUE420" s="12"/>
      <c r="SUF420" s="12"/>
      <c r="SUG420" s="12"/>
      <c r="SUH420" s="12"/>
      <c r="SUI420" s="12"/>
      <c r="SUJ420" s="12"/>
      <c r="SUK420" s="12"/>
      <c r="SUL420" s="12"/>
      <c r="SUM420" s="12"/>
      <c r="SUN420" s="12"/>
      <c r="SUO420" s="12"/>
      <c r="SUP420" s="12"/>
      <c r="SUQ420" s="12"/>
      <c r="SUR420" s="12"/>
      <c r="SUS420" s="12"/>
      <c r="SUT420" s="12"/>
      <c r="SUU420" s="12"/>
      <c r="SUV420" s="12"/>
      <c r="SUW420" s="12"/>
      <c r="SUX420" s="12"/>
      <c r="SUY420" s="12"/>
      <c r="SUZ420" s="12"/>
      <c r="SVA420" s="12"/>
      <c r="SVB420" s="12"/>
      <c r="SVC420" s="12"/>
      <c r="SVD420" s="12"/>
      <c r="SVE420" s="12"/>
      <c r="SVF420" s="12"/>
      <c r="SVG420" s="12"/>
      <c r="SVH420" s="12"/>
      <c r="SVI420" s="12"/>
      <c r="SVJ420" s="12"/>
      <c r="SVK420" s="12"/>
      <c r="SVL420" s="12"/>
      <c r="SVM420" s="12"/>
      <c r="SVN420" s="12"/>
      <c r="SVO420" s="12"/>
      <c r="SVP420" s="12"/>
      <c r="SVQ420" s="12"/>
      <c r="SVR420" s="12"/>
      <c r="SVS420" s="12"/>
      <c r="SVT420" s="12"/>
      <c r="SVU420" s="12"/>
      <c r="SVV420" s="12"/>
      <c r="SVW420" s="12"/>
      <c r="SVX420" s="12"/>
      <c r="SVY420" s="12"/>
      <c r="SVZ420" s="12"/>
      <c r="SWA420" s="12"/>
      <c r="SWB420" s="12"/>
      <c r="SWC420" s="12"/>
      <c r="SWD420" s="12"/>
      <c r="SWE420" s="12"/>
      <c r="SWF420" s="12"/>
      <c r="SWG420" s="12"/>
      <c r="SWH420" s="12"/>
      <c r="SWI420" s="12"/>
      <c r="SWJ420" s="12"/>
      <c r="SWK420" s="12"/>
      <c r="SWL420" s="12"/>
      <c r="SWM420" s="12"/>
      <c r="SWN420" s="12"/>
      <c r="SWO420" s="12"/>
      <c r="SWP420" s="12"/>
      <c r="SWQ420" s="12"/>
      <c r="SWR420" s="12"/>
      <c r="SWS420" s="12"/>
      <c r="SWT420" s="12"/>
      <c r="SWU420" s="12"/>
      <c r="SWV420" s="12"/>
      <c r="SWW420" s="12"/>
      <c r="SWX420" s="12"/>
      <c r="SWY420" s="12"/>
      <c r="SWZ420" s="12"/>
      <c r="SXA420" s="12"/>
      <c r="SXB420" s="12"/>
      <c r="SXC420" s="12"/>
      <c r="SXD420" s="12"/>
      <c r="SXE420" s="12"/>
      <c r="SXF420" s="12"/>
      <c r="SXG420" s="12"/>
      <c r="SXH420" s="12"/>
      <c r="SXI420" s="12"/>
      <c r="SXJ420" s="12"/>
      <c r="SXK420" s="12"/>
      <c r="SXL420" s="12"/>
      <c r="SXM420" s="12"/>
      <c r="SXN420" s="12"/>
      <c r="SXO420" s="12"/>
      <c r="SXP420" s="12"/>
      <c r="SXQ420" s="12"/>
      <c r="SXR420" s="12"/>
      <c r="SXS420" s="12"/>
      <c r="SXT420" s="12"/>
      <c r="SXU420" s="12"/>
      <c r="SXV420" s="12"/>
      <c r="SXW420" s="12"/>
      <c r="SXX420" s="12"/>
      <c r="SXY420" s="12"/>
      <c r="SXZ420" s="12"/>
      <c r="SYA420" s="12"/>
      <c r="SYB420" s="12"/>
      <c r="SYC420" s="12"/>
      <c r="SYD420" s="12"/>
      <c r="SYE420" s="12"/>
      <c r="SYF420" s="12"/>
      <c r="SYG420" s="12"/>
      <c r="SYH420" s="12"/>
      <c r="SYI420" s="12"/>
      <c r="SYJ420" s="12"/>
      <c r="SYK420" s="12"/>
      <c r="SYL420" s="12"/>
      <c r="SYM420" s="12"/>
      <c r="SYN420" s="12"/>
      <c r="SYO420" s="12"/>
      <c r="SYP420" s="12"/>
      <c r="SYQ420" s="12"/>
      <c r="SYR420" s="12"/>
      <c r="SYS420" s="12"/>
      <c r="SYT420" s="12"/>
      <c r="SYU420" s="12"/>
      <c r="SYV420" s="12"/>
      <c r="SYW420" s="12"/>
      <c r="SYX420" s="12"/>
      <c r="SYY420" s="12"/>
      <c r="SYZ420" s="12"/>
      <c r="SZA420" s="12"/>
      <c r="SZB420" s="12"/>
      <c r="SZC420" s="12"/>
      <c r="SZD420" s="12"/>
      <c r="SZE420" s="12"/>
      <c r="SZF420" s="12"/>
      <c r="SZG420" s="12"/>
      <c r="SZH420" s="12"/>
      <c r="SZI420" s="12"/>
      <c r="SZJ420" s="12"/>
      <c r="SZK420" s="12"/>
      <c r="SZL420" s="12"/>
      <c r="SZM420" s="12"/>
      <c r="SZN420" s="12"/>
      <c r="SZO420" s="12"/>
      <c r="SZP420" s="12"/>
      <c r="SZQ420" s="12"/>
      <c r="SZR420" s="12"/>
      <c r="SZS420" s="12"/>
      <c r="SZT420" s="12"/>
      <c r="SZU420" s="12"/>
      <c r="SZV420" s="12"/>
      <c r="SZW420" s="12"/>
      <c r="SZX420" s="12"/>
      <c r="SZY420" s="12"/>
      <c r="SZZ420" s="12"/>
      <c r="TAA420" s="12"/>
      <c r="TAB420" s="12"/>
      <c r="TAC420" s="12"/>
      <c r="TAD420" s="12"/>
      <c r="TAE420" s="12"/>
      <c r="TAF420" s="12"/>
      <c r="TAG420" s="12"/>
      <c r="TAH420" s="12"/>
      <c r="TAI420" s="12"/>
      <c r="TAJ420" s="12"/>
      <c r="TAK420" s="12"/>
      <c r="TAL420" s="12"/>
      <c r="TAM420" s="12"/>
      <c r="TAN420" s="12"/>
      <c r="TAO420" s="12"/>
      <c r="TAP420" s="12"/>
      <c r="TAQ420" s="12"/>
      <c r="TAR420" s="12"/>
      <c r="TAS420" s="12"/>
      <c r="TAT420" s="12"/>
      <c r="TAU420" s="12"/>
      <c r="TAV420" s="12"/>
      <c r="TAW420" s="12"/>
      <c r="TAX420" s="12"/>
      <c r="TAY420" s="12"/>
      <c r="TAZ420" s="12"/>
      <c r="TBA420" s="12"/>
      <c r="TBB420" s="12"/>
      <c r="TBC420" s="12"/>
      <c r="TBD420" s="12"/>
      <c r="TBE420" s="12"/>
      <c r="TBF420" s="12"/>
      <c r="TBG420" s="12"/>
      <c r="TBH420" s="12"/>
      <c r="TBI420" s="12"/>
      <c r="TBJ420" s="12"/>
      <c r="TBK420" s="12"/>
      <c r="TBL420" s="12"/>
      <c r="TBM420" s="12"/>
      <c r="TBN420" s="12"/>
      <c r="TBO420" s="12"/>
      <c r="TBP420" s="12"/>
      <c r="TBQ420" s="12"/>
      <c r="TBR420" s="12"/>
      <c r="TBS420" s="12"/>
      <c r="TBT420" s="12"/>
      <c r="TBU420" s="12"/>
      <c r="TBV420" s="12"/>
      <c r="TBW420" s="12"/>
      <c r="TBX420" s="12"/>
      <c r="TBY420" s="12"/>
      <c r="TBZ420" s="12"/>
      <c r="TCA420" s="12"/>
      <c r="TCB420" s="12"/>
      <c r="TCC420" s="12"/>
      <c r="TCD420" s="12"/>
      <c r="TCE420" s="12"/>
      <c r="TCF420" s="12"/>
      <c r="TCG420" s="12"/>
      <c r="TCH420" s="12"/>
      <c r="TCI420" s="12"/>
      <c r="TCJ420" s="12"/>
      <c r="TCK420" s="12"/>
      <c r="TCL420" s="12"/>
      <c r="TCM420" s="12"/>
      <c r="TCN420" s="12"/>
      <c r="TCO420" s="12"/>
      <c r="TCP420" s="12"/>
      <c r="TCQ420" s="12"/>
      <c r="TCR420" s="12"/>
      <c r="TCS420" s="12"/>
      <c r="TCT420" s="12"/>
      <c r="TCU420" s="12"/>
      <c r="TCV420" s="12"/>
      <c r="TCW420" s="12"/>
      <c r="TCX420" s="12"/>
      <c r="TCY420" s="12"/>
      <c r="TCZ420" s="12"/>
      <c r="TDA420" s="12"/>
      <c r="TDB420" s="12"/>
      <c r="TDC420" s="12"/>
      <c r="TDD420" s="12"/>
      <c r="TDE420" s="12"/>
      <c r="TDF420" s="12"/>
      <c r="TDG420" s="12"/>
      <c r="TDH420" s="12"/>
      <c r="TDI420" s="12"/>
      <c r="TDJ420" s="12"/>
      <c r="TDK420" s="12"/>
      <c r="TDL420" s="12"/>
      <c r="TDM420" s="12"/>
      <c r="TDN420" s="12"/>
      <c r="TDO420" s="12"/>
      <c r="TDP420" s="12"/>
      <c r="TDQ420" s="12"/>
      <c r="TDR420" s="12"/>
      <c r="TDS420" s="12"/>
      <c r="TDT420" s="12"/>
      <c r="TDU420" s="12"/>
      <c r="TDV420" s="12"/>
      <c r="TDW420" s="12"/>
      <c r="TDX420" s="12"/>
      <c r="TDY420" s="12"/>
      <c r="TDZ420" s="12"/>
      <c r="TEA420" s="12"/>
      <c r="TEB420" s="12"/>
      <c r="TEC420" s="12"/>
      <c r="TED420" s="12"/>
      <c r="TEE420" s="12"/>
      <c r="TEF420" s="12"/>
      <c r="TEG420" s="12"/>
      <c r="TEH420" s="12"/>
      <c r="TEI420" s="12"/>
      <c r="TEJ420" s="12"/>
      <c r="TEK420" s="12"/>
      <c r="TEL420" s="12"/>
      <c r="TEM420" s="12"/>
      <c r="TEN420" s="12"/>
      <c r="TEO420" s="12"/>
      <c r="TEP420" s="12"/>
      <c r="TEQ420" s="12"/>
      <c r="TER420" s="12"/>
      <c r="TES420" s="12"/>
      <c r="TET420" s="12"/>
      <c r="TEU420" s="12"/>
      <c r="TEV420" s="12"/>
      <c r="TEW420" s="12"/>
      <c r="TEX420" s="12"/>
      <c r="TEY420" s="12"/>
      <c r="TEZ420" s="12"/>
      <c r="TFA420" s="12"/>
      <c r="TFB420" s="12"/>
      <c r="TFC420" s="12"/>
      <c r="TFD420" s="12"/>
      <c r="TFE420" s="12"/>
      <c r="TFF420" s="12"/>
      <c r="TFG420" s="12"/>
      <c r="TFH420" s="12"/>
      <c r="TFI420" s="12"/>
      <c r="TFJ420" s="12"/>
      <c r="TFK420" s="12"/>
      <c r="TFL420" s="12"/>
      <c r="TFM420" s="12"/>
      <c r="TFN420" s="12"/>
      <c r="TFO420" s="12"/>
      <c r="TFP420" s="12"/>
      <c r="TFQ420" s="12"/>
      <c r="TFR420" s="12"/>
      <c r="TFS420" s="12"/>
      <c r="TFT420" s="12"/>
      <c r="TFU420" s="12"/>
      <c r="TFV420" s="12"/>
      <c r="TFW420" s="12"/>
      <c r="TFX420" s="12"/>
      <c r="TFY420" s="12"/>
      <c r="TFZ420" s="12"/>
      <c r="TGA420" s="12"/>
      <c r="TGB420" s="12"/>
      <c r="TGC420" s="12"/>
      <c r="TGD420" s="12"/>
      <c r="TGE420" s="12"/>
      <c r="TGF420" s="12"/>
      <c r="TGG420" s="12"/>
      <c r="TGH420" s="12"/>
      <c r="TGI420" s="12"/>
      <c r="TGJ420" s="12"/>
      <c r="TGK420" s="12"/>
      <c r="TGL420" s="12"/>
      <c r="TGM420" s="12"/>
      <c r="TGN420" s="12"/>
      <c r="TGO420" s="12"/>
      <c r="TGP420" s="12"/>
      <c r="TGQ420" s="12"/>
      <c r="TGR420" s="12"/>
      <c r="TGS420" s="12"/>
      <c r="TGT420" s="12"/>
      <c r="TGU420" s="12"/>
      <c r="TGV420" s="12"/>
      <c r="TGW420" s="12"/>
      <c r="TGX420" s="12"/>
      <c r="TGY420" s="12"/>
      <c r="TGZ420" s="12"/>
      <c r="THA420" s="12"/>
      <c r="THB420" s="12"/>
      <c r="THC420" s="12"/>
      <c r="THD420" s="12"/>
      <c r="THE420" s="12"/>
      <c r="THF420" s="12"/>
      <c r="THG420" s="12"/>
      <c r="THH420" s="12"/>
      <c r="THI420" s="12"/>
      <c r="THJ420" s="12"/>
      <c r="THK420" s="12"/>
      <c r="THL420" s="12"/>
      <c r="THM420" s="12"/>
      <c r="THN420" s="12"/>
      <c r="THO420" s="12"/>
      <c r="THP420" s="12"/>
      <c r="THQ420" s="12"/>
      <c r="THR420" s="12"/>
      <c r="THS420" s="12"/>
      <c r="THT420" s="12"/>
      <c r="THU420" s="12"/>
      <c r="THV420" s="12"/>
      <c r="THW420" s="12"/>
      <c r="THX420" s="12"/>
      <c r="THY420" s="12"/>
      <c r="THZ420" s="12"/>
      <c r="TIA420" s="12"/>
      <c r="TIB420" s="12"/>
      <c r="TIC420" s="12"/>
      <c r="TID420" s="12"/>
      <c r="TIE420" s="12"/>
      <c r="TIF420" s="12"/>
      <c r="TIG420" s="12"/>
      <c r="TIH420" s="12"/>
      <c r="TII420" s="12"/>
      <c r="TIJ420" s="12"/>
      <c r="TIK420" s="12"/>
      <c r="TIL420" s="12"/>
      <c r="TIM420" s="12"/>
      <c r="TIN420" s="12"/>
      <c r="TIO420" s="12"/>
      <c r="TIP420" s="12"/>
      <c r="TIQ420" s="12"/>
      <c r="TIR420" s="12"/>
      <c r="TIS420" s="12"/>
      <c r="TIT420" s="12"/>
      <c r="TIU420" s="12"/>
      <c r="TIV420" s="12"/>
      <c r="TIW420" s="12"/>
      <c r="TIX420" s="12"/>
      <c r="TIY420" s="12"/>
      <c r="TIZ420" s="12"/>
      <c r="TJA420" s="12"/>
      <c r="TJB420" s="12"/>
      <c r="TJC420" s="12"/>
      <c r="TJD420" s="12"/>
      <c r="TJE420" s="12"/>
      <c r="TJF420" s="12"/>
      <c r="TJG420" s="12"/>
      <c r="TJH420" s="12"/>
      <c r="TJI420" s="12"/>
      <c r="TJJ420" s="12"/>
      <c r="TJK420" s="12"/>
      <c r="TJL420" s="12"/>
      <c r="TJM420" s="12"/>
      <c r="TJN420" s="12"/>
      <c r="TJO420" s="12"/>
      <c r="TJP420" s="12"/>
      <c r="TJQ420" s="12"/>
      <c r="TJR420" s="12"/>
      <c r="TJS420" s="12"/>
      <c r="TJT420" s="12"/>
      <c r="TJU420" s="12"/>
      <c r="TJV420" s="12"/>
      <c r="TJW420" s="12"/>
      <c r="TJX420" s="12"/>
      <c r="TJY420" s="12"/>
      <c r="TJZ420" s="12"/>
      <c r="TKA420" s="12"/>
      <c r="TKB420" s="12"/>
      <c r="TKC420" s="12"/>
      <c r="TKD420" s="12"/>
      <c r="TKE420" s="12"/>
      <c r="TKF420" s="12"/>
      <c r="TKG420" s="12"/>
      <c r="TKH420" s="12"/>
      <c r="TKI420" s="12"/>
      <c r="TKJ420" s="12"/>
      <c r="TKK420" s="12"/>
      <c r="TKL420" s="12"/>
      <c r="TKM420" s="12"/>
      <c r="TKN420" s="12"/>
      <c r="TKO420" s="12"/>
      <c r="TKP420" s="12"/>
      <c r="TKQ420" s="12"/>
      <c r="TKR420" s="12"/>
      <c r="TKS420" s="12"/>
      <c r="TKT420" s="12"/>
      <c r="TKU420" s="12"/>
      <c r="TKV420" s="12"/>
      <c r="TKW420" s="12"/>
      <c r="TKX420" s="12"/>
      <c r="TKY420" s="12"/>
      <c r="TKZ420" s="12"/>
      <c r="TLA420" s="12"/>
      <c r="TLB420" s="12"/>
      <c r="TLC420" s="12"/>
      <c r="TLD420" s="12"/>
      <c r="TLE420" s="12"/>
      <c r="TLF420" s="12"/>
      <c r="TLG420" s="12"/>
      <c r="TLH420" s="12"/>
      <c r="TLI420" s="12"/>
      <c r="TLJ420" s="12"/>
      <c r="TLK420" s="12"/>
      <c r="TLL420" s="12"/>
      <c r="TLM420" s="12"/>
      <c r="TLN420" s="12"/>
      <c r="TLO420" s="12"/>
      <c r="TLP420" s="12"/>
      <c r="TLQ420" s="12"/>
      <c r="TLR420" s="12"/>
      <c r="TLS420" s="12"/>
      <c r="TLT420" s="12"/>
      <c r="TLU420" s="12"/>
      <c r="TLV420" s="12"/>
      <c r="TLW420" s="12"/>
      <c r="TLX420" s="12"/>
      <c r="TLY420" s="12"/>
      <c r="TLZ420" s="12"/>
      <c r="TMA420" s="12"/>
      <c r="TMB420" s="12"/>
      <c r="TMC420" s="12"/>
      <c r="TMD420" s="12"/>
      <c r="TME420" s="12"/>
      <c r="TMF420" s="12"/>
      <c r="TMG420" s="12"/>
      <c r="TMH420" s="12"/>
      <c r="TMI420" s="12"/>
      <c r="TMJ420" s="12"/>
      <c r="TMK420" s="12"/>
      <c r="TML420" s="12"/>
      <c r="TMM420" s="12"/>
      <c r="TMN420" s="12"/>
      <c r="TMO420" s="12"/>
      <c r="TMP420" s="12"/>
      <c r="TMQ420" s="12"/>
      <c r="TMR420" s="12"/>
      <c r="TMS420" s="12"/>
      <c r="TMT420" s="12"/>
      <c r="TMU420" s="12"/>
      <c r="TMV420" s="12"/>
      <c r="TMW420" s="12"/>
      <c r="TMX420" s="12"/>
      <c r="TMY420" s="12"/>
      <c r="TMZ420" s="12"/>
      <c r="TNA420" s="12"/>
      <c r="TNB420" s="12"/>
      <c r="TNC420" s="12"/>
      <c r="TND420" s="12"/>
      <c r="TNE420" s="12"/>
      <c r="TNF420" s="12"/>
      <c r="TNG420" s="12"/>
      <c r="TNH420" s="12"/>
      <c r="TNI420" s="12"/>
      <c r="TNJ420" s="12"/>
      <c r="TNK420" s="12"/>
      <c r="TNL420" s="12"/>
      <c r="TNM420" s="12"/>
      <c r="TNN420" s="12"/>
      <c r="TNO420" s="12"/>
      <c r="TNP420" s="12"/>
      <c r="TNQ420" s="12"/>
      <c r="TNR420" s="12"/>
      <c r="TNS420" s="12"/>
      <c r="TNT420" s="12"/>
      <c r="TNU420" s="12"/>
      <c r="TNV420" s="12"/>
      <c r="TNW420" s="12"/>
      <c r="TNX420" s="12"/>
      <c r="TNY420" s="12"/>
      <c r="TNZ420" s="12"/>
      <c r="TOA420" s="12"/>
      <c r="TOB420" s="12"/>
      <c r="TOC420" s="12"/>
      <c r="TOD420" s="12"/>
      <c r="TOE420" s="12"/>
      <c r="TOF420" s="12"/>
      <c r="TOG420" s="12"/>
      <c r="TOH420" s="12"/>
      <c r="TOI420" s="12"/>
      <c r="TOJ420" s="12"/>
      <c r="TOK420" s="12"/>
      <c r="TOL420" s="12"/>
      <c r="TOM420" s="12"/>
      <c r="TON420" s="12"/>
      <c r="TOO420" s="12"/>
      <c r="TOP420" s="12"/>
      <c r="TOQ420" s="12"/>
      <c r="TOR420" s="12"/>
      <c r="TOS420" s="12"/>
      <c r="TOT420" s="12"/>
      <c r="TOU420" s="12"/>
      <c r="TOV420" s="12"/>
      <c r="TOW420" s="12"/>
      <c r="TOX420" s="12"/>
      <c r="TOY420" s="12"/>
      <c r="TOZ420" s="12"/>
      <c r="TPA420" s="12"/>
      <c r="TPB420" s="12"/>
      <c r="TPC420" s="12"/>
      <c r="TPD420" s="12"/>
      <c r="TPE420" s="12"/>
      <c r="TPF420" s="12"/>
      <c r="TPG420" s="12"/>
      <c r="TPH420" s="12"/>
      <c r="TPI420" s="12"/>
      <c r="TPJ420" s="12"/>
      <c r="TPK420" s="12"/>
      <c r="TPL420" s="12"/>
      <c r="TPM420" s="12"/>
      <c r="TPN420" s="12"/>
      <c r="TPO420" s="12"/>
      <c r="TPP420" s="12"/>
      <c r="TPQ420" s="12"/>
      <c r="TPR420" s="12"/>
      <c r="TPS420" s="12"/>
      <c r="TPT420" s="12"/>
      <c r="TPU420" s="12"/>
      <c r="TPV420" s="12"/>
      <c r="TPW420" s="12"/>
      <c r="TPX420" s="12"/>
      <c r="TPY420" s="12"/>
      <c r="TPZ420" s="12"/>
      <c r="TQA420" s="12"/>
      <c r="TQB420" s="12"/>
      <c r="TQC420" s="12"/>
      <c r="TQD420" s="12"/>
      <c r="TQE420" s="12"/>
      <c r="TQF420" s="12"/>
      <c r="TQG420" s="12"/>
      <c r="TQH420" s="12"/>
      <c r="TQI420" s="12"/>
      <c r="TQJ420" s="12"/>
      <c r="TQK420" s="12"/>
      <c r="TQL420" s="12"/>
      <c r="TQM420" s="12"/>
      <c r="TQN420" s="12"/>
      <c r="TQO420" s="12"/>
      <c r="TQP420" s="12"/>
      <c r="TQQ420" s="12"/>
      <c r="TQR420" s="12"/>
      <c r="TQS420" s="12"/>
      <c r="TQT420" s="12"/>
      <c r="TQU420" s="12"/>
      <c r="TQV420" s="12"/>
      <c r="TQW420" s="12"/>
      <c r="TQX420" s="12"/>
      <c r="TQY420" s="12"/>
      <c r="TQZ420" s="12"/>
      <c r="TRA420" s="12"/>
      <c r="TRB420" s="12"/>
      <c r="TRC420" s="12"/>
      <c r="TRD420" s="12"/>
      <c r="TRE420" s="12"/>
      <c r="TRF420" s="12"/>
      <c r="TRG420" s="12"/>
      <c r="TRH420" s="12"/>
      <c r="TRI420" s="12"/>
      <c r="TRJ420" s="12"/>
      <c r="TRK420" s="12"/>
      <c r="TRL420" s="12"/>
      <c r="TRM420" s="12"/>
      <c r="TRN420" s="12"/>
      <c r="TRO420" s="12"/>
      <c r="TRP420" s="12"/>
      <c r="TRQ420" s="12"/>
      <c r="TRR420" s="12"/>
      <c r="TRS420" s="12"/>
      <c r="TRT420" s="12"/>
      <c r="TRU420" s="12"/>
      <c r="TRV420" s="12"/>
      <c r="TRW420" s="12"/>
      <c r="TRX420" s="12"/>
      <c r="TRY420" s="12"/>
      <c r="TRZ420" s="12"/>
      <c r="TSA420" s="12"/>
      <c r="TSB420" s="12"/>
      <c r="TSC420" s="12"/>
      <c r="TSD420" s="12"/>
      <c r="TSE420" s="12"/>
      <c r="TSF420" s="12"/>
      <c r="TSG420" s="12"/>
      <c r="TSH420" s="12"/>
      <c r="TSI420" s="12"/>
      <c r="TSJ420" s="12"/>
      <c r="TSK420" s="12"/>
      <c r="TSL420" s="12"/>
      <c r="TSM420" s="12"/>
      <c r="TSN420" s="12"/>
      <c r="TSO420" s="12"/>
      <c r="TSP420" s="12"/>
      <c r="TSQ420" s="12"/>
      <c r="TSR420" s="12"/>
      <c r="TSS420" s="12"/>
      <c r="TST420" s="12"/>
      <c r="TSU420" s="12"/>
      <c r="TSV420" s="12"/>
      <c r="TSW420" s="12"/>
      <c r="TSX420" s="12"/>
      <c r="TSY420" s="12"/>
      <c r="TSZ420" s="12"/>
      <c r="TTA420" s="12"/>
      <c r="TTB420" s="12"/>
      <c r="TTC420" s="12"/>
      <c r="TTD420" s="12"/>
      <c r="TTE420" s="12"/>
      <c r="TTF420" s="12"/>
      <c r="TTG420" s="12"/>
      <c r="TTH420" s="12"/>
      <c r="TTI420" s="12"/>
      <c r="TTJ420" s="12"/>
      <c r="TTK420" s="12"/>
      <c r="TTL420" s="12"/>
      <c r="TTM420" s="12"/>
      <c r="TTN420" s="12"/>
      <c r="TTO420" s="12"/>
      <c r="TTP420" s="12"/>
      <c r="TTQ420" s="12"/>
      <c r="TTR420" s="12"/>
      <c r="TTS420" s="12"/>
      <c r="TTT420" s="12"/>
      <c r="TTU420" s="12"/>
      <c r="TTV420" s="12"/>
      <c r="TTW420" s="12"/>
      <c r="TTX420" s="12"/>
      <c r="TTY420" s="12"/>
      <c r="TTZ420" s="12"/>
      <c r="TUA420" s="12"/>
      <c r="TUB420" s="12"/>
      <c r="TUC420" s="12"/>
      <c r="TUD420" s="12"/>
      <c r="TUE420" s="12"/>
      <c r="TUF420" s="12"/>
      <c r="TUG420" s="12"/>
      <c r="TUH420" s="12"/>
      <c r="TUI420" s="12"/>
      <c r="TUJ420" s="12"/>
      <c r="TUK420" s="12"/>
      <c r="TUL420" s="12"/>
      <c r="TUM420" s="12"/>
      <c r="TUN420" s="12"/>
      <c r="TUO420" s="12"/>
      <c r="TUP420" s="12"/>
      <c r="TUQ420" s="12"/>
      <c r="TUR420" s="12"/>
      <c r="TUS420" s="12"/>
      <c r="TUT420" s="12"/>
      <c r="TUU420" s="12"/>
      <c r="TUV420" s="12"/>
      <c r="TUW420" s="12"/>
      <c r="TUX420" s="12"/>
      <c r="TUY420" s="12"/>
      <c r="TUZ420" s="12"/>
      <c r="TVA420" s="12"/>
      <c r="TVB420" s="12"/>
      <c r="TVC420" s="12"/>
      <c r="TVD420" s="12"/>
      <c r="TVE420" s="12"/>
      <c r="TVF420" s="12"/>
      <c r="TVG420" s="12"/>
      <c r="TVH420" s="12"/>
      <c r="TVI420" s="12"/>
      <c r="TVJ420" s="12"/>
      <c r="TVK420" s="12"/>
      <c r="TVL420" s="12"/>
      <c r="TVM420" s="12"/>
      <c r="TVN420" s="12"/>
      <c r="TVO420" s="12"/>
      <c r="TVP420" s="12"/>
      <c r="TVQ420" s="12"/>
      <c r="TVR420" s="12"/>
      <c r="TVS420" s="12"/>
      <c r="TVT420" s="12"/>
      <c r="TVU420" s="12"/>
      <c r="TVV420" s="12"/>
      <c r="TVW420" s="12"/>
      <c r="TVX420" s="12"/>
      <c r="TVY420" s="12"/>
      <c r="TVZ420" s="12"/>
      <c r="TWA420" s="12"/>
      <c r="TWB420" s="12"/>
      <c r="TWC420" s="12"/>
      <c r="TWD420" s="12"/>
      <c r="TWE420" s="12"/>
      <c r="TWF420" s="12"/>
      <c r="TWG420" s="12"/>
      <c r="TWH420" s="12"/>
      <c r="TWI420" s="12"/>
      <c r="TWJ420" s="12"/>
      <c r="TWK420" s="12"/>
      <c r="TWL420" s="12"/>
      <c r="TWM420" s="12"/>
      <c r="TWN420" s="12"/>
      <c r="TWO420" s="12"/>
      <c r="TWP420" s="12"/>
      <c r="TWQ420" s="12"/>
      <c r="TWR420" s="12"/>
      <c r="TWS420" s="12"/>
      <c r="TWT420" s="12"/>
      <c r="TWU420" s="12"/>
      <c r="TWV420" s="12"/>
      <c r="TWW420" s="12"/>
      <c r="TWX420" s="12"/>
      <c r="TWY420" s="12"/>
      <c r="TWZ420" s="12"/>
      <c r="TXA420" s="12"/>
      <c r="TXB420" s="12"/>
      <c r="TXC420" s="12"/>
      <c r="TXD420" s="12"/>
      <c r="TXE420" s="12"/>
      <c r="TXF420" s="12"/>
      <c r="TXG420" s="12"/>
      <c r="TXH420" s="12"/>
      <c r="TXI420" s="12"/>
      <c r="TXJ420" s="12"/>
      <c r="TXK420" s="12"/>
      <c r="TXL420" s="12"/>
      <c r="TXM420" s="12"/>
      <c r="TXN420" s="12"/>
      <c r="TXO420" s="12"/>
      <c r="TXP420" s="12"/>
      <c r="TXQ420" s="12"/>
      <c r="TXR420" s="12"/>
      <c r="TXS420" s="12"/>
      <c r="TXT420" s="12"/>
      <c r="TXU420" s="12"/>
      <c r="TXV420" s="12"/>
      <c r="TXW420" s="12"/>
      <c r="TXX420" s="12"/>
      <c r="TXY420" s="12"/>
      <c r="TXZ420" s="12"/>
      <c r="TYA420" s="12"/>
      <c r="TYB420" s="12"/>
      <c r="TYC420" s="12"/>
      <c r="TYD420" s="12"/>
      <c r="TYE420" s="12"/>
      <c r="TYF420" s="12"/>
      <c r="TYG420" s="12"/>
      <c r="TYH420" s="12"/>
      <c r="TYI420" s="12"/>
      <c r="TYJ420" s="12"/>
      <c r="TYK420" s="12"/>
      <c r="TYL420" s="12"/>
      <c r="TYM420" s="12"/>
      <c r="TYN420" s="12"/>
      <c r="TYO420" s="12"/>
      <c r="TYP420" s="12"/>
      <c r="TYQ420" s="12"/>
      <c r="TYR420" s="12"/>
      <c r="TYS420" s="12"/>
      <c r="TYT420" s="12"/>
      <c r="TYU420" s="12"/>
      <c r="TYV420" s="12"/>
      <c r="TYW420" s="12"/>
      <c r="TYX420" s="12"/>
      <c r="TYY420" s="12"/>
      <c r="TYZ420" s="12"/>
      <c r="TZA420" s="12"/>
      <c r="TZB420" s="12"/>
      <c r="TZC420" s="12"/>
      <c r="TZD420" s="12"/>
      <c r="TZE420" s="12"/>
      <c r="TZF420" s="12"/>
      <c r="TZG420" s="12"/>
      <c r="TZH420" s="12"/>
      <c r="TZI420" s="12"/>
      <c r="TZJ420" s="12"/>
      <c r="TZK420" s="12"/>
      <c r="TZL420" s="12"/>
      <c r="TZM420" s="12"/>
      <c r="TZN420" s="12"/>
      <c r="TZO420" s="12"/>
      <c r="TZP420" s="12"/>
      <c r="TZQ420" s="12"/>
      <c r="TZR420" s="12"/>
      <c r="TZS420" s="12"/>
      <c r="TZT420" s="12"/>
      <c r="TZU420" s="12"/>
      <c r="TZV420" s="12"/>
      <c r="TZW420" s="12"/>
      <c r="TZX420" s="12"/>
      <c r="TZY420" s="12"/>
      <c r="TZZ420" s="12"/>
      <c r="UAA420" s="12"/>
      <c r="UAB420" s="12"/>
      <c r="UAC420" s="12"/>
      <c r="UAD420" s="12"/>
      <c r="UAE420" s="12"/>
      <c r="UAF420" s="12"/>
      <c r="UAG420" s="12"/>
      <c r="UAH420" s="12"/>
      <c r="UAI420" s="12"/>
      <c r="UAJ420" s="12"/>
      <c r="UAK420" s="12"/>
      <c r="UAL420" s="12"/>
      <c r="UAM420" s="12"/>
      <c r="UAN420" s="12"/>
      <c r="UAO420" s="12"/>
      <c r="UAP420" s="12"/>
      <c r="UAQ420" s="12"/>
      <c r="UAR420" s="12"/>
      <c r="UAS420" s="12"/>
      <c r="UAT420" s="12"/>
      <c r="UAU420" s="12"/>
      <c r="UAV420" s="12"/>
      <c r="UAW420" s="12"/>
      <c r="UAX420" s="12"/>
      <c r="UAY420" s="12"/>
      <c r="UAZ420" s="12"/>
      <c r="UBA420" s="12"/>
      <c r="UBB420" s="12"/>
      <c r="UBC420" s="12"/>
      <c r="UBD420" s="12"/>
      <c r="UBE420" s="12"/>
      <c r="UBF420" s="12"/>
      <c r="UBG420" s="12"/>
      <c r="UBH420" s="12"/>
      <c r="UBI420" s="12"/>
      <c r="UBJ420" s="12"/>
      <c r="UBK420" s="12"/>
      <c r="UBL420" s="12"/>
      <c r="UBM420" s="12"/>
      <c r="UBN420" s="12"/>
      <c r="UBO420" s="12"/>
      <c r="UBP420" s="12"/>
      <c r="UBQ420" s="12"/>
      <c r="UBR420" s="12"/>
      <c r="UBS420" s="12"/>
      <c r="UBT420" s="12"/>
      <c r="UBU420" s="12"/>
      <c r="UBV420" s="12"/>
      <c r="UBW420" s="12"/>
      <c r="UBX420" s="12"/>
      <c r="UBY420" s="12"/>
      <c r="UBZ420" s="12"/>
      <c r="UCA420" s="12"/>
      <c r="UCB420" s="12"/>
      <c r="UCC420" s="12"/>
      <c r="UCD420" s="12"/>
      <c r="UCE420" s="12"/>
      <c r="UCF420" s="12"/>
      <c r="UCG420" s="12"/>
      <c r="UCH420" s="12"/>
      <c r="UCI420" s="12"/>
      <c r="UCJ420" s="12"/>
      <c r="UCK420" s="12"/>
      <c r="UCL420" s="12"/>
      <c r="UCM420" s="12"/>
      <c r="UCN420" s="12"/>
      <c r="UCO420" s="12"/>
      <c r="UCP420" s="12"/>
      <c r="UCQ420" s="12"/>
      <c r="UCR420" s="12"/>
      <c r="UCS420" s="12"/>
      <c r="UCT420" s="12"/>
      <c r="UCU420" s="12"/>
      <c r="UCV420" s="12"/>
      <c r="UCW420" s="12"/>
      <c r="UCX420" s="12"/>
      <c r="UCY420" s="12"/>
      <c r="UCZ420" s="12"/>
      <c r="UDA420" s="12"/>
      <c r="UDB420" s="12"/>
      <c r="UDC420" s="12"/>
      <c r="UDD420" s="12"/>
      <c r="UDE420" s="12"/>
      <c r="UDF420" s="12"/>
      <c r="UDG420" s="12"/>
      <c r="UDH420" s="12"/>
      <c r="UDI420" s="12"/>
      <c r="UDJ420" s="12"/>
      <c r="UDK420" s="12"/>
      <c r="UDL420" s="12"/>
      <c r="UDM420" s="12"/>
      <c r="UDN420" s="12"/>
      <c r="UDO420" s="12"/>
      <c r="UDP420" s="12"/>
      <c r="UDQ420" s="12"/>
      <c r="UDR420" s="12"/>
      <c r="UDS420" s="12"/>
      <c r="UDT420" s="12"/>
      <c r="UDU420" s="12"/>
      <c r="UDV420" s="12"/>
      <c r="UDW420" s="12"/>
      <c r="UDX420" s="12"/>
      <c r="UDY420" s="12"/>
      <c r="UDZ420" s="12"/>
      <c r="UEA420" s="12"/>
      <c r="UEB420" s="12"/>
      <c r="UEC420" s="12"/>
      <c r="UED420" s="12"/>
      <c r="UEE420" s="12"/>
      <c r="UEF420" s="12"/>
      <c r="UEG420" s="12"/>
      <c r="UEH420" s="12"/>
      <c r="UEI420" s="12"/>
      <c r="UEJ420" s="12"/>
      <c r="UEK420" s="12"/>
      <c r="UEL420" s="12"/>
      <c r="UEM420" s="12"/>
      <c r="UEN420" s="12"/>
      <c r="UEO420" s="12"/>
      <c r="UEP420" s="12"/>
      <c r="UEQ420" s="12"/>
      <c r="UER420" s="12"/>
      <c r="UES420" s="12"/>
      <c r="UET420" s="12"/>
      <c r="UEU420" s="12"/>
      <c r="UEV420" s="12"/>
      <c r="UEW420" s="12"/>
      <c r="UEX420" s="12"/>
      <c r="UEY420" s="12"/>
      <c r="UEZ420" s="12"/>
      <c r="UFA420" s="12"/>
      <c r="UFB420" s="12"/>
      <c r="UFC420" s="12"/>
      <c r="UFD420" s="12"/>
      <c r="UFE420" s="12"/>
      <c r="UFF420" s="12"/>
      <c r="UFG420" s="12"/>
      <c r="UFH420" s="12"/>
      <c r="UFI420" s="12"/>
      <c r="UFJ420" s="12"/>
      <c r="UFK420" s="12"/>
      <c r="UFL420" s="12"/>
      <c r="UFM420" s="12"/>
      <c r="UFN420" s="12"/>
      <c r="UFO420" s="12"/>
      <c r="UFP420" s="12"/>
      <c r="UFQ420" s="12"/>
      <c r="UFR420" s="12"/>
      <c r="UFS420" s="12"/>
      <c r="UFT420" s="12"/>
      <c r="UFU420" s="12"/>
      <c r="UFV420" s="12"/>
      <c r="UFW420" s="12"/>
      <c r="UFX420" s="12"/>
      <c r="UFY420" s="12"/>
      <c r="UFZ420" s="12"/>
      <c r="UGA420" s="12"/>
      <c r="UGB420" s="12"/>
      <c r="UGC420" s="12"/>
      <c r="UGD420" s="12"/>
      <c r="UGE420" s="12"/>
      <c r="UGF420" s="12"/>
      <c r="UGG420" s="12"/>
      <c r="UGH420" s="12"/>
      <c r="UGI420" s="12"/>
      <c r="UGJ420" s="12"/>
      <c r="UGK420" s="12"/>
      <c r="UGL420" s="12"/>
      <c r="UGM420" s="12"/>
      <c r="UGN420" s="12"/>
      <c r="UGO420" s="12"/>
      <c r="UGP420" s="12"/>
      <c r="UGQ420" s="12"/>
      <c r="UGR420" s="12"/>
      <c r="UGS420" s="12"/>
      <c r="UGT420" s="12"/>
      <c r="UGU420" s="12"/>
      <c r="UGV420" s="12"/>
      <c r="UGW420" s="12"/>
      <c r="UGX420" s="12"/>
      <c r="UGY420" s="12"/>
      <c r="UGZ420" s="12"/>
      <c r="UHA420" s="12"/>
      <c r="UHB420" s="12"/>
      <c r="UHC420" s="12"/>
      <c r="UHD420" s="12"/>
      <c r="UHE420" s="12"/>
      <c r="UHF420" s="12"/>
      <c r="UHG420" s="12"/>
      <c r="UHH420" s="12"/>
      <c r="UHI420" s="12"/>
      <c r="UHJ420" s="12"/>
      <c r="UHK420" s="12"/>
      <c r="UHL420" s="12"/>
      <c r="UHM420" s="12"/>
      <c r="UHN420" s="12"/>
      <c r="UHO420" s="12"/>
      <c r="UHP420" s="12"/>
      <c r="UHQ420" s="12"/>
      <c r="UHR420" s="12"/>
      <c r="UHS420" s="12"/>
      <c r="UHT420" s="12"/>
      <c r="UHU420" s="12"/>
      <c r="UHV420" s="12"/>
      <c r="UHW420" s="12"/>
      <c r="UHX420" s="12"/>
      <c r="UHY420" s="12"/>
      <c r="UHZ420" s="12"/>
      <c r="UIA420" s="12"/>
      <c r="UIB420" s="12"/>
      <c r="UIC420" s="12"/>
      <c r="UID420" s="12"/>
      <c r="UIE420" s="12"/>
      <c r="UIF420" s="12"/>
      <c r="UIG420" s="12"/>
      <c r="UIH420" s="12"/>
      <c r="UII420" s="12"/>
      <c r="UIJ420" s="12"/>
      <c r="UIK420" s="12"/>
      <c r="UIL420" s="12"/>
      <c r="UIM420" s="12"/>
      <c r="UIN420" s="12"/>
      <c r="UIO420" s="12"/>
      <c r="UIP420" s="12"/>
      <c r="UIQ420" s="12"/>
      <c r="UIR420" s="12"/>
      <c r="UIS420" s="12"/>
      <c r="UIT420" s="12"/>
      <c r="UIU420" s="12"/>
      <c r="UIV420" s="12"/>
      <c r="UIW420" s="12"/>
      <c r="UIX420" s="12"/>
      <c r="UIY420" s="12"/>
      <c r="UIZ420" s="12"/>
      <c r="UJA420" s="12"/>
      <c r="UJB420" s="12"/>
      <c r="UJC420" s="12"/>
      <c r="UJD420" s="12"/>
      <c r="UJE420" s="12"/>
      <c r="UJF420" s="12"/>
      <c r="UJG420" s="12"/>
      <c r="UJH420" s="12"/>
      <c r="UJI420" s="12"/>
      <c r="UJJ420" s="12"/>
      <c r="UJK420" s="12"/>
      <c r="UJL420" s="12"/>
      <c r="UJM420" s="12"/>
      <c r="UJN420" s="12"/>
      <c r="UJO420" s="12"/>
      <c r="UJP420" s="12"/>
      <c r="UJQ420" s="12"/>
      <c r="UJR420" s="12"/>
      <c r="UJS420" s="12"/>
      <c r="UJT420" s="12"/>
      <c r="UJU420" s="12"/>
      <c r="UJV420" s="12"/>
      <c r="UJW420" s="12"/>
      <c r="UJX420" s="12"/>
      <c r="UJY420" s="12"/>
      <c r="UJZ420" s="12"/>
      <c r="UKA420" s="12"/>
      <c r="UKB420" s="12"/>
      <c r="UKC420" s="12"/>
      <c r="UKD420" s="12"/>
      <c r="UKE420" s="12"/>
      <c r="UKF420" s="12"/>
      <c r="UKG420" s="12"/>
      <c r="UKH420" s="12"/>
      <c r="UKI420" s="12"/>
      <c r="UKJ420" s="12"/>
      <c r="UKK420" s="12"/>
      <c r="UKL420" s="12"/>
      <c r="UKM420" s="12"/>
      <c r="UKN420" s="12"/>
      <c r="UKO420" s="12"/>
      <c r="UKP420" s="12"/>
      <c r="UKQ420" s="12"/>
      <c r="UKR420" s="12"/>
      <c r="UKS420" s="12"/>
      <c r="UKT420" s="12"/>
      <c r="UKU420" s="12"/>
      <c r="UKV420" s="12"/>
      <c r="UKW420" s="12"/>
      <c r="UKX420" s="12"/>
      <c r="UKY420" s="12"/>
      <c r="UKZ420" s="12"/>
      <c r="ULA420" s="12"/>
      <c r="ULB420" s="12"/>
      <c r="ULC420" s="12"/>
      <c r="ULD420" s="12"/>
      <c r="ULE420" s="12"/>
      <c r="ULF420" s="12"/>
      <c r="ULG420" s="12"/>
      <c r="ULH420" s="12"/>
      <c r="ULI420" s="12"/>
      <c r="ULJ420" s="12"/>
      <c r="ULK420" s="12"/>
      <c r="ULL420" s="12"/>
      <c r="ULM420" s="12"/>
      <c r="ULN420" s="12"/>
      <c r="ULO420" s="12"/>
      <c r="ULP420" s="12"/>
      <c r="ULQ420" s="12"/>
      <c r="ULR420" s="12"/>
      <c r="ULS420" s="12"/>
      <c r="ULT420" s="12"/>
      <c r="ULU420" s="12"/>
      <c r="ULV420" s="12"/>
      <c r="ULW420" s="12"/>
      <c r="ULX420" s="12"/>
      <c r="ULY420" s="12"/>
      <c r="ULZ420" s="12"/>
      <c r="UMA420" s="12"/>
      <c r="UMB420" s="12"/>
      <c r="UMC420" s="12"/>
      <c r="UMD420" s="12"/>
      <c r="UME420" s="12"/>
      <c r="UMF420" s="12"/>
      <c r="UMG420" s="12"/>
      <c r="UMH420" s="12"/>
      <c r="UMI420" s="12"/>
      <c r="UMJ420" s="12"/>
      <c r="UMK420" s="12"/>
      <c r="UML420" s="12"/>
      <c r="UMM420" s="12"/>
      <c r="UMN420" s="12"/>
      <c r="UMO420" s="12"/>
      <c r="UMP420" s="12"/>
      <c r="UMQ420" s="12"/>
      <c r="UMR420" s="12"/>
      <c r="UMS420" s="12"/>
      <c r="UMT420" s="12"/>
      <c r="UMU420" s="12"/>
      <c r="UMV420" s="12"/>
      <c r="UMW420" s="12"/>
      <c r="UMX420" s="12"/>
      <c r="UMY420" s="12"/>
      <c r="UMZ420" s="12"/>
      <c r="UNA420" s="12"/>
      <c r="UNB420" s="12"/>
      <c r="UNC420" s="12"/>
      <c r="UND420" s="12"/>
      <c r="UNE420" s="12"/>
      <c r="UNF420" s="12"/>
      <c r="UNG420" s="12"/>
      <c r="UNH420" s="12"/>
      <c r="UNI420" s="12"/>
      <c r="UNJ420" s="12"/>
      <c r="UNK420" s="12"/>
      <c r="UNL420" s="12"/>
      <c r="UNM420" s="12"/>
      <c r="UNN420" s="12"/>
      <c r="UNO420" s="12"/>
      <c r="UNP420" s="12"/>
      <c r="UNQ420" s="12"/>
      <c r="UNR420" s="12"/>
      <c r="UNS420" s="12"/>
      <c r="UNT420" s="12"/>
      <c r="UNU420" s="12"/>
      <c r="UNV420" s="12"/>
      <c r="UNW420" s="12"/>
      <c r="UNX420" s="12"/>
      <c r="UNY420" s="12"/>
      <c r="UNZ420" s="12"/>
      <c r="UOA420" s="12"/>
      <c r="UOB420" s="12"/>
      <c r="UOC420" s="12"/>
      <c r="UOD420" s="12"/>
      <c r="UOE420" s="12"/>
      <c r="UOF420" s="12"/>
      <c r="UOG420" s="12"/>
      <c r="UOH420" s="12"/>
      <c r="UOI420" s="12"/>
      <c r="UOJ420" s="12"/>
      <c r="UOK420" s="12"/>
      <c r="UOL420" s="12"/>
      <c r="UOM420" s="12"/>
      <c r="UON420" s="12"/>
      <c r="UOO420" s="12"/>
      <c r="UOP420" s="12"/>
      <c r="UOQ420" s="12"/>
      <c r="UOR420" s="12"/>
      <c r="UOS420" s="12"/>
      <c r="UOT420" s="12"/>
      <c r="UOU420" s="12"/>
      <c r="UOV420" s="12"/>
      <c r="UOW420" s="12"/>
      <c r="UOX420" s="12"/>
      <c r="UOY420" s="12"/>
      <c r="UOZ420" s="12"/>
      <c r="UPA420" s="12"/>
      <c r="UPB420" s="12"/>
      <c r="UPC420" s="12"/>
      <c r="UPD420" s="12"/>
      <c r="UPE420" s="12"/>
      <c r="UPF420" s="12"/>
      <c r="UPG420" s="12"/>
      <c r="UPH420" s="12"/>
      <c r="UPI420" s="12"/>
      <c r="UPJ420" s="12"/>
      <c r="UPK420" s="12"/>
      <c r="UPL420" s="12"/>
      <c r="UPM420" s="12"/>
      <c r="UPN420" s="12"/>
      <c r="UPO420" s="12"/>
      <c r="UPP420" s="12"/>
      <c r="UPQ420" s="12"/>
      <c r="UPR420" s="12"/>
      <c r="UPS420" s="12"/>
      <c r="UPT420" s="12"/>
      <c r="UPU420" s="12"/>
      <c r="UPV420" s="12"/>
      <c r="UPW420" s="12"/>
      <c r="UPX420" s="12"/>
      <c r="UPY420" s="12"/>
      <c r="UPZ420" s="12"/>
      <c r="UQA420" s="12"/>
      <c r="UQB420" s="12"/>
      <c r="UQC420" s="12"/>
      <c r="UQD420" s="12"/>
      <c r="UQE420" s="12"/>
      <c r="UQF420" s="12"/>
      <c r="UQG420" s="12"/>
      <c r="UQH420" s="12"/>
      <c r="UQI420" s="12"/>
      <c r="UQJ420" s="12"/>
      <c r="UQK420" s="12"/>
      <c r="UQL420" s="12"/>
      <c r="UQM420" s="12"/>
      <c r="UQN420" s="12"/>
      <c r="UQO420" s="12"/>
      <c r="UQP420" s="12"/>
      <c r="UQQ420" s="12"/>
      <c r="UQR420" s="12"/>
      <c r="UQS420" s="12"/>
      <c r="UQT420" s="12"/>
      <c r="UQU420" s="12"/>
      <c r="UQV420" s="12"/>
      <c r="UQW420" s="12"/>
      <c r="UQX420" s="12"/>
      <c r="UQY420" s="12"/>
      <c r="UQZ420" s="12"/>
      <c r="URA420" s="12"/>
      <c r="URB420" s="12"/>
      <c r="URC420" s="12"/>
      <c r="URD420" s="12"/>
      <c r="URE420" s="12"/>
      <c r="URF420" s="12"/>
      <c r="URG420" s="12"/>
      <c r="URH420" s="12"/>
      <c r="URI420" s="12"/>
      <c r="URJ420" s="12"/>
      <c r="URK420" s="12"/>
      <c r="URL420" s="12"/>
      <c r="URM420" s="12"/>
      <c r="URN420" s="12"/>
      <c r="URO420" s="12"/>
      <c r="URP420" s="12"/>
      <c r="URQ420" s="12"/>
      <c r="URR420" s="12"/>
      <c r="URS420" s="12"/>
      <c r="URT420" s="12"/>
      <c r="URU420" s="12"/>
      <c r="URV420" s="12"/>
      <c r="URW420" s="12"/>
      <c r="URX420" s="12"/>
      <c r="URY420" s="12"/>
      <c r="URZ420" s="12"/>
      <c r="USA420" s="12"/>
      <c r="USB420" s="12"/>
      <c r="USC420" s="12"/>
      <c r="USD420" s="12"/>
      <c r="USE420" s="12"/>
      <c r="USF420" s="12"/>
      <c r="USG420" s="12"/>
      <c r="USH420" s="12"/>
      <c r="USI420" s="12"/>
      <c r="USJ420" s="12"/>
      <c r="USK420" s="12"/>
      <c r="USL420" s="12"/>
      <c r="USM420" s="12"/>
      <c r="USN420" s="12"/>
      <c r="USO420" s="12"/>
      <c r="USP420" s="12"/>
      <c r="USQ420" s="12"/>
      <c r="USR420" s="12"/>
      <c r="USS420" s="12"/>
      <c r="UST420" s="12"/>
      <c r="USU420" s="12"/>
      <c r="USV420" s="12"/>
      <c r="USW420" s="12"/>
      <c r="USX420" s="12"/>
      <c r="USY420" s="12"/>
      <c r="USZ420" s="12"/>
      <c r="UTA420" s="12"/>
      <c r="UTB420" s="12"/>
      <c r="UTC420" s="12"/>
      <c r="UTD420" s="12"/>
      <c r="UTE420" s="12"/>
      <c r="UTF420" s="12"/>
      <c r="UTG420" s="12"/>
      <c r="UTH420" s="12"/>
      <c r="UTI420" s="12"/>
      <c r="UTJ420" s="12"/>
      <c r="UTK420" s="12"/>
      <c r="UTL420" s="12"/>
      <c r="UTM420" s="12"/>
      <c r="UTN420" s="12"/>
      <c r="UTO420" s="12"/>
      <c r="UTP420" s="12"/>
      <c r="UTQ420" s="12"/>
      <c r="UTR420" s="12"/>
      <c r="UTS420" s="12"/>
      <c r="UTT420" s="12"/>
      <c r="UTU420" s="12"/>
      <c r="UTV420" s="12"/>
      <c r="UTW420" s="12"/>
      <c r="UTX420" s="12"/>
      <c r="UTY420" s="12"/>
      <c r="UTZ420" s="12"/>
      <c r="UUA420" s="12"/>
      <c r="UUB420" s="12"/>
      <c r="UUC420" s="12"/>
      <c r="UUD420" s="12"/>
      <c r="UUE420" s="12"/>
      <c r="UUF420" s="12"/>
      <c r="UUG420" s="12"/>
      <c r="UUH420" s="12"/>
      <c r="UUI420" s="12"/>
      <c r="UUJ420" s="12"/>
      <c r="UUK420" s="12"/>
      <c r="UUL420" s="12"/>
      <c r="UUM420" s="12"/>
      <c r="UUN420" s="12"/>
      <c r="UUO420" s="12"/>
      <c r="UUP420" s="12"/>
      <c r="UUQ420" s="12"/>
      <c r="UUR420" s="12"/>
      <c r="UUS420" s="12"/>
      <c r="UUT420" s="12"/>
      <c r="UUU420" s="12"/>
      <c r="UUV420" s="12"/>
      <c r="UUW420" s="12"/>
      <c r="UUX420" s="12"/>
      <c r="UUY420" s="12"/>
      <c r="UUZ420" s="12"/>
      <c r="UVA420" s="12"/>
      <c r="UVB420" s="12"/>
      <c r="UVC420" s="12"/>
      <c r="UVD420" s="12"/>
      <c r="UVE420" s="12"/>
      <c r="UVF420" s="12"/>
      <c r="UVG420" s="12"/>
      <c r="UVH420" s="12"/>
      <c r="UVI420" s="12"/>
      <c r="UVJ420" s="12"/>
      <c r="UVK420" s="12"/>
      <c r="UVL420" s="12"/>
      <c r="UVM420" s="12"/>
      <c r="UVN420" s="12"/>
      <c r="UVO420" s="12"/>
      <c r="UVP420" s="12"/>
      <c r="UVQ420" s="12"/>
      <c r="UVR420" s="12"/>
      <c r="UVS420" s="12"/>
      <c r="UVT420" s="12"/>
      <c r="UVU420" s="12"/>
      <c r="UVV420" s="12"/>
      <c r="UVW420" s="12"/>
      <c r="UVX420" s="12"/>
      <c r="UVY420" s="12"/>
      <c r="UVZ420" s="12"/>
      <c r="UWA420" s="12"/>
      <c r="UWB420" s="12"/>
      <c r="UWC420" s="12"/>
      <c r="UWD420" s="12"/>
      <c r="UWE420" s="12"/>
      <c r="UWF420" s="12"/>
      <c r="UWG420" s="12"/>
      <c r="UWH420" s="12"/>
      <c r="UWI420" s="12"/>
      <c r="UWJ420" s="12"/>
      <c r="UWK420" s="12"/>
      <c r="UWL420" s="12"/>
      <c r="UWM420" s="12"/>
      <c r="UWN420" s="12"/>
      <c r="UWO420" s="12"/>
      <c r="UWP420" s="12"/>
      <c r="UWQ420" s="12"/>
      <c r="UWR420" s="12"/>
      <c r="UWS420" s="12"/>
      <c r="UWT420" s="12"/>
      <c r="UWU420" s="12"/>
      <c r="UWV420" s="12"/>
      <c r="UWW420" s="12"/>
      <c r="UWX420" s="12"/>
      <c r="UWY420" s="12"/>
      <c r="UWZ420" s="12"/>
      <c r="UXA420" s="12"/>
      <c r="UXB420" s="12"/>
      <c r="UXC420" s="12"/>
      <c r="UXD420" s="12"/>
      <c r="UXE420" s="12"/>
      <c r="UXF420" s="12"/>
      <c r="UXG420" s="12"/>
      <c r="UXH420" s="12"/>
      <c r="UXI420" s="12"/>
      <c r="UXJ420" s="12"/>
      <c r="UXK420" s="12"/>
      <c r="UXL420" s="12"/>
      <c r="UXM420" s="12"/>
      <c r="UXN420" s="12"/>
      <c r="UXO420" s="12"/>
      <c r="UXP420" s="12"/>
      <c r="UXQ420" s="12"/>
      <c r="UXR420" s="12"/>
      <c r="UXS420" s="12"/>
      <c r="UXT420" s="12"/>
      <c r="UXU420" s="12"/>
      <c r="UXV420" s="12"/>
      <c r="UXW420" s="12"/>
      <c r="UXX420" s="12"/>
      <c r="UXY420" s="12"/>
      <c r="UXZ420" s="12"/>
      <c r="UYA420" s="12"/>
      <c r="UYB420" s="12"/>
      <c r="UYC420" s="12"/>
      <c r="UYD420" s="12"/>
      <c r="UYE420" s="12"/>
      <c r="UYF420" s="12"/>
      <c r="UYG420" s="12"/>
      <c r="UYH420" s="12"/>
      <c r="UYI420" s="12"/>
      <c r="UYJ420" s="12"/>
      <c r="UYK420" s="12"/>
      <c r="UYL420" s="12"/>
      <c r="UYM420" s="12"/>
      <c r="UYN420" s="12"/>
      <c r="UYO420" s="12"/>
      <c r="UYP420" s="12"/>
      <c r="UYQ420" s="12"/>
      <c r="UYR420" s="12"/>
      <c r="UYS420" s="12"/>
      <c r="UYT420" s="12"/>
      <c r="UYU420" s="12"/>
      <c r="UYV420" s="12"/>
      <c r="UYW420" s="12"/>
      <c r="UYX420" s="12"/>
      <c r="UYY420" s="12"/>
      <c r="UYZ420" s="12"/>
      <c r="UZA420" s="12"/>
      <c r="UZB420" s="12"/>
      <c r="UZC420" s="12"/>
      <c r="UZD420" s="12"/>
      <c r="UZE420" s="12"/>
      <c r="UZF420" s="12"/>
      <c r="UZG420" s="12"/>
      <c r="UZH420" s="12"/>
      <c r="UZI420" s="12"/>
      <c r="UZJ420" s="12"/>
      <c r="UZK420" s="12"/>
      <c r="UZL420" s="12"/>
      <c r="UZM420" s="12"/>
      <c r="UZN420" s="12"/>
      <c r="UZO420" s="12"/>
      <c r="UZP420" s="12"/>
      <c r="UZQ420" s="12"/>
      <c r="UZR420" s="12"/>
      <c r="UZS420" s="12"/>
      <c r="UZT420" s="12"/>
      <c r="UZU420" s="12"/>
      <c r="UZV420" s="12"/>
      <c r="UZW420" s="12"/>
      <c r="UZX420" s="12"/>
      <c r="UZY420" s="12"/>
      <c r="UZZ420" s="12"/>
      <c r="VAA420" s="12"/>
      <c r="VAB420" s="12"/>
      <c r="VAC420" s="12"/>
      <c r="VAD420" s="12"/>
      <c r="VAE420" s="12"/>
      <c r="VAF420" s="12"/>
      <c r="VAG420" s="12"/>
      <c r="VAH420" s="12"/>
      <c r="VAI420" s="12"/>
      <c r="VAJ420" s="12"/>
      <c r="VAK420" s="12"/>
      <c r="VAL420" s="12"/>
      <c r="VAM420" s="12"/>
      <c r="VAN420" s="12"/>
      <c r="VAO420" s="12"/>
      <c r="VAP420" s="12"/>
      <c r="VAQ420" s="12"/>
      <c r="VAR420" s="12"/>
      <c r="VAS420" s="12"/>
      <c r="VAT420" s="12"/>
      <c r="VAU420" s="12"/>
      <c r="VAV420" s="12"/>
      <c r="VAW420" s="12"/>
      <c r="VAX420" s="12"/>
      <c r="VAY420" s="12"/>
      <c r="VAZ420" s="12"/>
      <c r="VBA420" s="12"/>
      <c r="VBB420" s="12"/>
      <c r="VBC420" s="12"/>
      <c r="VBD420" s="12"/>
      <c r="VBE420" s="12"/>
      <c r="VBF420" s="12"/>
      <c r="VBG420" s="12"/>
      <c r="VBH420" s="12"/>
      <c r="VBI420" s="12"/>
      <c r="VBJ420" s="12"/>
      <c r="VBK420" s="12"/>
      <c r="VBL420" s="12"/>
      <c r="VBM420" s="12"/>
      <c r="VBN420" s="12"/>
      <c r="VBO420" s="12"/>
      <c r="VBP420" s="12"/>
      <c r="VBQ420" s="12"/>
      <c r="VBR420" s="12"/>
      <c r="VBS420" s="12"/>
      <c r="VBT420" s="12"/>
      <c r="VBU420" s="12"/>
      <c r="VBV420" s="12"/>
      <c r="VBW420" s="12"/>
      <c r="VBX420" s="12"/>
      <c r="VBY420" s="12"/>
      <c r="VBZ420" s="12"/>
      <c r="VCA420" s="12"/>
      <c r="VCB420" s="12"/>
      <c r="VCC420" s="12"/>
      <c r="VCD420" s="12"/>
      <c r="VCE420" s="12"/>
      <c r="VCF420" s="12"/>
      <c r="VCG420" s="12"/>
      <c r="VCH420" s="12"/>
      <c r="VCI420" s="12"/>
      <c r="VCJ420" s="12"/>
      <c r="VCK420" s="12"/>
      <c r="VCL420" s="12"/>
      <c r="VCM420" s="12"/>
      <c r="VCN420" s="12"/>
      <c r="VCO420" s="12"/>
      <c r="VCP420" s="12"/>
      <c r="VCQ420" s="12"/>
      <c r="VCR420" s="12"/>
      <c r="VCS420" s="12"/>
      <c r="VCT420" s="12"/>
      <c r="VCU420" s="12"/>
      <c r="VCV420" s="12"/>
      <c r="VCW420" s="12"/>
      <c r="VCX420" s="12"/>
      <c r="VCY420" s="12"/>
      <c r="VCZ420" s="12"/>
      <c r="VDA420" s="12"/>
      <c r="VDB420" s="12"/>
      <c r="VDC420" s="12"/>
      <c r="VDD420" s="12"/>
      <c r="VDE420" s="12"/>
      <c r="VDF420" s="12"/>
      <c r="VDG420" s="12"/>
      <c r="VDH420" s="12"/>
      <c r="VDI420" s="12"/>
      <c r="VDJ420" s="12"/>
      <c r="VDK420" s="12"/>
      <c r="VDL420" s="12"/>
      <c r="VDM420" s="12"/>
      <c r="VDN420" s="12"/>
      <c r="VDO420" s="12"/>
      <c r="VDP420" s="12"/>
      <c r="VDQ420" s="12"/>
      <c r="VDR420" s="12"/>
      <c r="VDS420" s="12"/>
      <c r="VDT420" s="12"/>
      <c r="VDU420" s="12"/>
      <c r="VDV420" s="12"/>
      <c r="VDW420" s="12"/>
      <c r="VDX420" s="12"/>
      <c r="VDY420" s="12"/>
      <c r="VDZ420" s="12"/>
      <c r="VEA420" s="12"/>
      <c r="VEB420" s="12"/>
      <c r="VEC420" s="12"/>
      <c r="VED420" s="12"/>
      <c r="VEE420" s="12"/>
      <c r="VEF420" s="12"/>
      <c r="VEG420" s="12"/>
      <c r="VEH420" s="12"/>
      <c r="VEI420" s="12"/>
      <c r="VEJ420" s="12"/>
      <c r="VEK420" s="12"/>
      <c r="VEL420" s="12"/>
      <c r="VEM420" s="12"/>
      <c r="VEN420" s="12"/>
      <c r="VEO420" s="12"/>
      <c r="VEP420" s="12"/>
      <c r="VEQ420" s="12"/>
      <c r="VER420" s="12"/>
      <c r="VES420" s="12"/>
      <c r="VET420" s="12"/>
      <c r="VEU420" s="12"/>
      <c r="VEV420" s="12"/>
      <c r="VEW420" s="12"/>
      <c r="VEX420" s="12"/>
      <c r="VEY420" s="12"/>
      <c r="VEZ420" s="12"/>
      <c r="VFA420" s="12"/>
      <c r="VFB420" s="12"/>
      <c r="VFC420" s="12"/>
      <c r="VFD420" s="12"/>
      <c r="VFE420" s="12"/>
      <c r="VFF420" s="12"/>
      <c r="VFG420" s="12"/>
      <c r="VFH420" s="12"/>
      <c r="VFI420" s="12"/>
      <c r="VFJ420" s="12"/>
      <c r="VFK420" s="12"/>
      <c r="VFL420" s="12"/>
      <c r="VFM420" s="12"/>
      <c r="VFN420" s="12"/>
      <c r="VFO420" s="12"/>
      <c r="VFP420" s="12"/>
      <c r="VFQ420" s="12"/>
      <c r="VFR420" s="12"/>
      <c r="VFS420" s="12"/>
      <c r="VFT420" s="12"/>
      <c r="VFU420" s="12"/>
      <c r="VFV420" s="12"/>
      <c r="VFW420" s="12"/>
      <c r="VFX420" s="12"/>
      <c r="VFY420" s="12"/>
      <c r="VFZ420" s="12"/>
      <c r="VGA420" s="12"/>
      <c r="VGB420" s="12"/>
      <c r="VGC420" s="12"/>
      <c r="VGD420" s="12"/>
      <c r="VGE420" s="12"/>
      <c r="VGF420" s="12"/>
      <c r="VGG420" s="12"/>
      <c r="VGH420" s="12"/>
      <c r="VGI420" s="12"/>
      <c r="VGJ420" s="12"/>
      <c r="VGK420" s="12"/>
      <c r="VGL420" s="12"/>
      <c r="VGM420" s="12"/>
      <c r="VGN420" s="12"/>
      <c r="VGO420" s="12"/>
      <c r="VGP420" s="12"/>
      <c r="VGQ420" s="12"/>
      <c r="VGR420" s="12"/>
      <c r="VGS420" s="12"/>
      <c r="VGT420" s="12"/>
      <c r="VGU420" s="12"/>
      <c r="VGV420" s="12"/>
      <c r="VGW420" s="12"/>
      <c r="VGX420" s="12"/>
      <c r="VGY420" s="12"/>
      <c r="VGZ420" s="12"/>
      <c r="VHA420" s="12"/>
      <c r="VHB420" s="12"/>
      <c r="VHC420" s="12"/>
      <c r="VHD420" s="12"/>
      <c r="VHE420" s="12"/>
      <c r="VHF420" s="12"/>
      <c r="VHG420" s="12"/>
      <c r="VHH420" s="12"/>
      <c r="VHI420" s="12"/>
      <c r="VHJ420" s="12"/>
      <c r="VHK420" s="12"/>
      <c r="VHL420" s="12"/>
      <c r="VHM420" s="12"/>
      <c r="VHN420" s="12"/>
      <c r="VHO420" s="12"/>
      <c r="VHP420" s="12"/>
      <c r="VHQ420" s="12"/>
      <c r="VHR420" s="12"/>
      <c r="VHS420" s="12"/>
      <c r="VHT420" s="12"/>
      <c r="VHU420" s="12"/>
      <c r="VHV420" s="12"/>
      <c r="VHW420" s="12"/>
      <c r="VHX420" s="12"/>
      <c r="VHY420" s="12"/>
      <c r="VHZ420" s="12"/>
      <c r="VIA420" s="12"/>
      <c r="VIB420" s="12"/>
      <c r="VIC420" s="12"/>
      <c r="VID420" s="12"/>
      <c r="VIE420" s="12"/>
      <c r="VIF420" s="12"/>
      <c r="VIG420" s="12"/>
      <c r="VIH420" s="12"/>
      <c r="VII420" s="12"/>
      <c r="VIJ420" s="12"/>
      <c r="VIK420" s="12"/>
      <c r="VIL420" s="12"/>
      <c r="VIM420" s="12"/>
      <c r="VIN420" s="12"/>
      <c r="VIO420" s="12"/>
      <c r="VIP420" s="12"/>
      <c r="VIQ420" s="12"/>
      <c r="VIR420" s="12"/>
      <c r="VIS420" s="12"/>
      <c r="VIT420" s="12"/>
      <c r="VIU420" s="12"/>
      <c r="VIV420" s="12"/>
      <c r="VIW420" s="12"/>
      <c r="VIX420" s="12"/>
      <c r="VIY420" s="12"/>
      <c r="VIZ420" s="12"/>
      <c r="VJA420" s="12"/>
      <c r="VJB420" s="12"/>
      <c r="VJC420" s="12"/>
      <c r="VJD420" s="12"/>
      <c r="VJE420" s="12"/>
      <c r="VJF420" s="12"/>
      <c r="VJG420" s="12"/>
      <c r="VJH420" s="12"/>
      <c r="VJI420" s="12"/>
      <c r="VJJ420" s="12"/>
      <c r="VJK420" s="12"/>
      <c r="VJL420" s="12"/>
      <c r="VJM420" s="12"/>
      <c r="VJN420" s="12"/>
      <c r="VJO420" s="12"/>
      <c r="VJP420" s="12"/>
      <c r="VJQ420" s="12"/>
      <c r="VJR420" s="12"/>
      <c r="VJS420" s="12"/>
      <c r="VJT420" s="12"/>
      <c r="VJU420" s="12"/>
      <c r="VJV420" s="12"/>
      <c r="VJW420" s="12"/>
      <c r="VJX420" s="12"/>
      <c r="VJY420" s="12"/>
      <c r="VJZ420" s="12"/>
      <c r="VKA420" s="12"/>
      <c r="VKB420" s="12"/>
      <c r="VKC420" s="12"/>
      <c r="VKD420" s="12"/>
      <c r="VKE420" s="12"/>
      <c r="VKF420" s="12"/>
      <c r="VKG420" s="12"/>
      <c r="VKH420" s="12"/>
      <c r="VKI420" s="12"/>
      <c r="VKJ420" s="12"/>
      <c r="VKK420" s="12"/>
      <c r="VKL420" s="12"/>
      <c r="VKM420" s="12"/>
      <c r="VKN420" s="12"/>
      <c r="VKO420" s="12"/>
      <c r="VKP420" s="12"/>
      <c r="VKQ420" s="12"/>
      <c r="VKR420" s="12"/>
      <c r="VKS420" s="12"/>
      <c r="VKT420" s="12"/>
      <c r="VKU420" s="12"/>
      <c r="VKV420" s="12"/>
      <c r="VKW420" s="12"/>
      <c r="VKX420" s="12"/>
      <c r="VKY420" s="12"/>
      <c r="VKZ420" s="12"/>
      <c r="VLA420" s="12"/>
      <c r="VLB420" s="12"/>
      <c r="VLC420" s="12"/>
      <c r="VLD420" s="12"/>
      <c r="VLE420" s="12"/>
      <c r="VLF420" s="12"/>
      <c r="VLG420" s="12"/>
      <c r="VLH420" s="12"/>
      <c r="VLI420" s="12"/>
      <c r="VLJ420" s="12"/>
      <c r="VLK420" s="12"/>
      <c r="VLL420" s="12"/>
      <c r="VLM420" s="12"/>
      <c r="VLN420" s="12"/>
      <c r="VLO420" s="12"/>
      <c r="VLP420" s="12"/>
      <c r="VLQ420" s="12"/>
      <c r="VLR420" s="12"/>
      <c r="VLS420" s="12"/>
      <c r="VLT420" s="12"/>
      <c r="VLU420" s="12"/>
      <c r="VLV420" s="12"/>
      <c r="VLW420" s="12"/>
      <c r="VLX420" s="12"/>
      <c r="VLY420" s="12"/>
      <c r="VLZ420" s="12"/>
      <c r="VMA420" s="12"/>
      <c r="VMB420" s="12"/>
      <c r="VMC420" s="12"/>
      <c r="VMD420" s="12"/>
      <c r="VME420" s="12"/>
      <c r="VMF420" s="12"/>
      <c r="VMG420" s="12"/>
      <c r="VMH420" s="12"/>
      <c r="VMI420" s="12"/>
      <c r="VMJ420" s="12"/>
      <c r="VMK420" s="12"/>
      <c r="VML420" s="12"/>
      <c r="VMM420" s="12"/>
      <c r="VMN420" s="12"/>
      <c r="VMO420" s="12"/>
      <c r="VMP420" s="12"/>
      <c r="VMQ420" s="12"/>
      <c r="VMR420" s="12"/>
      <c r="VMS420" s="12"/>
      <c r="VMT420" s="12"/>
      <c r="VMU420" s="12"/>
      <c r="VMV420" s="12"/>
      <c r="VMW420" s="12"/>
      <c r="VMX420" s="12"/>
      <c r="VMY420" s="12"/>
      <c r="VMZ420" s="12"/>
      <c r="VNA420" s="12"/>
      <c r="VNB420" s="12"/>
      <c r="VNC420" s="12"/>
      <c r="VND420" s="12"/>
      <c r="VNE420" s="12"/>
      <c r="VNF420" s="12"/>
      <c r="VNG420" s="12"/>
      <c r="VNH420" s="12"/>
      <c r="VNI420" s="12"/>
      <c r="VNJ420" s="12"/>
      <c r="VNK420" s="12"/>
      <c r="VNL420" s="12"/>
      <c r="VNM420" s="12"/>
      <c r="VNN420" s="12"/>
      <c r="VNO420" s="12"/>
      <c r="VNP420" s="12"/>
      <c r="VNQ420" s="12"/>
      <c r="VNR420" s="12"/>
      <c r="VNS420" s="12"/>
      <c r="VNT420" s="12"/>
      <c r="VNU420" s="12"/>
      <c r="VNV420" s="12"/>
      <c r="VNW420" s="12"/>
      <c r="VNX420" s="12"/>
      <c r="VNY420" s="12"/>
      <c r="VNZ420" s="12"/>
      <c r="VOA420" s="12"/>
      <c r="VOB420" s="12"/>
      <c r="VOC420" s="12"/>
      <c r="VOD420" s="12"/>
      <c r="VOE420" s="12"/>
      <c r="VOF420" s="12"/>
      <c r="VOG420" s="12"/>
      <c r="VOH420" s="12"/>
      <c r="VOI420" s="12"/>
      <c r="VOJ420" s="12"/>
      <c r="VOK420" s="12"/>
      <c r="VOL420" s="12"/>
      <c r="VOM420" s="12"/>
      <c r="VON420" s="12"/>
      <c r="VOO420" s="12"/>
      <c r="VOP420" s="12"/>
      <c r="VOQ420" s="12"/>
      <c r="VOR420" s="12"/>
      <c r="VOS420" s="12"/>
      <c r="VOT420" s="12"/>
      <c r="VOU420" s="12"/>
      <c r="VOV420" s="12"/>
      <c r="VOW420" s="12"/>
      <c r="VOX420" s="12"/>
      <c r="VOY420" s="12"/>
      <c r="VOZ420" s="12"/>
      <c r="VPA420" s="12"/>
      <c r="VPB420" s="12"/>
      <c r="VPC420" s="12"/>
      <c r="VPD420" s="12"/>
      <c r="VPE420" s="12"/>
      <c r="VPF420" s="12"/>
      <c r="VPG420" s="12"/>
      <c r="VPH420" s="12"/>
      <c r="VPI420" s="12"/>
      <c r="VPJ420" s="12"/>
      <c r="VPK420" s="12"/>
      <c r="VPL420" s="12"/>
      <c r="VPM420" s="12"/>
      <c r="VPN420" s="12"/>
      <c r="VPO420" s="12"/>
      <c r="VPP420" s="12"/>
      <c r="VPQ420" s="12"/>
      <c r="VPR420" s="12"/>
      <c r="VPS420" s="12"/>
      <c r="VPT420" s="12"/>
      <c r="VPU420" s="12"/>
      <c r="VPV420" s="12"/>
      <c r="VPW420" s="12"/>
      <c r="VPX420" s="12"/>
      <c r="VPY420" s="12"/>
      <c r="VPZ420" s="12"/>
      <c r="VQA420" s="12"/>
      <c r="VQB420" s="12"/>
      <c r="VQC420" s="12"/>
      <c r="VQD420" s="12"/>
      <c r="VQE420" s="12"/>
      <c r="VQF420" s="12"/>
      <c r="VQG420" s="12"/>
      <c r="VQH420" s="12"/>
      <c r="VQI420" s="12"/>
      <c r="VQJ420" s="12"/>
      <c r="VQK420" s="12"/>
      <c r="VQL420" s="12"/>
      <c r="VQM420" s="12"/>
      <c r="VQN420" s="12"/>
      <c r="VQO420" s="12"/>
      <c r="VQP420" s="12"/>
      <c r="VQQ420" s="12"/>
      <c r="VQR420" s="12"/>
      <c r="VQS420" s="12"/>
      <c r="VQT420" s="12"/>
      <c r="VQU420" s="12"/>
      <c r="VQV420" s="12"/>
      <c r="VQW420" s="12"/>
      <c r="VQX420" s="12"/>
      <c r="VQY420" s="12"/>
      <c r="VQZ420" s="12"/>
      <c r="VRA420" s="12"/>
      <c r="VRB420" s="12"/>
      <c r="VRC420" s="12"/>
      <c r="VRD420" s="12"/>
      <c r="VRE420" s="12"/>
      <c r="VRF420" s="12"/>
      <c r="VRG420" s="12"/>
      <c r="VRH420" s="12"/>
      <c r="VRI420" s="12"/>
      <c r="VRJ420" s="12"/>
      <c r="VRK420" s="12"/>
      <c r="VRL420" s="12"/>
      <c r="VRM420" s="12"/>
      <c r="VRN420" s="12"/>
      <c r="VRO420" s="12"/>
      <c r="VRP420" s="12"/>
      <c r="VRQ420" s="12"/>
      <c r="VRR420" s="12"/>
      <c r="VRS420" s="12"/>
      <c r="VRT420" s="12"/>
      <c r="VRU420" s="12"/>
      <c r="VRV420" s="12"/>
      <c r="VRW420" s="12"/>
      <c r="VRX420" s="12"/>
      <c r="VRY420" s="12"/>
      <c r="VRZ420" s="12"/>
      <c r="VSA420" s="12"/>
      <c r="VSB420" s="12"/>
      <c r="VSC420" s="12"/>
      <c r="VSD420" s="12"/>
      <c r="VSE420" s="12"/>
      <c r="VSF420" s="12"/>
      <c r="VSG420" s="12"/>
      <c r="VSH420" s="12"/>
      <c r="VSI420" s="12"/>
      <c r="VSJ420" s="12"/>
      <c r="VSK420" s="12"/>
      <c r="VSL420" s="12"/>
      <c r="VSM420" s="12"/>
      <c r="VSN420" s="12"/>
      <c r="VSO420" s="12"/>
      <c r="VSP420" s="12"/>
      <c r="VSQ420" s="12"/>
      <c r="VSR420" s="12"/>
      <c r="VSS420" s="12"/>
      <c r="VST420" s="12"/>
      <c r="VSU420" s="12"/>
      <c r="VSV420" s="12"/>
      <c r="VSW420" s="12"/>
      <c r="VSX420" s="12"/>
      <c r="VSY420" s="12"/>
      <c r="VSZ420" s="12"/>
      <c r="VTA420" s="12"/>
      <c r="VTB420" s="12"/>
      <c r="VTC420" s="12"/>
      <c r="VTD420" s="12"/>
      <c r="VTE420" s="12"/>
      <c r="VTF420" s="12"/>
      <c r="VTG420" s="12"/>
      <c r="VTH420" s="12"/>
      <c r="VTI420" s="12"/>
      <c r="VTJ420" s="12"/>
      <c r="VTK420" s="12"/>
      <c r="VTL420" s="12"/>
      <c r="VTM420" s="12"/>
      <c r="VTN420" s="12"/>
      <c r="VTO420" s="12"/>
      <c r="VTP420" s="12"/>
      <c r="VTQ420" s="12"/>
      <c r="VTR420" s="12"/>
      <c r="VTS420" s="12"/>
      <c r="VTT420" s="12"/>
      <c r="VTU420" s="12"/>
      <c r="VTV420" s="12"/>
      <c r="VTW420" s="12"/>
      <c r="VTX420" s="12"/>
      <c r="VTY420" s="12"/>
      <c r="VTZ420" s="12"/>
      <c r="VUA420" s="12"/>
      <c r="VUB420" s="12"/>
      <c r="VUC420" s="12"/>
      <c r="VUD420" s="12"/>
      <c r="VUE420" s="12"/>
      <c r="VUF420" s="12"/>
      <c r="VUG420" s="12"/>
      <c r="VUH420" s="12"/>
      <c r="VUI420" s="12"/>
      <c r="VUJ420" s="12"/>
      <c r="VUK420" s="12"/>
      <c r="VUL420" s="12"/>
      <c r="VUM420" s="12"/>
      <c r="VUN420" s="12"/>
      <c r="VUO420" s="12"/>
      <c r="VUP420" s="12"/>
      <c r="VUQ420" s="12"/>
      <c r="VUR420" s="12"/>
      <c r="VUS420" s="12"/>
      <c r="VUT420" s="12"/>
      <c r="VUU420" s="12"/>
      <c r="VUV420" s="12"/>
      <c r="VUW420" s="12"/>
      <c r="VUX420" s="12"/>
      <c r="VUY420" s="12"/>
      <c r="VUZ420" s="12"/>
      <c r="VVA420" s="12"/>
      <c r="VVB420" s="12"/>
      <c r="VVC420" s="12"/>
      <c r="VVD420" s="12"/>
      <c r="VVE420" s="12"/>
      <c r="VVF420" s="12"/>
      <c r="VVG420" s="12"/>
      <c r="VVH420" s="12"/>
      <c r="VVI420" s="12"/>
      <c r="VVJ420" s="12"/>
      <c r="VVK420" s="12"/>
      <c r="VVL420" s="12"/>
      <c r="VVM420" s="12"/>
      <c r="VVN420" s="12"/>
      <c r="VVO420" s="12"/>
      <c r="VVP420" s="12"/>
      <c r="VVQ420" s="12"/>
      <c r="VVR420" s="12"/>
      <c r="VVS420" s="12"/>
      <c r="VVT420" s="12"/>
      <c r="VVU420" s="12"/>
      <c r="VVV420" s="12"/>
      <c r="VVW420" s="12"/>
      <c r="VVX420" s="12"/>
      <c r="VVY420" s="12"/>
      <c r="VVZ420" s="12"/>
      <c r="VWA420" s="12"/>
      <c r="VWB420" s="12"/>
      <c r="VWC420" s="12"/>
      <c r="VWD420" s="12"/>
      <c r="VWE420" s="12"/>
      <c r="VWF420" s="12"/>
      <c r="VWG420" s="12"/>
      <c r="VWH420" s="12"/>
      <c r="VWI420" s="12"/>
      <c r="VWJ420" s="12"/>
      <c r="VWK420" s="12"/>
      <c r="VWL420" s="12"/>
      <c r="VWM420" s="12"/>
      <c r="VWN420" s="12"/>
      <c r="VWO420" s="12"/>
      <c r="VWP420" s="12"/>
      <c r="VWQ420" s="12"/>
      <c r="VWR420" s="12"/>
      <c r="VWS420" s="12"/>
      <c r="VWT420" s="12"/>
      <c r="VWU420" s="12"/>
      <c r="VWV420" s="12"/>
      <c r="VWW420" s="12"/>
      <c r="VWX420" s="12"/>
      <c r="VWY420" s="12"/>
      <c r="VWZ420" s="12"/>
      <c r="VXA420" s="12"/>
      <c r="VXB420" s="12"/>
      <c r="VXC420" s="12"/>
      <c r="VXD420" s="12"/>
      <c r="VXE420" s="12"/>
      <c r="VXF420" s="12"/>
      <c r="VXG420" s="12"/>
      <c r="VXH420" s="12"/>
      <c r="VXI420" s="12"/>
      <c r="VXJ420" s="12"/>
      <c r="VXK420" s="12"/>
      <c r="VXL420" s="12"/>
      <c r="VXM420" s="12"/>
      <c r="VXN420" s="12"/>
      <c r="VXO420" s="12"/>
      <c r="VXP420" s="12"/>
      <c r="VXQ420" s="12"/>
      <c r="VXR420" s="12"/>
      <c r="VXS420" s="12"/>
      <c r="VXT420" s="12"/>
      <c r="VXU420" s="12"/>
      <c r="VXV420" s="12"/>
      <c r="VXW420" s="12"/>
      <c r="VXX420" s="12"/>
      <c r="VXY420" s="12"/>
      <c r="VXZ420" s="12"/>
      <c r="VYA420" s="12"/>
      <c r="VYB420" s="12"/>
      <c r="VYC420" s="12"/>
      <c r="VYD420" s="12"/>
      <c r="VYE420" s="12"/>
      <c r="VYF420" s="12"/>
      <c r="VYG420" s="12"/>
      <c r="VYH420" s="12"/>
      <c r="VYI420" s="12"/>
      <c r="VYJ420" s="12"/>
      <c r="VYK420" s="12"/>
      <c r="VYL420" s="12"/>
      <c r="VYM420" s="12"/>
      <c r="VYN420" s="12"/>
      <c r="VYO420" s="12"/>
      <c r="VYP420" s="12"/>
      <c r="VYQ420" s="12"/>
      <c r="VYR420" s="12"/>
      <c r="VYS420" s="12"/>
      <c r="VYT420" s="12"/>
      <c r="VYU420" s="12"/>
      <c r="VYV420" s="12"/>
      <c r="VYW420" s="12"/>
      <c r="VYX420" s="12"/>
      <c r="VYY420" s="12"/>
      <c r="VYZ420" s="12"/>
      <c r="VZA420" s="12"/>
      <c r="VZB420" s="12"/>
      <c r="VZC420" s="12"/>
      <c r="VZD420" s="12"/>
      <c r="VZE420" s="12"/>
      <c r="VZF420" s="12"/>
      <c r="VZG420" s="12"/>
      <c r="VZH420" s="12"/>
      <c r="VZI420" s="12"/>
      <c r="VZJ420" s="12"/>
      <c r="VZK420" s="12"/>
      <c r="VZL420" s="12"/>
      <c r="VZM420" s="12"/>
      <c r="VZN420" s="12"/>
      <c r="VZO420" s="12"/>
      <c r="VZP420" s="12"/>
      <c r="VZQ420" s="12"/>
      <c r="VZR420" s="12"/>
      <c r="VZS420" s="12"/>
      <c r="VZT420" s="12"/>
      <c r="VZU420" s="12"/>
      <c r="VZV420" s="12"/>
      <c r="VZW420" s="12"/>
      <c r="VZX420" s="12"/>
      <c r="VZY420" s="12"/>
      <c r="VZZ420" s="12"/>
      <c r="WAA420" s="12"/>
      <c r="WAB420" s="12"/>
      <c r="WAC420" s="12"/>
      <c r="WAD420" s="12"/>
      <c r="WAE420" s="12"/>
      <c r="WAF420" s="12"/>
      <c r="WAG420" s="12"/>
      <c r="WAH420" s="12"/>
      <c r="WAI420" s="12"/>
      <c r="WAJ420" s="12"/>
      <c r="WAK420" s="12"/>
      <c r="WAL420" s="12"/>
      <c r="WAM420" s="12"/>
      <c r="WAN420" s="12"/>
      <c r="WAO420" s="12"/>
      <c r="WAP420" s="12"/>
      <c r="WAQ420" s="12"/>
      <c r="WAR420" s="12"/>
      <c r="WAS420" s="12"/>
      <c r="WAT420" s="12"/>
      <c r="WAU420" s="12"/>
      <c r="WAV420" s="12"/>
      <c r="WAW420" s="12"/>
      <c r="WAX420" s="12"/>
      <c r="WAY420" s="12"/>
      <c r="WAZ420" s="12"/>
      <c r="WBA420" s="12"/>
      <c r="WBB420" s="12"/>
      <c r="WBC420" s="12"/>
      <c r="WBD420" s="12"/>
      <c r="WBE420" s="12"/>
      <c r="WBF420" s="12"/>
      <c r="WBG420" s="12"/>
      <c r="WBH420" s="12"/>
      <c r="WBI420" s="12"/>
      <c r="WBJ420" s="12"/>
      <c r="WBK420" s="12"/>
      <c r="WBL420" s="12"/>
      <c r="WBM420" s="12"/>
      <c r="WBN420" s="12"/>
      <c r="WBO420" s="12"/>
      <c r="WBP420" s="12"/>
      <c r="WBQ420" s="12"/>
      <c r="WBR420" s="12"/>
      <c r="WBS420" s="12"/>
      <c r="WBT420" s="12"/>
      <c r="WBU420" s="12"/>
      <c r="WBV420" s="12"/>
      <c r="WBW420" s="12"/>
      <c r="WBX420" s="12"/>
      <c r="WBY420" s="12"/>
      <c r="WBZ420" s="12"/>
      <c r="WCA420" s="12"/>
      <c r="WCB420" s="12"/>
      <c r="WCC420" s="12"/>
      <c r="WCD420" s="12"/>
      <c r="WCE420" s="12"/>
      <c r="WCF420" s="12"/>
      <c r="WCG420" s="12"/>
      <c r="WCH420" s="12"/>
      <c r="WCI420" s="12"/>
      <c r="WCJ420" s="12"/>
      <c r="WCK420" s="12"/>
      <c r="WCL420" s="12"/>
      <c r="WCM420" s="12"/>
      <c r="WCN420" s="12"/>
      <c r="WCO420" s="12"/>
      <c r="WCP420" s="12"/>
      <c r="WCQ420" s="12"/>
      <c r="WCR420" s="12"/>
      <c r="WCS420" s="12"/>
      <c r="WCT420" s="12"/>
      <c r="WCU420" s="12"/>
      <c r="WCV420" s="12"/>
      <c r="WCW420" s="12"/>
      <c r="WCX420" s="12"/>
      <c r="WCY420" s="12"/>
      <c r="WCZ420" s="12"/>
      <c r="WDA420" s="12"/>
      <c r="WDB420" s="12"/>
      <c r="WDC420" s="12"/>
      <c r="WDD420" s="12"/>
      <c r="WDE420" s="12"/>
      <c r="WDF420" s="12"/>
      <c r="WDG420" s="12"/>
      <c r="WDH420" s="12"/>
      <c r="WDI420" s="12"/>
      <c r="WDJ420" s="12"/>
      <c r="WDK420" s="12"/>
      <c r="WDL420" s="12"/>
      <c r="WDM420" s="12"/>
      <c r="WDN420" s="12"/>
      <c r="WDO420" s="12"/>
      <c r="WDP420" s="12"/>
      <c r="WDQ420" s="12"/>
      <c r="WDR420" s="12"/>
      <c r="WDS420" s="12"/>
      <c r="WDT420" s="12"/>
      <c r="WDU420" s="12"/>
      <c r="WDV420" s="12"/>
      <c r="WDW420" s="12"/>
      <c r="WDX420" s="12"/>
      <c r="WDY420" s="12"/>
      <c r="WDZ420" s="12"/>
      <c r="WEA420" s="12"/>
      <c r="WEB420" s="12"/>
      <c r="WEC420" s="12"/>
      <c r="WED420" s="12"/>
      <c r="WEE420" s="12"/>
      <c r="WEF420" s="12"/>
      <c r="WEG420" s="12"/>
      <c r="WEH420" s="12"/>
      <c r="WEI420" s="12"/>
      <c r="WEJ420" s="12"/>
      <c r="WEK420" s="12"/>
      <c r="WEL420" s="12"/>
      <c r="WEM420" s="12"/>
      <c r="WEN420" s="12"/>
      <c r="WEO420" s="12"/>
      <c r="WEP420" s="12"/>
      <c r="WEQ420" s="12"/>
      <c r="WER420" s="12"/>
      <c r="WES420" s="12"/>
      <c r="WET420" s="12"/>
      <c r="WEU420" s="12"/>
      <c r="WEV420" s="12"/>
      <c r="WEW420" s="12"/>
      <c r="WEX420" s="12"/>
      <c r="WEY420" s="12"/>
      <c r="WEZ420" s="12"/>
      <c r="WFA420" s="12"/>
      <c r="WFB420" s="12"/>
      <c r="WFC420" s="12"/>
      <c r="WFD420" s="12"/>
      <c r="WFE420" s="12"/>
      <c r="WFF420" s="12"/>
      <c r="WFG420" s="12"/>
      <c r="WFH420" s="12"/>
      <c r="WFI420" s="12"/>
      <c r="WFJ420" s="12"/>
      <c r="WFK420" s="12"/>
      <c r="WFL420" s="12"/>
      <c r="WFM420" s="12"/>
      <c r="WFN420" s="12"/>
      <c r="WFO420" s="12"/>
      <c r="WFP420" s="12"/>
      <c r="WFQ420" s="12"/>
      <c r="WFR420" s="12"/>
      <c r="WFS420" s="12"/>
      <c r="WFT420" s="12"/>
      <c r="WFU420" s="12"/>
      <c r="WFV420" s="12"/>
      <c r="WFW420" s="12"/>
      <c r="WFX420" s="12"/>
      <c r="WFY420" s="12"/>
      <c r="WFZ420" s="12"/>
      <c r="WGA420" s="12"/>
      <c r="WGB420" s="12"/>
      <c r="WGC420" s="12"/>
      <c r="WGD420" s="12"/>
      <c r="WGE420" s="12"/>
      <c r="WGF420" s="12"/>
      <c r="WGG420" s="12"/>
      <c r="WGH420" s="12"/>
      <c r="WGI420" s="12"/>
      <c r="WGJ420" s="12"/>
      <c r="WGK420" s="12"/>
      <c r="WGL420" s="12"/>
      <c r="WGM420" s="12"/>
      <c r="WGN420" s="12"/>
      <c r="WGO420" s="12"/>
      <c r="WGP420" s="12"/>
      <c r="WGQ420" s="12"/>
      <c r="WGR420" s="12"/>
      <c r="WGS420" s="12"/>
      <c r="WGT420" s="12"/>
      <c r="WGU420" s="12"/>
      <c r="WGV420" s="12"/>
      <c r="WGW420" s="12"/>
      <c r="WGX420" s="12"/>
      <c r="WGY420" s="12"/>
      <c r="WGZ420" s="12"/>
      <c r="WHA420" s="12"/>
      <c r="WHB420" s="12"/>
      <c r="WHC420" s="12"/>
      <c r="WHD420" s="12"/>
      <c r="WHE420" s="12"/>
      <c r="WHF420" s="12"/>
      <c r="WHG420" s="12"/>
      <c r="WHH420" s="12"/>
      <c r="WHI420" s="12"/>
      <c r="WHJ420" s="12"/>
      <c r="WHK420" s="12"/>
      <c r="WHL420" s="12"/>
      <c r="WHM420" s="12"/>
      <c r="WHN420" s="12"/>
      <c r="WHO420" s="12"/>
      <c r="WHP420" s="12"/>
      <c r="WHQ420" s="12"/>
      <c r="WHR420" s="12"/>
      <c r="WHS420" s="12"/>
      <c r="WHT420" s="12"/>
      <c r="WHU420" s="12"/>
      <c r="WHV420" s="12"/>
      <c r="WHW420" s="12"/>
      <c r="WHX420" s="12"/>
      <c r="WHY420" s="12"/>
      <c r="WHZ420" s="12"/>
      <c r="WIA420" s="12"/>
      <c r="WIB420" s="12"/>
      <c r="WIC420" s="12"/>
      <c r="WID420" s="12"/>
      <c r="WIE420" s="12"/>
      <c r="WIF420" s="12"/>
      <c r="WIG420" s="12"/>
      <c r="WIH420" s="12"/>
      <c r="WII420" s="12"/>
      <c r="WIJ420" s="12"/>
      <c r="WIK420" s="12"/>
      <c r="WIL420" s="12"/>
      <c r="WIM420" s="12"/>
      <c r="WIN420" s="12"/>
      <c r="WIO420" s="12"/>
      <c r="WIP420" s="12"/>
      <c r="WIQ420" s="12"/>
      <c r="WIR420" s="12"/>
      <c r="WIS420" s="12"/>
      <c r="WIT420" s="12"/>
      <c r="WIU420" s="12"/>
      <c r="WIV420" s="12"/>
      <c r="WIW420" s="12"/>
      <c r="WIX420" s="12"/>
      <c r="WIY420" s="12"/>
      <c r="WIZ420" s="12"/>
      <c r="WJA420" s="12"/>
      <c r="WJB420" s="12"/>
      <c r="WJC420" s="12"/>
      <c r="WJD420" s="12"/>
      <c r="WJE420" s="12"/>
      <c r="WJF420" s="12"/>
      <c r="WJG420" s="12"/>
      <c r="WJH420" s="12"/>
      <c r="WJI420" s="12"/>
      <c r="WJJ420" s="12"/>
      <c r="WJK420" s="12"/>
      <c r="WJL420" s="12"/>
      <c r="WJM420" s="12"/>
      <c r="WJN420" s="12"/>
      <c r="WJO420" s="12"/>
      <c r="WJP420" s="12"/>
      <c r="WJQ420" s="12"/>
      <c r="WJR420" s="12"/>
      <c r="WJS420" s="12"/>
      <c r="WJT420" s="12"/>
      <c r="WJU420" s="12"/>
      <c r="WJV420" s="12"/>
      <c r="WJW420" s="12"/>
      <c r="WJX420" s="12"/>
      <c r="WJY420" s="12"/>
      <c r="WJZ420" s="12"/>
      <c r="WKA420" s="12"/>
      <c r="WKB420" s="12"/>
      <c r="WKC420" s="12"/>
      <c r="WKD420" s="12"/>
      <c r="WKE420" s="12"/>
      <c r="WKF420" s="12"/>
      <c r="WKG420" s="12"/>
      <c r="WKH420" s="12"/>
      <c r="WKI420" s="12"/>
      <c r="WKJ420" s="12"/>
      <c r="WKK420" s="12"/>
      <c r="WKL420" s="12"/>
      <c r="WKM420" s="12"/>
      <c r="WKN420" s="12"/>
      <c r="WKO420" s="12"/>
      <c r="WKP420" s="12"/>
      <c r="WKQ420" s="12"/>
      <c r="WKR420" s="12"/>
      <c r="WKS420" s="12"/>
      <c r="WKT420" s="12"/>
      <c r="WKU420" s="12"/>
      <c r="WKV420" s="12"/>
      <c r="WKW420" s="12"/>
      <c r="WKX420" s="12"/>
      <c r="WKY420" s="12"/>
      <c r="WKZ420" s="12"/>
      <c r="WLA420" s="12"/>
      <c r="WLB420" s="12"/>
      <c r="WLC420" s="12"/>
      <c r="WLD420" s="12"/>
      <c r="WLE420" s="12"/>
      <c r="WLF420" s="12"/>
      <c r="WLG420" s="12"/>
      <c r="WLH420" s="12"/>
      <c r="WLI420" s="12"/>
      <c r="WLJ420" s="12"/>
      <c r="WLK420" s="12"/>
      <c r="WLL420" s="12"/>
      <c r="WLM420" s="12"/>
      <c r="WLN420" s="12"/>
      <c r="WLO420" s="12"/>
      <c r="WLP420" s="12"/>
      <c r="WLQ420" s="12"/>
      <c r="WLR420" s="12"/>
      <c r="WLS420" s="12"/>
      <c r="WLT420" s="12"/>
      <c r="WLU420" s="12"/>
      <c r="WLV420" s="12"/>
      <c r="WLW420" s="12"/>
      <c r="WLX420" s="12"/>
      <c r="WLY420" s="12"/>
      <c r="WLZ420" s="12"/>
      <c r="WMA420" s="12"/>
      <c r="WMB420" s="12"/>
      <c r="WMC420" s="12"/>
      <c r="WMD420" s="12"/>
      <c r="WME420" s="12"/>
      <c r="WMF420" s="12"/>
      <c r="WMG420" s="12"/>
      <c r="WMH420" s="12"/>
      <c r="WMI420" s="12"/>
      <c r="WMJ420" s="12"/>
      <c r="WMK420" s="12"/>
      <c r="WML420" s="12"/>
      <c r="WMM420" s="12"/>
      <c r="WMN420" s="12"/>
      <c r="WMO420" s="12"/>
      <c r="WMP420" s="12"/>
      <c r="WMQ420" s="12"/>
      <c r="WMR420" s="12"/>
      <c r="WMS420" s="12"/>
      <c r="WMT420" s="12"/>
      <c r="WMU420" s="12"/>
      <c r="WMV420" s="12"/>
      <c r="WMW420" s="12"/>
      <c r="WMX420" s="12"/>
      <c r="WMY420" s="12"/>
      <c r="WMZ420" s="12"/>
      <c r="WNA420" s="12"/>
      <c r="WNB420" s="12"/>
      <c r="WNC420" s="12"/>
      <c r="WND420" s="12"/>
      <c r="WNE420" s="12"/>
      <c r="WNF420" s="12"/>
      <c r="WNG420" s="12"/>
      <c r="WNH420" s="12"/>
      <c r="WNI420" s="12"/>
      <c r="WNJ420" s="12"/>
      <c r="WNK420" s="12"/>
      <c r="WNL420" s="12"/>
      <c r="WNM420" s="12"/>
      <c r="WNN420" s="12"/>
      <c r="WNO420" s="12"/>
      <c r="WNP420" s="12"/>
      <c r="WNQ420" s="12"/>
      <c r="WNR420" s="12"/>
      <c r="WNS420" s="12"/>
      <c r="WNT420" s="12"/>
      <c r="WNU420" s="12"/>
      <c r="WNV420" s="12"/>
      <c r="WNW420" s="12"/>
      <c r="WNX420" s="12"/>
      <c r="WNY420" s="12"/>
      <c r="WNZ420" s="12"/>
      <c r="WOA420" s="12"/>
      <c r="WOB420" s="12"/>
      <c r="WOC420" s="12"/>
      <c r="WOD420" s="12"/>
      <c r="WOE420" s="12"/>
      <c r="WOF420" s="12"/>
      <c r="WOG420" s="12"/>
      <c r="WOH420" s="12"/>
      <c r="WOI420" s="12"/>
      <c r="WOJ420" s="12"/>
      <c r="WOK420" s="12"/>
      <c r="WOL420" s="12"/>
      <c r="WOM420" s="12"/>
      <c r="WON420" s="12"/>
      <c r="WOO420" s="12"/>
      <c r="WOP420" s="12"/>
      <c r="WOQ420" s="12"/>
      <c r="WOR420" s="12"/>
      <c r="WOS420" s="12"/>
      <c r="WOT420" s="12"/>
      <c r="WOU420" s="12"/>
      <c r="WOV420" s="12"/>
      <c r="WOW420" s="12"/>
      <c r="WOX420" s="12"/>
      <c r="WOY420" s="12"/>
      <c r="WOZ420" s="12"/>
      <c r="WPA420" s="12"/>
      <c r="WPB420" s="12"/>
      <c r="WPC420" s="12"/>
      <c r="WPD420" s="12"/>
      <c r="WPE420" s="12"/>
      <c r="WPF420" s="12"/>
      <c r="WPG420" s="12"/>
      <c r="WPH420" s="12"/>
      <c r="WPI420" s="12"/>
      <c r="WPJ420" s="12"/>
      <c r="WPK420" s="12"/>
      <c r="WPL420" s="12"/>
      <c r="WPM420" s="12"/>
      <c r="WPN420" s="12"/>
      <c r="WPO420" s="12"/>
      <c r="WPP420" s="12"/>
      <c r="WPQ420" s="12"/>
      <c r="WPR420" s="12"/>
      <c r="WPS420" s="12"/>
      <c r="WPT420" s="12"/>
      <c r="WPU420" s="12"/>
      <c r="WPV420" s="12"/>
      <c r="WPW420" s="12"/>
      <c r="WPX420" s="12"/>
      <c r="WPY420" s="12"/>
      <c r="WPZ420" s="12"/>
      <c r="WQA420" s="12"/>
      <c r="WQB420" s="12"/>
      <c r="WQC420" s="12"/>
      <c r="WQD420" s="12"/>
      <c r="WQE420" s="12"/>
      <c r="WQF420" s="12"/>
      <c r="WQG420" s="12"/>
      <c r="WQH420" s="12"/>
      <c r="WQI420" s="12"/>
      <c r="WQJ420" s="12"/>
      <c r="WQK420" s="12"/>
      <c r="WQL420" s="12"/>
      <c r="WQM420" s="12"/>
      <c r="WQN420" s="12"/>
      <c r="WQO420" s="12"/>
      <c r="WQP420" s="12"/>
      <c r="WQQ420" s="12"/>
      <c r="WQR420" s="12"/>
      <c r="WQS420" s="12"/>
      <c r="WQT420" s="12"/>
      <c r="WQU420" s="12"/>
      <c r="WQV420" s="12"/>
      <c r="WQW420" s="12"/>
      <c r="WQX420" s="12"/>
      <c r="WQY420" s="12"/>
      <c r="WQZ420" s="12"/>
      <c r="WRA420" s="12"/>
      <c r="WRB420" s="12"/>
      <c r="WRC420" s="12"/>
      <c r="WRD420" s="12"/>
      <c r="WRE420" s="12"/>
      <c r="WRF420" s="12"/>
      <c r="WRG420" s="12"/>
      <c r="WRH420" s="12"/>
      <c r="WRI420" s="12"/>
      <c r="WRJ420" s="12"/>
      <c r="WRK420" s="12"/>
      <c r="WRL420" s="12"/>
      <c r="WRM420" s="12"/>
      <c r="WRN420" s="12"/>
      <c r="WRO420" s="12"/>
      <c r="WRP420" s="12"/>
      <c r="WRQ420" s="12"/>
      <c r="WRR420" s="12"/>
      <c r="WRS420" s="12"/>
      <c r="WRT420" s="12"/>
      <c r="WRU420" s="12"/>
      <c r="WRV420" s="12"/>
      <c r="WRW420" s="12"/>
      <c r="WRX420" s="12"/>
      <c r="WRY420" s="12"/>
      <c r="WRZ420" s="12"/>
      <c r="WSA420" s="12"/>
      <c r="WSB420" s="12"/>
      <c r="WSC420" s="12"/>
      <c r="WSD420" s="12"/>
      <c r="WSE420" s="12"/>
      <c r="WSF420" s="12"/>
      <c r="WSG420" s="12"/>
      <c r="WSH420" s="12"/>
      <c r="WSI420" s="12"/>
      <c r="WSJ420" s="12"/>
      <c r="WSK420" s="12"/>
      <c r="WSL420" s="12"/>
      <c r="WSM420" s="12"/>
      <c r="WSN420" s="12"/>
      <c r="WSO420" s="12"/>
      <c r="WSP420" s="12"/>
      <c r="WSQ420" s="12"/>
      <c r="WSR420" s="12"/>
      <c r="WSS420" s="12"/>
      <c r="WST420" s="12"/>
      <c r="WSU420" s="12"/>
      <c r="WSV420" s="12"/>
      <c r="WSW420" s="12"/>
      <c r="WSX420" s="12"/>
      <c r="WSY420" s="12"/>
      <c r="WSZ420" s="12"/>
      <c r="WTA420" s="12"/>
      <c r="WTB420" s="12"/>
      <c r="WTC420" s="12"/>
      <c r="WTD420" s="12"/>
      <c r="WTE420" s="12"/>
      <c r="WTF420" s="12"/>
      <c r="WTG420" s="12"/>
      <c r="WTH420" s="12"/>
      <c r="WTI420" s="12"/>
      <c r="WTJ420" s="12"/>
      <c r="WTK420" s="12"/>
      <c r="WTL420" s="12"/>
      <c r="WTM420" s="12"/>
      <c r="WTN420" s="12"/>
      <c r="WTO420" s="12"/>
      <c r="WTP420" s="12"/>
      <c r="WTQ420" s="12"/>
      <c r="WTR420" s="12"/>
      <c r="WTS420" s="12"/>
      <c r="WTT420" s="12"/>
      <c r="WTU420" s="12"/>
      <c r="WTV420" s="12"/>
      <c r="WTW420" s="12"/>
      <c r="WTX420" s="12"/>
      <c r="WTY420" s="12"/>
      <c r="WTZ420" s="12"/>
      <c r="WUA420" s="12"/>
      <c r="WUB420" s="12"/>
      <c r="WUC420" s="12"/>
      <c r="WUD420" s="12"/>
      <c r="WUE420" s="12"/>
      <c r="WUF420" s="12"/>
      <c r="WUG420" s="12"/>
      <c r="WUH420" s="12"/>
      <c r="WUI420" s="12"/>
      <c r="WUJ420" s="12"/>
      <c r="WUK420" s="12"/>
      <c r="WUL420" s="12"/>
      <c r="WUM420" s="12"/>
      <c r="WUN420" s="12"/>
      <c r="WUO420" s="12"/>
      <c r="WUP420" s="12"/>
      <c r="WUQ420" s="12"/>
      <c r="WUR420" s="12"/>
      <c r="WUS420" s="12"/>
      <c r="WUT420" s="12"/>
      <c r="WUU420" s="12"/>
      <c r="WUV420" s="12"/>
      <c r="WUW420" s="12"/>
      <c r="WUX420" s="12"/>
      <c r="WUY420" s="12"/>
      <c r="WUZ420" s="12"/>
      <c r="WVA420" s="12"/>
      <c r="WVB420" s="12"/>
      <c r="WVC420" s="12"/>
      <c r="WVD420" s="12"/>
      <c r="WVE420" s="12"/>
      <c r="WVF420" s="12"/>
      <c r="WVG420" s="12"/>
      <c r="WVH420" s="12"/>
      <c r="WVI420" s="12"/>
      <c r="WVJ420" s="12"/>
      <c r="WVK420" s="12"/>
      <c r="WVL420" s="12"/>
      <c r="WVM420" s="12"/>
      <c r="WVN420" s="12"/>
      <c r="WVO420" s="12"/>
      <c r="WVP420" s="12"/>
      <c r="WVQ420" s="12"/>
      <c r="WVR420" s="12"/>
      <c r="WVS420" s="12"/>
      <c r="WVT420" s="12"/>
      <c r="WVU420" s="12"/>
      <c r="WVV420" s="12"/>
      <c r="WVW420" s="12"/>
      <c r="WVX420" s="12"/>
      <c r="WVY420" s="12"/>
      <c r="WVZ420" s="12"/>
      <c r="WWA420" s="12"/>
      <c r="WWB420" s="12"/>
      <c r="WWC420" s="12"/>
      <c r="WWD420" s="12"/>
      <c r="WWE420" s="12"/>
      <c r="WWF420" s="12"/>
      <c r="WWG420" s="12"/>
      <c r="WWH420" s="12"/>
      <c r="WWI420" s="12"/>
      <c r="WWJ420" s="12"/>
      <c r="WWK420" s="12"/>
      <c r="WWL420" s="12"/>
      <c r="WWM420" s="12"/>
      <c r="WWN420" s="12"/>
      <c r="WWO420" s="12"/>
      <c r="WWP420" s="12"/>
      <c r="WWQ420" s="12"/>
      <c r="WWR420" s="12"/>
      <c r="WWS420" s="12"/>
      <c r="WWT420" s="12"/>
      <c r="WWU420" s="12"/>
      <c r="WWV420" s="12"/>
      <c r="WWW420" s="12"/>
      <c r="WWX420" s="12"/>
      <c r="WWY420" s="12"/>
      <c r="WWZ420" s="12"/>
      <c r="WXA420" s="12"/>
      <c r="WXB420" s="12"/>
      <c r="WXC420" s="12"/>
      <c r="WXD420" s="12"/>
      <c r="WXE420" s="12"/>
      <c r="WXF420" s="12"/>
      <c r="WXG420" s="12"/>
      <c r="WXH420" s="12"/>
      <c r="WXI420" s="12"/>
      <c r="WXJ420" s="12"/>
      <c r="WXK420" s="12"/>
      <c r="WXL420" s="12"/>
      <c r="WXM420" s="12"/>
      <c r="WXN420" s="12"/>
      <c r="WXO420" s="12"/>
      <c r="WXP420" s="12"/>
      <c r="WXQ420" s="12"/>
      <c r="WXR420" s="12"/>
      <c r="WXS420" s="12"/>
      <c r="WXT420" s="12"/>
      <c r="WXU420" s="12"/>
      <c r="WXV420" s="12"/>
      <c r="WXW420" s="12"/>
      <c r="WXX420" s="12"/>
      <c r="WXY420" s="12"/>
      <c r="WXZ420" s="12"/>
      <c r="WYA420" s="12"/>
      <c r="WYB420" s="12"/>
      <c r="WYC420" s="12"/>
      <c r="WYD420" s="12"/>
      <c r="WYE420" s="12"/>
      <c r="WYF420" s="12"/>
      <c r="WYG420" s="12"/>
      <c r="WYH420" s="12"/>
      <c r="WYI420" s="12"/>
      <c r="WYJ420" s="12"/>
      <c r="WYK420" s="12"/>
      <c r="WYL420" s="12"/>
      <c r="WYM420" s="12"/>
      <c r="WYN420" s="12"/>
      <c r="WYO420" s="12"/>
      <c r="WYP420" s="12"/>
      <c r="WYQ420" s="12"/>
      <c r="WYR420" s="12"/>
      <c r="WYS420" s="12"/>
      <c r="WYT420" s="12"/>
      <c r="WYU420" s="12"/>
      <c r="WYV420" s="12"/>
      <c r="WYW420" s="12"/>
      <c r="WYX420" s="12"/>
      <c r="WYY420" s="12"/>
      <c r="WYZ420" s="12"/>
      <c r="WZA420" s="12"/>
      <c r="WZB420" s="12"/>
      <c r="WZC420" s="12"/>
      <c r="WZD420" s="12"/>
      <c r="WZE420" s="12"/>
      <c r="WZF420" s="12"/>
      <c r="WZG420" s="12"/>
      <c r="WZH420" s="12"/>
      <c r="WZI420" s="12"/>
      <c r="WZJ420" s="12"/>
      <c r="WZK420" s="12"/>
      <c r="WZL420" s="12"/>
      <c r="WZM420" s="12"/>
      <c r="WZN420" s="12"/>
      <c r="WZO420" s="12"/>
      <c r="WZP420" s="12"/>
      <c r="WZQ420" s="12"/>
      <c r="WZR420" s="12"/>
      <c r="WZS420" s="12"/>
      <c r="WZT420" s="12"/>
      <c r="WZU420" s="12"/>
      <c r="WZV420" s="12"/>
      <c r="WZW420" s="12"/>
      <c r="WZX420" s="12"/>
      <c r="WZY420" s="12"/>
      <c r="WZZ420" s="12"/>
      <c r="XAA420" s="12"/>
      <c r="XAB420" s="12"/>
      <c r="XAC420" s="12"/>
      <c r="XAD420" s="12"/>
      <c r="XAE420" s="12"/>
      <c r="XAF420" s="12"/>
      <c r="XAG420" s="12"/>
      <c r="XAH420" s="12"/>
      <c r="XAI420" s="12"/>
      <c r="XAJ420" s="12"/>
      <c r="XAK420" s="12"/>
      <c r="XAL420" s="12"/>
      <c r="XAM420" s="12"/>
      <c r="XAN420" s="12"/>
      <c r="XAO420" s="12"/>
      <c r="XAP420" s="12"/>
      <c r="XAQ420" s="12"/>
      <c r="XAR420" s="12"/>
      <c r="XAS420" s="12"/>
      <c r="XAT420" s="12"/>
      <c r="XAU420" s="12"/>
      <c r="XAV420" s="12"/>
      <c r="XAW420" s="12"/>
      <c r="XAX420" s="12"/>
      <c r="XAY420" s="12"/>
      <c r="XAZ420" s="12"/>
      <c r="XBA420" s="12"/>
      <c r="XBB420" s="12"/>
      <c r="XBC420" s="12"/>
      <c r="XBD420" s="12"/>
      <c r="XBE420" s="12"/>
      <c r="XBF420" s="12"/>
      <c r="XBG420" s="12"/>
      <c r="XBH420" s="12"/>
      <c r="XBI420" s="12"/>
      <c r="XBJ420" s="12"/>
      <c r="XBK420" s="12"/>
      <c r="XBL420" s="12"/>
      <c r="XBM420" s="12"/>
      <c r="XBN420" s="12"/>
      <c r="XBO420" s="12"/>
      <c r="XBP420" s="12"/>
      <c r="XBQ420" s="12"/>
      <c r="XBR420" s="12"/>
      <c r="XBS420" s="12"/>
      <c r="XBT420" s="12"/>
      <c r="XBU420" s="12"/>
      <c r="XBV420" s="12"/>
      <c r="XBW420" s="12"/>
      <c r="XBX420" s="12"/>
      <c r="XBY420" s="12"/>
      <c r="XBZ420" s="12"/>
      <c r="XCA420" s="12"/>
      <c r="XCB420" s="12"/>
      <c r="XCC420" s="12"/>
      <c r="XCD420" s="12"/>
      <c r="XCE420" s="12"/>
      <c r="XCF420" s="12"/>
      <c r="XCG420" s="12"/>
      <c r="XCH420" s="12"/>
      <c r="XCI420" s="12"/>
      <c r="XCJ420" s="12"/>
      <c r="XCK420" s="12"/>
      <c r="XCL420" s="12"/>
      <c r="XCM420" s="12"/>
      <c r="XCN420" s="12"/>
      <c r="XCO420" s="12"/>
      <c r="XCP420" s="12"/>
      <c r="XCQ420" s="12"/>
      <c r="XCR420" s="12"/>
      <c r="XCS420" s="12"/>
      <c r="XCT420" s="12"/>
      <c r="XCU420" s="12"/>
      <c r="XCV420" s="12"/>
      <c r="XCW420" s="12"/>
      <c r="XCX420" s="12"/>
      <c r="XCY420" s="12"/>
      <c r="XCZ420" s="12"/>
      <c r="XDA420" s="12"/>
      <c r="XDB420" s="12"/>
      <c r="XDC420" s="12"/>
      <c r="XDD420" s="12"/>
      <c r="XDE420" s="12"/>
      <c r="XDF420" s="12"/>
      <c r="XDG420" s="12"/>
      <c r="XDH420" s="12"/>
      <c r="XDI420" s="12"/>
      <c r="XDJ420" s="12"/>
      <c r="XDK420" s="12"/>
      <c r="XDL420" s="12"/>
      <c r="XDM420" s="12"/>
      <c r="XDN420" s="12"/>
      <c r="XDO420" s="12"/>
      <c r="XDP420" s="12"/>
      <c r="XDQ420" s="12"/>
      <c r="XDR420" s="12"/>
      <c r="XDS420" s="12"/>
      <c r="XDT420" s="12"/>
      <c r="XDU420" s="12"/>
      <c r="XDV420" s="12"/>
      <c r="XDW420" s="12"/>
      <c r="XDX420" s="12"/>
      <c r="XDY420" s="12"/>
      <c r="XDZ420" s="12"/>
      <c r="XEA420" s="12"/>
      <c r="XEB420" s="12"/>
      <c r="XEC420" s="12"/>
      <c r="XED420" s="12"/>
      <c r="XEE420" s="12"/>
      <c r="XEF420" s="12"/>
      <c r="XEG420" s="12"/>
      <c r="XEH420" s="12"/>
      <c r="XEI420" s="12"/>
      <c r="XEJ420" s="12"/>
      <c r="XEK420" s="12"/>
      <c r="XEL420" s="12"/>
      <c r="XEM420" s="12"/>
      <c r="XEN420" s="12"/>
      <c r="XEO420" s="12"/>
      <c r="XEP420" s="12"/>
      <c r="XEQ420" s="12"/>
      <c r="XER420" s="12"/>
      <c r="XES420" s="12"/>
      <c r="XET420" s="12"/>
      <c r="XEU420" s="12"/>
      <c r="XEV420" s="12"/>
      <c r="XEW420" s="12"/>
      <c r="XEX420" s="12"/>
      <c r="XEY420" s="12"/>
      <c r="XEZ420" s="12"/>
      <c r="XFA420" s="12"/>
      <c r="XFB420" s="12"/>
      <c r="XFC420" s="12"/>
      <c r="XFD420" s="12"/>
    </row>
    <row r="421" spans="11:17">
      <c r="K421" s="2"/>
      <c r="L421" s="2"/>
      <c r="O421" s="2"/>
      <c r="Q421" s="2"/>
    </row>
    <row r="422" spans="1:17">
      <c r="A422" s="2" t="s">
        <v>17</v>
      </c>
      <c r="B422" s="2" t="s">
        <v>323</v>
      </c>
      <c r="C422" s="2" t="s">
        <v>200</v>
      </c>
      <c r="D422" s="2">
        <v>10</v>
      </c>
      <c r="G422" s="2">
        <v>1</v>
      </c>
      <c r="H422" s="2">
        <v>8</v>
      </c>
      <c r="I422" s="2">
        <v>1</v>
      </c>
      <c r="K422" s="2"/>
      <c r="L422" s="2"/>
      <c r="M422" s="2" t="s">
        <v>20</v>
      </c>
      <c r="O422" s="2"/>
      <c r="Q422" s="2"/>
    </row>
    <row r="423" spans="4:17">
      <c r="D423" s="10">
        <v>2300</v>
      </c>
      <c r="E423" s="10"/>
      <c r="F423" s="10"/>
      <c r="G423" s="10">
        <v>150</v>
      </c>
      <c r="H423" s="10">
        <v>1600</v>
      </c>
      <c r="I423" s="10">
        <v>200</v>
      </c>
      <c r="J423" s="10"/>
      <c r="K423" s="2">
        <f>SUM(D423:J423)</f>
        <v>4250</v>
      </c>
      <c r="L423" s="2">
        <v>110</v>
      </c>
      <c r="O423" s="2"/>
      <c r="Q423" s="2"/>
    </row>
    <row r="425" spans="1:13">
      <c r="A425" s="7" t="s">
        <v>17</v>
      </c>
      <c r="B425" s="7" t="s">
        <v>327</v>
      </c>
      <c r="C425" s="2" t="s">
        <v>33</v>
      </c>
      <c r="D425" s="2">
        <v>27</v>
      </c>
      <c r="H425" s="2">
        <v>3</v>
      </c>
      <c r="M425" s="2" t="s">
        <v>20</v>
      </c>
    </row>
    <row r="426" spans="4:12">
      <c r="D426" s="9">
        <v>6210</v>
      </c>
      <c r="E426" s="10"/>
      <c r="F426" s="10"/>
      <c r="G426" s="10"/>
      <c r="H426" s="10">
        <v>600</v>
      </c>
      <c r="I426" s="10"/>
      <c r="J426" s="10"/>
      <c r="K426" s="3">
        <f>SUM(D426:J426)</f>
        <v>6810</v>
      </c>
      <c r="L426" s="3">
        <v>16190</v>
      </c>
    </row>
    <row r="427" spans="4:4">
      <c r="D427" s="11"/>
    </row>
    <row r="428" spans="1:13">
      <c r="A428" s="7" t="s">
        <v>17</v>
      </c>
      <c r="B428" s="2" t="s">
        <v>327</v>
      </c>
      <c r="C428" s="2" t="s">
        <v>91</v>
      </c>
      <c r="D428" s="11"/>
      <c r="H428" s="2">
        <v>10</v>
      </c>
      <c r="M428" s="2" t="s">
        <v>20</v>
      </c>
    </row>
    <row r="429" spans="4:12">
      <c r="D429" s="9"/>
      <c r="E429" s="10"/>
      <c r="F429" s="10"/>
      <c r="G429" s="10"/>
      <c r="H429" s="10">
        <v>2000</v>
      </c>
      <c r="I429" s="10"/>
      <c r="J429" s="10"/>
      <c r="K429" s="3">
        <f>SUM(D429:J429)</f>
        <v>2000</v>
      </c>
      <c r="L429" s="3" t="s">
        <v>328</v>
      </c>
    </row>
    <row r="430" spans="4:4">
      <c r="D430" s="11"/>
    </row>
    <row r="431" spans="1:13">
      <c r="A431" s="2" t="s">
        <v>17</v>
      </c>
      <c r="B431" s="2" t="s">
        <v>327</v>
      </c>
      <c r="C431" s="2" t="s">
        <v>200</v>
      </c>
      <c r="D431" s="11">
        <v>10</v>
      </c>
      <c r="M431" s="2" t="s">
        <v>20</v>
      </c>
    </row>
    <row r="432" spans="4:12">
      <c r="D432" s="9">
        <v>2300</v>
      </c>
      <c r="E432" s="10"/>
      <c r="F432" s="10"/>
      <c r="G432" s="10"/>
      <c r="H432" s="10"/>
      <c r="I432" s="10"/>
      <c r="J432" s="10"/>
      <c r="K432" s="3" t="s">
        <v>119</v>
      </c>
      <c r="L432" s="3" t="s">
        <v>329</v>
      </c>
    </row>
    <row r="433" spans="4:4">
      <c r="D433" s="11"/>
    </row>
    <row r="434" spans="1:13">
      <c r="A434" s="2" t="s">
        <v>17</v>
      </c>
      <c r="B434" s="2" t="s">
        <v>327</v>
      </c>
      <c r="C434" s="2" t="s">
        <v>330</v>
      </c>
      <c r="D434" s="11">
        <v>10</v>
      </c>
      <c r="M434" s="2" t="s">
        <v>20</v>
      </c>
    </row>
    <row r="435" spans="4:12">
      <c r="D435" s="9">
        <v>2300</v>
      </c>
      <c r="E435" s="10"/>
      <c r="F435" s="10"/>
      <c r="G435" s="10"/>
      <c r="H435" s="10"/>
      <c r="I435" s="10"/>
      <c r="J435" s="10"/>
      <c r="K435" s="3" t="s">
        <v>119</v>
      </c>
      <c r="L435" s="3" t="s">
        <v>331</v>
      </c>
    </row>
    <row r="437" spans="1:13">
      <c r="A437" s="7" t="s">
        <v>73</v>
      </c>
      <c r="B437" s="7" t="s">
        <v>332</v>
      </c>
      <c r="C437" s="2" t="s">
        <v>33</v>
      </c>
      <c r="D437" s="2">
        <v>8</v>
      </c>
      <c r="H437" s="2">
        <v>2</v>
      </c>
      <c r="M437" s="2" t="s">
        <v>20</v>
      </c>
    </row>
    <row r="438" spans="4:15">
      <c r="D438" s="10">
        <v>2400</v>
      </c>
      <c r="E438" s="10"/>
      <c r="F438" s="10"/>
      <c r="G438" s="10"/>
      <c r="H438" s="10">
        <v>540</v>
      </c>
      <c r="I438" s="10"/>
      <c r="J438" s="10"/>
      <c r="K438" s="3">
        <f>SUM(D438:J438)</f>
        <v>2940</v>
      </c>
      <c r="L438" s="3" t="s">
        <v>31</v>
      </c>
      <c r="N438" s="2" t="s">
        <v>333</v>
      </c>
      <c r="O438" s="3" t="s">
        <v>334</v>
      </c>
    </row>
    <row r="440" spans="1:13">
      <c r="A440" s="2" t="s">
        <v>75</v>
      </c>
      <c r="B440" s="2" t="s">
        <v>332</v>
      </c>
      <c r="C440" s="2" t="s">
        <v>112</v>
      </c>
      <c r="D440" s="2">
        <v>32</v>
      </c>
      <c r="G440" s="2">
        <v>2</v>
      </c>
      <c r="H440" s="2">
        <v>6</v>
      </c>
      <c r="I440" s="2">
        <v>2</v>
      </c>
      <c r="M440" s="2" t="s">
        <v>20</v>
      </c>
    </row>
    <row r="441" spans="4:12">
      <c r="D441" s="10">
        <v>8320</v>
      </c>
      <c r="E441" s="10"/>
      <c r="F441" s="10"/>
      <c r="G441" s="10">
        <v>340</v>
      </c>
      <c r="H441" s="10">
        <v>1380</v>
      </c>
      <c r="I441" s="10">
        <v>460</v>
      </c>
      <c r="J441" s="10"/>
      <c r="K441" s="3">
        <f>SUM(D441:J441)</f>
        <v>10500</v>
      </c>
      <c r="L441" s="3" t="s">
        <v>31</v>
      </c>
    </row>
    <row r="443" spans="1:15">
      <c r="A443" s="2" t="s">
        <v>75</v>
      </c>
      <c r="B443" s="2" t="s">
        <v>332</v>
      </c>
      <c r="C443" s="2" t="s">
        <v>335</v>
      </c>
      <c r="J443" s="2" t="s">
        <v>218</v>
      </c>
      <c r="M443" s="2" t="s">
        <v>20</v>
      </c>
      <c r="N443" s="2" t="s">
        <v>336</v>
      </c>
      <c r="O443" s="3" t="s">
        <v>31</v>
      </c>
    </row>
    <row r="444" spans="4:12">
      <c r="D444" s="10"/>
      <c r="E444" s="10"/>
      <c r="F444" s="10"/>
      <c r="G444" s="10"/>
      <c r="H444" s="10"/>
      <c r="I444" s="10"/>
      <c r="J444" s="10">
        <v>0</v>
      </c>
      <c r="K444" s="3" t="s">
        <v>31</v>
      </c>
      <c r="L444" s="3" t="s">
        <v>31</v>
      </c>
    </row>
    <row r="446" spans="1:13">
      <c r="A446" s="2" t="s">
        <v>75</v>
      </c>
      <c r="B446" s="2" t="s">
        <v>332</v>
      </c>
      <c r="C446" s="2" t="s">
        <v>298</v>
      </c>
      <c r="D446" s="2">
        <v>11</v>
      </c>
      <c r="F446" s="2">
        <v>1</v>
      </c>
      <c r="G446" s="2">
        <v>1</v>
      </c>
      <c r="I446" s="2">
        <v>3</v>
      </c>
      <c r="M446" s="2" t="s">
        <v>20</v>
      </c>
    </row>
    <row r="447" spans="4:12">
      <c r="D447" s="10">
        <v>2860</v>
      </c>
      <c r="E447" s="10"/>
      <c r="F447" s="10">
        <v>190</v>
      </c>
      <c r="G447" s="10">
        <v>170</v>
      </c>
      <c r="H447" s="10"/>
      <c r="I447" s="10">
        <v>690</v>
      </c>
      <c r="J447" s="10"/>
      <c r="K447" s="3">
        <f>SUM(D447:J447)</f>
        <v>3910</v>
      </c>
      <c r="L447" s="3" t="s">
        <v>337</v>
      </c>
    </row>
    <row r="449" spans="1:13">
      <c r="A449" s="7" t="s">
        <v>17</v>
      </c>
      <c r="B449" s="7" t="s">
        <v>338</v>
      </c>
      <c r="C449" s="2" t="s">
        <v>33</v>
      </c>
      <c r="D449" s="2">
        <v>7</v>
      </c>
      <c r="H449" s="2">
        <v>1</v>
      </c>
      <c r="M449" s="2" t="s">
        <v>20</v>
      </c>
    </row>
    <row r="450" spans="4:12">
      <c r="D450" s="10">
        <v>1610</v>
      </c>
      <c r="E450" s="10"/>
      <c r="F450" s="10"/>
      <c r="G450" s="10"/>
      <c r="H450" s="10">
        <v>200</v>
      </c>
      <c r="I450" s="10"/>
      <c r="J450" s="10"/>
      <c r="K450" s="3">
        <f>SUM(D450:J450)</f>
        <v>1810</v>
      </c>
      <c r="L450" s="3">
        <v>21190</v>
      </c>
    </row>
    <row r="452" spans="1:15">
      <c r="A452" s="7" t="s">
        <v>17</v>
      </c>
      <c r="B452" s="7" t="s">
        <v>338</v>
      </c>
      <c r="C452" s="2" t="s">
        <v>339</v>
      </c>
      <c r="D452" s="2">
        <v>8</v>
      </c>
      <c r="H452" s="2">
        <v>2</v>
      </c>
      <c r="M452" s="2" t="s">
        <v>20</v>
      </c>
      <c r="N452" s="17" t="s">
        <v>340</v>
      </c>
      <c r="O452" s="3" t="s">
        <v>266</v>
      </c>
    </row>
    <row r="453" spans="4:12">
      <c r="D453" s="10">
        <v>1840</v>
      </c>
      <c r="E453" s="10"/>
      <c r="F453" s="10"/>
      <c r="G453" s="10"/>
      <c r="H453" s="10">
        <v>400</v>
      </c>
      <c r="I453" s="10"/>
      <c r="J453" s="10"/>
      <c r="K453" s="3">
        <f>SUM(D453:J453)</f>
        <v>2240</v>
      </c>
      <c r="L453" s="3">
        <v>18950</v>
      </c>
    </row>
    <row r="455" spans="1:13">
      <c r="A455" s="7" t="s">
        <v>17</v>
      </c>
      <c r="B455" s="7" t="s">
        <v>338</v>
      </c>
      <c r="C455" s="2" t="s">
        <v>91</v>
      </c>
      <c r="J455" s="16" t="s">
        <v>68</v>
      </c>
      <c r="M455" s="2" t="s">
        <v>20</v>
      </c>
    </row>
    <row r="456" spans="4:12">
      <c r="D456" s="10"/>
      <c r="E456" s="10"/>
      <c r="F456" s="10"/>
      <c r="G456" s="10"/>
      <c r="H456" s="10"/>
      <c r="I456" s="10"/>
      <c r="J456" s="10">
        <v>3800</v>
      </c>
      <c r="K456" s="3">
        <f>SUM(J456:J456)</f>
        <v>3800</v>
      </c>
      <c r="L456" s="3" t="s">
        <v>341</v>
      </c>
    </row>
    <row r="458" spans="1:13">
      <c r="A458" s="7" t="s">
        <v>17</v>
      </c>
      <c r="B458" s="7" t="s">
        <v>338</v>
      </c>
      <c r="C458" s="2" t="s">
        <v>271</v>
      </c>
      <c r="D458" s="2">
        <v>15</v>
      </c>
      <c r="H458" s="2">
        <v>5</v>
      </c>
      <c r="M458" s="2" t="s">
        <v>20</v>
      </c>
    </row>
    <row r="459" spans="4:12">
      <c r="D459" s="10">
        <v>3450</v>
      </c>
      <c r="E459" s="10"/>
      <c r="F459" s="10"/>
      <c r="G459" s="10"/>
      <c r="H459" s="10">
        <v>1000</v>
      </c>
      <c r="I459" s="10"/>
      <c r="J459" s="10"/>
      <c r="K459" s="3">
        <f>SUM(D459:J459)</f>
        <v>4450</v>
      </c>
      <c r="L459" s="3" t="s">
        <v>342</v>
      </c>
    </row>
    <row r="461" spans="1:13">
      <c r="A461" s="7" t="s">
        <v>17</v>
      </c>
      <c r="B461" s="7" t="s">
        <v>338</v>
      </c>
      <c r="C461" s="2" t="s">
        <v>272</v>
      </c>
      <c r="D461" s="2">
        <v>10</v>
      </c>
      <c r="M461" s="2" t="s">
        <v>20</v>
      </c>
    </row>
    <row r="462" spans="4:12">
      <c r="D462" s="10">
        <v>2300</v>
      </c>
      <c r="E462" s="10"/>
      <c r="F462" s="10"/>
      <c r="G462" s="10"/>
      <c r="H462" s="10"/>
      <c r="I462" s="10"/>
      <c r="J462" s="10"/>
      <c r="K462" s="3">
        <f>SUM(D462:J462)</f>
        <v>2300</v>
      </c>
      <c r="L462" s="3" t="s">
        <v>343</v>
      </c>
    </row>
    <row r="464" spans="1:13">
      <c r="A464" s="7" t="s">
        <v>17</v>
      </c>
      <c r="B464" s="7" t="s">
        <v>338</v>
      </c>
      <c r="C464" s="2" t="s">
        <v>94</v>
      </c>
      <c r="D464" s="2">
        <v>5</v>
      </c>
      <c r="M464" s="2" t="s">
        <v>20</v>
      </c>
    </row>
    <row r="465" spans="4:12">
      <c r="D465" s="10">
        <v>1150</v>
      </c>
      <c r="E465" s="10"/>
      <c r="F465" s="10"/>
      <c r="G465" s="10"/>
      <c r="H465" s="10"/>
      <c r="I465" s="10"/>
      <c r="J465" s="10"/>
      <c r="K465" s="3">
        <f>SUM(D465:J465)</f>
        <v>1150</v>
      </c>
      <c r="L465" s="3" t="s">
        <v>344</v>
      </c>
    </row>
    <row r="467" spans="1:13">
      <c r="A467" s="7" t="s">
        <v>17</v>
      </c>
      <c r="B467" s="7" t="s">
        <v>338</v>
      </c>
      <c r="C467" s="2" t="s">
        <v>345</v>
      </c>
      <c r="D467" s="2">
        <v>1</v>
      </c>
      <c r="E467" s="2">
        <v>1</v>
      </c>
      <c r="H467" s="2">
        <v>3</v>
      </c>
      <c r="M467" s="2" t="s">
        <v>20</v>
      </c>
    </row>
    <row r="468" spans="4:12">
      <c r="D468" s="10">
        <v>230</v>
      </c>
      <c r="E468" s="10">
        <v>190</v>
      </c>
      <c r="F468" s="10"/>
      <c r="G468" s="10"/>
      <c r="H468" s="10">
        <v>600</v>
      </c>
      <c r="I468" s="10"/>
      <c r="J468" s="10"/>
      <c r="K468" s="3">
        <f>SUM(D468:J468)</f>
        <v>1020</v>
      </c>
      <c r="L468" s="3" t="s">
        <v>346</v>
      </c>
    </row>
    <row r="470" spans="1:13">
      <c r="A470" s="7" t="s">
        <v>75</v>
      </c>
      <c r="B470" s="7" t="s">
        <v>347</v>
      </c>
      <c r="C470" s="2" t="s">
        <v>19</v>
      </c>
      <c r="D470" s="2">
        <v>13</v>
      </c>
      <c r="E470" s="2">
        <v>2</v>
      </c>
      <c r="F470" s="2">
        <v>1</v>
      </c>
      <c r="H470" s="2">
        <v>4</v>
      </c>
      <c r="M470" s="2" t="s">
        <v>20</v>
      </c>
    </row>
    <row r="471" spans="4:12">
      <c r="D471" s="9">
        <v>3380</v>
      </c>
      <c r="E471" s="10">
        <v>440</v>
      </c>
      <c r="F471" s="10">
        <v>190</v>
      </c>
      <c r="G471" s="10"/>
      <c r="H471" s="10">
        <v>920</v>
      </c>
      <c r="I471" s="10"/>
      <c r="J471" s="10"/>
      <c r="K471" s="3">
        <f>SUM(D471:J471)</f>
        <v>4930</v>
      </c>
      <c r="L471" s="3" t="s">
        <v>90</v>
      </c>
    </row>
    <row r="472" spans="4:10">
      <c r="D472" s="7"/>
      <c r="E472" s="12"/>
      <c r="F472" s="12"/>
      <c r="G472" s="12"/>
      <c r="H472" s="12"/>
      <c r="I472" s="12"/>
      <c r="J472" s="12"/>
    </row>
    <row r="473" spans="1:13">
      <c r="A473" s="7" t="s">
        <v>75</v>
      </c>
      <c r="B473" s="7" t="s">
        <v>347</v>
      </c>
      <c r="C473" s="2" t="s">
        <v>348</v>
      </c>
      <c r="D473" s="7">
        <v>17</v>
      </c>
      <c r="E473" s="12"/>
      <c r="F473" s="12"/>
      <c r="G473" s="12">
        <v>2</v>
      </c>
      <c r="H473" s="12"/>
      <c r="I473" s="12"/>
      <c r="J473" s="12" t="s">
        <v>349</v>
      </c>
      <c r="M473" s="2" t="s">
        <v>350</v>
      </c>
    </row>
    <row r="474" spans="4:15">
      <c r="D474" s="9">
        <v>4420</v>
      </c>
      <c r="E474" s="10"/>
      <c r="F474" s="10"/>
      <c r="G474" s="10">
        <v>340</v>
      </c>
      <c r="H474" s="10"/>
      <c r="I474" s="10"/>
      <c r="J474" s="10">
        <v>37000</v>
      </c>
      <c r="K474" s="12">
        <f>SUM(D474:G474)</f>
        <v>4760</v>
      </c>
      <c r="L474" s="3" t="s">
        <v>351</v>
      </c>
      <c r="N474" s="2">
        <v>4.27</v>
      </c>
      <c r="O474" s="3" t="s">
        <v>266</v>
      </c>
    </row>
    <row r="476" spans="1:13">
      <c r="A476" s="7" t="s">
        <v>75</v>
      </c>
      <c r="B476" s="7" t="s">
        <v>347</v>
      </c>
      <c r="C476" s="2" t="s">
        <v>352</v>
      </c>
      <c r="D476" s="2">
        <v>3</v>
      </c>
      <c r="M476" s="2" t="s">
        <v>20</v>
      </c>
    </row>
    <row r="477" spans="4:12">
      <c r="D477" s="10">
        <v>780</v>
      </c>
      <c r="E477" s="10"/>
      <c r="F477" s="10"/>
      <c r="G477" s="10"/>
      <c r="H477" s="10"/>
      <c r="I477" s="10"/>
      <c r="J477" s="10"/>
      <c r="K477" s="3">
        <f>SUM(D477:J477)</f>
        <v>780</v>
      </c>
      <c r="L477" s="3" t="s">
        <v>353</v>
      </c>
    </row>
    <row r="479" spans="1:13">
      <c r="A479" s="7" t="s">
        <v>73</v>
      </c>
      <c r="B479" s="7" t="s">
        <v>354</v>
      </c>
      <c r="C479" s="2" t="s">
        <v>33</v>
      </c>
      <c r="D479" s="2">
        <v>10</v>
      </c>
      <c r="M479" s="2" t="s">
        <v>20</v>
      </c>
    </row>
    <row r="480" spans="4:12">
      <c r="D480" s="10">
        <v>3000</v>
      </c>
      <c r="E480" s="10"/>
      <c r="F480" s="10"/>
      <c r="G480" s="10"/>
      <c r="H480" s="10"/>
      <c r="I480" s="10"/>
      <c r="J480" s="10"/>
      <c r="K480" s="3">
        <f>SUM(D480:J480)</f>
        <v>3000</v>
      </c>
      <c r="L480" s="3">
        <v>0</v>
      </c>
    </row>
    <row r="482" spans="1:13">
      <c r="A482" s="7" t="s">
        <v>17</v>
      </c>
      <c r="B482" s="7" t="s">
        <v>355</v>
      </c>
      <c r="C482" s="2" t="s">
        <v>33</v>
      </c>
      <c r="D482" s="2">
        <v>8</v>
      </c>
      <c r="J482" s="2" t="s">
        <v>167</v>
      </c>
      <c r="M482" s="2" t="s">
        <v>356</v>
      </c>
    </row>
    <row r="483" spans="4:12">
      <c r="D483" s="10">
        <v>1840</v>
      </c>
      <c r="E483" s="10"/>
      <c r="F483" s="10"/>
      <c r="G483" s="10"/>
      <c r="H483" s="10"/>
      <c r="I483" s="10"/>
      <c r="J483" s="10">
        <v>6200</v>
      </c>
      <c r="K483" s="3">
        <f>SUM(D483:J483)</f>
        <v>8040</v>
      </c>
      <c r="L483" s="3">
        <v>14960</v>
      </c>
    </row>
    <row r="485" spans="1:13">
      <c r="A485" s="7" t="s">
        <v>17</v>
      </c>
      <c r="B485" s="7" t="s">
        <v>355</v>
      </c>
      <c r="C485" s="2" t="s">
        <v>35</v>
      </c>
      <c r="D485" s="2">
        <v>3</v>
      </c>
      <c r="M485" s="2" t="s">
        <v>357</v>
      </c>
    </row>
    <row r="486" spans="4:12">
      <c r="D486" s="10">
        <v>690</v>
      </c>
      <c r="E486" s="10"/>
      <c r="F486" s="10"/>
      <c r="G486" s="10"/>
      <c r="H486" s="10"/>
      <c r="I486" s="10"/>
      <c r="J486" s="10"/>
      <c r="K486" s="3">
        <f>SUM(D486:J486)</f>
        <v>690</v>
      </c>
      <c r="L486" s="3">
        <v>14270</v>
      </c>
    </row>
    <row r="488" spans="1:13">
      <c r="A488" s="7" t="s">
        <v>17</v>
      </c>
      <c r="B488" s="7" t="s">
        <v>355</v>
      </c>
      <c r="C488" s="2" t="s">
        <v>39</v>
      </c>
      <c r="J488" s="16" t="s">
        <v>358</v>
      </c>
      <c r="M488" s="2" t="s">
        <v>30</v>
      </c>
    </row>
    <row r="489" spans="4:12">
      <c r="D489" s="10"/>
      <c r="E489" s="10"/>
      <c r="F489" s="10"/>
      <c r="G489" s="10"/>
      <c r="H489" s="10"/>
      <c r="I489" s="10"/>
      <c r="J489" s="10">
        <v>2700</v>
      </c>
      <c r="K489" s="3">
        <f>SUM(D489:J489)</f>
        <v>2700</v>
      </c>
      <c r="L489" s="3" t="s">
        <v>359</v>
      </c>
    </row>
    <row r="491" spans="1:13">
      <c r="A491" s="7" t="s">
        <v>17</v>
      </c>
      <c r="B491" s="7" t="s">
        <v>355</v>
      </c>
      <c r="C491" s="2" t="s">
        <v>214</v>
      </c>
      <c r="D491" s="2">
        <v>1</v>
      </c>
      <c r="M491" s="2" t="s">
        <v>30</v>
      </c>
    </row>
    <row r="492" spans="4:12">
      <c r="D492" s="10">
        <v>230</v>
      </c>
      <c r="E492" s="10"/>
      <c r="F492" s="10"/>
      <c r="G492" s="10"/>
      <c r="H492" s="10"/>
      <c r="I492" s="10"/>
      <c r="J492" s="10"/>
      <c r="K492" s="3">
        <f>SUM(D492:J492)</f>
        <v>230</v>
      </c>
      <c r="L492" s="3" t="s">
        <v>360</v>
      </c>
    </row>
    <row r="494" ht="24" spans="1:15">
      <c r="A494" s="7" t="s">
        <v>17</v>
      </c>
      <c r="B494" s="7" t="s">
        <v>355</v>
      </c>
      <c r="C494" s="2" t="s">
        <v>138</v>
      </c>
      <c r="D494" s="2">
        <v>9</v>
      </c>
      <c r="H494" s="2">
        <v>4</v>
      </c>
      <c r="M494" s="17" t="s">
        <v>361</v>
      </c>
      <c r="N494" s="2" t="s">
        <v>40</v>
      </c>
      <c r="O494" s="3" t="s">
        <v>99</v>
      </c>
    </row>
    <row r="495" spans="4:12">
      <c r="D495" s="10">
        <v>2070</v>
      </c>
      <c r="E495" s="10"/>
      <c r="F495" s="10"/>
      <c r="G495" s="10"/>
      <c r="H495" s="10">
        <v>800</v>
      </c>
      <c r="I495" s="10"/>
      <c r="J495" s="10"/>
      <c r="K495" s="3">
        <f>SUM(D495:J495)</f>
        <v>2870</v>
      </c>
      <c r="L495" s="3" t="s">
        <v>362</v>
      </c>
    </row>
    <row r="497" spans="1:13">
      <c r="A497" s="12" t="s">
        <v>17</v>
      </c>
      <c r="B497" s="7" t="s">
        <v>355</v>
      </c>
      <c r="C497" s="2" t="s">
        <v>363</v>
      </c>
      <c r="D497" s="2">
        <v>6</v>
      </c>
      <c r="E497" s="2">
        <v>4</v>
      </c>
      <c r="M497" s="2" t="s">
        <v>20</v>
      </c>
    </row>
    <row r="498" spans="4:12">
      <c r="D498" s="10">
        <v>1380</v>
      </c>
      <c r="E498" s="10">
        <v>760</v>
      </c>
      <c r="F498" s="10"/>
      <c r="G498" s="10"/>
      <c r="H498" s="10"/>
      <c r="I498" s="10"/>
      <c r="J498" s="10"/>
      <c r="K498" s="3">
        <f>SUM(D498:J498)</f>
        <v>2140</v>
      </c>
      <c r="L498" s="3" t="s">
        <v>364</v>
      </c>
    </row>
    <row r="500" spans="1:15">
      <c r="A500" s="12" t="s">
        <v>17</v>
      </c>
      <c r="B500" s="7" t="s">
        <v>355</v>
      </c>
      <c r="C500" s="2" t="s">
        <v>271</v>
      </c>
      <c r="D500" s="2">
        <v>20</v>
      </c>
      <c r="H500" s="2">
        <v>2</v>
      </c>
      <c r="I500" s="2">
        <v>8</v>
      </c>
      <c r="J500" s="16" t="s">
        <v>68</v>
      </c>
      <c r="M500" s="2" t="s">
        <v>37</v>
      </c>
      <c r="N500" s="2" t="s">
        <v>365</v>
      </c>
      <c r="O500" s="3" t="s">
        <v>366</v>
      </c>
    </row>
    <row r="501" spans="4:12">
      <c r="D501" s="10">
        <v>4600</v>
      </c>
      <c r="E501" s="10"/>
      <c r="F501" s="10"/>
      <c r="G501" s="10"/>
      <c r="H501" s="10">
        <v>400</v>
      </c>
      <c r="I501" s="10">
        <v>1600</v>
      </c>
      <c r="J501" s="10">
        <v>3800</v>
      </c>
      <c r="K501" s="3" t="s">
        <v>367</v>
      </c>
      <c r="L501" s="3" t="s">
        <v>368</v>
      </c>
    </row>
    <row r="503" spans="1:15">
      <c r="A503" s="12" t="s">
        <v>17</v>
      </c>
      <c r="B503" s="7" t="s">
        <v>355</v>
      </c>
      <c r="C503" s="2" t="s">
        <v>140</v>
      </c>
      <c r="D503" s="2">
        <v>2</v>
      </c>
      <c r="J503" s="2" t="s">
        <v>34</v>
      </c>
      <c r="M503" s="2" t="s">
        <v>30</v>
      </c>
      <c r="N503" s="2" t="s">
        <v>369</v>
      </c>
      <c r="O503" s="3" t="s">
        <v>370</v>
      </c>
    </row>
    <row r="504" spans="4:12">
      <c r="D504" s="10">
        <v>460</v>
      </c>
      <c r="E504" s="10"/>
      <c r="F504" s="10"/>
      <c r="G504" s="10"/>
      <c r="H504" s="10"/>
      <c r="I504" s="10"/>
      <c r="J504" s="10">
        <v>2400</v>
      </c>
      <c r="K504" s="3" t="s">
        <v>371</v>
      </c>
      <c r="L504" s="3" t="s">
        <v>372</v>
      </c>
    </row>
    <row r="506" spans="1:13">
      <c r="A506" s="12" t="s">
        <v>17</v>
      </c>
      <c r="B506" s="7" t="s">
        <v>355</v>
      </c>
      <c r="C506" s="2" t="s">
        <v>373</v>
      </c>
      <c r="D506" s="2">
        <v>3</v>
      </c>
      <c r="M506" s="2" t="s">
        <v>357</v>
      </c>
    </row>
    <row r="507" spans="4:12">
      <c r="D507" s="10">
        <v>690</v>
      </c>
      <c r="E507" s="10"/>
      <c r="F507" s="10"/>
      <c r="G507" s="10"/>
      <c r="H507" s="10"/>
      <c r="I507" s="10"/>
      <c r="J507" s="10"/>
      <c r="K507" s="3" t="s">
        <v>374</v>
      </c>
      <c r="L507" s="3" t="s">
        <v>375</v>
      </c>
    </row>
    <row r="509" spans="1:15">
      <c r="A509" s="12" t="s">
        <v>17</v>
      </c>
      <c r="B509" s="7" t="s">
        <v>355</v>
      </c>
      <c r="C509" s="2" t="s">
        <v>110</v>
      </c>
      <c r="D509" s="2">
        <v>2</v>
      </c>
      <c r="E509" s="2">
        <v>1</v>
      </c>
      <c r="M509" s="2" t="s">
        <v>30</v>
      </c>
      <c r="N509" s="2" t="s">
        <v>376</v>
      </c>
      <c r="O509" s="3" t="s">
        <v>99</v>
      </c>
    </row>
    <row r="510" spans="4:12">
      <c r="D510" s="10">
        <v>460</v>
      </c>
      <c r="E510" s="10">
        <v>190</v>
      </c>
      <c r="F510" s="10"/>
      <c r="G510" s="10"/>
      <c r="H510" s="10"/>
      <c r="I510" s="10"/>
      <c r="J510" s="10"/>
      <c r="K510" s="3">
        <f>SUM(D510:J510)</f>
        <v>650</v>
      </c>
      <c r="L510" s="3" t="s">
        <v>377</v>
      </c>
    </row>
    <row r="512" spans="1:15">
      <c r="A512" s="12" t="s">
        <v>17</v>
      </c>
      <c r="B512" s="7" t="s">
        <v>355</v>
      </c>
      <c r="C512" s="2" t="s">
        <v>114</v>
      </c>
      <c r="J512" s="2" t="s">
        <v>47</v>
      </c>
      <c r="M512" s="2" t="s">
        <v>20</v>
      </c>
      <c r="N512" s="2" t="s">
        <v>378</v>
      </c>
      <c r="O512" s="3" t="s">
        <v>379</v>
      </c>
    </row>
    <row r="513" spans="4:15">
      <c r="D513" s="10"/>
      <c r="E513" s="10"/>
      <c r="F513" s="10"/>
      <c r="G513" s="10"/>
      <c r="H513" s="10"/>
      <c r="I513" s="10"/>
      <c r="J513" s="10">
        <v>3100</v>
      </c>
      <c r="K513" s="3" t="s">
        <v>31</v>
      </c>
      <c r="L513" s="3" t="s">
        <v>380</v>
      </c>
      <c r="N513" s="2" t="s">
        <v>381</v>
      </c>
      <c r="O513" s="3" t="s">
        <v>142</v>
      </c>
    </row>
    <row r="515" spans="1:13">
      <c r="A515" s="12" t="s">
        <v>17</v>
      </c>
      <c r="B515" s="7" t="s">
        <v>355</v>
      </c>
      <c r="C515" s="2" t="s">
        <v>148</v>
      </c>
      <c r="D515" s="2">
        <v>40</v>
      </c>
      <c r="M515" s="2" t="s">
        <v>20</v>
      </c>
    </row>
    <row r="516" spans="4:12">
      <c r="D516" s="10">
        <v>9200</v>
      </c>
      <c r="E516" s="10"/>
      <c r="F516" s="10"/>
      <c r="G516" s="10"/>
      <c r="H516" s="10"/>
      <c r="I516" s="10"/>
      <c r="J516" s="10"/>
      <c r="K516" s="3">
        <f>SUM(D516:J516)</f>
        <v>9200</v>
      </c>
      <c r="L516" s="3" t="s">
        <v>382</v>
      </c>
    </row>
    <row r="518" spans="1:13">
      <c r="A518" s="2" t="s">
        <v>45</v>
      </c>
      <c r="B518" s="2" t="s">
        <v>355</v>
      </c>
      <c r="C518" s="2" t="s">
        <v>151</v>
      </c>
      <c r="H518" s="2">
        <v>2</v>
      </c>
      <c r="M518" s="2" t="s">
        <v>30</v>
      </c>
    </row>
    <row r="519" spans="4:12">
      <c r="D519" s="10"/>
      <c r="E519" s="10"/>
      <c r="F519" s="10"/>
      <c r="G519" s="10"/>
      <c r="H519" s="10">
        <v>400</v>
      </c>
      <c r="I519" s="10"/>
      <c r="J519" s="10"/>
      <c r="K519" s="3" t="s">
        <v>383</v>
      </c>
      <c r="L519" s="3" t="s">
        <v>384</v>
      </c>
    </row>
    <row r="521" spans="1:13">
      <c r="A521" s="15" t="s">
        <v>45</v>
      </c>
      <c r="B521" s="15" t="s">
        <v>355</v>
      </c>
      <c r="C521" s="2" t="s">
        <v>205</v>
      </c>
      <c r="D521" s="2">
        <v>1</v>
      </c>
      <c r="M521" s="2" t="s">
        <v>20</v>
      </c>
    </row>
    <row r="522" spans="4:12">
      <c r="D522" s="2" t="s">
        <v>85</v>
      </c>
      <c r="K522" s="3" t="s">
        <v>31</v>
      </c>
      <c r="L522" s="3" t="s">
        <v>384</v>
      </c>
    </row>
    <row r="524" spans="1:13">
      <c r="A524" s="2" t="s">
        <v>45</v>
      </c>
      <c r="B524" s="2" t="s">
        <v>355</v>
      </c>
      <c r="C524" s="2" t="s">
        <v>28</v>
      </c>
      <c r="D524" s="2">
        <v>1</v>
      </c>
      <c r="H524" s="2">
        <v>1</v>
      </c>
      <c r="M524" s="2" t="s">
        <v>20</v>
      </c>
    </row>
    <row r="525" spans="4:12">
      <c r="D525" s="10">
        <v>230</v>
      </c>
      <c r="E525" s="10"/>
      <c r="F525" s="10"/>
      <c r="G525" s="10"/>
      <c r="H525" s="10">
        <v>200</v>
      </c>
      <c r="I525" s="10"/>
      <c r="J525" s="10"/>
      <c r="K525" s="3">
        <f>SUM(D525:J525)</f>
        <v>430</v>
      </c>
      <c r="L525" s="3" t="s">
        <v>385</v>
      </c>
    </row>
    <row r="527" spans="1:13">
      <c r="A527" s="2" t="s">
        <v>45</v>
      </c>
      <c r="B527" s="2" t="s">
        <v>355</v>
      </c>
      <c r="C527" s="2" t="s">
        <v>171</v>
      </c>
      <c r="D527" s="2">
        <v>7</v>
      </c>
      <c r="I527" s="2">
        <v>1</v>
      </c>
      <c r="M527" s="2" t="s">
        <v>20</v>
      </c>
    </row>
    <row r="528" spans="4:12">
      <c r="D528" s="10">
        <v>1610</v>
      </c>
      <c r="E528" s="10"/>
      <c r="F528" s="10"/>
      <c r="G528" s="10"/>
      <c r="H528" s="10"/>
      <c r="I528" s="10">
        <v>200</v>
      </c>
      <c r="J528" s="10"/>
      <c r="K528" s="3">
        <f>SUM(D528:J528)</f>
        <v>1810</v>
      </c>
      <c r="L528" s="3" t="s">
        <v>386</v>
      </c>
    </row>
    <row r="529" spans="4:10">
      <c r="D529" s="12"/>
      <c r="E529" s="12"/>
      <c r="F529" s="12"/>
      <c r="G529" s="12"/>
      <c r="H529" s="12"/>
      <c r="I529" s="12"/>
      <c r="J529" s="12"/>
    </row>
    <row r="530" spans="1:13">
      <c r="A530" s="2" t="s">
        <v>45</v>
      </c>
      <c r="B530" s="2" t="s">
        <v>355</v>
      </c>
      <c r="C530" s="2" t="s">
        <v>387</v>
      </c>
      <c r="D530" s="12">
        <v>30</v>
      </c>
      <c r="E530" s="12">
        <v>5</v>
      </c>
      <c r="F530" s="12"/>
      <c r="G530" s="12"/>
      <c r="H530" s="12">
        <v>5</v>
      </c>
      <c r="I530" s="12"/>
      <c r="J530" s="12"/>
      <c r="M530" s="2" t="s">
        <v>20</v>
      </c>
    </row>
    <row r="531" spans="4:12">
      <c r="D531" s="10">
        <v>6900</v>
      </c>
      <c r="E531" s="10">
        <v>950</v>
      </c>
      <c r="F531" s="10"/>
      <c r="G531" s="10"/>
      <c r="H531" s="10">
        <v>1000</v>
      </c>
      <c r="I531" s="10"/>
      <c r="J531" s="10"/>
      <c r="K531" s="3">
        <f>SUM(D531:J531)</f>
        <v>8850</v>
      </c>
      <c r="L531" s="3" t="s">
        <v>388</v>
      </c>
    </row>
    <row r="532" spans="4:10">
      <c r="D532" s="12"/>
      <c r="E532" s="12"/>
      <c r="F532" s="12"/>
      <c r="G532" s="12"/>
      <c r="H532" s="12"/>
      <c r="I532" s="12"/>
      <c r="J532" s="12"/>
    </row>
    <row r="533" spans="1:13">
      <c r="A533" s="2" t="s">
        <v>45</v>
      </c>
      <c r="B533" s="2" t="s">
        <v>355</v>
      </c>
      <c r="C533" s="2" t="s">
        <v>184</v>
      </c>
      <c r="D533" s="12">
        <v>2</v>
      </c>
      <c r="E533" s="12"/>
      <c r="F533" s="12"/>
      <c r="G533" s="12"/>
      <c r="H533" s="12"/>
      <c r="I533" s="12"/>
      <c r="J533" s="12" t="s">
        <v>389</v>
      </c>
      <c r="K533" s="2"/>
      <c r="M533" s="2" t="s">
        <v>51</v>
      </c>
    </row>
    <row r="534" spans="4:12">
      <c r="D534" s="10">
        <v>460</v>
      </c>
      <c r="E534" s="10"/>
      <c r="F534" s="10"/>
      <c r="G534" s="10"/>
      <c r="H534" s="10"/>
      <c r="I534" s="10"/>
      <c r="J534" s="10">
        <v>2100</v>
      </c>
      <c r="K534" s="2">
        <v>460</v>
      </c>
      <c r="L534" s="3" t="s">
        <v>390</v>
      </c>
    </row>
    <row r="536" spans="1:13">
      <c r="A536" s="2" t="s">
        <v>45</v>
      </c>
      <c r="B536" s="2" t="s">
        <v>355</v>
      </c>
      <c r="C536" s="2" t="s">
        <v>352</v>
      </c>
      <c r="D536" s="2">
        <v>4</v>
      </c>
      <c r="G536" s="2">
        <v>1</v>
      </c>
      <c r="M536" s="2" t="s">
        <v>20</v>
      </c>
    </row>
    <row r="537" spans="4:12">
      <c r="D537" s="10">
        <v>920</v>
      </c>
      <c r="E537" s="10"/>
      <c r="F537" s="10"/>
      <c r="G537" s="10">
        <v>150</v>
      </c>
      <c r="H537" s="10"/>
      <c r="I537" s="10"/>
      <c r="J537" s="10"/>
      <c r="K537" s="3">
        <f>SUM(D537:J537)</f>
        <v>1070</v>
      </c>
      <c r="L537" s="3" t="s">
        <v>391</v>
      </c>
    </row>
    <row r="539" spans="1:13">
      <c r="A539" s="2" t="s">
        <v>45</v>
      </c>
      <c r="B539" s="2" t="s">
        <v>355</v>
      </c>
      <c r="C539" s="2" t="s">
        <v>298</v>
      </c>
      <c r="D539" s="2">
        <v>20</v>
      </c>
      <c r="M539" s="2" t="s">
        <v>20</v>
      </c>
    </row>
    <row r="540" spans="4:12">
      <c r="D540" s="10">
        <v>4600</v>
      </c>
      <c r="E540" s="10"/>
      <c r="F540" s="10"/>
      <c r="G540" s="10"/>
      <c r="H540" s="10"/>
      <c r="I540" s="10"/>
      <c r="J540" s="10"/>
      <c r="K540" s="3">
        <f>SUM(D540:J540)</f>
        <v>4600</v>
      </c>
      <c r="L540" s="3" t="s">
        <v>392</v>
      </c>
    </row>
    <row r="542" spans="1:13">
      <c r="A542" s="2" t="s">
        <v>45</v>
      </c>
      <c r="B542" s="2" t="s">
        <v>355</v>
      </c>
      <c r="C542" s="2" t="s">
        <v>300</v>
      </c>
      <c r="D542" s="2">
        <v>2</v>
      </c>
      <c r="J542" s="2" t="s">
        <v>47</v>
      </c>
      <c r="M542" s="2" t="s">
        <v>20</v>
      </c>
    </row>
    <row r="543" spans="4:12">
      <c r="D543" s="31">
        <v>460</v>
      </c>
      <c r="E543" s="31"/>
      <c r="F543" s="31"/>
      <c r="G543" s="31"/>
      <c r="H543" s="31"/>
      <c r="I543" s="31"/>
      <c r="J543" s="31">
        <v>2700</v>
      </c>
      <c r="K543" s="2">
        <v>460</v>
      </c>
      <c r="L543" s="3" t="s">
        <v>393</v>
      </c>
    </row>
    <row r="545" spans="1:13">
      <c r="A545" s="12" t="s">
        <v>73</v>
      </c>
      <c r="B545" s="12" t="s">
        <v>394</v>
      </c>
      <c r="C545" s="2" t="s">
        <v>35</v>
      </c>
      <c r="D545" s="2">
        <v>8</v>
      </c>
      <c r="H545" s="2">
        <v>2</v>
      </c>
      <c r="M545" s="2" t="s">
        <v>20</v>
      </c>
    </row>
    <row r="546" spans="4:12">
      <c r="D546" s="10">
        <v>2400</v>
      </c>
      <c r="E546" s="10"/>
      <c r="F546" s="10"/>
      <c r="G546" s="10"/>
      <c r="H546" s="10">
        <v>540</v>
      </c>
      <c r="I546" s="10"/>
      <c r="J546" s="10"/>
      <c r="K546" s="3">
        <f>SUM(D546:J546)</f>
        <v>2940</v>
      </c>
      <c r="L546" s="3">
        <v>60</v>
      </c>
    </row>
    <row r="548" spans="1:13">
      <c r="A548" s="12" t="s">
        <v>17</v>
      </c>
      <c r="B548" s="12" t="s">
        <v>395</v>
      </c>
      <c r="C548" s="2" t="s">
        <v>19</v>
      </c>
      <c r="D548" s="2">
        <v>50</v>
      </c>
      <c r="M548" s="2" t="s">
        <v>20</v>
      </c>
    </row>
    <row r="549" spans="4:12">
      <c r="D549" s="10">
        <v>11500</v>
      </c>
      <c r="E549" s="10"/>
      <c r="F549" s="10"/>
      <c r="G549" s="10"/>
      <c r="H549" s="10"/>
      <c r="I549" s="10"/>
      <c r="J549" s="10"/>
      <c r="K549" s="3">
        <f>SUM(D549:J549)</f>
        <v>11500</v>
      </c>
      <c r="L549" s="3">
        <v>11500</v>
      </c>
    </row>
    <row r="551" spans="1:13">
      <c r="A551" s="12" t="s">
        <v>17</v>
      </c>
      <c r="B551" s="12" t="s">
        <v>395</v>
      </c>
      <c r="C551" s="2" t="s">
        <v>396</v>
      </c>
      <c r="E551" s="2">
        <v>10</v>
      </c>
      <c r="G551" s="2">
        <v>2</v>
      </c>
      <c r="H551" s="2">
        <v>10</v>
      </c>
      <c r="I551" s="2">
        <v>10</v>
      </c>
      <c r="M551" s="2" t="s">
        <v>20</v>
      </c>
    </row>
    <row r="552" spans="4:12">
      <c r="D552" s="10"/>
      <c r="E552" s="10">
        <v>1900</v>
      </c>
      <c r="F552" s="10"/>
      <c r="G552" s="10">
        <v>300</v>
      </c>
      <c r="H552" s="10">
        <v>2000</v>
      </c>
      <c r="I552" s="10">
        <v>2000</v>
      </c>
      <c r="J552" s="10"/>
      <c r="K552" s="3">
        <f>SUM(D552:J552)</f>
        <v>6200</v>
      </c>
      <c r="L552" s="3" t="s">
        <v>397</v>
      </c>
    </row>
    <row r="554" spans="1:13">
      <c r="A554" s="32" t="s">
        <v>17</v>
      </c>
      <c r="B554" s="33" t="s">
        <v>398</v>
      </c>
      <c r="C554" s="2" t="s">
        <v>33</v>
      </c>
      <c r="D554" s="2">
        <v>2</v>
      </c>
      <c r="H554" s="2">
        <v>1</v>
      </c>
      <c r="J554" s="2" t="s">
        <v>47</v>
      </c>
      <c r="M554" s="2" t="s">
        <v>399</v>
      </c>
    </row>
    <row r="555" spans="4:12">
      <c r="D555" s="10">
        <v>460</v>
      </c>
      <c r="E555" s="10"/>
      <c r="F555" s="10"/>
      <c r="G555" s="10"/>
      <c r="H555" s="10">
        <v>200</v>
      </c>
      <c r="I555" s="10"/>
      <c r="J555" s="10">
        <v>3100</v>
      </c>
      <c r="K555" s="3">
        <f>SUM(D555:J555)</f>
        <v>3760</v>
      </c>
      <c r="L555" s="3">
        <v>19240</v>
      </c>
    </row>
    <row r="557" spans="1:13">
      <c r="A557" s="32" t="s">
        <v>17</v>
      </c>
      <c r="B557" s="33" t="s">
        <v>398</v>
      </c>
      <c r="C557" s="2" t="s">
        <v>19</v>
      </c>
      <c r="D557" s="2">
        <v>17</v>
      </c>
      <c r="E557" s="2">
        <v>1</v>
      </c>
      <c r="H557" s="2">
        <v>4</v>
      </c>
      <c r="M557" s="2" t="s">
        <v>400</v>
      </c>
    </row>
    <row r="558" spans="4:12">
      <c r="D558" s="10">
        <v>3910</v>
      </c>
      <c r="E558" s="10">
        <v>190</v>
      </c>
      <c r="F558" s="10"/>
      <c r="G558" s="10"/>
      <c r="H558" s="10">
        <v>800</v>
      </c>
      <c r="I558" s="10"/>
      <c r="J558" s="10"/>
      <c r="K558" s="16">
        <f>SUM(D558:J558)</f>
        <v>4900</v>
      </c>
      <c r="L558" s="3" t="s">
        <v>401</v>
      </c>
    </row>
    <row r="560" spans="1:13">
      <c r="A560" s="32" t="s">
        <v>17</v>
      </c>
      <c r="B560" s="33" t="s">
        <v>398</v>
      </c>
      <c r="C560" s="2" t="s">
        <v>271</v>
      </c>
      <c r="D560" s="2">
        <v>5</v>
      </c>
      <c r="G560" s="2">
        <v>2</v>
      </c>
      <c r="H560" s="2">
        <v>1</v>
      </c>
      <c r="M560" s="2" t="s">
        <v>356</v>
      </c>
    </row>
    <row r="561" spans="4:12">
      <c r="D561" s="10">
        <v>1150</v>
      </c>
      <c r="E561" s="10"/>
      <c r="F561" s="10"/>
      <c r="G561" s="10">
        <v>300</v>
      </c>
      <c r="H561" s="10">
        <v>200</v>
      </c>
      <c r="I561" s="10"/>
      <c r="J561" s="10"/>
      <c r="K561" s="3">
        <f>SUM(D561:J561)</f>
        <v>1650</v>
      </c>
      <c r="L561" s="3" t="s">
        <v>402</v>
      </c>
    </row>
    <row r="563" spans="1:13">
      <c r="A563" s="32" t="s">
        <v>17</v>
      </c>
      <c r="B563" s="33" t="s">
        <v>398</v>
      </c>
      <c r="C563" s="2" t="s">
        <v>140</v>
      </c>
      <c r="D563" s="2">
        <v>3</v>
      </c>
      <c r="H563" s="2">
        <v>1</v>
      </c>
      <c r="I563" s="2">
        <v>1</v>
      </c>
      <c r="M563" s="2" t="s">
        <v>357</v>
      </c>
    </row>
    <row r="564" spans="4:12">
      <c r="D564" s="10">
        <v>690</v>
      </c>
      <c r="E564" s="10"/>
      <c r="F564" s="10"/>
      <c r="G564" s="10"/>
      <c r="H564" s="10">
        <v>200</v>
      </c>
      <c r="I564" s="10">
        <v>200</v>
      </c>
      <c r="J564" s="10"/>
      <c r="K564" s="3">
        <f>SUM(D564:J564)</f>
        <v>1090</v>
      </c>
      <c r="L564" s="3" t="s">
        <v>403</v>
      </c>
    </row>
    <row r="566" spans="1:13">
      <c r="A566" s="32" t="s">
        <v>17</v>
      </c>
      <c r="B566" s="33" t="s">
        <v>398</v>
      </c>
      <c r="C566" s="2" t="s">
        <v>110</v>
      </c>
      <c r="D566" s="2">
        <v>2</v>
      </c>
      <c r="M566" s="2" t="s">
        <v>30</v>
      </c>
    </row>
    <row r="567" spans="4:12">
      <c r="D567" s="10">
        <v>460</v>
      </c>
      <c r="E567" s="10"/>
      <c r="F567" s="10"/>
      <c r="G567" s="10"/>
      <c r="H567" s="10"/>
      <c r="I567" s="10"/>
      <c r="J567" s="10"/>
      <c r="K567" s="3" t="s">
        <v>371</v>
      </c>
      <c r="L567" s="3" t="s">
        <v>404</v>
      </c>
    </row>
    <row r="569" spans="1:13">
      <c r="A569" s="32" t="s">
        <v>17</v>
      </c>
      <c r="B569" s="33" t="s">
        <v>398</v>
      </c>
      <c r="C569" s="2" t="s">
        <v>405</v>
      </c>
      <c r="D569" s="2">
        <v>1</v>
      </c>
      <c r="M569" s="2" t="s">
        <v>30</v>
      </c>
    </row>
    <row r="570" spans="4:12">
      <c r="D570" s="10">
        <v>230</v>
      </c>
      <c r="E570" s="10"/>
      <c r="F570" s="10"/>
      <c r="G570" s="10"/>
      <c r="H570" s="10"/>
      <c r="I570" s="10"/>
      <c r="J570" s="10"/>
      <c r="K570" s="3">
        <f>SUM(D570:J570)</f>
        <v>230</v>
      </c>
      <c r="L570" s="3" t="s">
        <v>406</v>
      </c>
    </row>
    <row r="572" spans="1:13">
      <c r="A572" s="32" t="s">
        <v>17</v>
      </c>
      <c r="B572" s="33" t="s">
        <v>398</v>
      </c>
      <c r="C572" s="2" t="s">
        <v>96</v>
      </c>
      <c r="D572" s="2">
        <v>8</v>
      </c>
      <c r="J572" s="2" t="s">
        <v>47</v>
      </c>
      <c r="M572" s="2" t="s">
        <v>51</v>
      </c>
    </row>
    <row r="573" spans="4:12">
      <c r="D573" s="10">
        <v>1840</v>
      </c>
      <c r="E573" s="10"/>
      <c r="F573" s="10"/>
      <c r="G573" s="10"/>
      <c r="H573" s="10"/>
      <c r="I573" s="10"/>
      <c r="J573" s="10">
        <v>3100</v>
      </c>
      <c r="K573" s="3" t="s">
        <v>407</v>
      </c>
      <c r="L573" s="3" t="s">
        <v>408</v>
      </c>
    </row>
    <row r="575" spans="1:13">
      <c r="A575" s="32" t="s">
        <v>17</v>
      </c>
      <c r="B575" s="33" t="s">
        <v>398</v>
      </c>
      <c r="C575" s="2" t="s">
        <v>25</v>
      </c>
      <c r="D575" s="2">
        <v>1</v>
      </c>
      <c r="M575" s="2" t="s">
        <v>20</v>
      </c>
    </row>
    <row r="576" spans="4:12">
      <c r="D576" s="10">
        <v>230</v>
      </c>
      <c r="E576" s="10"/>
      <c r="F576" s="10"/>
      <c r="G576" s="10"/>
      <c r="H576" s="10"/>
      <c r="I576" s="10"/>
      <c r="J576" s="10"/>
      <c r="K576" s="3" t="s">
        <v>409</v>
      </c>
      <c r="L576" s="3" t="s">
        <v>410</v>
      </c>
    </row>
    <row r="578" spans="1:13">
      <c r="A578" s="32" t="s">
        <v>17</v>
      </c>
      <c r="B578" s="33" t="s">
        <v>398</v>
      </c>
      <c r="C578" s="2" t="s">
        <v>411</v>
      </c>
      <c r="D578" s="2">
        <v>7</v>
      </c>
      <c r="G578" s="2">
        <v>1</v>
      </c>
      <c r="H578" s="2">
        <v>1</v>
      </c>
      <c r="M578" s="2" t="s">
        <v>51</v>
      </c>
    </row>
    <row r="579" spans="4:12">
      <c r="D579" s="10">
        <v>1610</v>
      </c>
      <c r="E579" s="10"/>
      <c r="F579" s="10"/>
      <c r="G579" s="10">
        <v>150</v>
      </c>
      <c r="H579" s="10">
        <v>200</v>
      </c>
      <c r="I579" s="10"/>
      <c r="J579" s="10"/>
      <c r="K579" s="3">
        <f>SUM(D579:J579)</f>
        <v>1960</v>
      </c>
      <c r="L579" s="3" t="s">
        <v>412</v>
      </c>
    </row>
    <row r="581" spans="1:13">
      <c r="A581" s="32" t="s">
        <v>17</v>
      </c>
      <c r="B581" s="33" t="s">
        <v>398</v>
      </c>
      <c r="C581" s="2" t="s">
        <v>100</v>
      </c>
      <c r="D581" s="2">
        <v>10</v>
      </c>
      <c r="G581" s="2">
        <v>1</v>
      </c>
      <c r="H581" s="2">
        <v>1</v>
      </c>
      <c r="M581" s="2" t="s">
        <v>20</v>
      </c>
    </row>
    <row r="582" spans="4:12">
      <c r="D582" s="10">
        <v>2300</v>
      </c>
      <c r="E582" s="10"/>
      <c r="F582" s="10"/>
      <c r="G582" s="10">
        <v>150</v>
      </c>
      <c r="H582" s="10">
        <v>200</v>
      </c>
      <c r="I582" s="10"/>
      <c r="J582" s="10"/>
      <c r="K582" s="3">
        <f>SUM(D582:J582)</f>
        <v>2650</v>
      </c>
      <c r="L582" s="3" t="s">
        <v>413</v>
      </c>
    </row>
    <row r="584" spans="1:13">
      <c r="A584" s="32" t="s">
        <v>17</v>
      </c>
      <c r="B584" s="33" t="s">
        <v>398</v>
      </c>
      <c r="C584" s="2" t="s">
        <v>46</v>
      </c>
      <c r="D584" s="2">
        <v>1</v>
      </c>
      <c r="M584" s="2" t="s">
        <v>20</v>
      </c>
    </row>
    <row r="585" spans="4:12">
      <c r="D585" s="10">
        <v>230</v>
      </c>
      <c r="E585" s="10"/>
      <c r="F585" s="10"/>
      <c r="G585" s="10"/>
      <c r="H585" s="10"/>
      <c r="I585" s="10"/>
      <c r="J585" s="10"/>
      <c r="K585" s="3">
        <f>SUM(D585:J585)</f>
        <v>230</v>
      </c>
      <c r="L585" s="3" t="s">
        <v>414</v>
      </c>
    </row>
    <row r="587" spans="1:13">
      <c r="A587" s="32" t="s">
        <v>17</v>
      </c>
      <c r="B587" s="33" t="s">
        <v>398</v>
      </c>
      <c r="C587" s="2" t="s">
        <v>415</v>
      </c>
      <c r="D587" s="2">
        <v>1</v>
      </c>
      <c r="M587" s="2" t="s">
        <v>20</v>
      </c>
    </row>
    <row r="588" spans="4:12">
      <c r="D588" s="10">
        <v>230</v>
      </c>
      <c r="E588" s="10"/>
      <c r="F588" s="10"/>
      <c r="G588" s="10"/>
      <c r="H588" s="10"/>
      <c r="I588" s="10"/>
      <c r="J588" s="10"/>
      <c r="K588" s="3">
        <f>SUM(D588:J588)</f>
        <v>230</v>
      </c>
      <c r="L588" s="3" t="s">
        <v>250</v>
      </c>
    </row>
    <row r="590" spans="1:13">
      <c r="A590" s="32" t="s">
        <v>17</v>
      </c>
      <c r="B590" s="33" t="s">
        <v>398</v>
      </c>
      <c r="C590" s="2" t="s">
        <v>208</v>
      </c>
      <c r="D590" s="2">
        <v>2</v>
      </c>
      <c r="M590" s="2" t="s">
        <v>20</v>
      </c>
    </row>
    <row r="591" spans="4:12">
      <c r="D591" s="10">
        <v>460</v>
      </c>
      <c r="E591" s="10"/>
      <c r="F591" s="10"/>
      <c r="G591" s="10"/>
      <c r="H591" s="10"/>
      <c r="I591" s="10"/>
      <c r="J591" s="10"/>
      <c r="K591" s="3">
        <f>SUM(D591:J591)</f>
        <v>460</v>
      </c>
      <c r="L591" s="3" t="s">
        <v>416</v>
      </c>
    </row>
    <row r="593" spans="1:13">
      <c r="A593" s="32" t="s">
        <v>17</v>
      </c>
      <c r="B593" s="33" t="s">
        <v>398</v>
      </c>
      <c r="C593" s="2" t="s">
        <v>417</v>
      </c>
      <c r="D593" s="2">
        <v>1</v>
      </c>
      <c r="G593" s="2">
        <v>1</v>
      </c>
      <c r="M593" s="2" t="s">
        <v>51</v>
      </c>
    </row>
    <row r="594" spans="4:12">
      <c r="D594" s="10">
        <v>230</v>
      </c>
      <c r="E594" s="10"/>
      <c r="F594" s="10"/>
      <c r="G594" s="10">
        <v>150</v>
      </c>
      <c r="H594" s="10"/>
      <c r="I594" s="10"/>
      <c r="J594" s="10"/>
      <c r="K594" s="3">
        <f>SUM(D594:J594)</f>
        <v>380</v>
      </c>
      <c r="L594" s="3" t="s">
        <v>418</v>
      </c>
    </row>
    <row r="595" spans="4:10">
      <c r="D595" s="12"/>
      <c r="E595" s="12"/>
      <c r="F595" s="12"/>
      <c r="G595" s="12"/>
      <c r="H595" s="12"/>
      <c r="I595" s="12"/>
      <c r="J595" s="12"/>
    </row>
    <row r="596" spans="1:13">
      <c r="A596" s="32" t="s">
        <v>17</v>
      </c>
      <c r="B596" s="33" t="s">
        <v>398</v>
      </c>
      <c r="C596" s="2" t="s">
        <v>419</v>
      </c>
      <c r="D596" s="12">
        <v>2</v>
      </c>
      <c r="E596" s="12"/>
      <c r="F596" s="12"/>
      <c r="G596" s="12"/>
      <c r="H596" s="12"/>
      <c r="I596" s="12"/>
      <c r="J596" s="12"/>
      <c r="M596" s="2" t="s">
        <v>51</v>
      </c>
    </row>
    <row r="597" spans="4:12">
      <c r="D597" s="10">
        <v>460</v>
      </c>
      <c r="E597" s="10"/>
      <c r="F597" s="10"/>
      <c r="G597" s="10"/>
      <c r="H597" s="10"/>
      <c r="I597" s="10"/>
      <c r="J597" s="10"/>
      <c r="K597" s="3">
        <f>SUM(D597:J597)</f>
        <v>460</v>
      </c>
      <c r="L597" s="3" t="s">
        <v>420</v>
      </c>
    </row>
    <row r="599" spans="1:13">
      <c r="A599" s="32" t="s">
        <v>17</v>
      </c>
      <c r="B599" s="33" t="s">
        <v>398</v>
      </c>
      <c r="C599" s="2" t="s">
        <v>133</v>
      </c>
      <c r="D599" s="2">
        <v>1</v>
      </c>
      <c r="M599" s="2" t="s">
        <v>20</v>
      </c>
    </row>
    <row r="600" spans="4:12">
      <c r="D600" s="10">
        <v>230</v>
      </c>
      <c r="E600" s="10"/>
      <c r="F600" s="10"/>
      <c r="G600" s="10"/>
      <c r="H600" s="10"/>
      <c r="I600" s="10"/>
      <c r="J600" s="10"/>
      <c r="K600" s="3">
        <f>SUM(D600:J600)</f>
        <v>230</v>
      </c>
      <c r="L600" s="3" t="s">
        <v>421</v>
      </c>
    </row>
    <row r="602" spans="1:13">
      <c r="A602" s="32" t="s">
        <v>17</v>
      </c>
      <c r="B602" s="33" t="s">
        <v>398</v>
      </c>
      <c r="C602" s="2" t="s">
        <v>227</v>
      </c>
      <c r="G602" s="2">
        <v>3</v>
      </c>
      <c r="M602" s="2" t="s">
        <v>37</v>
      </c>
    </row>
    <row r="603" spans="4:12">
      <c r="D603" s="10"/>
      <c r="E603" s="10"/>
      <c r="F603" s="10"/>
      <c r="G603" s="10">
        <v>450</v>
      </c>
      <c r="H603" s="10"/>
      <c r="I603" s="10"/>
      <c r="J603" s="10"/>
      <c r="K603" s="3">
        <f>SUM(D603:J603)</f>
        <v>450</v>
      </c>
      <c r="L603" s="3" t="s">
        <v>351</v>
      </c>
    </row>
    <row r="605" spans="1:13">
      <c r="A605" s="32" t="s">
        <v>17</v>
      </c>
      <c r="B605" s="33" t="s">
        <v>398</v>
      </c>
      <c r="C605" s="2" t="s">
        <v>244</v>
      </c>
      <c r="G605" s="2">
        <v>1</v>
      </c>
      <c r="M605" s="2" t="s">
        <v>20</v>
      </c>
    </row>
    <row r="606" spans="4:12">
      <c r="D606" s="10"/>
      <c r="E606" s="10"/>
      <c r="F606" s="10"/>
      <c r="G606" s="10">
        <v>150</v>
      </c>
      <c r="H606" s="10"/>
      <c r="I606" s="10"/>
      <c r="J606" s="10"/>
      <c r="K606" s="3">
        <f>SUM(D606:J606)</f>
        <v>150</v>
      </c>
      <c r="L606" s="3" t="s">
        <v>299</v>
      </c>
    </row>
    <row r="608" spans="1:13">
      <c r="A608" s="32" t="s">
        <v>17</v>
      </c>
      <c r="B608" s="33" t="s">
        <v>398</v>
      </c>
      <c r="C608" s="2" t="s">
        <v>352</v>
      </c>
      <c r="G608" s="2">
        <v>1</v>
      </c>
      <c r="M608" s="2" t="s">
        <v>20</v>
      </c>
    </row>
    <row r="609" spans="4:12">
      <c r="D609" s="10"/>
      <c r="E609" s="10"/>
      <c r="F609" s="10"/>
      <c r="G609" s="10">
        <v>150</v>
      </c>
      <c r="H609" s="10"/>
      <c r="I609" s="10"/>
      <c r="J609" s="10"/>
      <c r="K609" s="3">
        <f>SUM(D609:J609)</f>
        <v>150</v>
      </c>
      <c r="L609" s="3" t="s">
        <v>422</v>
      </c>
    </row>
    <row r="611" spans="1:13">
      <c r="A611" s="12" t="s">
        <v>17</v>
      </c>
      <c r="B611" s="12" t="s">
        <v>423</v>
      </c>
      <c r="C611" s="2" t="s">
        <v>35</v>
      </c>
      <c r="D611" s="2">
        <v>2</v>
      </c>
      <c r="F611" s="2">
        <v>1</v>
      </c>
      <c r="G611" s="2">
        <v>1</v>
      </c>
      <c r="M611" s="2" t="s">
        <v>357</v>
      </c>
    </row>
    <row r="612" spans="4:12">
      <c r="D612" s="10">
        <v>460</v>
      </c>
      <c r="E612" s="10"/>
      <c r="F612" s="10">
        <v>170</v>
      </c>
      <c r="G612" s="10">
        <v>150</v>
      </c>
      <c r="H612" s="10"/>
      <c r="I612" s="10"/>
      <c r="J612" s="10"/>
      <c r="K612" s="3">
        <f>SUM(D612:J612)</f>
        <v>780</v>
      </c>
      <c r="L612" s="3">
        <v>22220</v>
      </c>
    </row>
    <row r="614" spans="1:13">
      <c r="A614" s="12" t="s">
        <v>17</v>
      </c>
      <c r="B614" s="12" t="s">
        <v>423</v>
      </c>
      <c r="C614" s="2" t="s">
        <v>305</v>
      </c>
      <c r="D614" s="2">
        <v>4</v>
      </c>
      <c r="M614" s="2" t="s">
        <v>30</v>
      </c>
    </row>
    <row r="615" spans="4:12">
      <c r="D615" s="10">
        <v>920</v>
      </c>
      <c r="E615" s="10"/>
      <c r="F615" s="10"/>
      <c r="G615" s="10"/>
      <c r="H615" s="10"/>
      <c r="I615" s="10"/>
      <c r="J615" s="10"/>
      <c r="K615" s="3" t="s">
        <v>424</v>
      </c>
      <c r="L615" s="3" t="s">
        <v>425</v>
      </c>
    </row>
    <row r="617" spans="1:13">
      <c r="A617" s="12" t="s">
        <v>17</v>
      </c>
      <c r="B617" s="12" t="s">
        <v>423</v>
      </c>
      <c r="C617" s="2" t="s">
        <v>148</v>
      </c>
      <c r="D617" s="2">
        <v>1</v>
      </c>
      <c r="M617" s="2" t="s">
        <v>20</v>
      </c>
    </row>
    <row r="618" spans="4:12">
      <c r="D618" s="10">
        <v>230</v>
      </c>
      <c r="E618" s="10"/>
      <c r="F618" s="10"/>
      <c r="G618" s="10"/>
      <c r="H618" s="10"/>
      <c r="I618" s="10"/>
      <c r="J618" s="10"/>
      <c r="K618" s="3">
        <f>SUM(D618:J618)</f>
        <v>230</v>
      </c>
      <c r="L618" s="3" t="s">
        <v>426</v>
      </c>
    </row>
    <row r="620" spans="1:13">
      <c r="A620" s="12" t="s">
        <v>17</v>
      </c>
      <c r="B620" s="12" t="s">
        <v>423</v>
      </c>
      <c r="C620" s="2" t="s">
        <v>411</v>
      </c>
      <c r="D620" s="2">
        <v>2</v>
      </c>
      <c r="M620" s="2" t="s">
        <v>20</v>
      </c>
    </row>
    <row r="621" spans="4:12">
      <c r="D621" s="10">
        <v>460</v>
      </c>
      <c r="E621" s="10"/>
      <c r="F621" s="10"/>
      <c r="G621" s="10"/>
      <c r="H621" s="10"/>
      <c r="I621" s="10"/>
      <c r="J621" s="10"/>
      <c r="K621" s="3" t="s">
        <v>371</v>
      </c>
      <c r="L621" s="3" t="s">
        <v>427</v>
      </c>
    </row>
    <row r="623" spans="1:13">
      <c r="A623" s="12" t="s">
        <v>17</v>
      </c>
      <c r="B623" s="12" t="s">
        <v>423</v>
      </c>
      <c r="C623" s="2" t="s">
        <v>335</v>
      </c>
      <c r="D623" s="2">
        <v>1</v>
      </c>
      <c r="M623" s="2" t="s">
        <v>20</v>
      </c>
    </row>
    <row r="624" spans="4:12">
      <c r="D624" s="10">
        <v>230</v>
      </c>
      <c r="E624" s="10"/>
      <c r="F624" s="10"/>
      <c r="G624" s="10"/>
      <c r="H624" s="10"/>
      <c r="I624" s="10"/>
      <c r="J624" s="10"/>
      <c r="K624" s="3">
        <f>SUM(D624:J624)</f>
        <v>230</v>
      </c>
      <c r="L624" s="3" t="s">
        <v>428</v>
      </c>
    </row>
    <row r="626" spans="1:13">
      <c r="A626" s="12" t="s">
        <v>17</v>
      </c>
      <c r="B626" s="12" t="s">
        <v>423</v>
      </c>
      <c r="C626" s="2" t="s">
        <v>100</v>
      </c>
      <c r="D626" s="2">
        <v>1</v>
      </c>
      <c r="M626" s="2" t="s">
        <v>20</v>
      </c>
    </row>
    <row r="627" spans="4:12">
      <c r="D627" s="2" t="s">
        <v>85</v>
      </c>
      <c r="K627" s="3" t="s">
        <v>31</v>
      </c>
      <c r="L627" s="3" t="s">
        <v>428</v>
      </c>
    </row>
    <row r="629" spans="1:13">
      <c r="A629" s="12" t="s">
        <v>17</v>
      </c>
      <c r="B629" s="12" t="s">
        <v>423</v>
      </c>
      <c r="C629" s="2" t="s">
        <v>227</v>
      </c>
      <c r="D629" s="2">
        <v>2</v>
      </c>
      <c r="M629" s="2" t="s">
        <v>20</v>
      </c>
    </row>
    <row r="630" spans="4:12">
      <c r="D630" s="10">
        <v>460</v>
      </c>
      <c r="E630" s="10"/>
      <c r="F630" s="10"/>
      <c r="G630" s="10"/>
      <c r="H630" s="10"/>
      <c r="I630" s="10"/>
      <c r="J630" s="10"/>
      <c r="K630" s="3">
        <f>SUM(D630:J630)</f>
        <v>460</v>
      </c>
      <c r="L630" s="3" t="s">
        <v>429</v>
      </c>
    </row>
    <row r="632" spans="1:13">
      <c r="A632" s="12" t="s">
        <v>17</v>
      </c>
      <c r="B632" s="12" t="s">
        <v>423</v>
      </c>
      <c r="C632" s="2" t="s">
        <v>191</v>
      </c>
      <c r="D632" s="2">
        <v>2</v>
      </c>
      <c r="M632" s="2" t="s">
        <v>20</v>
      </c>
    </row>
    <row r="633" spans="4:12">
      <c r="D633" s="10">
        <v>460</v>
      </c>
      <c r="E633" s="10"/>
      <c r="F633" s="10"/>
      <c r="G633" s="10"/>
      <c r="H633" s="10"/>
      <c r="I633" s="10"/>
      <c r="J633" s="10"/>
      <c r="K633" s="3">
        <f>SUM(D633:J633)</f>
        <v>460</v>
      </c>
      <c r="L633" s="3" t="s">
        <v>430</v>
      </c>
    </row>
    <row r="635" spans="1:13">
      <c r="A635" s="12" t="s">
        <v>17</v>
      </c>
      <c r="B635" s="12" t="s">
        <v>423</v>
      </c>
      <c r="C635" s="2" t="s">
        <v>352</v>
      </c>
      <c r="D635" s="2">
        <v>5</v>
      </c>
      <c r="M635" s="2" t="s">
        <v>20</v>
      </c>
    </row>
    <row r="636" spans="4:12">
      <c r="D636" s="10">
        <v>1150</v>
      </c>
      <c r="E636" s="10"/>
      <c r="F636" s="10"/>
      <c r="G636" s="10"/>
      <c r="H636" s="10"/>
      <c r="I636" s="10"/>
      <c r="J636" s="10"/>
      <c r="K636" s="3">
        <f>SUM(D636:J636)</f>
        <v>1150</v>
      </c>
      <c r="L636" s="3" t="s">
        <v>431</v>
      </c>
    </row>
    <row r="638" spans="1:13">
      <c r="A638" s="12" t="s">
        <v>17</v>
      </c>
      <c r="B638" s="12" t="s">
        <v>423</v>
      </c>
      <c r="C638" s="2" t="s">
        <v>300</v>
      </c>
      <c r="D638" s="2">
        <v>4</v>
      </c>
      <c r="M638" s="2" t="s">
        <v>20</v>
      </c>
    </row>
    <row r="639" spans="4:12">
      <c r="D639" s="31">
        <v>920</v>
      </c>
      <c r="E639" s="31"/>
      <c r="F639" s="31"/>
      <c r="G639" s="31"/>
      <c r="H639" s="31"/>
      <c r="I639" s="31"/>
      <c r="J639" s="31"/>
      <c r="K639" s="3">
        <f>SUM(D639:J639)</f>
        <v>920</v>
      </c>
      <c r="L639" s="3" t="s">
        <v>432</v>
      </c>
    </row>
    <row r="641" spans="1:13">
      <c r="A641" s="12" t="s">
        <v>17</v>
      </c>
      <c r="B641" s="12" t="s">
        <v>433</v>
      </c>
      <c r="C641" s="2" t="s">
        <v>33</v>
      </c>
      <c r="D641" s="2">
        <v>12</v>
      </c>
      <c r="M641" s="2" t="s">
        <v>20</v>
      </c>
    </row>
    <row r="642" spans="4:12">
      <c r="D642" s="10">
        <v>2760</v>
      </c>
      <c r="E642" s="10"/>
      <c r="F642" s="10"/>
      <c r="G642" s="10"/>
      <c r="H642" s="10"/>
      <c r="I642" s="10"/>
      <c r="J642" s="10"/>
      <c r="K642" s="3">
        <f>SUM(D642:J642)</f>
        <v>2760</v>
      </c>
      <c r="L642" s="3">
        <v>20240</v>
      </c>
    </row>
    <row r="644" spans="1:13">
      <c r="A644" s="12" t="s">
        <v>17</v>
      </c>
      <c r="B644" s="12" t="s">
        <v>433</v>
      </c>
      <c r="C644" s="2" t="s">
        <v>434</v>
      </c>
      <c r="D644" s="2">
        <v>5</v>
      </c>
      <c r="G644" s="2">
        <v>1</v>
      </c>
      <c r="I644" s="2">
        <v>1</v>
      </c>
      <c r="M644" s="2" t="s">
        <v>20</v>
      </c>
    </row>
    <row r="645" spans="4:12">
      <c r="D645" s="10">
        <v>1150</v>
      </c>
      <c r="E645" s="10"/>
      <c r="F645" s="10"/>
      <c r="G645" s="10">
        <v>150</v>
      </c>
      <c r="H645" s="10"/>
      <c r="I645" s="10">
        <v>200</v>
      </c>
      <c r="J645" s="10"/>
      <c r="K645" s="3">
        <f>SUM(D645:J645)</f>
        <v>1500</v>
      </c>
      <c r="L645" s="3" t="s">
        <v>435</v>
      </c>
    </row>
    <row r="647" spans="1:13">
      <c r="A647" s="12" t="s">
        <v>45</v>
      </c>
      <c r="B647" s="12" t="s">
        <v>436</v>
      </c>
      <c r="C647" s="2" t="s">
        <v>35</v>
      </c>
      <c r="D647" s="2">
        <v>12</v>
      </c>
      <c r="H647" s="2">
        <v>3</v>
      </c>
      <c r="M647" s="2" t="s">
        <v>356</v>
      </c>
    </row>
    <row r="648" spans="4:12">
      <c r="D648" s="10">
        <v>2760</v>
      </c>
      <c r="E648" s="10"/>
      <c r="F648" s="10"/>
      <c r="G648" s="10"/>
      <c r="H648" s="10">
        <v>600</v>
      </c>
      <c r="I648" s="10"/>
      <c r="J648" s="10"/>
      <c r="K648" s="3">
        <f>SUM(D648:J648)</f>
        <v>3360</v>
      </c>
      <c r="L648" s="3" t="s">
        <v>437</v>
      </c>
    </row>
    <row r="650" spans="1:13">
      <c r="A650" s="12" t="s">
        <v>45</v>
      </c>
      <c r="B650" s="12" t="s">
        <v>436</v>
      </c>
      <c r="C650" s="2" t="s">
        <v>19</v>
      </c>
      <c r="D650" s="2">
        <v>21</v>
      </c>
      <c r="E650" s="2">
        <v>1</v>
      </c>
      <c r="F650" s="2">
        <v>1</v>
      </c>
      <c r="H650" s="2">
        <v>7</v>
      </c>
      <c r="J650" s="16" t="s">
        <v>438</v>
      </c>
      <c r="M650" s="2" t="s">
        <v>439</v>
      </c>
    </row>
    <row r="651" spans="4:12">
      <c r="D651" s="10">
        <v>4830</v>
      </c>
      <c r="E651" s="10">
        <v>190</v>
      </c>
      <c r="F651" s="10">
        <v>170</v>
      </c>
      <c r="G651" s="10"/>
      <c r="H651" s="10">
        <v>1400</v>
      </c>
      <c r="I651" s="10"/>
      <c r="J651" s="10">
        <v>5700</v>
      </c>
      <c r="K651" s="3" t="s">
        <v>440</v>
      </c>
      <c r="L651" s="3" t="s">
        <v>441</v>
      </c>
    </row>
    <row r="653" spans="1:13">
      <c r="A653" s="12" t="s">
        <v>45</v>
      </c>
      <c r="B653" s="12" t="s">
        <v>436</v>
      </c>
      <c r="C653" s="2" t="s">
        <v>339</v>
      </c>
      <c r="D653" s="2">
        <v>1</v>
      </c>
      <c r="M653" s="2" t="s">
        <v>30</v>
      </c>
    </row>
    <row r="654" spans="4:12">
      <c r="D654" s="10">
        <v>230</v>
      </c>
      <c r="E654" s="10"/>
      <c r="F654" s="10"/>
      <c r="G654" s="10"/>
      <c r="H654" s="10"/>
      <c r="I654" s="10"/>
      <c r="J654" s="10"/>
      <c r="K654" s="3">
        <f>SUM(D654:J654)</f>
        <v>230</v>
      </c>
      <c r="L654" s="3" t="s">
        <v>442</v>
      </c>
    </row>
    <row r="656" spans="1:13">
      <c r="A656" s="12" t="s">
        <v>45</v>
      </c>
      <c r="B656" s="12" t="s">
        <v>436</v>
      </c>
      <c r="C656" s="2" t="s">
        <v>69</v>
      </c>
      <c r="D656" s="2">
        <v>1</v>
      </c>
      <c r="M656" s="2" t="s">
        <v>30</v>
      </c>
    </row>
    <row r="657" spans="4:12">
      <c r="D657" s="10">
        <v>230</v>
      </c>
      <c r="E657" s="10"/>
      <c r="F657" s="10"/>
      <c r="G657" s="10"/>
      <c r="H657" s="10"/>
      <c r="I657" s="10"/>
      <c r="J657" s="10"/>
      <c r="K657" s="3">
        <f>SUM(D657:J657)</f>
        <v>230</v>
      </c>
      <c r="L657" s="3" t="s">
        <v>443</v>
      </c>
    </row>
    <row r="659" spans="1:13">
      <c r="A659" s="12" t="s">
        <v>45</v>
      </c>
      <c r="B659" s="12" t="s">
        <v>436</v>
      </c>
      <c r="C659" s="2" t="s">
        <v>88</v>
      </c>
      <c r="F659" s="2">
        <v>1</v>
      </c>
      <c r="M659" s="2" t="s">
        <v>30</v>
      </c>
    </row>
    <row r="660" spans="4:12">
      <c r="D660" s="10"/>
      <c r="E660" s="10"/>
      <c r="F660" s="10">
        <v>170</v>
      </c>
      <c r="G660" s="10"/>
      <c r="H660" s="10"/>
      <c r="I660" s="10"/>
      <c r="J660" s="10"/>
      <c r="K660" s="3">
        <f>SUM(D660:J660)</f>
        <v>170</v>
      </c>
      <c r="L660" s="3" t="s">
        <v>444</v>
      </c>
    </row>
    <row r="662" spans="1:13">
      <c r="A662" s="12" t="s">
        <v>45</v>
      </c>
      <c r="B662" s="12" t="s">
        <v>436</v>
      </c>
      <c r="C662" s="2" t="s">
        <v>248</v>
      </c>
      <c r="D662" s="2">
        <v>1</v>
      </c>
      <c r="H662" s="2">
        <v>1</v>
      </c>
      <c r="M662" s="2" t="s">
        <v>357</v>
      </c>
    </row>
    <row r="663" spans="4:12">
      <c r="D663" s="10">
        <v>230</v>
      </c>
      <c r="E663" s="10"/>
      <c r="F663" s="10"/>
      <c r="G663" s="10"/>
      <c r="H663" s="10">
        <v>200</v>
      </c>
      <c r="I663" s="10"/>
      <c r="J663" s="10"/>
      <c r="K663" s="3">
        <f>SUM(D663:J663)</f>
        <v>430</v>
      </c>
      <c r="L663" s="3" t="s">
        <v>445</v>
      </c>
    </row>
    <row r="665" ht="24" spans="1:13">
      <c r="A665" s="12" t="s">
        <v>45</v>
      </c>
      <c r="B665" s="12" t="s">
        <v>436</v>
      </c>
      <c r="C665" s="2" t="s">
        <v>21</v>
      </c>
      <c r="D665" s="2">
        <v>5</v>
      </c>
      <c r="J665" s="2" t="s">
        <v>446</v>
      </c>
      <c r="M665" s="17" t="s">
        <v>67</v>
      </c>
    </row>
    <row r="666" spans="4:12">
      <c r="D666" s="10">
        <v>1150</v>
      </c>
      <c r="E666" s="10"/>
      <c r="F666" s="10"/>
      <c r="G666" s="10"/>
      <c r="H666" s="10"/>
      <c r="I666" s="10"/>
      <c r="J666" s="10">
        <v>7600</v>
      </c>
      <c r="K666" s="3">
        <f>SUM(D666:J666)</f>
        <v>8750</v>
      </c>
      <c r="L666" s="3" t="s">
        <v>447</v>
      </c>
    </row>
    <row r="668" spans="1:13">
      <c r="A668" s="12" t="s">
        <v>45</v>
      </c>
      <c r="B668" s="12" t="s">
        <v>436</v>
      </c>
      <c r="C668" s="2" t="s">
        <v>39</v>
      </c>
      <c r="D668" s="2">
        <v>4</v>
      </c>
      <c r="M668" s="2" t="s">
        <v>356</v>
      </c>
    </row>
    <row r="669" spans="4:12">
      <c r="D669" s="10">
        <v>920</v>
      </c>
      <c r="E669" s="10"/>
      <c r="F669" s="10"/>
      <c r="G669" s="10"/>
      <c r="H669" s="10"/>
      <c r="I669" s="10"/>
      <c r="J669" s="10"/>
      <c r="K669" s="3">
        <f>SUM(D669:J669)</f>
        <v>920</v>
      </c>
      <c r="L669" s="3" t="s">
        <v>448</v>
      </c>
    </row>
    <row r="671" spans="1:13">
      <c r="A671" s="12" t="s">
        <v>45</v>
      </c>
      <c r="B671" s="12" t="s">
        <v>436</v>
      </c>
      <c r="C671" s="2" t="s">
        <v>91</v>
      </c>
      <c r="D671" s="2">
        <v>4</v>
      </c>
      <c r="M671" s="2" t="s">
        <v>30</v>
      </c>
    </row>
    <row r="672" spans="4:12">
      <c r="D672" s="10">
        <v>920</v>
      </c>
      <c r="E672" s="10"/>
      <c r="F672" s="10"/>
      <c r="G672" s="10"/>
      <c r="H672" s="10"/>
      <c r="I672" s="10"/>
      <c r="J672" s="10"/>
      <c r="K672" s="3">
        <f>SUM(D672:J672)</f>
        <v>920</v>
      </c>
      <c r="L672" s="3" t="s">
        <v>449</v>
      </c>
    </row>
    <row r="674" spans="1:13">
      <c r="A674" s="12" t="s">
        <v>45</v>
      </c>
      <c r="B674" s="12" t="s">
        <v>436</v>
      </c>
      <c r="C674" s="2" t="s">
        <v>450</v>
      </c>
      <c r="D674" s="2">
        <v>3</v>
      </c>
      <c r="M674" s="2" t="s">
        <v>30</v>
      </c>
    </row>
    <row r="675" spans="4:12">
      <c r="D675" s="10">
        <v>690</v>
      </c>
      <c r="E675" s="10"/>
      <c r="F675" s="10"/>
      <c r="G675" s="10"/>
      <c r="H675" s="10"/>
      <c r="I675" s="10"/>
      <c r="J675" s="10"/>
      <c r="K675" s="3">
        <f>SUM(D675:J675)</f>
        <v>690</v>
      </c>
      <c r="L675" s="3" t="s">
        <v>451</v>
      </c>
    </row>
    <row r="677" spans="1:13">
      <c r="A677" s="12" t="s">
        <v>45</v>
      </c>
      <c r="B677" s="12" t="s">
        <v>436</v>
      </c>
      <c r="C677" s="2" t="s">
        <v>214</v>
      </c>
      <c r="D677" s="2">
        <v>4</v>
      </c>
      <c r="F677" s="2">
        <v>1</v>
      </c>
      <c r="G677" s="2">
        <v>1</v>
      </c>
      <c r="H677" s="2">
        <v>1</v>
      </c>
      <c r="M677" s="2" t="s">
        <v>452</v>
      </c>
    </row>
    <row r="678" spans="4:12">
      <c r="D678" s="10">
        <v>920</v>
      </c>
      <c r="E678" s="10"/>
      <c r="F678" s="10">
        <v>170</v>
      </c>
      <c r="G678" s="10">
        <v>150</v>
      </c>
      <c r="H678" s="10">
        <v>200</v>
      </c>
      <c r="I678" s="10"/>
      <c r="J678" s="10"/>
      <c r="K678" s="3">
        <f>SUM(D678:J678)</f>
        <v>1440</v>
      </c>
      <c r="L678" s="3" t="s">
        <v>453</v>
      </c>
    </row>
    <row r="680" spans="1:13">
      <c r="A680" s="2" t="s">
        <v>45</v>
      </c>
      <c r="B680" s="2" t="s">
        <v>436</v>
      </c>
      <c r="C680" s="2" t="s">
        <v>275</v>
      </c>
      <c r="H680" s="2">
        <v>1</v>
      </c>
      <c r="M680" s="2" t="s">
        <v>30</v>
      </c>
    </row>
    <row r="681" spans="4:12">
      <c r="D681" s="10"/>
      <c r="E681" s="10"/>
      <c r="F681" s="10"/>
      <c r="G681" s="10"/>
      <c r="H681" s="10">
        <v>200</v>
      </c>
      <c r="I681" s="10"/>
      <c r="J681" s="10"/>
      <c r="K681" s="3" t="s">
        <v>124</v>
      </c>
      <c r="L681" s="3" t="s">
        <v>454</v>
      </c>
    </row>
    <row r="683" spans="1:13">
      <c r="A683" s="2" t="s">
        <v>45</v>
      </c>
      <c r="B683" s="2" t="s">
        <v>436</v>
      </c>
      <c r="C683" s="2" t="s">
        <v>455</v>
      </c>
      <c r="D683" s="2">
        <v>1</v>
      </c>
      <c r="G683" s="2">
        <v>1</v>
      </c>
      <c r="M683" s="2" t="s">
        <v>357</v>
      </c>
    </row>
    <row r="684" spans="4:12">
      <c r="D684" s="10">
        <v>230</v>
      </c>
      <c r="E684" s="10"/>
      <c r="F684" s="10"/>
      <c r="G684" s="10">
        <v>150</v>
      </c>
      <c r="H684" s="10"/>
      <c r="I684" s="10"/>
      <c r="J684" s="10"/>
      <c r="K684" s="3" t="s">
        <v>456</v>
      </c>
      <c r="L684" s="3" t="s">
        <v>457</v>
      </c>
    </row>
    <row r="686" spans="1:13">
      <c r="A686" s="2" t="s">
        <v>45</v>
      </c>
      <c r="B686" s="2" t="s">
        <v>436</v>
      </c>
      <c r="C686" s="2" t="s">
        <v>458</v>
      </c>
      <c r="D686" s="2">
        <v>2</v>
      </c>
      <c r="M686" s="2" t="s">
        <v>30</v>
      </c>
    </row>
    <row r="687" spans="4:12">
      <c r="D687" s="10">
        <v>460</v>
      </c>
      <c r="E687" s="10"/>
      <c r="F687" s="10"/>
      <c r="G687" s="10"/>
      <c r="H687" s="10"/>
      <c r="I687" s="10"/>
      <c r="J687" s="10"/>
      <c r="K687" s="3">
        <f>SUM(D687:J687)</f>
        <v>460</v>
      </c>
      <c r="L687" s="3" t="s">
        <v>459</v>
      </c>
    </row>
    <row r="689" spans="1:13">
      <c r="A689" s="2" t="s">
        <v>45</v>
      </c>
      <c r="B689" s="2" t="s">
        <v>436</v>
      </c>
      <c r="C689" s="2" t="s">
        <v>140</v>
      </c>
      <c r="D689" s="17">
        <v>5</v>
      </c>
      <c r="M689" s="2" t="s">
        <v>460</v>
      </c>
    </row>
    <row r="690" spans="4:12">
      <c r="D690" s="10">
        <v>1150</v>
      </c>
      <c r="E690" s="10"/>
      <c r="F690" s="10"/>
      <c r="G690" s="10"/>
      <c r="H690" s="10"/>
      <c r="I690" s="10"/>
      <c r="J690" s="10"/>
      <c r="K690" s="3">
        <f>SUM(D690:J690)</f>
        <v>1150</v>
      </c>
      <c r="L690" s="3" t="s">
        <v>461</v>
      </c>
    </row>
    <row r="692" spans="1:13">
      <c r="A692" s="2" t="s">
        <v>45</v>
      </c>
      <c r="B692" s="2" t="s">
        <v>436</v>
      </c>
      <c r="C692" s="2" t="s">
        <v>272</v>
      </c>
      <c r="D692" s="2">
        <v>2</v>
      </c>
      <c r="M692" s="2" t="s">
        <v>30</v>
      </c>
    </row>
    <row r="693" spans="4:12">
      <c r="D693" s="10">
        <v>460</v>
      </c>
      <c r="E693" s="10"/>
      <c r="F693" s="10"/>
      <c r="G693" s="10"/>
      <c r="H693" s="10"/>
      <c r="I693" s="10"/>
      <c r="J693" s="10"/>
      <c r="K693" s="3">
        <f>SUM(D693:J693)</f>
        <v>460</v>
      </c>
      <c r="L693" s="3" t="s">
        <v>462</v>
      </c>
    </row>
    <row r="695" spans="1:13">
      <c r="A695" s="2" t="s">
        <v>45</v>
      </c>
      <c r="B695" s="2" t="s">
        <v>436</v>
      </c>
      <c r="C695" s="2" t="s">
        <v>200</v>
      </c>
      <c r="D695" s="2">
        <v>2</v>
      </c>
      <c r="M695" s="2" t="s">
        <v>30</v>
      </c>
    </row>
    <row r="696" spans="4:12">
      <c r="D696" s="10">
        <v>460</v>
      </c>
      <c r="E696" s="10"/>
      <c r="F696" s="10"/>
      <c r="G696" s="10"/>
      <c r="H696" s="10"/>
      <c r="I696" s="10"/>
      <c r="J696" s="10"/>
      <c r="K696" s="3" t="s">
        <v>371</v>
      </c>
      <c r="L696" s="3" t="s">
        <v>463</v>
      </c>
    </row>
    <row r="698" spans="1:13">
      <c r="A698" s="2" t="s">
        <v>45</v>
      </c>
      <c r="B698" s="2" t="s">
        <v>436</v>
      </c>
      <c r="C698" s="2" t="s">
        <v>464</v>
      </c>
      <c r="D698" s="2">
        <v>13</v>
      </c>
      <c r="F698" s="2">
        <v>1</v>
      </c>
      <c r="H698" s="2">
        <v>1</v>
      </c>
      <c r="M698" s="2" t="s">
        <v>399</v>
      </c>
    </row>
    <row r="699" spans="4:12">
      <c r="D699" s="10">
        <v>2990</v>
      </c>
      <c r="E699" s="10"/>
      <c r="F699" s="10">
        <v>170</v>
      </c>
      <c r="G699" s="10"/>
      <c r="H699" s="10">
        <v>200</v>
      </c>
      <c r="I699" s="10"/>
      <c r="J699" s="10"/>
      <c r="K699" s="3">
        <f>SUM(D699:J699)</f>
        <v>3360</v>
      </c>
      <c r="L699" s="3" t="s">
        <v>465</v>
      </c>
    </row>
    <row r="701" spans="1:13">
      <c r="A701" s="2" t="s">
        <v>45</v>
      </c>
      <c r="B701" s="2" t="s">
        <v>436</v>
      </c>
      <c r="C701" s="2" t="s">
        <v>110</v>
      </c>
      <c r="D701" s="2">
        <v>2</v>
      </c>
      <c r="M701" s="2" t="s">
        <v>30</v>
      </c>
    </row>
    <row r="702" spans="4:12">
      <c r="D702" s="10">
        <v>460</v>
      </c>
      <c r="E702" s="10"/>
      <c r="F702" s="10"/>
      <c r="G702" s="10"/>
      <c r="H702" s="10"/>
      <c r="I702" s="10"/>
      <c r="J702" s="10"/>
      <c r="K702" s="3" t="s">
        <v>371</v>
      </c>
      <c r="L702" s="3" t="s">
        <v>466</v>
      </c>
    </row>
    <row r="704" spans="1:13">
      <c r="A704" s="2" t="s">
        <v>45</v>
      </c>
      <c r="B704" s="2" t="s">
        <v>436</v>
      </c>
      <c r="C704" s="2" t="s">
        <v>76</v>
      </c>
      <c r="D704" s="2">
        <v>1</v>
      </c>
      <c r="M704" s="2" t="s">
        <v>30</v>
      </c>
    </row>
    <row r="705" spans="4:12">
      <c r="D705" s="10">
        <v>230</v>
      </c>
      <c r="E705" s="10"/>
      <c r="F705" s="10"/>
      <c r="G705" s="10"/>
      <c r="H705" s="10"/>
      <c r="I705" s="10"/>
      <c r="J705" s="10"/>
      <c r="K705" s="3" t="s">
        <v>409</v>
      </c>
      <c r="L705" s="3" t="s">
        <v>467</v>
      </c>
    </row>
    <row r="707" spans="1:13">
      <c r="A707" s="2" t="s">
        <v>45</v>
      </c>
      <c r="B707" s="2" t="s">
        <v>436</v>
      </c>
      <c r="C707" s="2" t="s">
        <v>405</v>
      </c>
      <c r="H707" s="2">
        <v>2</v>
      </c>
      <c r="M707" s="2" t="s">
        <v>30</v>
      </c>
    </row>
    <row r="708" spans="4:12">
      <c r="D708" s="10"/>
      <c r="E708" s="10"/>
      <c r="F708" s="10"/>
      <c r="G708" s="10"/>
      <c r="H708" s="10">
        <v>400</v>
      </c>
      <c r="I708" s="10"/>
      <c r="J708" s="10"/>
      <c r="K708" s="3">
        <f>SUM(D708:J708)</f>
        <v>400</v>
      </c>
      <c r="L708" s="3" t="s">
        <v>468</v>
      </c>
    </row>
    <row r="710" spans="1:15">
      <c r="A710" s="2" t="s">
        <v>45</v>
      </c>
      <c r="B710" s="2" t="s">
        <v>436</v>
      </c>
      <c r="C710" s="2" t="s">
        <v>405</v>
      </c>
      <c r="D710" s="2">
        <v>1</v>
      </c>
      <c r="H710" s="2">
        <v>1</v>
      </c>
      <c r="J710" s="2" t="s">
        <v>469</v>
      </c>
      <c r="M710" s="2" t="s">
        <v>51</v>
      </c>
      <c r="N710" s="2" t="s">
        <v>470</v>
      </c>
      <c r="O710" s="3" t="s">
        <v>471</v>
      </c>
    </row>
    <row r="711" spans="4:12">
      <c r="D711" s="10">
        <v>230</v>
      </c>
      <c r="E711" s="10"/>
      <c r="F711" s="10"/>
      <c r="G711" s="10"/>
      <c r="H711" s="10">
        <v>200</v>
      </c>
      <c r="I711" s="10"/>
      <c r="J711" s="10">
        <v>5800</v>
      </c>
      <c r="K711" s="3" t="s">
        <v>472</v>
      </c>
      <c r="L711" s="3" t="s">
        <v>473</v>
      </c>
    </row>
    <row r="713" spans="1:13">
      <c r="A713" s="2" t="s">
        <v>45</v>
      </c>
      <c r="B713" s="2" t="s">
        <v>436</v>
      </c>
      <c r="C713" s="2" t="s">
        <v>474</v>
      </c>
      <c r="G713" s="2">
        <v>1</v>
      </c>
      <c r="M713" s="2" t="s">
        <v>20</v>
      </c>
    </row>
    <row r="714" spans="4:12">
      <c r="D714" s="10"/>
      <c r="E714" s="10"/>
      <c r="F714" s="10"/>
      <c r="G714" s="10">
        <v>150</v>
      </c>
      <c r="H714" s="10"/>
      <c r="I714" s="10"/>
      <c r="J714" s="10"/>
      <c r="K714" s="3">
        <f>SUM(D714:J714)</f>
        <v>150</v>
      </c>
      <c r="L714" s="3" t="s">
        <v>475</v>
      </c>
    </row>
    <row r="716" spans="1:13">
      <c r="A716" s="2" t="s">
        <v>45</v>
      </c>
      <c r="B716" s="2" t="s">
        <v>436</v>
      </c>
      <c r="C716" s="2" t="s">
        <v>476</v>
      </c>
      <c r="D716" s="2">
        <v>230</v>
      </c>
      <c r="M716" s="2" t="s">
        <v>20</v>
      </c>
    </row>
    <row r="717" spans="4:12">
      <c r="D717" s="10">
        <v>460</v>
      </c>
      <c r="E717" s="10"/>
      <c r="F717" s="10"/>
      <c r="G717" s="10"/>
      <c r="H717" s="10"/>
      <c r="I717" s="10"/>
      <c r="J717" s="10"/>
      <c r="K717" s="3">
        <f>SUM(D717:J717)</f>
        <v>460</v>
      </c>
      <c r="L717" s="20">
        <v>7970</v>
      </c>
    </row>
    <row r="719" ht="24" spans="1:15">
      <c r="A719" s="2" t="s">
        <v>45</v>
      </c>
      <c r="B719" s="2" t="s">
        <v>436</v>
      </c>
      <c r="C719" s="2" t="s">
        <v>477</v>
      </c>
      <c r="D719" s="2">
        <v>4</v>
      </c>
      <c r="G719" s="2">
        <v>2</v>
      </c>
      <c r="J719" s="2" t="s">
        <v>478</v>
      </c>
      <c r="M719" s="17" t="s">
        <v>479</v>
      </c>
      <c r="N719" s="2" t="s">
        <v>480</v>
      </c>
      <c r="O719" s="3" t="s">
        <v>154</v>
      </c>
    </row>
    <row r="720" spans="4:15">
      <c r="D720" s="10">
        <v>920</v>
      </c>
      <c r="E720" s="10"/>
      <c r="F720" s="10"/>
      <c r="G720" s="10">
        <v>300</v>
      </c>
      <c r="H720" s="10"/>
      <c r="I720" s="10"/>
      <c r="J720" s="10">
        <v>6300</v>
      </c>
      <c r="K720" s="3" t="s">
        <v>481</v>
      </c>
      <c r="L720" s="3" t="s">
        <v>482</v>
      </c>
      <c r="N720" s="2" t="s">
        <v>483</v>
      </c>
      <c r="O720" s="3" t="s">
        <v>484</v>
      </c>
    </row>
    <row r="722" spans="1:15">
      <c r="A722" s="2" t="s">
        <v>485</v>
      </c>
      <c r="B722" s="2" t="s">
        <v>436</v>
      </c>
      <c r="C722" s="2" t="s">
        <v>305</v>
      </c>
      <c r="D722" s="2">
        <v>4</v>
      </c>
      <c r="F722" s="2">
        <v>1</v>
      </c>
      <c r="J722" s="2" t="s">
        <v>68</v>
      </c>
      <c r="M722" s="2" t="s">
        <v>37</v>
      </c>
      <c r="N722" s="2" t="s">
        <v>486</v>
      </c>
      <c r="O722" s="3" t="s">
        <v>154</v>
      </c>
    </row>
    <row r="723" spans="4:12">
      <c r="D723" s="10">
        <v>920</v>
      </c>
      <c r="E723" s="10"/>
      <c r="F723" s="10">
        <v>170</v>
      </c>
      <c r="G723" s="10"/>
      <c r="H723" s="10"/>
      <c r="I723" s="10"/>
      <c r="J723" s="10">
        <v>3400</v>
      </c>
      <c r="K723" s="16" t="s">
        <v>487</v>
      </c>
      <c r="L723" s="3" t="s">
        <v>488</v>
      </c>
    </row>
    <row r="725" spans="1:13">
      <c r="A725" s="2" t="s">
        <v>485</v>
      </c>
      <c r="B725" s="2" t="s">
        <v>436</v>
      </c>
      <c r="C725" s="2" t="s">
        <v>96</v>
      </c>
      <c r="D725" s="2">
        <v>1</v>
      </c>
      <c r="M725" s="2" t="s">
        <v>20</v>
      </c>
    </row>
    <row r="726" spans="4:12">
      <c r="D726" s="10">
        <v>230</v>
      </c>
      <c r="E726" s="10"/>
      <c r="F726" s="10"/>
      <c r="G726" s="10"/>
      <c r="H726" s="10"/>
      <c r="I726" s="10"/>
      <c r="J726" s="10"/>
      <c r="K726" s="3" t="s">
        <v>409</v>
      </c>
      <c r="L726" s="3" t="s">
        <v>489</v>
      </c>
    </row>
    <row r="728" spans="1:13">
      <c r="A728" s="2" t="s">
        <v>485</v>
      </c>
      <c r="B728" s="2" t="s">
        <v>436</v>
      </c>
      <c r="C728" s="2" t="s">
        <v>114</v>
      </c>
      <c r="D728" s="2">
        <v>9</v>
      </c>
      <c r="H728" s="2">
        <v>1</v>
      </c>
      <c r="M728" s="2" t="s">
        <v>37</v>
      </c>
    </row>
    <row r="729" spans="4:12">
      <c r="D729" s="10">
        <v>2070</v>
      </c>
      <c r="E729" s="10"/>
      <c r="F729" s="10"/>
      <c r="G729" s="10"/>
      <c r="H729" s="10">
        <v>200</v>
      </c>
      <c r="I729" s="10"/>
      <c r="J729" s="10"/>
      <c r="K729" s="3">
        <f>SUM(D729:J729)</f>
        <v>2270</v>
      </c>
      <c r="L729" s="3" t="s">
        <v>490</v>
      </c>
    </row>
    <row r="731" spans="1:13">
      <c r="A731" s="2" t="s">
        <v>485</v>
      </c>
      <c r="B731" s="2" t="s">
        <v>436</v>
      </c>
      <c r="C731" s="2" t="s">
        <v>308</v>
      </c>
      <c r="D731" s="2">
        <v>3</v>
      </c>
      <c r="H731" s="2">
        <v>1</v>
      </c>
      <c r="M731" s="2" t="s">
        <v>51</v>
      </c>
    </row>
    <row r="732" spans="4:12">
      <c r="D732" s="10">
        <v>690</v>
      </c>
      <c r="E732" s="10"/>
      <c r="F732" s="10"/>
      <c r="G732" s="10"/>
      <c r="H732" s="10">
        <v>200</v>
      </c>
      <c r="I732" s="10"/>
      <c r="J732" s="10"/>
      <c r="K732" s="3">
        <f>SUM(D732:J732)</f>
        <v>890</v>
      </c>
      <c r="L732" s="3" t="s">
        <v>491</v>
      </c>
    </row>
    <row r="734" spans="1:13">
      <c r="A734" s="2" t="s">
        <v>485</v>
      </c>
      <c r="B734" s="2" t="s">
        <v>436</v>
      </c>
      <c r="C734" s="2" t="s">
        <v>118</v>
      </c>
      <c r="D734" s="2">
        <v>2</v>
      </c>
      <c r="M734" s="2" t="s">
        <v>20</v>
      </c>
    </row>
    <row r="735" spans="4:12">
      <c r="D735" s="10">
        <v>460</v>
      </c>
      <c r="E735" s="10"/>
      <c r="F735" s="10"/>
      <c r="G735" s="10"/>
      <c r="H735" s="10"/>
      <c r="I735" s="10"/>
      <c r="J735" s="10"/>
      <c r="K735" s="3">
        <f>SUM(D735:J735)</f>
        <v>460</v>
      </c>
      <c r="L735" s="3" t="s">
        <v>492</v>
      </c>
    </row>
    <row r="737" spans="1:13">
      <c r="A737" s="2" t="s">
        <v>485</v>
      </c>
      <c r="B737" s="2" t="s">
        <v>436</v>
      </c>
      <c r="C737" s="2" t="s">
        <v>205</v>
      </c>
      <c r="D737" s="2">
        <v>3</v>
      </c>
      <c r="G737" s="2">
        <v>1</v>
      </c>
      <c r="M737" s="2" t="s">
        <v>20</v>
      </c>
    </row>
    <row r="738" spans="4:12">
      <c r="D738" s="10">
        <v>690</v>
      </c>
      <c r="E738" s="10"/>
      <c r="F738" s="10"/>
      <c r="G738" s="10">
        <v>150</v>
      </c>
      <c r="H738" s="10"/>
      <c r="I738" s="10"/>
      <c r="J738" s="10"/>
      <c r="K738" s="3">
        <f>SUM(D738:J738)</f>
        <v>840</v>
      </c>
      <c r="L738" s="3" t="s">
        <v>493</v>
      </c>
    </row>
    <row r="740" spans="1:13">
      <c r="A740" s="2" t="s">
        <v>485</v>
      </c>
      <c r="B740" s="2" t="s">
        <v>436</v>
      </c>
      <c r="C740" s="2" t="s">
        <v>494</v>
      </c>
      <c r="D740" s="2">
        <v>1</v>
      </c>
      <c r="H740" s="2">
        <v>1</v>
      </c>
      <c r="M740" s="2" t="s">
        <v>20</v>
      </c>
    </row>
    <row r="741" spans="4:12">
      <c r="D741" s="10">
        <v>230</v>
      </c>
      <c r="E741" s="10"/>
      <c r="F741" s="10"/>
      <c r="G741" s="10"/>
      <c r="H741" s="10">
        <v>200</v>
      </c>
      <c r="I741" s="10"/>
      <c r="J741" s="10"/>
      <c r="K741" s="3">
        <f>SUM(D741:J741)</f>
        <v>430</v>
      </c>
      <c r="L741" s="3" t="s">
        <v>495</v>
      </c>
    </row>
    <row r="743" spans="1:13">
      <c r="A743" s="2" t="s">
        <v>485</v>
      </c>
      <c r="B743" s="2" t="s">
        <v>436</v>
      </c>
      <c r="C743" s="2" t="s">
        <v>28</v>
      </c>
      <c r="D743" s="2">
        <v>7</v>
      </c>
      <c r="M743" s="2" t="s">
        <v>290</v>
      </c>
    </row>
    <row r="744" spans="4:12">
      <c r="D744" s="10">
        <v>1610</v>
      </c>
      <c r="E744" s="10"/>
      <c r="F744" s="10"/>
      <c r="G744" s="10"/>
      <c r="H744" s="10"/>
      <c r="I744" s="10"/>
      <c r="J744" s="10"/>
      <c r="K744" s="3">
        <f>SUM(D744:J744)</f>
        <v>1610</v>
      </c>
      <c r="L744" s="3" t="s">
        <v>496</v>
      </c>
    </row>
    <row r="746" spans="1:13">
      <c r="A746" s="2" t="s">
        <v>485</v>
      </c>
      <c r="B746" s="2" t="s">
        <v>436</v>
      </c>
      <c r="C746" s="2" t="s">
        <v>46</v>
      </c>
      <c r="D746" s="2">
        <v>5</v>
      </c>
      <c r="E746" s="2">
        <v>1</v>
      </c>
      <c r="H746" s="2">
        <v>1</v>
      </c>
      <c r="M746" s="2" t="s">
        <v>497</v>
      </c>
    </row>
    <row r="747" spans="4:12">
      <c r="D747" s="10">
        <v>1150</v>
      </c>
      <c r="E747" s="10">
        <v>190</v>
      </c>
      <c r="F747" s="10"/>
      <c r="G747" s="10"/>
      <c r="H747" s="10">
        <v>200</v>
      </c>
      <c r="I747" s="10"/>
      <c r="J747" s="10"/>
      <c r="K747" s="3">
        <f>SUM(D747:J747)</f>
        <v>1540</v>
      </c>
      <c r="L747" s="3" t="s">
        <v>498</v>
      </c>
    </row>
    <row r="749" spans="1:13">
      <c r="A749" s="2" t="s">
        <v>485</v>
      </c>
      <c r="B749" s="2" t="s">
        <v>436</v>
      </c>
      <c r="C749" s="2" t="s">
        <v>415</v>
      </c>
      <c r="D749" s="2">
        <v>4</v>
      </c>
      <c r="H749" s="2">
        <v>1</v>
      </c>
      <c r="M749" s="2" t="s">
        <v>51</v>
      </c>
    </row>
    <row r="750" spans="4:12">
      <c r="D750" s="10">
        <v>920</v>
      </c>
      <c r="E750" s="10"/>
      <c r="F750" s="10"/>
      <c r="G750" s="10"/>
      <c r="H750" s="10">
        <v>200</v>
      </c>
      <c r="I750" s="10"/>
      <c r="J750" s="10"/>
      <c r="K750" s="3">
        <f>SUM(D750:J750)</f>
        <v>1120</v>
      </c>
      <c r="L750" s="3" t="s">
        <v>499</v>
      </c>
    </row>
    <row r="752" spans="1:13">
      <c r="A752" s="2" t="s">
        <v>485</v>
      </c>
      <c r="B752" s="2" t="s">
        <v>436</v>
      </c>
      <c r="C752" s="2" t="s">
        <v>500</v>
      </c>
      <c r="D752" s="2">
        <v>2</v>
      </c>
      <c r="M752" s="2" t="s">
        <v>20</v>
      </c>
    </row>
    <row r="753" spans="4:12">
      <c r="D753" s="10">
        <v>460</v>
      </c>
      <c r="E753" s="10"/>
      <c r="F753" s="10"/>
      <c r="G753" s="10"/>
      <c r="H753" s="10"/>
      <c r="I753" s="10"/>
      <c r="J753" s="10"/>
      <c r="K753" s="3">
        <f>SUM(D753:J753)</f>
        <v>460</v>
      </c>
      <c r="L753" s="3" t="s">
        <v>501</v>
      </c>
    </row>
    <row r="755" spans="1:13">
      <c r="A755" s="2" t="s">
        <v>485</v>
      </c>
      <c r="B755" s="2" t="s">
        <v>436</v>
      </c>
      <c r="C755" s="2" t="s">
        <v>502</v>
      </c>
      <c r="D755" s="2">
        <v>4</v>
      </c>
      <c r="H755" s="2">
        <v>1</v>
      </c>
      <c r="M755" s="2" t="s">
        <v>20</v>
      </c>
    </row>
    <row r="756" spans="4:12">
      <c r="D756" s="10">
        <v>920</v>
      </c>
      <c r="E756" s="10"/>
      <c r="F756" s="10"/>
      <c r="G756" s="10"/>
      <c r="H756" s="10">
        <v>200</v>
      </c>
      <c r="I756" s="10"/>
      <c r="J756" s="10"/>
      <c r="K756" s="3">
        <f>SUM(D756:J756)</f>
        <v>1120</v>
      </c>
      <c r="L756" s="3" t="s">
        <v>503</v>
      </c>
    </row>
    <row r="758" spans="1:13">
      <c r="A758" s="2" t="s">
        <v>485</v>
      </c>
      <c r="B758" s="2" t="s">
        <v>436</v>
      </c>
      <c r="C758" s="2" t="s">
        <v>504</v>
      </c>
      <c r="D758" s="2">
        <v>2</v>
      </c>
      <c r="H758" s="2">
        <v>1</v>
      </c>
      <c r="M758" s="2" t="s">
        <v>20</v>
      </c>
    </row>
    <row r="759" spans="4:12">
      <c r="D759" s="10">
        <v>460</v>
      </c>
      <c r="E759" s="10"/>
      <c r="F759" s="10"/>
      <c r="G759" s="10"/>
      <c r="H759" s="10">
        <v>200</v>
      </c>
      <c r="I759" s="10"/>
      <c r="J759" s="10"/>
      <c r="K759" s="3">
        <f>SUM(D759:J759)</f>
        <v>660</v>
      </c>
      <c r="L759" s="3" t="s">
        <v>505</v>
      </c>
    </row>
    <row r="761" spans="1:13">
      <c r="A761" s="2" t="s">
        <v>485</v>
      </c>
      <c r="B761" s="2" t="s">
        <v>436</v>
      </c>
      <c r="C761" s="2" t="s">
        <v>171</v>
      </c>
      <c r="D761" s="2">
        <v>1</v>
      </c>
      <c r="M761" s="2" t="s">
        <v>20</v>
      </c>
    </row>
    <row r="762" spans="4:12">
      <c r="D762" s="10">
        <v>230</v>
      </c>
      <c r="E762" s="10"/>
      <c r="F762" s="10"/>
      <c r="G762" s="10"/>
      <c r="H762" s="10"/>
      <c r="I762" s="10"/>
      <c r="J762" s="10"/>
      <c r="K762" s="3">
        <f>SUM(D762:J762)</f>
        <v>230</v>
      </c>
      <c r="L762" s="3" t="s">
        <v>506</v>
      </c>
    </row>
    <row r="764" ht="24" spans="1:13">
      <c r="A764" s="2" t="s">
        <v>485</v>
      </c>
      <c r="B764" s="2" t="s">
        <v>436</v>
      </c>
      <c r="C764" s="2" t="s">
        <v>330</v>
      </c>
      <c r="D764" s="2">
        <v>21</v>
      </c>
      <c r="M764" s="17" t="s">
        <v>507</v>
      </c>
    </row>
    <row r="765" spans="4:12">
      <c r="D765" s="10">
        <v>4830</v>
      </c>
      <c r="E765" s="10"/>
      <c r="F765" s="10"/>
      <c r="G765" s="10"/>
      <c r="H765" s="10"/>
      <c r="I765" s="10"/>
      <c r="J765" s="10"/>
      <c r="K765" s="3">
        <f>SUM(D765:J765)</f>
        <v>4830</v>
      </c>
      <c r="L765" s="3" t="s">
        <v>508</v>
      </c>
    </row>
    <row r="767" spans="1:13">
      <c r="A767" s="2" t="s">
        <v>485</v>
      </c>
      <c r="B767" s="2" t="s">
        <v>436</v>
      </c>
      <c r="C767" s="2" t="s">
        <v>283</v>
      </c>
      <c r="D767" s="2">
        <v>2</v>
      </c>
      <c r="M767" s="2" t="s">
        <v>20</v>
      </c>
    </row>
    <row r="768" spans="4:12">
      <c r="D768" s="10">
        <v>460</v>
      </c>
      <c r="E768" s="10"/>
      <c r="F768" s="10"/>
      <c r="G768" s="10"/>
      <c r="H768" s="10"/>
      <c r="I768" s="10"/>
      <c r="J768" s="10"/>
      <c r="K768" s="3">
        <f>SUM(D768:J768)</f>
        <v>460</v>
      </c>
      <c r="L768" s="3" t="s">
        <v>509</v>
      </c>
    </row>
    <row r="770" spans="1:13">
      <c r="A770" s="2" t="s">
        <v>485</v>
      </c>
      <c r="B770" s="2" t="s">
        <v>436</v>
      </c>
      <c r="C770" s="2" t="s">
        <v>217</v>
      </c>
      <c r="H770" s="2">
        <v>1</v>
      </c>
      <c r="M770" s="2" t="s">
        <v>20</v>
      </c>
    </row>
    <row r="771" spans="4:12">
      <c r="D771" s="10"/>
      <c r="E771" s="10"/>
      <c r="F771" s="10"/>
      <c r="G771" s="10"/>
      <c r="H771" s="10">
        <v>200</v>
      </c>
      <c r="I771" s="10"/>
      <c r="J771" s="10"/>
      <c r="K771" s="3">
        <f>SUM(D771:J771)</f>
        <v>200</v>
      </c>
      <c r="L771" s="3" t="s">
        <v>510</v>
      </c>
    </row>
    <row r="773" spans="1:15">
      <c r="A773" s="2" t="s">
        <v>485</v>
      </c>
      <c r="B773" s="2" t="s">
        <v>436</v>
      </c>
      <c r="C773" s="2" t="s">
        <v>50</v>
      </c>
      <c r="J773" s="2" t="s">
        <v>68</v>
      </c>
      <c r="M773" s="2" t="s">
        <v>20</v>
      </c>
      <c r="N773" s="2" t="s">
        <v>52</v>
      </c>
      <c r="O773" s="3" t="s">
        <v>154</v>
      </c>
    </row>
    <row r="774" spans="4:12">
      <c r="D774" s="10"/>
      <c r="E774" s="10"/>
      <c r="F774" s="10"/>
      <c r="G774" s="10"/>
      <c r="H774" s="10"/>
      <c r="I774" s="10"/>
      <c r="J774" s="10">
        <v>3400</v>
      </c>
      <c r="K774" s="3" t="s">
        <v>31</v>
      </c>
      <c r="L774" s="3" t="s">
        <v>510</v>
      </c>
    </row>
    <row r="776" spans="1:13">
      <c r="A776" s="2" t="s">
        <v>485</v>
      </c>
      <c r="B776" s="2" t="s">
        <v>436</v>
      </c>
      <c r="C776" s="2" t="s">
        <v>208</v>
      </c>
      <c r="D776" s="2">
        <v>5</v>
      </c>
      <c r="H776" s="2">
        <v>2</v>
      </c>
      <c r="M776" s="2" t="s">
        <v>497</v>
      </c>
    </row>
    <row r="777" spans="4:12">
      <c r="D777" s="10">
        <v>1150</v>
      </c>
      <c r="E777" s="10"/>
      <c r="F777" s="10"/>
      <c r="G777" s="10"/>
      <c r="H777" s="10">
        <v>400</v>
      </c>
      <c r="I777" s="10"/>
      <c r="J777" s="10"/>
      <c r="K777" s="3">
        <f>SUM(D777:J777)</f>
        <v>1550</v>
      </c>
      <c r="L777" s="3" t="s">
        <v>511</v>
      </c>
    </row>
    <row r="779" spans="1:13">
      <c r="A779" s="2" t="s">
        <v>485</v>
      </c>
      <c r="B779" s="2" t="s">
        <v>436</v>
      </c>
      <c r="C779" s="2" t="s">
        <v>286</v>
      </c>
      <c r="D779" s="2">
        <v>4</v>
      </c>
      <c r="M779" s="2" t="s">
        <v>37</v>
      </c>
    </row>
    <row r="780" spans="4:12">
      <c r="D780" s="10">
        <v>920</v>
      </c>
      <c r="E780" s="10"/>
      <c r="F780" s="10"/>
      <c r="G780" s="10"/>
      <c r="H780" s="10"/>
      <c r="I780" s="10"/>
      <c r="J780" s="10"/>
      <c r="K780" s="3">
        <f>SUM(D780:J780)</f>
        <v>920</v>
      </c>
      <c r="L780" s="3" t="s">
        <v>512</v>
      </c>
    </row>
    <row r="782" spans="1:13">
      <c r="A782" s="2" t="s">
        <v>485</v>
      </c>
      <c r="B782" s="2" t="s">
        <v>436</v>
      </c>
      <c r="C782" s="2" t="s">
        <v>235</v>
      </c>
      <c r="D782" s="2">
        <v>1</v>
      </c>
      <c r="M782" s="2" t="s">
        <v>20</v>
      </c>
    </row>
    <row r="783" spans="4:12">
      <c r="D783" s="10">
        <v>230</v>
      </c>
      <c r="E783" s="10"/>
      <c r="F783" s="10"/>
      <c r="G783" s="10"/>
      <c r="H783" s="10"/>
      <c r="I783" s="10"/>
      <c r="J783" s="10"/>
      <c r="K783" s="3">
        <f>SUM(D783:J783)</f>
        <v>230</v>
      </c>
      <c r="L783" s="3" t="s">
        <v>513</v>
      </c>
    </row>
    <row r="785" spans="1:13">
      <c r="A785" s="2" t="s">
        <v>485</v>
      </c>
      <c r="B785" s="2" t="s">
        <v>436</v>
      </c>
      <c r="C785" s="2" t="s">
        <v>251</v>
      </c>
      <c r="D785" s="2">
        <v>3</v>
      </c>
      <c r="E785" s="2">
        <v>3</v>
      </c>
      <c r="M785" s="2" t="s">
        <v>290</v>
      </c>
    </row>
    <row r="786" spans="4:12">
      <c r="D786" s="10">
        <v>690</v>
      </c>
      <c r="E786" s="10">
        <v>570</v>
      </c>
      <c r="F786" s="10"/>
      <c r="G786" s="10"/>
      <c r="H786" s="10"/>
      <c r="I786" s="10"/>
      <c r="J786" s="10"/>
      <c r="K786" s="3">
        <f>SUM(D786:J786)</f>
        <v>1260</v>
      </c>
      <c r="L786" s="3" t="s">
        <v>441</v>
      </c>
    </row>
    <row r="788" spans="1:15">
      <c r="A788" s="2" t="s">
        <v>485</v>
      </c>
      <c r="B788" s="2" t="s">
        <v>436</v>
      </c>
      <c r="C788" s="2" t="s">
        <v>55</v>
      </c>
      <c r="D788" s="2">
        <v>8</v>
      </c>
      <c r="J788" s="2" t="s">
        <v>89</v>
      </c>
      <c r="M788" s="2" t="s">
        <v>497</v>
      </c>
      <c r="N788" s="2" t="s">
        <v>56</v>
      </c>
      <c r="O788" s="3" t="s">
        <v>514</v>
      </c>
    </row>
    <row r="789" spans="4:12">
      <c r="D789" s="10">
        <v>1840</v>
      </c>
      <c r="E789" s="10"/>
      <c r="F789" s="10"/>
      <c r="G789" s="10"/>
      <c r="H789" s="10"/>
      <c r="I789" s="10"/>
      <c r="J789" s="10">
        <v>2350</v>
      </c>
      <c r="K789" s="3" t="s">
        <v>407</v>
      </c>
      <c r="L789" s="3" t="s">
        <v>515</v>
      </c>
    </row>
    <row r="791" spans="1:13">
      <c r="A791" s="2" t="s">
        <v>485</v>
      </c>
      <c r="B791" s="2" t="s">
        <v>436</v>
      </c>
      <c r="C791" s="2" t="s">
        <v>516</v>
      </c>
      <c r="D791" s="2">
        <v>24</v>
      </c>
      <c r="E791" s="2">
        <v>4</v>
      </c>
      <c r="F791" s="2">
        <v>1</v>
      </c>
      <c r="G791" s="2">
        <v>1</v>
      </c>
      <c r="H791" s="2">
        <v>8</v>
      </c>
      <c r="M791" s="2" t="s">
        <v>400</v>
      </c>
    </row>
    <row r="792" spans="4:12">
      <c r="D792" s="10">
        <v>5520</v>
      </c>
      <c r="E792" s="10">
        <v>760</v>
      </c>
      <c r="F792" s="10">
        <v>170</v>
      </c>
      <c r="G792" s="10">
        <v>150</v>
      </c>
      <c r="H792" s="10">
        <v>1600</v>
      </c>
      <c r="I792" s="10"/>
      <c r="J792" s="10"/>
      <c r="K792" s="3">
        <f>SUM(D792:J792)</f>
        <v>8200</v>
      </c>
      <c r="L792" s="3" t="s">
        <v>517</v>
      </c>
    </row>
    <row r="793" spans="4:10">
      <c r="D793" s="12"/>
      <c r="E793" s="12"/>
      <c r="F793" s="12"/>
      <c r="G793" s="12"/>
      <c r="H793" s="12"/>
      <c r="I793" s="12"/>
      <c r="J793" s="12"/>
    </row>
    <row r="794" spans="1:13">
      <c r="A794" s="2" t="s">
        <v>485</v>
      </c>
      <c r="B794" s="2" t="s">
        <v>436</v>
      </c>
      <c r="C794" s="2" t="s">
        <v>518</v>
      </c>
      <c r="D794" s="12">
        <v>27</v>
      </c>
      <c r="E794" s="12"/>
      <c r="F794" s="12"/>
      <c r="G794" s="12">
        <v>3</v>
      </c>
      <c r="H794" s="12">
        <v>4</v>
      </c>
      <c r="I794" s="12"/>
      <c r="J794" s="12"/>
      <c r="M794" s="2" t="s">
        <v>519</v>
      </c>
    </row>
    <row r="795" spans="4:12">
      <c r="D795" s="10">
        <v>6210</v>
      </c>
      <c r="E795" s="10"/>
      <c r="F795" s="10"/>
      <c r="G795" s="10">
        <v>450</v>
      </c>
      <c r="H795" s="10">
        <v>800</v>
      </c>
      <c r="I795" s="10"/>
      <c r="J795" s="10"/>
      <c r="K795" s="3">
        <f>SUM(D795:J795)</f>
        <v>7460</v>
      </c>
      <c r="L795" s="3" t="s">
        <v>520</v>
      </c>
    </row>
    <row r="796" spans="4:10">
      <c r="D796" s="12"/>
      <c r="E796" s="12"/>
      <c r="F796" s="12"/>
      <c r="G796" s="12"/>
      <c r="H796" s="12"/>
      <c r="I796" s="12"/>
      <c r="J796" s="12"/>
    </row>
    <row r="797" spans="1:13">
      <c r="A797" s="2" t="s">
        <v>485</v>
      </c>
      <c r="B797" s="2" t="s">
        <v>436</v>
      </c>
      <c r="C797" s="2" t="s">
        <v>226</v>
      </c>
      <c r="D797" s="12">
        <v>3</v>
      </c>
      <c r="E797" s="12"/>
      <c r="F797" s="12"/>
      <c r="G797" s="12"/>
      <c r="H797" s="12"/>
      <c r="I797" s="12"/>
      <c r="J797" s="12"/>
      <c r="M797" s="3" t="s">
        <v>51</v>
      </c>
    </row>
    <row r="798" spans="4:12">
      <c r="D798" s="10">
        <v>690</v>
      </c>
      <c r="E798" s="10"/>
      <c r="F798" s="10"/>
      <c r="G798" s="10"/>
      <c r="H798" s="10"/>
      <c r="I798" s="10"/>
      <c r="J798" s="10"/>
      <c r="K798" s="3">
        <f>SUM(D798:J798)</f>
        <v>690</v>
      </c>
      <c r="L798" s="3" t="s">
        <v>521</v>
      </c>
    </row>
    <row r="799" spans="4:10">
      <c r="D799" s="12"/>
      <c r="E799" s="12"/>
      <c r="F799" s="12"/>
      <c r="G799" s="12"/>
      <c r="H799" s="12"/>
      <c r="I799" s="12"/>
      <c r="J799" s="12"/>
    </row>
    <row r="800" spans="1:13">
      <c r="A800" s="2" t="s">
        <v>485</v>
      </c>
      <c r="B800" s="2" t="s">
        <v>436</v>
      </c>
      <c r="C800" s="2" t="s">
        <v>131</v>
      </c>
      <c r="D800" s="12">
        <v>5</v>
      </c>
      <c r="E800" s="12"/>
      <c r="F800" s="12"/>
      <c r="G800" s="12"/>
      <c r="H800" s="12"/>
      <c r="I800" s="12"/>
      <c r="J800" s="12"/>
      <c r="M800" s="3" t="s">
        <v>37</v>
      </c>
    </row>
    <row r="801" spans="4:12">
      <c r="D801" s="10">
        <v>1150</v>
      </c>
      <c r="E801" s="10"/>
      <c r="F801" s="10"/>
      <c r="G801" s="10"/>
      <c r="H801" s="10"/>
      <c r="I801" s="10"/>
      <c r="J801" s="10"/>
      <c r="K801" s="3">
        <f>SUM(D801:J801)</f>
        <v>1150</v>
      </c>
      <c r="L801" s="3" t="s">
        <v>522</v>
      </c>
    </row>
    <row r="802" spans="4:10">
      <c r="D802" s="12"/>
      <c r="E802" s="12"/>
      <c r="F802" s="12"/>
      <c r="G802" s="12"/>
      <c r="H802" s="12"/>
      <c r="I802" s="12"/>
      <c r="J802" s="12"/>
    </row>
    <row r="803" spans="1:13">
      <c r="A803" s="2" t="s">
        <v>485</v>
      </c>
      <c r="B803" s="2" t="s">
        <v>436</v>
      </c>
      <c r="C803" s="2" t="s">
        <v>133</v>
      </c>
      <c r="D803" s="12">
        <v>2</v>
      </c>
      <c r="E803" s="12"/>
      <c r="F803" s="12"/>
      <c r="G803" s="12">
        <v>1</v>
      </c>
      <c r="H803" s="12"/>
      <c r="I803" s="12"/>
      <c r="J803" s="12" t="s">
        <v>68</v>
      </c>
      <c r="M803" s="3" t="s">
        <v>51</v>
      </c>
    </row>
    <row r="804" spans="4:12">
      <c r="D804" s="10">
        <v>460</v>
      </c>
      <c r="E804" s="10"/>
      <c r="F804" s="10"/>
      <c r="G804" s="10">
        <v>150</v>
      </c>
      <c r="H804" s="10"/>
      <c r="I804" s="10"/>
      <c r="J804" s="10">
        <v>3400</v>
      </c>
      <c r="K804" s="20">
        <f>D804+G804</f>
        <v>610</v>
      </c>
      <c r="L804" s="3" t="s">
        <v>523</v>
      </c>
    </row>
    <row r="805" ht="14.1" customHeight="1"/>
    <row r="806" ht="14.1" customHeight="1" spans="1:13">
      <c r="A806" s="2" t="s">
        <v>485</v>
      </c>
      <c r="B806" s="2" t="s">
        <v>436</v>
      </c>
      <c r="C806" s="2" t="s">
        <v>524</v>
      </c>
      <c r="D806" s="2">
        <v>13</v>
      </c>
      <c r="I806" s="2">
        <v>1</v>
      </c>
      <c r="M806" s="3" t="s">
        <v>525</v>
      </c>
    </row>
    <row r="807" ht="14.1" customHeight="1" spans="4:12">
      <c r="D807" s="10">
        <v>2990</v>
      </c>
      <c r="E807" s="10"/>
      <c r="F807" s="10"/>
      <c r="G807" s="10"/>
      <c r="H807" s="10"/>
      <c r="I807" s="10">
        <v>200</v>
      </c>
      <c r="J807" s="10"/>
      <c r="K807" s="3">
        <f>SUM(D807:J807)</f>
        <v>3190</v>
      </c>
      <c r="L807" s="3" t="s">
        <v>526</v>
      </c>
    </row>
    <row r="808" ht="14.1" customHeight="1"/>
    <row r="809" ht="14.1" customHeight="1" spans="1:13">
      <c r="A809" s="2" t="s">
        <v>485</v>
      </c>
      <c r="B809" s="2" t="s">
        <v>436</v>
      </c>
      <c r="C809" s="2" t="s">
        <v>527</v>
      </c>
      <c r="D809" s="2">
        <v>2</v>
      </c>
      <c r="M809" s="2" t="s">
        <v>30</v>
      </c>
    </row>
    <row r="810" ht="14.1" customHeight="1" spans="4:12">
      <c r="D810" s="10">
        <v>460</v>
      </c>
      <c r="E810" s="10"/>
      <c r="F810" s="10"/>
      <c r="G810" s="10"/>
      <c r="H810" s="10"/>
      <c r="I810" s="10"/>
      <c r="J810" s="10"/>
      <c r="K810" s="3">
        <f>SUM(D810:J810)</f>
        <v>460</v>
      </c>
      <c r="L810" s="3" t="s">
        <v>528</v>
      </c>
    </row>
    <row r="811" ht="14.1" customHeight="1"/>
    <row r="812" ht="14.1" customHeight="1" spans="1:13">
      <c r="A812" s="2" t="s">
        <v>485</v>
      </c>
      <c r="B812" s="2" t="s">
        <v>436</v>
      </c>
      <c r="C812" s="2" t="s">
        <v>191</v>
      </c>
      <c r="D812" s="2">
        <v>1</v>
      </c>
      <c r="M812" s="3" t="s">
        <v>20</v>
      </c>
    </row>
    <row r="813" ht="14.1" customHeight="1" spans="4:12">
      <c r="D813" s="10">
        <v>230</v>
      </c>
      <c r="E813" s="10"/>
      <c r="F813" s="10"/>
      <c r="G813" s="10"/>
      <c r="H813" s="10"/>
      <c r="I813" s="10"/>
      <c r="J813" s="10"/>
      <c r="K813" s="3">
        <f>SUM(D813:J813)</f>
        <v>230</v>
      </c>
      <c r="L813" s="3" t="s">
        <v>529</v>
      </c>
    </row>
    <row r="814" ht="14.1" customHeight="1"/>
    <row r="815" ht="14.1" customHeight="1" spans="1:13">
      <c r="A815" s="2" t="s">
        <v>485</v>
      </c>
      <c r="B815" s="2" t="s">
        <v>436</v>
      </c>
      <c r="C815" s="2" t="s">
        <v>244</v>
      </c>
      <c r="D815" s="2">
        <v>2</v>
      </c>
      <c r="M815" s="2" t="s">
        <v>30</v>
      </c>
    </row>
    <row r="816" ht="14.1" customHeight="1" spans="4:12">
      <c r="D816" s="10">
        <v>460</v>
      </c>
      <c r="E816" s="10"/>
      <c r="F816" s="10"/>
      <c r="G816" s="10"/>
      <c r="H816" s="10"/>
      <c r="I816" s="10"/>
      <c r="J816" s="10"/>
      <c r="K816" s="3">
        <f>SUM(D816:J816)</f>
        <v>460</v>
      </c>
      <c r="L816" s="3" t="s">
        <v>530</v>
      </c>
    </row>
    <row r="817" ht="14.1" customHeight="1"/>
    <row r="818" ht="14.1" customHeight="1" spans="1:13">
      <c r="A818" s="2" t="s">
        <v>485</v>
      </c>
      <c r="B818" s="2" t="s">
        <v>436</v>
      </c>
      <c r="C818" s="2" t="s">
        <v>434</v>
      </c>
      <c r="D818" s="2">
        <v>2</v>
      </c>
      <c r="M818" s="3" t="s">
        <v>20</v>
      </c>
    </row>
    <row r="819" ht="14.1" customHeight="1" spans="4:12">
      <c r="D819" s="10">
        <v>460</v>
      </c>
      <c r="E819" s="10"/>
      <c r="F819" s="10"/>
      <c r="G819" s="10"/>
      <c r="H819" s="10"/>
      <c r="I819" s="10"/>
      <c r="J819" s="10"/>
      <c r="K819" s="3">
        <f>SUM(D819:J819)</f>
        <v>460</v>
      </c>
      <c r="L819" s="3" t="s">
        <v>531</v>
      </c>
    </row>
    <row r="820" ht="14.1" customHeight="1"/>
    <row r="821" ht="14.1" customHeight="1" spans="1:13">
      <c r="A821" s="2" t="s">
        <v>485</v>
      </c>
      <c r="B821" s="2" t="s">
        <v>436</v>
      </c>
      <c r="C821" s="2" t="s">
        <v>197</v>
      </c>
      <c r="D821" s="2">
        <v>2</v>
      </c>
      <c r="M821" s="3" t="s">
        <v>20</v>
      </c>
    </row>
    <row r="822" ht="14.1" customHeight="1" spans="4:12">
      <c r="D822" s="10">
        <v>460</v>
      </c>
      <c r="E822" s="10"/>
      <c r="F822" s="10"/>
      <c r="G822" s="10"/>
      <c r="H822" s="10"/>
      <c r="I822" s="10"/>
      <c r="J822" s="10"/>
      <c r="K822" s="3">
        <f>SUM(D822:J822)</f>
        <v>460</v>
      </c>
      <c r="L822" s="3" t="s">
        <v>532</v>
      </c>
    </row>
    <row r="823" ht="14.1" customHeight="1"/>
    <row r="824" ht="14.1" customHeight="1" spans="1:13">
      <c r="A824" s="2" t="s">
        <v>485</v>
      </c>
      <c r="B824" s="2" t="s">
        <v>436</v>
      </c>
      <c r="C824" s="2" t="s">
        <v>533</v>
      </c>
      <c r="D824" s="2">
        <v>7</v>
      </c>
      <c r="H824" s="2">
        <v>1</v>
      </c>
      <c r="M824" s="17" t="s">
        <v>534</v>
      </c>
    </row>
    <row r="825" ht="14.1" customHeight="1" spans="4:12">
      <c r="D825" s="10">
        <v>1610</v>
      </c>
      <c r="E825" s="10"/>
      <c r="F825" s="10"/>
      <c r="G825" s="10"/>
      <c r="H825" s="10">
        <v>200</v>
      </c>
      <c r="I825" s="10"/>
      <c r="J825" s="10"/>
      <c r="K825" s="3">
        <f>SUM(D825:J825)</f>
        <v>1810</v>
      </c>
      <c r="L825" s="3" t="s">
        <v>535</v>
      </c>
    </row>
    <row r="826" ht="14.1" customHeight="1"/>
    <row r="827" ht="14.1" customHeight="1" spans="1:13">
      <c r="A827" s="2" t="s">
        <v>485</v>
      </c>
      <c r="B827" s="2" t="s">
        <v>436</v>
      </c>
      <c r="C827" s="2" t="s">
        <v>536</v>
      </c>
      <c r="D827" s="2">
        <v>4</v>
      </c>
      <c r="M827" s="3" t="s">
        <v>51</v>
      </c>
    </row>
    <row r="828" ht="14.1" customHeight="1" spans="4:12">
      <c r="D828" s="10">
        <v>920</v>
      </c>
      <c r="E828" s="10"/>
      <c r="F828" s="10"/>
      <c r="G828" s="10"/>
      <c r="H828" s="10"/>
      <c r="I828" s="10"/>
      <c r="J828" s="10"/>
      <c r="K828" s="3">
        <f>SUM(D828:J828)</f>
        <v>920</v>
      </c>
      <c r="L828" s="3" t="s">
        <v>537</v>
      </c>
    </row>
    <row r="829" ht="14.1" customHeight="1"/>
    <row r="830" ht="24" spans="1:15">
      <c r="A830" s="12" t="s">
        <v>17</v>
      </c>
      <c r="B830" s="12" t="s">
        <v>538</v>
      </c>
      <c r="C830" s="2" t="s">
        <v>339</v>
      </c>
      <c r="D830" s="2">
        <v>26</v>
      </c>
      <c r="E830" s="2">
        <v>5</v>
      </c>
      <c r="F830" s="2">
        <v>5</v>
      </c>
      <c r="H830" s="2">
        <v>10</v>
      </c>
      <c r="J830" s="17" t="s">
        <v>539</v>
      </c>
      <c r="M830" s="2" t="s">
        <v>51</v>
      </c>
      <c r="N830" s="2" t="s">
        <v>40</v>
      </c>
      <c r="O830" s="3" t="s">
        <v>540</v>
      </c>
    </row>
    <row r="831" spans="4:12">
      <c r="D831" s="10">
        <v>5980</v>
      </c>
      <c r="E831" s="10">
        <v>950</v>
      </c>
      <c r="F831" s="10">
        <v>850</v>
      </c>
      <c r="G831" s="10"/>
      <c r="H831" s="10">
        <v>2000</v>
      </c>
      <c r="I831" s="10"/>
      <c r="J831" s="10">
        <v>13300</v>
      </c>
      <c r="K831" s="3">
        <f>SUM(D831:J831)</f>
        <v>23080</v>
      </c>
      <c r="L831" s="3" t="s">
        <v>31</v>
      </c>
    </row>
    <row r="833" spans="1:13">
      <c r="A833" s="12" t="s">
        <v>17</v>
      </c>
      <c r="B833" s="12" t="s">
        <v>538</v>
      </c>
      <c r="C833" s="2" t="s">
        <v>112</v>
      </c>
      <c r="D833" s="2">
        <v>50</v>
      </c>
      <c r="G833" s="2">
        <v>2</v>
      </c>
      <c r="M833" s="2" t="s">
        <v>290</v>
      </c>
    </row>
    <row r="834" spans="4:12">
      <c r="D834" s="10">
        <v>11500</v>
      </c>
      <c r="E834" s="10"/>
      <c r="F834" s="10"/>
      <c r="G834" s="10">
        <v>300</v>
      </c>
      <c r="H834" s="10"/>
      <c r="I834" s="10"/>
      <c r="J834" s="10"/>
      <c r="K834" s="3">
        <f>SUM(D834:J834)</f>
        <v>11800</v>
      </c>
      <c r="L834" s="3" t="s">
        <v>31</v>
      </c>
    </row>
    <row r="836" spans="1:15">
      <c r="A836" s="12" t="s">
        <v>17</v>
      </c>
      <c r="B836" s="12" t="s">
        <v>538</v>
      </c>
      <c r="C836" s="2" t="s">
        <v>477</v>
      </c>
      <c r="J836" s="2" t="s">
        <v>89</v>
      </c>
      <c r="M836" s="2" t="s">
        <v>20</v>
      </c>
      <c r="N836" s="2" t="s">
        <v>480</v>
      </c>
      <c r="O836" s="3" t="s">
        <v>206</v>
      </c>
    </row>
    <row r="837" spans="4:12">
      <c r="D837" s="10"/>
      <c r="E837" s="10"/>
      <c r="F837" s="10"/>
      <c r="G837" s="10"/>
      <c r="H837" s="10"/>
      <c r="I837" s="10"/>
      <c r="J837" s="10">
        <v>2600</v>
      </c>
      <c r="K837" s="3" t="s">
        <v>31</v>
      </c>
      <c r="L837" s="3" t="s">
        <v>541</v>
      </c>
    </row>
    <row r="839" spans="1:13">
      <c r="A839" s="12" t="s">
        <v>17</v>
      </c>
      <c r="B839" s="12" t="s">
        <v>538</v>
      </c>
      <c r="C839" s="2" t="s">
        <v>396</v>
      </c>
      <c r="D839" s="2">
        <v>33</v>
      </c>
      <c r="E839" s="2">
        <v>10</v>
      </c>
      <c r="H839" s="2">
        <v>4</v>
      </c>
      <c r="I839" s="2">
        <v>1</v>
      </c>
      <c r="M839" s="2" t="s">
        <v>20</v>
      </c>
    </row>
    <row r="840" spans="4:12">
      <c r="D840" s="10">
        <v>7590</v>
      </c>
      <c r="E840" s="10">
        <v>1900</v>
      </c>
      <c r="F840" s="10"/>
      <c r="G840" s="10"/>
      <c r="H840" s="10">
        <v>800</v>
      </c>
      <c r="I840" s="10">
        <v>200</v>
      </c>
      <c r="J840" s="10"/>
      <c r="K840" s="3">
        <f>SUM(D840:J840)</f>
        <v>10490</v>
      </c>
      <c r="L840" s="3" t="s">
        <v>206</v>
      </c>
    </row>
    <row r="842" spans="1:15">
      <c r="A842" s="12" t="s">
        <v>73</v>
      </c>
      <c r="B842" s="26" t="s">
        <v>542</v>
      </c>
      <c r="C842" s="2" t="s">
        <v>19</v>
      </c>
      <c r="D842" s="2">
        <v>12</v>
      </c>
      <c r="G842" s="2">
        <v>1</v>
      </c>
      <c r="H842" s="2">
        <v>1</v>
      </c>
      <c r="M842" s="2" t="s">
        <v>20</v>
      </c>
      <c r="N842" s="2" t="s">
        <v>311</v>
      </c>
      <c r="O842" s="3" t="s">
        <v>276</v>
      </c>
    </row>
    <row r="843" spans="4:12">
      <c r="D843" s="10">
        <v>3600</v>
      </c>
      <c r="E843" s="10"/>
      <c r="F843" s="10"/>
      <c r="G843" s="10">
        <v>200</v>
      </c>
      <c r="H843" s="10">
        <v>270</v>
      </c>
      <c r="I843" s="10"/>
      <c r="J843" s="10"/>
      <c r="K843" s="3">
        <f>SUM(D843:J843)</f>
        <v>4070</v>
      </c>
      <c r="L843" s="3" t="s">
        <v>31</v>
      </c>
    </row>
    <row r="845" spans="1:15">
      <c r="A845" s="12" t="s">
        <v>75</v>
      </c>
      <c r="B845" s="26" t="s">
        <v>542</v>
      </c>
      <c r="C845" s="2" t="s">
        <v>271</v>
      </c>
      <c r="D845" s="2">
        <v>13</v>
      </c>
      <c r="E845" s="2">
        <v>4</v>
      </c>
      <c r="F845" s="2">
        <v>1</v>
      </c>
      <c r="G845" s="2">
        <v>3</v>
      </c>
      <c r="H845" s="2">
        <v>4</v>
      </c>
      <c r="I845" s="2">
        <v>1</v>
      </c>
      <c r="M845" s="2" t="s">
        <v>51</v>
      </c>
      <c r="N845" s="2" t="s">
        <v>543</v>
      </c>
      <c r="O845" s="3" t="s">
        <v>523</v>
      </c>
    </row>
    <row r="846" spans="4:12">
      <c r="D846" s="10">
        <v>3380</v>
      </c>
      <c r="E846" s="10">
        <v>880</v>
      </c>
      <c r="F846" s="10">
        <v>190</v>
      </c>
      <c r="G846" s="10">
        <v>510</v>
      </c>
      <c r="H846" s="10">
        <v>920</v>
      </c>
      <c r="I846" s="10">
        <v>230</v>
      </c>
      <c r="J846" s="10"/>
      <c r="K846" s="3">
        <f>SUM(D846:J846)</f>
        <v>6110</v>
      </c>
      <c r="L846" s="3" t="s">
        <v>544</v>
      </c>
    </row>
    <row r="848" spans="1:13">
      <c r="A848" s="12" t="s">
        <v>75</v>
      </c>
      <c r="B848" s="26" t="s">
        <v>542</v>
      </c>
      <c r="C848" s="2" t="s">
        <v>345</v>
      </c>
      <c r="D848" s="2">
        <v>9</v>
      </c>
      <c r="G848" s="2">
        <v>1</v>
      </c>
      <c r="M848" s="2" t="s">
        <v>20</v>
      </c>
    </row>
    <row r="849" spans="4:12">
      <c r="D849" s="10">
        <v>2340</v>
      </c>
      <c r="E849" s="10"/>
      <c r="F849" s="10"/>
      <c r="G849" s="10">
        <v>170</v>
      </c>
      <c r="H849" s="10"/>
      <c r="I849" s="10"/>
      <c r="J849" s="10"/>
      <c r="K849" s="3">
        <f>SUM(D849:J849)</f>
        <v>2510</v>
      </c>
      <c r="L849" s="3" t="s">
        <v>545</v>
      </c>
    </row>
    <row r="851" spans="1:13">
      <c r="A851" s="12" t="s">
        <v>75</v>
      </c>
      <c r="B851" s="26" t="s">
        <v>542</v>
      </c>
      <c r="C851" s="2" t="s">
        <v>502</v>
      </c>
      <c r="D851" s="2">
        <v>2</v>
      </c>
      <c r="M851" s="2" t="s">
        <v>20</v>
      </c>
    </row>
    <row r="852" spans="4:12">
      <c r="D852" s="10">
        <v>520</v>
      </c>
      <c r="E852" s="10"/>
      <c r="F852" s="10"/>
      <c r="G852" s="10"/>
      <c r="H852" s="10"/>
      <c r="I852" s="10"/>
      <c r="J852" s="10"/>
      <c r="K852" s="3">
        <f>SUM(D852:J852)</f>
        <v>520</v>
      </c>
      <c r="L852" s="3" t="s">
        <v>546</v>
      </c>
    </row>
    <row r="853" spans="4:10">
      <c r="D853" s="12"/>
      <c r="E853" s="12"/>
      <c r="F853" s="12"/>
      <c r="G853" s="12"/>
      <c r="H853" s="12"/>
      <c r="I853" s="12"/>
      <c r="J853" s="12"/>
    </row>
    <row r="854" spans="1:13">
      <c r="A854" s="12" t="s">
        <v>75</v>
      </c>
      <c r="B854" s="26" t="s">
        <v>542</v>
      </c>
      <c r="C854" s="2" t="s">
        <v>547</v>
      </c>
      <c r="D854" s="12">
        <v>1</v>
      </c>
      <c r="E854" s="12"/>
      <c r="F854" s="12"/>
      <c r="G854" s="12"/>
      <c r="H854" s="12">
        <v>1</v>
      </c>
      <c r="I854" s="12"/>
      <c r="J854" s="12"/>
      <c r="M854" s="2" t="s">
        <v>30</v>
      </c>
    </row>
    <row r="855" spans="4:12">
      <c r="D855" s="10">
        <v>260</v>
      </c>
      <c r="E855" s="10"/>
      <c r="F855" s="10"/>
      <c r="G855" s="10"/>
      <c r="H855" s="10">
        <v>230</v>
      </c>
      <c r="I855" s="10"/>
      <c r="J855" s="10"/>
      <c r="K855" s="3">
        <f>SUM(D855:J855)</f>
        <v>490</v>
      </c>
      <c r="L855" s="3">
        <v>770</v>
      </c>
    </row>
    <row r="856" spans="4:10">
      <c r="D856" s="12"/>
      <c r="E856" s="12"/>
      <c r="F856" s="12"/>
      <c r="G856" s="12"/>
      <c r="H856" s="12"/>
      <c r="I856" s="12"/>
      <c r="J856" s="12"/>
    </row>
    <row r="857" spans="1:13">
      <c r="A857" s="12" t="s">
        <v>75</v>
      </c>
      <c r="B857" s="26" t="s">
        <v>542</v>
      </c>
      <c r="C857" s="2" t="s">
        <v>548</v>
      </c>
      <c r="D857" s="12"/>
      <c r="E857" s="12"/>
      <c r="F857" s="12"/>
      <c r="G857" s="12"/>
      <c r="H857" s="12">
        <v>1</v>
      </c>
      <c r="I857" s="12"/>
      <c r="J857" s="12"/>
      <c r="M857" s="2" t="s">
        <v>20</v>
      </c>
    </row>
    <row r="858" spans="4:12">
      <c r="D858" s="10"/>
      <c r="E858" s="10"/>
      <c r="F858" s="10"/>
      <c r="G858" s="10"/>
      <c r="H858" s="10">
        <v>230</v>
      </c>
      <c r="I858" s="10"/>
      <c r="J858" s="10"/>
      <c r="K858" s="3">
        <f>SUM(D858:J858)</f>
        <v>230</v>
      </c>
      <c r="L858" s="3" t="s">
        <v>268</v>
      </c>
    </row>
    <row r="859" ht="15" customHeight="1"/>
    <row r="860" ht="15" customHeight="1" spans="1:13">
      <c r="A860" s="12" t="s">
        <v>75</v>
      </c>
      <c r="B860" s="26" t="s">
        <v>542</v>
      </c>
      <c r="C860" s="2" t="s">
        <v>212</v>
      </c>
      <c r="D860" s="2">
        <v>6</v>
      </c>
      <c r="H860" s="2">
        <v>1</v>
      </c>
      <c r="M860" s="2" t="s">
        <v>20</v>
      </c>
    </row>
    <row r="861" ht="15" customHeight="1" spans="4:12">
      <c r="D861" s="10">
        <v>1560</v>
      </c>
      <c r="E861" s="10"/>
      <c r="F861" s="10"/>
      <c r="G861" s="10"/>
      <c r="H861" s="10">
        <v>230</v>
      </c>
      <c r="I861" s="10"/>
      <c r="J861" s="10"/>
      <c r="K861" s="3">
        <f>SUM(D861:J861)</f>
        <v>1790</v>
      </c>
      <c r="L861" s="3" t="s">
        <v>549</v>
      </c>
    </row>
    <row r="862" ht="15" customHeight="1"/>
    <row r="863" spans="1:15">
      <c r="A863" s="12" t="s">
        <v>73</v>
      </c>
      <c r="B863" s="12" t="s">
        <v>550</v>
      </c>
      <c r="C863" s="2" t="s">
        <v>19</v>
      </c>
      <c r="D863" s="2">
        <v>7</v>
      </c>
      <c r="E863" s="2">
        <v>1</v>
      </c>
      <c r="H863" s="2">
        <v>2</v>
      </c>
      <c r="M863" s="2" t="s">
        <v>20</v>
      </c>
      <c r="N863" s="2" t="s">
        <v>551</v>
      </c>
      <c r="O863" s="34">
        <v>10400</v>
      </c>
    </row>
    <row r="864" spans="4:12">
      <c r="D864" s="10">
        <v>2100</v>
      </c>
      <c r="E864" s="10">
        <v>260</v>
      </c>
      <c r="F864" s="10"/>
      <c r="G864" s="10"/>
      <c r="H864" s="10">
        <v>540</v>
      </c>
      <c r="I864" s="10"/>
      <c r="J864" s="10"/>
      <c r="K864" s="3">
        <f>SUM(D864:J864)</f>
        <v>2900</v>
      </c>
      <c r="L864" s="3" t="s">
        <v>31</v>
      </c>
    </row>
    <row r="866" spans="1:13">
      <c r="A866" s="2" t="s">
        <v>75</v>
      </c>
      <c r="B866" s="2" t="s">
        <v>550</v>
      </c>
      <c r="C866" s="2" t="s">
        <v>552</v>
      </c>
      <c r="D866" s="2">
        <v>10</v>
      </c>
      <c r="H866" s="2">
        <v>2</v>
      </c>
      <c r="M866" s="2" t="s">
        <v>20</v>
      </c>
    </row>
    <row r="867" spans="4:12">
      <c r="D867" s="10">
        <v>2600</v>
      </c>
      <c r="E867" s="10"/>
      <c r="F867" s="10"/>
      <c r="G867" s="10"/>
      <c r="H867" s="10">
        <v>460</v>
      </c>
      <c r="I867" s="10"/>
      <c r="J867" s="10"/>
      <c r="K867" s="3" t="s">
        <v>553</v>
      </c>
      <c r="L867" s="3" t="s">
        <v>554</v>
      </c>
    </row>
    <row r="869" spans="1:15">
      <c r="A869" s="2" t="s">
        <v>75</v>
      </c>
      <c r="B869" s="2" t="s">
        <v>550</v>
      </c>
      <c r="C869" s="2" t="s">
        <v>305</v>
      </c>
      <c r="D869" s="2">
        <v>10</v>
      </c>
      <c r="H869" s="2">
        <v>2</v>
      </c>
      <c r="M869" s="2" t="s">
        <v>20</v>
      </c>
      <c r="N869" s="2" t="s">
        <v>555</v>
      </c>
      <c r="O869" s="3" t="s">
        <v>556</v>
      </c>
    </row>
    <row r="870" spans="4:12">
      <c r="D870" s="10">
        <v>2600</v>
      </c>
      <c r="E870" s="10"/>
      <c r="F870" s="10"/>
      <c r="G870" s="10"/>
      <c r="H870" s="10">
        <v>460</v>
      </c>
      <c r="I870" s="10"/>
      <c r="J870" s="10"/>
      <c r="K870" s="3">
        <f>SUM(D870:J870)</f>
        <v>3060</v>
      </c>
      <c r="L870" s="3" t="s">
        <v>557</v>
      </c>
    </row>
    <row r="872" spans="1:13">
      <c r="A872" s="2" t="s">
        <v>75</v>
      </c>
      <c r="B872" s="2" t="s">
        <v>550</v>
      </c>
      <c r="C872" s="2" t="s">
        <v>411</v>
      </c>
      <c r="D872" s="2">
        <v>8</v>
      </c>
      <c r="E872" s="2">
        <v>1</v>
      </c>
      <c r="H872" s="2">
        <v>2</v>
      </c>
      <c r="M872" s="2" t="s">
        <v>20</v>
      </c>
    </row>
    <row r="873" spans="4:12">
      <c r="D873" s="10">
        <v>2080</v>
      </c>
      <c r="E873" s="10">
        <v>220</v>
      </c>
      <c r="F873" s="10"/>
      <c r="G873" s="10"/>
      <c r="H873" s="10">
        <v>460</v>
      </c>
      <c r="I873" s="10"/>
      <c r="J873" s="10"/>
      <c r="K873" s="3">
        <f>SUM(D873:J873)</f>
        <v>2760</v>
      </c>
      <c r="L873" s="3" t="s">
        <v>558</v>
      </c>
    </row>
    <row r="875" spans="1:13">
      <c r="A875" s="2" t="s">
        <v>75</v>
      </c>
      <c r="B875" s="2" t="s">
        <v>550</v>
      </c>
      <c r="C875" s="2" t="s">
        <v>126</v>
      </c>
      <c r="D875" s="2">
        <v>6</v>
      </c>
      <c r="M875" s="2" t="s">
        <v>20</v>
      </c>
    </row>
    <row r="876" spans="4:12">
      <c r="D876" s="10">
        <v>1560</v>
      </c>
      <c r="E876" s="10"/>
      <c r="F876" s="10"/>
      <c r="G876" s="10"/>
      <c r="H876" s="10"/>
      <c r="I876" s="10"/>
      <c r="J876" s="10"/>
      <c r="K876" s="3">
        <f>SUM(D876:J876)</f>
        <v>1560</v>
      </c>
      <c r="L876" s="3" t="s">
        <v>559</v>
      </c>
    </row>
    <row r="878" ht="24" spans="1:13">
      <c r="A878" s="7" t="s">
        <v>17</v>
      </c>
      <c r="B878" s="7" t="s">
        <v>560</v>
      </c>
      <c r="C878" s="2" t="s">
        <v>19</v>
      </c>
      <c r="D878" s="2">
        <v>17</v>
      </c>
      <c r="F878" s="2">
        <v>3</v>
      </c>
      <c r="H878" s="2">
        <v>3</v>
      </c>
      <c r="J878" s="17" t="s">
        <v>561</v>
      </c>
      <c r="M878" s="17" t="s">
        <v>67</v>
      </c>
    </row>
    <row r="879" spans="4:12">
      <c r="D879" s="10">
        <v>3910</v>
      </c>
      <c r="E879" s="10"/>
      <c r="F879" s="10">
        <v>510</v>
      </c>
      <c r="G879" s="10"/>
      <c r="H879" s="10">
        <v>600</v>
      </c>
      <c r="I879" s="10"/>
      <c r="J879" s="10">
        <v>10800</v>
      </c>
      <c r="K879" s="3">
        <f>SUM(D879:J879)</f>
        <v>15820</v>
      </c>
      <c r="L879" s="3" t="s">
        <v>562</v>
      </c>
    </row>
    <row r="881" spans="1:13">
      <c r="A881" s="7" t="s">
        <v>17</v>
      </c>
      <c r="B881" s="7" t="s">
        <v>560</v>
      </c>
      <c r="C881" s="2" t="s">
        <v>39</v>
      </c>
      <c r="D881" s="2">
        <v>6</v>
      </c>
      <c r="G881" s="2">
        <v>2</v>
      </c>
      <c r="H881" s="2">
        <v>2</v>
      </c>
      <c r="M881" s="2" t="s">
        <v>20</v>
      </c>
    </row>
    <row r="882" spans="4:12">
      <c r="D882" s="10">
        <v>1380</v>
      </c>
      <c r="E882" s="10"/>
      <c r="F882" s="10"/>
      <c r="G882" s="10">
        <v>300</v>
      </c>
      <c r="H882" s="10">
        <v>400</v>
      </c>
      <c r="I882" s="10"/>
      <c r="J882" s="10"/>
      <c r="K882" s="3">
        <f>SUM(D882:J882)</f>
        <v>2080</v>
      </c>
      <c r="L882" s="3" t="s">
        <v>563</v>
      </c>
    </row>
    <row r="884" spans="1:13">
      <c r="A884" s="7" t="s">
        <v>17</v>
      </c>
      <c r="B884" s="7" t="s">
        <v>560</v>
      </c>
      <c r="C884" s="2" t="s">
        <v>91</v>
      </c>
      <c r="D884" s="2">
        <v>13</v>
      </c>
      <c r="E884" s="2">
        <v>1</v>
      </c>
      <c r="G884" s="2">
        <v>1</v>
      </c>
      <c r="M884" s="2" t="s">
        <v>20</v>
      </c>
    </row>
    <row r="885" spans="4:15">
      <c r="D885" s="10">
        <v>2990</v>
      </c>
      <c r="E885" s="10">
        <v>190</v>
      </c>
      <c r="F885" s="10"/>
      <c r="G885" s="10">
        <v>150</v>
      </c>
      <c r="H885" s="10"/>
      <c r="I885" s="10"/>
      <c r="J885" s="10"/>
      <c r="K885" s="3">
        <f>SUM(D885:J885)</f>
        <v>3330</v>
      </c>
      <c r="L885" s="3" t="s">
        <v>564</v>
      </c>
      <c r="N885" s="2" t="s">
        <v>40</v>
      </c>
      <c r="O885" s="3" t="s">
        <v>484</v>
      </c>
    </row>
    <row r="887" spans="1:13">
      <c r="A887" s="2" t="s">
        <v>17</v>
      </c>
      <c r="B887" s="2" t="s">
        <v>560</v>
      </c>
      <c r="C887" s="2" t="s">
        <v>326</v>
      </c>
      <c r="J887" s="16" t="s">
        <v>47</v>
      </c>
      <c r="M887" s="2" t="s">
        <v>20</v>
      </c>
    </row>
    <row r="888" spans="4:12">
      <c r="D888" s="10"/>
      <c r="E888" s="10"/>
      <c r="F888" s="10"/>
      <c r="G888" s="10"/>
      <c r="H888" s="10"/>
      <c r="I888" s="10"/>
      <c r="J888" s="10">
        <v>3100</v>
      </c>
      <c r="K888" s="3" t="s">
        <v>379</v>
      </c>
      <c r="L888" s="3" t="s">
        <v>565</v>
      </c>
    </row>
    <row r="890" spans="1:13">
      <c r="A890" s="2" t="s">
        <v>17</v>
      </c>
      <c r="B890" s="2" t="s">
        <v>560</v>
      </c>
      <c r="C890" s="2" t="s">
        <v>363</v>
      </c>
      <c r="J890" s="2" t="s">
        <v>566</v>
      </c>
      <c r="M890" s="2" t="s">
        <v>20</v>
      </c>
    </row>
    <row r="891" spans="4:12">
      <c r="D891" s="10"/>
      <c r="E891" s="10"/>
      <c r="F891" s="10"/>
      <c r="G891" s="10"/>
      <c r="H891" s="10"/>
      <c r="I891" s="10"/>
      <c r="J891" s="10" t="s">
        <v>567</v>
      </c>
      <c r="K891" s="3" t="s">
        <v>31</v>
      </c>
      <c r="L891" s="3" t="s">
        <v>565</v>
      </c>
    </row>
    <row r="893" spans="1:13">
      <c r="A893" s="2" t="s">
        <v>17</v>
      </c>
      <c r="B893" s="2" t="s">
        <v>560</v>
      </c>
      <c r="C893" s="2" t="s">
        <v>568</v>
      </c>
      <c r="D893" s="2">
        <v>10</v>
      </c>
      <c r="M893" s="2" t="s">
        <v>20</v>
      </c>
    </row>
    <row r="894" spans="4:12">
      <c r="D894" s="10">
        <v>2300</v>
      </c>
      <c r="E894" s="10"/>
      <c r="F894" s="10"/>
      <c r="G894" s="10"/>
      <c r="H894" s="10"/>
      <c r="I894" s="10"/>
      <c r="J894" s="10"/>
      <c r="K894" s="3" t="s">
        <v>119</v>
      </c>
      <c r="L894" s="3" t="s">
        <v>569</v>
      </c>
    </row>
    <row r="896" spans="1:13">
      <c r="A896" s="2" t="s">
        <v>17</v>
      </c>
      <c r="B896" s="2" t="s">
        <v>560</v>
      </c>
      <c r="C896" s="2" t="s">
        <v>373</v>
      </c>
      <c r="D896" s="2">
        <v>4</v>
      </c>
      <c r="I896" s="2">
        <v>6</v>
      </c>
      <c r="M896" s="2" t="s">
        <v>20</v>
      </c>
    </row>
    <row r="897" spans="4:12">
      <c r="D897" s="10">
        <v>920</v>
      </c>
      <c r="E897" s="10"/>
      <c r="F897" s="10"/>
      <c r="G897" s="10"/>
      <c r="H897" s="10"/>
      <c r="I897" s="5">
        <v>-1200</v>
      </c>
      <c r="J897" s="10"/>
      <c r="K897" s="3" t="s">
        <v>424</v>
      </c>
      <c r="L897" s="3" t="s">
        <v>570</v>
      </c>
    </row>
    <row r="899" spans="1:13">
      <c r="A899" s="2" t="s">
        <v>17</v>
      </c>
      <c r="B899" s="2" t="s">
        <v>560</v>
      </c>
      <c r="C899" s="2" t="s">
        <v>200</v>
      </c>
      <c r="J899" s="2" t="s">
        <v>571</v>
      </c>
      <c r="M899" s="2" t="s">
        <v>51</v>
      </c>
    </row>
    <row r="900" spans="4:15">
      <c r="D900" s="10"/>
      <c r="E900" s="10"/>
      <c r="F900" s="10"/>
      <c r="G900" s="10"/>
      <c r="H900" s="10"/>
      <c r="I900" s="10"/>
      <c r="J900" s="10">
        <v>5800</v>
      </c>
      <c r="K900" s="3" t="s">
        <v>31</v>
      </c>
      <c r="L900" s="3" t="s">
        <v>570</v>
      </c>
      <c r="N900" s="2" t="s">
        <v>265</v>
      </c>
      <c r="O900" s="3" t="s">
        <v>471</v>
      </c>
    </row>
    <row r="902" spans="1:13">
      <c r="A902" s="2" t="s">
        <v>17</v>
      </c>
      <c r="B902" s="2" t="s">
        <v>560</v>
      </c>
      <c r="C902" s="2" t="s">
        <v>110</v>
      </c>
      <c r="J902" s="2" t="s">
        <v>218</v>
      </c>
      <c r="M902" s="2" t="s">
        <v>20</v>
      </c>
    </row>
    <row r="903" spans="4:15">
      <c r="D903" s="10"/>
      <c r="E903" s="10"/>
      <c r="F903" s="10"/>
      <c r="G903" s="10"/>
      <c r="H903" s="10"/>
      <c r="I903" s="10"/>
      <c r="J903" s="10">
        <v>1800</v>
      </c>
      <c r="K903" s="3" t="s">
        <v>31</v>
      </c>
      <c r="L903" s="3" t="s">
        <v>570</v>
      </c>
      <c r="N903" s="2" t="s">
        <v>572</v>
      </c>
      <c r="O903" s="3" t="s">
        <v>573</v>
      </c>
    </row>
    <row r="905" spans="1:13">
      <c r="A905" s="2" t="s">
        <v>17</v>
      </c>
      <c r="B905" s="2" t="s">
        <v>560</v>
      </c>
      <c r="C905" s="2" t="s">
        <v>112</v>
      </c>
      <c r="E905" s="2">
        <v>4</v>
      </c>
      <c r="H905" s="2">
        <v>6</v>
      </c>
      <c r="M905" s="2" t="s">
        <v>20</v>
      </c>
    </row>
    <row r="906" spans="4:12">
      <c r="D906" s="10"/>
      <c r="E906" s="10">
        <v>760</v>
      </c>
      <c r="F906" s="10"/>
      <c r="G906" s="10"/>
      <c r="H906" s="10">
        <v>1200</v>
      </c>
      <c r="I906" s="10"/>
      <c r="J906" s="10"/>
      <c r="K906" s="3">
        <f>SUM(D906:J906)</f>
        <v>1960</v>
      </c>
      <c r="L906" s="3" t="s">
        <v>574</v>
      </c>
    </row>
    <row r="908" spans="1:13">
      <c r="A908" s="2" t="s">
        <v>17</v>
      </c>
      <c r="B908" s="2" t="s">
        <v>560</v>
      </c>
      <c r="C908" s="2" t="s">
        <v>474</v>
      </c>
      <c r="D908" s="2">
        <v>16</v>
      </c>
      <c r="I908" s="2">
        <v>6</v>
      </c>
      <c r="M908" s="2" t="s">
        <v>20</v>
      </c>
    </row>
    <row r="909" spans="4:12">
      <c r="D909" s="10" t="s">
        <v>575</v>
      </c>
      <c r="E909" s="10"/>
      <c r="F909" s="10"/>
      <c r="G909" s="10"/>
      <c r="H909" s="10"/>
      <c r="I909" s="10" t="s">
        <v>576</v>
      </c>
      <c r="J909" s="10"/>
      <c r="K909" s="3" t="s">
        <v>577</v>
      </c>
      <c r="L909" s="3" t="s">
        <v>574</v>
      </c>
    </row>
    <row r="911" spans="1:13">
      <c r="A911" s="2" t="s">
        <v>17</v>
      </c>
      <c r="B911" s="2" t="s">
        <v>560</v>
      </c>
      <c r="C911" s="2" t="s">
        <v>477</v>
      </c>
      <c r="E911" s="2">
        <v>4</v>
      </c>
      <c r="H911" s="2">
        <v>6</v>
      </c>
      <c r="M911" s="2" t="s">
        <v>20</v>
      </c>
    </row>
    <row r="912" spans="4:12">
      <c r="D912" s="10"/>
      <c r="E912" s="10" t="s">
        <v>578</v>
      </c>
      <c r="F912" s="10"/>
      <c r="G912" s="10"/>
      <c r="H912" s="10" t="s">
        <v>579</v>
      </c>
      <c r="I912" s="10"/>
      <c r="J912" s="10"/>
      <c r="K912" s="3" t="s">
        <v>31</v>
      </c>
      <c r="L912" s="3" t="s">
        <v>580</v>
      </c>
    </row>
    <row r="914" spans="1:15">
      <c r="A914" s="2" t="s">
        <v>17</v>
      </c>
      <c r="B914" s="2" t="s">
        <v>560</v>
      </c>
      <c r="C914" s="2" t="s">
        <v>25</v>
      </c>
      <c r="J914" s="2" t="s">
        <v>97</v>
      </c>
      <c r="M914" s="2" t="s">
        <v>20</v>
      </c>
      <c r="N914" s="2" t="s">
        <v>581</v>
      </c>
      <c r="O914" s="3" t="s">
        <v>582</v>
      </c>
    </row>
    <row r="915" spans="4:12">
      <c r="D915" s="10"/>
      <c r="E915" s="10"/>
      <c r="F915" s="10"/>
      <c r="G915" s="10"/>
      <c r="H915" s="10"/>
      <c r="I915" s="10"/>
      <c r="J915" s="10">
        <v>4500</v>
      </c>
      <c r="K915" s="3" t="s">
        <v>31</v>
      </c>
      <c r="L915" s="3" t="s">
        <v>580</v>
      </c>
    </row>
    <row r="917" spans="1:13">
      <c r="A917" s="2" t="s">
        <v>17</v>
      </c>
      <c r="B917" s="2" t="s">
        <v>560</v>
      </c>
      <c r="C917" s="2" t="s">
        <v>583</v>
      </c>
      <c r="D917" s="2">
        <v>10</v>
      </c>
      <c r="F917" s="2">
        <v>2</v>
      </c>
      <c r="M917" s="2" t="s">
        <v>51</v>
      </c>
    </row>
    <row r="918" spans="4:12">
      <c r="D918" s="10">
        <v>2300</v>
      </c>
      <c r="E918" s="10"/>
      <c r="F918" s="10">
        <v>340</v>
      </c>
      <c r="G918" s="10"/>
      <c r="H918" s="10"/>
      <c r="I918" s="10"/>
      <c r="J918" s="10"/>
      <c r="K918" s="3">
        <f>SUM(D918:J918)</f>
        <v>2640</v>
      </c>
      <c r="L918" s="3" t="s">
        <v>584</v>
      </c>
    </row>
    <row r="920" spans="1:15">
      <c r="A920" s="2" t="s">
        <v>45</v>
      </c>
      <c r="B920" s="2" t="s">
        <v>560</v>
      </c>
      <c r="C920" s="2" t="s">
        <v>114</v>
      </c>
      <c r="D920" s="2">
        <v>2</v>
      </c>
      <c r="J920" s="2" t="s">
        <v>571</v>
      </c>
      <c r="M920" s="2" t="s">
        <v>37</v>
      </c>
      <c r="N920" s="2" t="s">
        <v>378</v>
      </c>
      <c r="O920" s="3" t="s">
        <v>471</v>
      </c>
    </row>
    <row r="921" spans="4:12">
      <c r="D921" s="10">
        <v>460</v>
      </c>
      <c r="E921" s="10"/>
      <c r="F921" s="10"/>
      <c r="G921" s="10"/>
      <c r="H921" s="10"/>
      <c r="I921" s="10"/>
      <c r="J921" s="10">
        <v>5800</v>
      </c>
      <c r="K921" s="3" t="s">
        <v>371</v>
      </c>
      <c r="L921" s="3" t="s">
        <v>585</v>
      </c>
    </row>
    <row r="923" spans="1:13">
      <c r="A923" s="2" t="s">
        <v>45</v>
      </c>
      <c r="B923" s="2" t="s">
        <v>560</v>
      </c>
      <c r="C923" s="2" t="s">
        <v>159</v>
      </c>
      <c r="D923" s="2">
        <v>8</v>
      </c>
      <c r="F923" s="2">
        <v>2</v>
      </c>
      <c r="H923" s="2">
        <v>2</v>
      </c>
      <c r="M923" s="2" t="s">
        <v>20</v>
      </c>
    </row>
    <row r="924" spans="4:12">
      <c r="D924" s="10">
        <v>1840</v>
      </c>
      <c r="E924" s="10"/>
      <c r="F924" s="10">
        <v>340</v>
      </c>
      <c r="G924" s="10"/>
      <c r="H924" s="10">
        <v>400</v>
      </c>
      <c r="I924" s="10"/>
      <c r="J924" s="10"/>
      <c r="K924" s="3">
        <f>SUM(D924:J924)</f>
        <v>2580</v>
      </c>
      <c r="L924" s="3" t="s">
        <v>586</v>
      </c>
    </row>
    <row r="926" spans="1:13">
      <c r="A926" s="2" t="s">
        <v>45</v>
      </c>
      <c r="B926" s="2" t="s">
        <v>560</v>
      </c>
      <c r="C926" s="2" t="s">
        <v>335</v>
      </c>
      <c r="D926" s="2">
        <v>10</v>
      </c>
      <c r="M926" s="2" t="s">
        <v>20</v>
      </c>
    </row>
    <row r="927" spans="4:12">
      <c r="D927" s="10">
        <v>2300</v>
      </c>
      <c r="E927" s="10"/>
      <c r="F927" s="10"/>
      <c r="G927" s="10"/>
      <c r="H927" s="10"/>
      <c r="I927" s="10"/>
      <c r="J927" s="10"/>
      <c r="K927" s="3">
        <f>SUM(D927:J927)</f>
        <v>2300</v>
      </c>
      <c r="L927" s="3" t="s">
        <v>587</v>
      </c>
    </row>
    <row r="929" spans="1:13">
      <c r="A929" s="2" t="s">
        <v>45</v>
      </c>
      <c r="B929" s="2" t="s">
        <v>560</v>
      </c>
      <c r="C929" s="2" t="s">
        <v>126</v>
      </c>
      <c r="D929" s="2">
        <v>20</v>
      </c>
      <c r="M929" s="2" t="s">
        <v>20</v>
      </c>
    </row>
    <row r="930" spans="4:12">
      <c r="D930" s="10">
        <v>4600</v>
      </c>
      <c r="E930" s="10"/>
      <c r="F930" s="10"/>
      <c r="G930" s="10"/>
      <c r="H930" s="10"/>
      <c r="I930" s="10"/>
      <c r="J930" s="10"/>
      <c r="K930" s="3" t="s">
        <v>204</v>
      </c>
      <c r="L930" s="3" t="s">
        <v>588</v>
      </c>
    </row>
    <row r="931" spans="4:10">
      <c r="D931" s="12"/>
      <c r="E931" s="12"/>
      <c r="F931" s="12"/>
      <c r="G931" s="12"/>
      <c r="H931" s="12"/>
      <c r="I931" s="12"/>
      <c r="J931" s="12"/>
    </row>
    <row r="932" spans="1:13">
      <c r="A932" s="2" t="s">
        <v>45</v>
      </c>
      <c r="B932" s="2" t="s">
        <v>560</v>
      </c>
      <c r="C932" s="2" t="s">
        <v>182</v>
      </c>
      <c r="D932" s="12">
        <v>17</v>
      </c>
      <c r="E932" s="12"/>
      <c r="F932" s="12"/>
      <c r="G932" s="12"/>
      <c r="H932" s="12">
        <v>5</v>
      </c>
      <c r="I932" s="12"/>
      <c r="J932" s="12"/>
      <c r="M932" s="2" t="s">
        <v>20</v>
      </c>
    </row>
    <row r="933" spans="4:12">
      <c r="D933" s="10">
        <v>3910</v>
      </c>
      <c r="E933" s="10"/>
      <c r="F933" s="10"/>
      <c r="G933" s="10"/>
      <c r="H933" s="10">
        <v>1000</v>
      </c>
      <c r="I933" s="10"/>
      <c r="J933" s="10"/>
      <c r="K933" s="3">
        <f>SUM(D933:J933)</f>
        <v>4910</v>
      </c>
      <c r="L933" s="3" t="s">
        <v>589</v>
      </c>
    </row>
    <row r="934" spans="4:10">
      <c r="D934" s="12"/>
      <c r="E934" s="12"/>
      <c r="F934" s="12"/>
      <c r="G934" s="12"/>
      <c r="H934" s="12"/>
      <c r="I934" s="12"/>
      <c r="J934" s="12"/>
    </row>
    <row r="935" spans="1:13">
      <c r="A935" s="2" t="s">
        <v>45</v>
      </c>
      <c r="B935" s="2" t="s">
        <v>560</v>
      </c>
      <c r="C935" s="2" t="s">
        <v>352</v>
      </c>
      <c r="I935" s="2">
        <v>1</v>
      </c>
      <c r="M935" s="2" t="s">
        <v>20</v>
      </c>
    </row>
    <row r="936" spans="4:12">
      <c r="D936" s="10"/>
      <c r="E936" s="10"/>
      <c r="F936" s="10"/>
      <c r="G936" s="10"/>
      <c r="H936" s="10"/>
      <c r="I936" s="10">
        <v>200</v>
      </c>
      <c r="J936" s="10"/>
      <c r="K936" s="3">
        <f>SUM(D936:J936)</f>
        <v>200</v>
      </c>
      <c r="L936" s="3" t="s">
        <v>590</v>
      </c>
    </row>
    <row r="938" spans="1:13">
      <c r="A938" s="2" t="s">
        <v>45</v>
      </c>
      <c r="B938" s="2" t="s">
        <v>560</v>
      </c>
      <c r="C938" s="2" t="s">
        <v>591</v>
      </c>
      <c r="D938" s="2">
        <v>30</v>
      </c>
      <c r="F938" s="2">
        <v>3</v>
      </c>
      <c r="H938" s="2">
        <v>5</v>
      </c>
      <c r="M938" s="2" t="s">
        <v>20</v>
      </c>
    </row>
    <row r="939" spans="4:12">
      <c r="D939" s="10">
        <v>6900</v>
      </c>
      <c r="E939" s="10"/>
      <c r="F939" s="10">
        <v>510</v>
      </c>
      <c r="G939" s="10"/>
      <c r="H939" s="10">
        <v>1000</v>
      </c>
      <c r="I939" s="10"/>
      <c r="J939" s="10"/>
      <c r="K939" s="3">
        <f>SUM(D939:J939)</f>
        <v>8410</v>
      </c>
      <c r="L939" s="3" t="s">
        <v>592</v>
      </c>
    </row>
    <row r="941" spans="1:13">
      <c r="A941" s="2" t="s">
        <v>45</v>
      </c>
      <c r="B941" s="2" t="s">
        <v>560</v>
      </c>
      <c r="C941" s="2" t="s">
        <v>197</v>
      </c>
      <c r="D941" s="2">
        <v>10</v>
      </c>
      <c r="M941" s="2" t="s">
        <v>20</v>
      </c>
    </row>
    <row r="942" spans="4:12">
      <c r="D942" s="10">
        <v>2300</v>
      </c>
      <c r="E942" s="10"/>
      <c r="F942" s="10"/>
      <c r="G942" s="10"/>
      <c r="H942" s="10"/>
      <c r="I942" s="10"/>
      <c r="J942" s="10"/>
      <c r="K942" s="3">
        <f>SUM(D942:J942)</f>
        <v>2300</v>
      </c>
      <c r="L942" s="3" t="s">
        <v>291</v>
      </c>
    </row>
    <row r="944" spans="1:13">
      <c r="A944" s="12" t="s">
        <v>17</v>
      </c>
      <c r="B944" s="12" t="s">
        <v>593</v>
      </c>
      <c r="C944" s="2" t="s">
        <v>33</v>
      </c>
      <c r="D944" s="2">
        <v>2</v>
      </c>
      <c r="E944" s="2">
        <v>1</v>
      </c>
      <c r="M944" s="12" t="s">
        <v>356</v>
      </c>
    </row>
    <row r="945" spans="4:12">
      <c r="D945" s="10">
        <v>460</v>
      </c>
      <c r="E945" s="10">
        <v>190</v>
      </c>
      <c r="F945" s="10"/>
      <c r="G945" s="10"/>
      <c r="H945" s="10"/>
      <c r="I945" s="10"/>
      <c r="J945" s="10"/>
      <c r="K945" s="3">
        <f>SUM(D945:J945)</f>
        <v>650</v>
      </c>
      <c r="L945" s="3">
        <v>22350</v>
      </c>
    </row>
    <row r="947" spans="1:13">
      <c r="A947" s="12" t="s">
        <v>17</v>
      </c>
      <c r="B947" s="12" t="s">
        <v>593</v>
      </c>
      <c r="C947" s="2" t="s">
        <v>19</v>
      </c>
      <c r="D947" s="2">
        <v>8</v>
      </c>
      <c r="H947" s="2">
        <v>2</v>
      </c>
      <c r="M947" s="2" t="s">
        <v>20</v>
      </c>
    </row>
    <row r="948" spans="4:12">
      <c r="D948" s="10">
        <v>1840</v>
      </c>
      <c r="E948" s="10"/>
      <c r="F948" s="10"/>
      <c r="G948" s="10"/>
      <c r="H948" s="10">
        <v>400</v>
      </c>
      <c r="I948" s="10"/>
      <c r="J948" s="10"/>
      <c r="K948" s="3">
        <f>SUM(D948:J948)</f>
        <v>2240</v>
      </c>
      <c r="L948" s="3" t="s">
        <v>594</v>
      </c>
    </row>
    <row r="950" spans="1:13">
      <c r="A950" s="12" t="s">
        <v>17</v>
      </c>
      <c r="B950" s="12" t="s">
        <v>593</v>
      </c>
      <c r="C950" s="2" t="s">
        <v>91</v>
      </c>
      <c r="D950" s="2">
        <v>15</v>
      </c>
      <c r="M950" s="2" t="s">
        <v>20</v>
      </c>
    </row>
    <row r="951" spans="4:12">
      <c r="D951" s="10">
        <v>3450</v>
      </c>
      <c r="E951" s="10"/>
      <c r="F951" s="10"/>
      <c r="G951" s="10"/>
      <c r="H951" s="10"/>
      <c r="I951" s="10"/>
      <c r="J951" s="10"/>
      <c r="K951" s="3">
        <f>SUM(D951:J951)</f>
        <v>3450</v>
      </c>
      <c r="L951" s="3" t="s">
        <v>595</v>
      </c>
    </row>
    <row r="953" spans="1:13">
      <c r="A953" s="12" t="s">
        <v>17</v>
      </c>
      <c r="B953" s="12" t="s">
        <v>593</v>
      </c>
      <c r="C953" s="2" t="s">
        <v>94</v>
      </c>
      <c r="D953" s="2">
        <v>3</v>
      </c>
      <c r="J953" s="2" t="s">
        <v>596</v>
      </c>
      <c r="M953" s="2" t="s">
        <v>20</v>
      </c>
    </row>
    <row r="954" spans="4:15">
      <c r="D954" s="10">
        <v>690</v>
      </c>
      <c r="E954" s="10"/>
      <c r="F954" s="10"/>
      <c r="G954" s="10"/>
      <c r="H954" s="10"/>
      <c r="I954" s="10"/>
      <c r="J954" s="10">
        <v>3200</v>
      </c>
      <c r="K954" s="3" t="s">
        <v>374</v>
      </c>
      <c r="L954" s="3" t="s">
        <v>597</v>
      </c>
      <c r="N954" s="2" t="s">
        <v>598</v>
      </c>
      <c r="O954" s="3" t="s">
        <v>599</v>
      </c>
    </row>
    <row r="956" spans="1:13">
      <c r="A956" s="12" t="s">
        <v>17</v>
      </c>
      <c r="B956" s="12" t="s">
        <v>593</v>
      </c>
      <c r="C956" s="2" t="s">
        <v>123</v>
      </c>
      <c r="G956" s="2">
        <v>10</v>
      </c>
      <c r="M956" s="2" t="s">
        <v>51</v>
      </c>
    </row>
    <row r="957" spans="4:12">
      <c r="D957" s="10"/>
      <c r="E957" s="10"/>
      <c r="F957" s="10"/>
      <c r="G957" s="10">
        <v>1500</v>
      </c>
      <c r="H957" s="10"/>
      <c r="I957" s="10"/>
      <c r="J957" s="10"/>
      <c r="K957" s="3" t="s">
        <v>600</v>
      </c>
      <c r="L957" s="3" t="s">
        <v>601</v>
      </c>
    </row>
    <row r="959" spans="1:13">
      <c r="A959" s="12" t="s">
        <v>17</v>
      </c>
      <c r="B959" s="12" t="s">
        <v>593</v>
      </c>
      <c r="C959" s="2" t="s">
        <v>46</v>
      </c>
      <c r="D959" s="2">
        <v>6</v>
      </c>
      <c r="F959" s="2">
        <v>4</v>
      </c>
      <c r="M959" s="2" t="s">
        <v>20</v>
      </c>
    </row>
    <row r="960" spans="4:12">
      <c r="D960" s="10">
        <v>1380</v>
      </c>
      <c r="E960" s="10"/>
      <c r="F960" s="10">
        <v>680</v>
      </c>
      <c r="G960" s="10"/>
      <c r="H960" s="10"/>
      <c r="I960" s="10"/>
      <c r="J960" s="10"/>
      <c r="K960" s="3">
        <f>SUM(D960:J960)</f>
        <v>2060</v>
      </c>
      <c r="L960" s="3" t="s">
        <v>602</v>
      </c>
    </row>
    <row r="962" spans="1:13">
      <c r="A962" s="12" t="s">
        <v>17</v>
      </c>
      <c r="B962" s="12" t="s">
        <v>593</v>
      </c>
      <c r="C962" s="2" t="s">
        <v>300</v>
      </c>
      <c r="E962" s="2">
        <v>1</v>
      </c>
      <c r="H962" s="2">
        <v>1</v>
      </c>
      <c r="J962" s="2" t="s">
        <v>89</v>
      </c>
      <c r="M962" s="2" t="s">
        <v>20</v>
      </c>
    </row>
    <row r="963" spans="4:12">
      <c r="D963" s="31"/>
      <c r="E963" s="31">
        <v>190</v>
      </c>
      <c r="F963" s="31"/>
      <c r="G963" s="31"/>
      <c r="H963" s="31">
        <v>200</v>
      </c>
      <c r="I963" s="31"/>
      <c r="J963" s="31">
        <v>2600</v>
      </c>
      <c r="K963" s="3" t="s">
        <v>603</v>
      </c>
      <c r="L963" s="3" t="s">
        <v>604</v>
      </c>
    </row>
    <row r="965" spans="1:15">
      <c r="A965" s="12" t="s">
        <v>73</v>
      </c>
      <c r="B965" s="12" t="s">
        <v>605</v>
      </c>
      <c r="C965" s="2" t="s">
        <v>33</v>
      </c>
      <c r="D965" s="2">
        <v>10</v>
      </c>
      <c r="M965" s="2" t="s">
        <v>20</v>
      </c>
      <c r="N965" s="2" t="s">
        <v>551</v>
      </c>
      <c r="O965" s="34">
        <v>23000</v>
      </c>
    </row>
    <row r="966" spans="4:12">
      <c r="D966" s="10">
        <v>3000</v>
      </c>
      <c r="E966" s="10"/>
      <c r="F966" s="10"/>
      <c r="G966" s="10"/>
      <c r="H966" s="10"/>
      <c r="I966" s="10"/>
      <c r="J966" s="10"/>
      <c r="K966" s="3">
        <f>SUM(D966:J966)</f>
        <v>3000</v>
      </c>
      <c r="L966" s="3">
        <v>0</v>
      </c>
    </row>
    <row r="968" spans="1:13">
      <c r="A968" s="2" t="s">
        <v>17</v>
      </c>
      <c r="B968" s="12" t="s">
        <v>605</v>
      </c>
      <c r="C968" s="2" t="s">
        <v>552</v>
      </c>
      <c r="D968" s="2">
        <v>7</v>
      </c>
      <c r="H968" s="2">
        <v>3</v>
      </c>
      <c r="J968" s="2" t="s">
        <v>167</v>
      </c>
      <c r="M968" s="2" t="s">
        <v>37</v>
      </c>
    </row>
    <row r="969" spans="4:15">
      <c r="D969" s="10">
        <v>1610</v>
      </c>
      <c r="E969" s="10"/>
      <c r="F969" s="10"/>
      <c r="G969" s="10"/>
      <c r="H969" s="10">
        <v>600</v>
      </c>
      <c r="I969" s="10"/>
      <c r="J969" s="10">
        <v>6200</v>
      </c>
      <c r="K969" s="3" t="s">
        <v>606</v>
      </c>
      <c r="L969" s="3" t="s">
        <v>607</v>
      </c>
      <c r="N969" s="2" t="s">
        <v>608</v>
      </c>
      <c r="O969" s="3" t="s">
        <v>609</v>
      </c>
    </row>
    <row r="971" spans="1:13">
      <c r="A971" s="2" t="s">
        <v>17</v>
      </c>
      <c r="B971" s="12" t="s">
        <v>605</v>
      </c>
      <c r="C971" s="2" t="s">
        <v>583</v>
      </c>
      <c r="H971" s="2">
        <v>1</v>
      </c>
      <c r="M971" s="2" t="s">
        <v>20</v>
      </c>
    </row>
    <row r="972" spans="4:12">
      <c r="D972" s="10"/>
      <c r="E972" s="10"/>
      <c r="F972" s="10"/>
      <c r="G972" s="10"/>
      <c r="H972" s="10">
        <v>200</v>
      </c>
      <c r="I972" s="10"/>
      <c r="J972" s="10"/>
      <c r="K972" s="3" t="s">
        <v>124</v>
      </c>
      <c r="L972" s="3" t="s">
        <v>610</v>
      </c>
    </row>
    <row r="974" spans="1:13">
      <c r="A974" s="2" t="s">
        <v>17</v>
      </c>
      <c r="B974" s="12" t="s">
        <v>605</v>
      </c>
      <c r="C974" s="2" t="s">
        <v>118</v>
      </c>
      <c r="D974" s="2">
        <v>1</v>
      </c>
      <c r="H974" s="2">
        <v>1</v>
      </c>
      <c r="M974" s="2" t="s">
        <v>20</v>
      </c>
    </row>
    <row r="975" spans="4:12">
      <c r="D975" s="10">
        <v>230</v>
      </c>
      <c r="E975" s="10"/>
      <c r="F975" s="10"/>
      <c r="G975" s="10"/>
      <c r="H975" s="10">
        <v>190</v>
      </c>
      <c r="I975" s="10"/>
      <c r="J975" s="10"/>
      <c r="K975" s="16">
        <f>SUM(D975:J975)</f>
        <v>420</v>
      </c>
      <c r="L975" s="3" t="s">
        <v>611</v>
      </c>
    </row>
    <row r="977" spans="1:13">
      <c r="A977" s="2" t="s">
        <v>17</v>
      </c>
      <c r="B977" s="12" t="s">
        <v>605</v>
      </c>
      <c r="C977" s="2" t="s">
        <v>123</v>
      </c>
      <c r="D977" s="2">
        <v>8</v>
      </c>
      <c r="H977" s="2">
        <v>1</v>
      </c>
      <c r="I977" s="2">
        <v>1</v>
      </c>
      <c r="M977" s="2" t="s">
        <v>612</v>
      </c>
    </row>
    <row r="978" spans="4:12">
      <c r="D978" s="10">
        <v>1840</v>
      </c>
      <c r="E978" s="10"/>
      <c r="F978" s="10"/>
      <c r="G978" s="10"/>
      <c r="H978" s="10">
        <v>200</v>
      </c>
      <c r="I978" s="10">
        <v>200</v>
      </c>
      <c r="J978" s="10"/>
      <c r="K978" s="3">
        <f>SUM(D978:J978)</f>
        <v>2240</v>
      </c>
      <c r="L978" s="3" t="s">
        <v>613</v>
      </c>
    </row>
    <row r="980" spans="1:15">
      <c r="A980" s="2" t="s">
        <v>17</v>
      </c>
      <c r="B980" s="12" t="s">
        <v>605</v>
      </c>
      <c r="C980" s="2" t="s">
        <v>46</v>
      </c>
      <c r="D980" s="2">
        <v>3</v>
      </c>
      <c r="J980" s="2" t="s">
        <v>89</v>
      </c>
      <c r="M980" s="2" t="s">
        <v>37</v>
      </c>
      <c r="N980" s="2" t="s">
        <v>48</v>
      </c>
      <c r="O980" s="3" t="s">
        <v>206</v>
      </c>
    </row>
    <row r="981" spans="4:12">
      <c r="D981" s="10">
        <v>690</v>
      </c>
      <c r="E981" s="10"/>
      <c r="F981" s="10"/>
      <c r="G981" s="10"/>
      <c r="H981" s="10"/>
      <c r="I981" s="10"/>
      <c r="J981" s="10">
        <v>2600</v>
      </c>
      <c r="K981" s="3" t="s">
        <v>374</v>
      </c>
      <c r="L981" s="3" t="s">
        <v>614</v>
      </c>
    </row>
    <row r="983" spans="1:13">
      <c r="A983" s="2" t="s">
        <v>17</v>
      </c>
      <c r="B983" s="12" t="s">
        <v>605</v>
      </c>
      <c r="C983" s="2" t="s">
        <v>330</v>
      </c>
      <c r="D983" s="2">
        <v>1</v>
      </c>
      <c r="M983" s="2" t="s">
        <v>20</v>
      </c>
    </row>
    <row r="984" spans="4:12">
      <c r="D984" s="10">
        <v>230</v>
      </c>
      <c r="E984" s="10"/>
      <c r="F984" s="10"/>
      <c r="G984" s="10"/>
      <c r="H984" s="10"/>
      <c r="I984" s="10"/>
      <c r="J984" s="10"/>
      <c r="K984" s="3">
        <f>SUM(D984:J984)</f>
        <v>230</v>
      </c>
      <c r="L984" s="3" t="s">
        <v>615</v>
      </c>
    </row>
    <row r="986" spans="1:13">
      <c r="A986" s="2" t="s">
        <v>17</v>
      </c>
      <c r="B986" s="12" t="s">
        <v>605</v>
      </c>
      <c r="C986" s="2" t="s">
        <v>208</v>
      </c>
      <c r="D986" s="2">
        <v>1</v>
      </c>
      <c r="M986" s="2" t="s">
        <v>20</v>
      </c>
    </row>
    <row r="987" spans="4:12">
      <c r="D987" s="10">
        <v>230</v>
      </c>
      <c r="E987" s="10"/>
      <c r="F987" s="10"/>
      <c r="G987" s="10"/>
      <c r="H987" s="10"/>
      <c r="I987" s="10"/>
      <c r="J987" s="10"/>
      <c r="K987" s="3">
        <f>SUM(D987:J987)</f>
        <v>230</v>
      </c>
      <c r="L987" s="3" t="s">
        <v>616</v>
      </c>
    </row>
    <row r="989" spans="1:13">
      <c r="A989" s="2" t="s">
        <v>17</v>
      </c>
      <c r="B989" s="12" t="s">
        <v>605</v>
      </c>
      <c r="C989" s="2" t="s">
        <v>516</v>
      </c>
      <c r="D989" s="2">
        <v>2</v>
      </c>
      <c r="M989" s="2" t="s">
        <v>20</v>
      </c>
    </row>
    <row r="990" spans="4:12">
      <c r="D990" s="10">
        <v>460</v>
      </c>
      <c r="E990" s="10"/>
      <c r="F990" s="10"/>
      <c r="G990" s="10"/>
      <c r="H990" s="10"/>
      <c r="I990" s="10"/>
      <c r="J990" s="10"/>
      <c r="K990" s="3">
        <f>SUM(D990:J990)</f>
        <v>460</v>
      </c>
      <c r="L990" s="3" t="s">
        <v>617</v>
      </c>
    </row>
    <row r="991" spans="4:10">
      <c r="D991" s="12"/>
      <c r="E991" s="12"/>
      <c r="F991" s="12"/>
      <c r="G991" s="12"/>
      <c r="H991" s="12"/>
      <c r="I991" s="12"/>
      <c r="J991" s="12"/>
    </row>
    <row r="992" spans="1:13">
      <c r="A992" s="2" t="s">
        <v>17</v>
      </c>
      <c r="B992" s="12" t="s">
        <v>605</v>
      </c>
      <c r="C992" s="2" t="s">
        <v>618</v>
      </c>
      <c r="D992" s="12">
        <v>4</v>
      </c>
      <c r="E992" s="12"/>
      <c r="F992" s="12"/>
      <c r="G992" s="12">
        <v>3</v>
      </c>
      <c r="H992" s="12">
        <v>3</v>
      </c>
      <c r="I992" s="12">
        <v>1</v>
      </c>
      <c r="J992" s="12" t="s">
        <v>619</v>
      </c>
      <c r="M992" s="2" t="s">
        <v>37</v>
      </c>
    </row>
    <row r="993" spans="4:12">
      <c r="D993" s="10">
        <v>1150</v>
      </c>
      <c r="E993" s="10"/>
      <c r="F993" s="10"/>
      <c r="G993" s="10">
        <v>450</v>
      </c>
      <c r="H993" s="10">
        <v>600</v>
      </c>
      <c r="I993" s="10">
        <v>200</v>
      </c>
      <c r="J993" s="10">
        <v>6900</v>
      </c>
      <c r="K993" s="2">
        <f>SUM(C993:I993)</f>
        <v>2400</v>
      </c>
      <c r="L993" s="3" t="s">
        <v>462</v>
      </c>
    </row>
    <row r="994" spans="4:11">
      <c r="D994" s="12"/>
      <c r="E994" s="12"/>
      <c r="F994" s="12"/>
      <c r="G994" s="12"/>
      <c r="H994" s="12"/>
      <c r="I994" s="12"/>
      <c r="J994" s="12"/>
      <c r="K994" s="2"/>
    </row>
    <row r="995" spans="1:13">
      <c r="A995" s="2" t="s">
        <v>17</v>
      </c>
      <c r="B995" s="12" t="s">
        <v>605</v>
      </c>
      <c r="C995" s="2" t="s">
        <v>133</v>
      </c>
      <c r="D995" s="12"/>
      <c r="E995" s="12"/>
      <c r="F995" s="12"/>
      <c r="G995" s="12"/>
      <c r="H995" s="12">
        <v>1</v>
      </c>
      <c r="I995" s="12"/>
      <c r="J995" s="12"/>
      <c r="K995" s="2"/>
      <c r="M995" s="2" t="s">
        <v>20</v>
      </c>
    </row>
    <row r="996" spans="4:12">
      <c r="D996" s="10"/>
      <c r="E996" s="10"/>
      <c r="F996" s="10"/>
      <c r="G996" s="10"/>
      <c r="H996" s="10">
        <v>200</v>
      </c>
      <c r="I996" s="10"/>
      <c r="J996" s="10"/>
      <c r="K996" s="2">
        <f>SUM(D996:J996)</f>
        <v>200</v>
      </c>
      <c r="L996" s="3" t="s">
        <v>620</v>
      </c>
    </row>
    <row r="997" ht="14" customHeight="1"/>
    <row r="998" ht="14" customHeight="1" spans="1:15">
      <c r="A998" s="2" t="s">
        <v>17</v>
      </c>
      <c r="B998" s="12" t="s">
        <v>605</v>
      </c>
      <c r="C998" s="2" t="s">
        <v>527</v>
      </c>
      <c r="D998" s="2">
        <v>1</v>
      </c>
      <c r="I998" s="2">
        <v>10</v>
      </c>
      <c r="M998" s="2" t="s">
        <v>20</v>
      </c>
      <c r="N998" s="2">
        <v>4.2</v>
      </c>
      <c r="O998" s="3" t="s">
        <v>116</v>
      </c>
    </row>
    <row r="999" ht="14" customHeight="1" spans="4:12">
      <c r="D999" s="10">
        <v>230</v>
      </c>
      <c r="E999" s="10"/>
      <c r="F999" s="10"/>
      <c r="G999" s="10"/>
      <c r="H999" s="10"/>
      <c r="I999" s="10">
        <v>200</v>
      </c>
      <c r="J999" s="10"/>
      <c r="K999" s="3">
        <f>SUM(D999:J999)</f>
        <v>430</v>
      </c>
      <c r="L999" s="3" t="s">
        <v>621</v>
      </c>
    </row>
    <row r="1000" ht="14" customHeight="1"/>
    <row r="1001" ht="14" customHeight="1" spans="1:13">
      <c r="A1001" s="2" t="s">
        <v>17</v>
      </c>
      <c r="B1001" s="12" t="s">
        <v>605</v>
      </c>
      <c r="C1001" s="2" t="s">
        <v>298</v>
      </c>
      <c r="D1001" s="17">
        <v>2</v>
      </c>
      <c r="M1001" s="2" t="s">
        <v>20</v>
      </c>
    </row>
    <row r="1002" ht="14" customHeight="1" spans="4:12">
      <c r="D1002" s="10">
        <v>460</v>
      </c>
      <c r="E1002" s="10"/>
      <c r="F1002" s="10"/>
      <c r="G1002" s="10"/>
      <c r="H1002" s="10"/>
      <c r="I1002" s="10"/>
      <c r="J1002" s="10"/>
      <c r="K1002" s="3">
        <f>SUM(D1002:J1002)</f>
        <v>460</v>
      </c>
      <c r="L1002" s="3" t="s">
        <v>622</v>
      </c>
    </row>
    <row r="1003" ht="14" customHeight="1"/>
    <row r="1004" ht="14" customHeight="1" spans="1:13">
      <c r="A1004" s="2" t="s">
        <v>17</v>
      </c>
      <c r="B1004" s="12" t="s">
        <v>605</v>
      </c>
      <c r="C1004" s="2" t="s">
        <v>533</v>
      </c>
      <c r="D1004" s="2">
        <v>4</v>
      </c>
      <c r="F1004" s="2">
        <v>1</v>
      </c>
      <c r="I1004" s="2">
        <v>1</v>
      </c>
      <c r="M1004" s="2" t="s">
        <v>51</v>
      </c>
    </row>
    <row r="1005" ht="14" customHeight="1" spans="4:12">
      <c r="D1005" s="10">
        <v>920</v>
      </c>
      <c r="E1005" s="10"/>
      <c r="F1005" s="10">
        <v>170</v>
      </c>
      <c r="G1005" s="10"/>
      <c r="H1005" s="10"/>
      <c r="I1005" s="10">
        <v>200</v>
      </c>
      <c r="J1005" s="10"/>
      <c r="K1005" s="3">
        <f>SUM(D1005:J1005)</f>
        <v>1290</v>
      </c>
      <c r="L1005" s="3" t="s">
        <v>623</v>
      </c>
    </row>
    <row r="1006" ht="14" customHeight="1"/>
    <row r="1007" ht="24" spans="1:13">
      <c r="A1007" s="12" t="s">
        <v>45</v>
      </c>
      <c r="B1007" s="12" t="s">
        <v>624</v>
      </c>
      <c r="C1007" s="2" t="s">
        <v>33</v>
      </c>
      <c r="D1007" s="2">
        <v>200</v>
      </c>
      <c r="J1007" s="17" t="s">
        <v>625</v>
      </c>
      <c r="M1007" s="2" t="s">
        <v>51</v>
      </c>
    </row>
    <row r="1008" spans="4:12">
      <c r="D1008" s="10">
        <v>46000</v>
      </c>
      <c r="E1008" s="10"/>
      <c r="F1008" s="10"/>
      <c r="G1008" s="10"/>
      <c r="H1008" s="10"/>
      <c r="I1008" s="10"/>
      <c r="J1008" s="10">
        <v>14100</v>
      </c>
      <c r="K1008" s="3">
        <f>SUM(D1008:J1008)</f>
        <v>60100</v>
      </c>
      <c r="L1008" s="3" t="s">
        <v>626</v>
      </c>
    </row>
    <row r="1010" spans="1:13">
      <c r="A1010" s="12" t="s">
        <v>45</v>
      </c>
      <c r="B1010" s="12" t="s">
        <v>624</v>
      </c>
      <c r="C1010" s="2" t="s">
        <v>21</v>
      </c>
      <c r="J1010" s="2" t="s">
        <v>627</v>
      </c>
      <c r="M1010" s="2" t="s">
        <v>30</v>
      </c>
    </row>
    <row r="1011" spans="4:12">
      <c r="D1011" s="35"/>
      <c r="E1011" s="35"/>
      <c r="F1011" s="35"/>
      <c r="G1011" s="35"/>
      <c r="H1011" s="35"/>
      <c r="I1011" s="35"/>
      <c r="J1011" s="35">
        <v>8740</v>
      </c>
      <c r="K1011" s="3">
        <f>SUM(D1011:J1011)</f>
        <v>8740</v>
      </c>
      <c r="L1011" s="3" t="s">
        <v>628</v>
      </c>
    </row>
    <row r="1012" spans="4:9">
      <c r="D1012" s="17"/>
      <c r="E1012" s="17"/>
      <c r="F1012" s="17"/>
      <c r="G1012" s="17"/>
      <c r="H1012" s="17"/>
      <c r="I1012" s="17"/>
    </row>
    <row r="1013" spans="1:15">
      <c r="A1013" s="12" t="s">
        <v>45</v>
      </c>
      <c r="B1013" s="12" t="s">
        <v>624</v>
      </c>
      <c r="C1013" s="2" t="s">
        <v>629</v>
      </c>
      <c r="D1013" s="17"/>
      <c r="E1013" s="17"/>
      <c r="F1013" s="17"/>
      <c r="G1013" s="17"/>
      <c r="H1013" s="17"/>
      <c r="I1013" s="17"/>
      <c r="J1013" s="2" t="s">
        <v>630</v>
      </c>
      <c r="M1013" s="2" t="s">
        <v>30</v>
      </c>
      <c r="N1013" s="2" t="s">
        <v>631</v>
      </c>
      <c r="O1013" s="3" t="s">
        <v>600</v>
      </c>
    </row>
    <row r="1014" spans="4:12">
      <c r="D1014" s="35"/>
      <c r="E1014" s="35"/>
      <c r="F1014" s="35"/>
      <c r="G1014" s="35"/>
      <c r="H1014" s="35"/>
      <c r="I1014" s="35"/>
      <c r="J1014" s="10">
        <v>1500</v>
      </c>
      <c r="K1014" s="3" t="s">
        <v>31</v>
      </c>
      <c r="L1014" s="3" t="s">
        <v>628</v>
      </c>
    </row>
    <row r="1015" spans="4:9">
      <c r="D1015" s="17"/>
      <c r="E1015" s="17"/>
      <c r="F1015" s="17"/>
      <c r="G1015" s="17"/>
      <c r="H1015" s="17"/>
      <c r="I1015" s="17"/>
    </row>
    <row r="1016" ht="24" spans="1:13">
      <c r="A1016" s="12" t="s">
        <v>45</v>
      </c>
      <c r="B1016" s="12" t="s">
        <v>624</v>
      </c>
      <c r="C1016" s="2" t="s">
        <v>205</v>
      </c>
      <c r="D1016" s="17"/>
      <c r="E1016" s="17"/>
      <c r="F1016" s="17"/>
      <c r="G1016" s="17"/>
      <c r="H1016" s="17"/>
      <c r="I1016" s="17"/>
      <c r="J1016" s="17" t="s">
        <v>632</v>
      </c>
      <c r="M1016" s="2" t="s">
        <v>20</v>
      </c>
    </row>
    <row r="1017" spans="4:12">
      <c r="D1017" s="35"/>
      <c r="E1017" s="35"/>
      <c r="F1017" s="35"/>
      <c r="G1017" s="35"/>
      <c r="H1017" s="35"/>
      <c r="I1017" s="35"/>
      <c r="J1017" s="10">
        <v>132</v>
      </c>
      <c r="K1017" s="3" t="s">
        <v>31</v>
      </c>
      <c r="L1017" s="3" t="s">
        <v>628</v>
      </c>
    </row>
    <row r="1018" spans="4:9">
      <c r="D1018" s="17"/>
      <c r="E1018" s="17"/>
      <c r="F1018" s="17"/>
      <c r="G1018" s="17"/>
      <c r="H1018" s="17"/>
      <c r="I1018" s="17"/>
    </row>
    <row r="1019" spans="1:13">
      <c r="A1019" s="12" t="s">
        <v>45</v>
      </c>
      <c r="B1019" s="12" t="s">
        <v>624</v>
      </c>
      <c r="C1019" s="2" t="s">
        <v>633</v>
      </c>
      <c r="D1019" s="17">
        <v>100</v>
      </c>
      <c r="E1019" s="17"/>
      <c r="F1019" s="17"/>
      <c r="G1019" s="17"/>
      <c r="H1019" s="17"/>
      <c r="I1019" s="17"/>
      <c r="M1019" s="2" t="s">
        <v>20</v>
      </c>
    </row>
    <row r="1020" spans="4:12">
      <c r="D1020" s="35">
        <v>23000</v>
      </c>
      <c r="E1020" s="35"/>
      <c r="F1020" s="35"/>
      <c r="G1020" s="35"/>
      <c r="H1020" s="35"/>
      <c r="I1020" s="35"/>
      <c r="J1020" s="10"/>
      <c r="K1020" s="3">
        <f>SUM(D1020:J1020)</f>
        <v>23000</v>
      </c>
      <c r="L1020" s="3" t="s">
        <v>634</v>
      </c>
    </row>
    <row r="1021" spans="4:9">
      <c r="D1021" s="17"/>
      <c r="E1021" s="17"/>
      <c r="F1021" s="17"/>
      <c r="G1021" s="17"/>
      <c r="H1021" s="17"/>
      <c r="I1021" s="17"/>
    </row>
    <row r="1022" spans="1:15">
      <c r="A1022" s="12" t="s">
        <v>45</v>
      </c>
      <c r="B1022" s="12" t="s">
        <v>624</v>
      </c>
      <c r="C1022" s="2" t="s">
        <v>502</v>
      </c>
      <c r="D1022" s="17"/>
      <c r="E1022" s="17"/>
      <c r="F1022" s="17"/>
      <c r="G1022" s="17"/>
      <c r="H1022" s="17"/>
      <c r="I1022" s="17"/>
      <c r="J1022" s="2" t="s">
        <v>47</v>
      </c>
      <c r="M1022" s="2" t="s">
        <v>20</v>
      </c>
      <c r="N1022" s="2" t="s">
        <v>635</v>
      </c>
      <c r="O1022" s="3" t="s">
        <v>49</v>
      </c>
    </row>
    <row r="1023" spans="4:12">
      <c r="D1023" s="35"/>
      <c r="E1023" s="35"/>
      <c r="F1023" s="35"/>
      <c r="G1023" s="35"/>
      <c r="H1023" s="35"/>
      <c r="I1023" s="35"/>
      <c r="J1023" s="10">
        <v>2700</v>
      </c>
      <c r="K1023" s="3" t="s">
        <v>31</v>
      </c>
      <c r="L1023" s="3" t="s">
        <v>634</v>
      </c>
    </row>
    <row r="1024" spans="4:9">
      <c r="D1024" s="17"/>
      <c r="E1024" s="17"/>
      <c r="F1024" s="17"/>
      <c r="G1024" s="17"/>
      <c r="H1024" s="17"/>
      <c r="I1024" s="17"/>
    </row>
    <row r="1025" ht="24" spans="1:15">
      <c r="A1025" s="12" t="s">
        <v>45</v>
      </c>
      <c r="B1025" s="12" t="s">
        <v>624</v>
      </c>
      <c r="C1025" s="2" t="s">
        <v>171</v>
      </c>
      <c r="D1025" s="17"/>
      <c r="E1025" s="17"/>
      <c r="F1025" s="17"/>
      <c r="G1025" s="17"/>
      <c r="H1025" s="17"/>
      <c r="I1025" s="17"/>
      <c r="J1025" s="2" t="s">
        <v>636</v>
      </c>
      <c r="M1025" s="17" t="s">
        <v>637</v>
      </c>
      <c r="N1025" s="2" t="s">
        <v>172</v>
      </c>
      <c r="O1025" s="3" t="s">
        <v>638</v>
      </c>
    </row>
    <row r="1026" spans="4:12">
      <c r="D1026" s="35"/>
      <c r="E1026" s="35"/>
      <c r="F1026" s="35"/>
      <c r="G1026" s="35"/>
      <c r="H1026" s="35"/>
      <c r="I1026" s="35"/>
      <c r="J1026" s="10">
        <v>13200</v>
      </c>
      <c r="K1026" s="3" t="s">
        <v>31</v>
      </c>
      <c r="L1026" s="3" t="s">
        <v>634</v>
      </c>
    </row>
    <row r="1027" spans="4:9">
      <c r="D1027" s="17"/>
      <c r="E1027" s="17"/>
      <c r="F1027" s="17"/>
      <c r="G1027" s="17"/>
      <c r="H1027" s="17"/>
      <c r="I1027" s="17"/>
    </row>
    <row r="1028" spans="1:15">
      <c r="A1028" s="12" t="s">
        <v>45</v>
      </c>
      <c r="B1028" s="12" t="s">
        <v>624</v>
      </c>
      <c r="C1028" s="2" t="s">
        <v>547</v>
      </c>
      <c r="D1028" s="17"/>
      <c r="E1028" s="17"/>
      <c r="F1028" s="17"/>
      <c r="G1028" s="17"/>
      <c r="H1028" s="17"/>
      <c r="I1028" s="17"/>
      <c r="J1028" s="2" t="s">
        <v>639</v>
      </c>
      <c r="M1028" s="2" t="s">
        <v>20</v>
      </c>
      <c r="N1028" s="2" t="s">
        <v>640</v>
      </c>
      <c r="O1028" s="3" t="s">
        <v>582</v>
      </c>
    </row>
    <row r="1029" spans="4:12">
      <c r="D1029" s="35"/>
      <c r="E1029" s="35"/>
      <c r="F1029" s="35"/>
      <c r="G1029" s="35"/>
      <c r="H1029" s="35"/>
      <c r="I1029" s="35"/>
      <c r="J1029" s="36">
        <v>4500</v>
      </c>
      <c r="K1029" s="3" t="s">
        <v>31</v>
      </c>
      <c r="L1029" s="3" t="s">
        <v>634</v>
      </c>
    </row>
    <row r="1030" spans="4:9">
      <c r="D1030" s="17"/>
      <c r="E1030" s="17"/>
      <c r="F1030" s="17"/>
      <c r="G1030" s="17"/>
      <c r="H1030" s="17"/>
      <c r="I1030" s="17"/>
    </row>
    <row r="1031" spans="1:13">
      <c r="A1031" s="12" t="s">
        <v>45</v>
      </c>
      <c r="B1031" s="12" t="s">
        <v>624</v>
      </c>
      <c r="C1031" s="2" t="s">
        <v>133</v>
      </c>
      <c r="D1031" s="17"/>
      <c r="E1031" s="17"/>
      <c r="F1031" s="17"/>
      <c r="G1031" s="17"/>
      <c r="H1031" s="17"/>
      <c r="I1031" s="17"/>
      <c r="J1031" s="2" t="s">
        <v>47</v>
      </c>
      <c r="M1031" s="2" t="s">
        <v>20</v>
      </c>
    </row>
    <row r="1032" spans="4:12">
      <c r="D1032" s="35"/>
      <c r="E1032" s="35"/>
      <c r="F1032" s="35"/>
      <c r="G1032" s="35"/>
      <c r="H1032" s="35"/>
      <c r="I1032" s="35"/>
      <c r="J1032" s="35">
        <v>2700</v>
      </c>
      <c r="K1032" s="3" t="s">
        <v>31</v>
      </c>
      <c r="L1032" s="3" t="s">
        <v>634</v>
      </c>
    </row>
    <row r="1033" spans="4:9">
      <c r="D1033" s="17"/>
      <c r="E1033" s="17"/>
      <c r="F1033" s="17"/>
      <c r="G1033" s="17"/>
      <c r="H1033" s="17"/>
      <c r="I1033" s="17"/>
    </row>
    <row r="1034" spans="1:13">
      <c r="A1034" s="12" t="s">
        <v>45</v>
      </c>
      <c r="B1034" s="12" t="s">
        <v>624</v>
      </c>
      <c r="C1034" s="2" t="s">
        <v>533</v>
      </c>
      <c r="D1034" s="17"/>
      <c r="E1034" s="17"/>
      <c r="F1034" s="17"/>
      <c r="G1034" s="17"/>
      <c r="H1034" s="17"/>
      <c r="I1034" s="17"/>
      <c r="J1034" s="2" t="s">
        <v>619</v>
      </c>
      <c r="M1034" s="2" t="s">
        <v>51</v>
      </c>
    </row>
    <row r="1035" spans="4:12">
      <c r="D1035" s="35"/>
      <c r="E1035" s="35"/>
      <c r="F1035" s="35"/>
      <c r="G1035" s="35"/>
      <c r="H1035" s="35"/>
      <c r="I1035" s="35"/>
      <c r="J1035" s="10">
        <v>6100</v>
      </c>
      <c r="K1035" s="3" t="s">
        <v>31</v>
      </c>
      <c r="L1035" s="3" t="s">
        <v>634</v>
      </c>
    </row>
    <row r="1036" spans="4:9">
      <c r="D1036" s="17"/>
      <c r="E1036" s="17"/>
      <c r="F1036" s="17"/>
      <c r="G1036" s="17"/>
      <c r="H1036" s="17"/>
      <c r="I1036" s="17"/>
    </row>
    <row r="1037" spans="1:13">
      <c r="A1037" s="12" t="s">
        <v>17</v>
      </c>
      <c r="B1037" s="12" t="s">
        <v>641</v>
      </c>
      <c r="C1037" s="2" t="s">
        <v>33</v>
      </c>
      <c r="D1037" s="2">
        <v>12</v>
      </c>
      <c r="E1037" s="2">
        <v>2</v>
      </c>
      <c r="F1037" s="2">
        <v>2</v>
      </c>
      <c r="G1037" s="2">
        <v>2</v>
      </c>
      <c r="H1037" s="2">
        <v>2</v>
      </c>
      <c r="M1037" s="2" t="s">
        <v>20</v>
      </c>
    </row>
    <row r="1038" spans="4:12">
      <c r="D1038" s="10">
        <v>2760</v>
      </c>
      <c r="E1038" s="10">
        <v>380</v>
      </c>
      <c r="F1038" s="10">
        <v>340</v>
      </c>
      <c r="G1038" s="10">
        <v>300</v>
      </c>
      <c r="H1038" s="10">
        <v>400</v>
      </c>
      <c r="I1038" s="10"/>
      <c r="J1038" s="10"/>
      <c r="K1038" s="3">
        <f>SUM(D1038:J1038)</f>
        <v>4180</v>
      </c>
      <c r="L1038" s="3">
        <v>18820</v>
      </c>
    </row>
    <row r="1040" spans="1:13">
      <c r="A1040" s="12" t="s">
        <v>17</v>
      </c>
      <c r="B1040" s="12" t="s">
        <v>641</v>
      </c>
      <c r="C1040" s="2" t="s">
        <v>19</v>
      </c>
      <c r="D1040" s="2">
        <v>6</v>
      </c>
      <c r="E1040" s="2">
        <v>1</v>
      </c>
      <c r="G1040" s="2">
        <v>2</v>
      </c>
      <c r="H1040" s="2">
        <v>2</v>
      </c>
      <c r="M1040" s="2" t="s">
        <v>20</v>
      </c>
    </row>
    <row r="1041" spans="4:12">
      <c r="D1041" s="10">
        <v>1380</v>
      </c>
      <c r="E1041" s="10">
        <v>190</v>
      </c>
      <c r="F1041" s="10"/>
      <c r="G1041" s="10">
        <v>300</v>
      </c>
      <c r="H1041" s="10">
        <v>400</v>
      </c>
      <c r="I1041" s="10"/>
      <c r="J1041" s="10"/>
      <c r="K1041" s="3">
        <f>SUM(D1041:J1041)</f>
        <v>2270</v>
      </c>
      <c r="L1041" s="3">
        <v>16550</v>
      </c>
    </row>
    <row r="1043" spans="1:13">
      <c r="A1043" s="12" t="s">
        <v>17</v>
      </c>
      <c r="B1043" s="12" t="s">
        <v>641</v>
      </c>
      <c r="C1043" s="2" t="s">
        <v>339</v>
      </c>
      <c r="D1043" s="2">
        <v>14</v>
      </c>
      <c r="E1043" s="2">
        <v>1</v>
      </c>
      <c r="G1043" s="2">
        <v>2</v>
      </c>
      <c r="H1043" s="2">
        <v>2</v>
      </c>
      <c r="M1043" s="2" t="s">
        <v>20</v>
      </c>
    </row>
    <row r="1044" spans="4:12">
      <c r="D1044" s="10">
        <v>3220</v>
      </c>
      <c r="E1044" s="10">
        <v>190</v>
      </c>
      <c r="F1044" s="10"/>
      <c r="G1044" s="10">
        <v>300</v>
      </c>
      <c r="H1044" s="10">
        <v>400</v>
      </c>
      <c r="I1044" s="10"/>
      <c r="J1044" s="10"/>
      <c r="K1044" s="3">
        <f>SUM(D1044:J1044)</f>
        <v>4110</v>
      </c>
      <c r="L1044" s="3" t="s">
        <v>642</v>
      </c>
    </row>
    <row r="1046" spans="1:13">
      <c r="A1046" s="2" t="s">
        <v>17</v>
      </c>
      <c r="B1046" s="2" t="s">
        <v>641</v>
      </c>
      <c r="C1046" s="2" t="s">
        <v>106</v>
      </c>
      <c r="D1046" s="2">
        <v>14</v>
      </c>
      <c r="E1046" s="2">
        <v>4</v>
      </c>
      <c r="G1046" s="2">
        <v>6</v>
      </c>
      <c r="H1046" s="2">
        <v>10</v>
      </c>
      <c r="M1046" s="2" t="s">
        <v>20</v>
      </c>
    </row>
    <row r="1047" spans="4:12">
      <c r="D1047" s="10">
        <v>3220</v>
      </c>
      <c r="E1047" s="10">
        <v>760</v>
      </c>
      <c r="F1047" s="10"/>
      <c r="G1047" s="10">
        <v>900</v>
      </c>
      <c r="H1047" s="10">
        <v>2000</v>
      </c>
      <c r="I1047" s="10"/>
      <c r="J1047" s="10"/>
      <c r="K1047" s="3" t="s">
        <v>412</v>
      </c>
      <c r="L1047" s="3" t="s">
        <v>260</v>
      </c>
    </row>
    <row r="1049" spans="1:13">
      <c r="A1049" s="2" t="s">
        <v>17</v>
      </c>
      <c r="B1049" s="2" t="s">
        <v>641</v>
      </c>
      <c r="C1049" s="2" t="s">
        <v>326</v>
      </c>
      <c r="D1049" s="2">
        <v>8</v>
      </c>
      <c r="E1049" s="2">
        <v>2</v>
      </c>
      <c r="G1049" s="2">
        <v>4</v>
      </c>
      <c r="H1049" s="2">
        <v>8</v>
      </c>
      <c r="M1049" s="2" t="s">
        <v>20</v>
      </c>
    </row>
    <row r="1050" spans="4:15">
      <c r="D1050" s="10">
        <v>1840</v>
      </c>
      <c r="E1050" s="10">
        <v>380</v>
      </c>
      <c r="F1050" s="10"/>
      <c r="G1050" s="10">
        <v>600</v>
      </c>
      <c r="H1050" s="10">
        <v>1600</v>
      </c>
      <c r="I1050" s="10"/>
      <c r="J1050" s="10"/>
      <c r="K1050" s="3" t="s">
        <v>170</v>
      </c>
      <c r="L1050" s="3" t="s">
        <v>643</v>
      </c>
      <c r="N1050" s="2" t="s">
        <v>644</v>
      </c>
      <c r="O1050" s="3" t="s">
        <v>253</v>
      </c>
    </row>
    <row r="1052" spans="1:13">
      <c r="A1052" s="2" t="s">
        <v>17</v>
      </c>
      <c r="B1052" s="2" t="s">
        <v>641</v>
      </c>
      <c r="C1052" s="2" t="s">
        <v>458</v>
      </c>
      <c r="J1052" s="2" t="s">
        <v>645</v>
      </c>
      <c r="M1052" s="2" t="s">
        <v>30</v>
      </c>
    </row>
    <row r="1053" spans="4:12">
      <c r="D1053" s="10"/>
      <c r="E1053" s="10"/>
      <c r="F1053" s="10"/>
      <c r="G1053" s="10"/>
      <c r="H1053" s="10"/>
      <c r="I1053" s="10"/>
      <c r="J1053" s="10">
        <v>2300</v>
      </c>
      <c r="K1053" s="3">
        <f>SUM(D1053:J1053)</f>
        <v>2300</v>
      </c>
      <c r="L1053" s="3" t="s">
        <v>646</v>
      </c>
    </row>
    <row r="1055" spans="1:13">
      <c r="A1055" s="2" t="s">
        <v>17</v>
      </c>
      <c r="B1055" s="2" t="s">
        <v>641</v>
      </c>
      <c r="C1055" s="2" t="s">
        <v>121</v>
      </c>
      <c r="D1055" s="2">
        <v>2</v>
      </c>
      <c r="M1055" s="2" t="s">
        <v>20</v>
      </c>
    </row>
    <row r="1056" spans="4:12">
      <c r="D1056" s="2" t="s">
        <v>85</v>
      </c>
      <c r="K1056" s="3" t="s">
        <v>31</v>
      </c>
      <c r="L1056" s="3" t="s">
        <v>646</v>
      </c>
    </row>
    <row r="1058" spans="1:13">
      <c r="A1058" s="2" t="s">
        <v>17</v>
      </c>
      <c r="B1058" s="2" t="s">
        <v>641</v>
      </c>
      <c r="C1058" s="2" t="s">
        <v>164</v>
      </c>
      <c r="D1058" s="2">
        <v>12</v>
      </c>
      <c r="I1058" s="2">
        <v>3</v>
      </c>
      <c r="M1058" s="2" t="s">
        <v>20</v>
      </c>
    </row>
    <row r="1059" spans="4:12">
      <c r="D1059" s="10">
        <v>2760</v>
      </c>
      <c r="E1059" s="10"/>
      <c r="F1059" s="10"/>
      <c r="G1059" s="10"/>
      <c r="H1059" s="10"/>
      <c r="I1059" s="10">
        <v>600</v>
      </c>
      <c r="J1059" s="10"/>
      <c r="K1059" s="3">
        <f>SUM(D1059:J1059)</f>
        <v>3360</v>
      </c>
      <c r="L1059" s="3" t="s">
        <v>647</v>
      </c>
    </row>
    <row r="1061" spans="1:13">
      <c r="A1061" s="2" t="s">
        <v>17</v>
      </c>
      <c r="B1061" s="2" t="s">
        <v>641</v>
      </c>
      <c r="C1061" s="2" t="s">
        <v>46</v>
      </c>
      <c r="D1061" s="2">
        <v>11</v>
      </c>
      <c r="H1061" s="2">
        <v>4</v>
      </c>
      <c r="I1061" s="2">
        <v>2</v>
      </c>
      <c r="J1061" s="2" t="s">
        <v>47</v>
      </c>
      <c r="M1061" s="2" t="s">
        <v>51</v>
      </c>
    </row>
    <row r="1062" spans="4:12">
      <c r="D1062" s="10">
        <v>2530</v>
      </c>
      <c r="E1062" s="10"/>
      <c r="F1062" s="10"/>
      <c r="G1062" s="10"/>
      <c r="H1062" s="10">
        <v>800</v>
      </c>
      <c r="I1062" s="10">
        <v>400</v>
      </c>
      <c r="J1062" s="10">
        <v>3100</v>
      </c>
      <c r="K1062" s="3" t="s">
        <v>648</v>
      </c>
      <c r="L1062" s="3" t="s">
        <v>649</v>
      </c>
    </row>
    <row r="1064" spans="1:13">
      <c r="A1064" s="2" t="s">
        <v>17</v>
      </c>
      <c r="B1064" s="2" t="s">
        <v>641</v>
      </c>
      <c r="C1064" s="2" t="s">
        <v>191</v>
      </c>
      <c r="D1064" s="2">
        <v>1</v>
      </c>
      <c r="M1064" s="2" t="s">
        <v>20</v>
      </c>
    </row>
    <row r="1065" spans="4:12">
      <c r="D1065" s="10">
        <v>230</v>
      </c>
      <c r="E1065" s="10"/>
      <c r="F1065" s="10"/>
      <c r="G1065" s="10"/>
      <c r="H1065" s="10"/>
      <c r="I1065" s="10"/>
      <c r="J1065" s="10"/>
      <c r="K1065" s="3">
        <f>SUM(D1065:J1065)</f>
        <v>230</v>
      </c>
      <c r="L1065" s="3" t="s">
        <v>650</v>
      </c>
    </row>
    <row r="1067" spans="1:13">
      <c r="A1067" s="2" t="s">
        <v>17</v>
      </c>
      <c r="B1067" s="2" t="s">
        <v>641</v>
      </c>
      <c r="C1067" s="2" t="s">
        <v>533</v>
      </c>
      <c r="E1067" s="2">
        <v>3</v>
      </c>
      <c r="H1067" s="2">
        <v>1</v>
      </c>
      <c r="M1067" s="2" t="s">
        <v>51</v>
      </c>
    </row>
    <row r="1068" spans="4:12">
      <c r="D1068" s="10"/>
      <c r="E1068" s="10">
        <v>570</v>
      </c>
      <c r="F1068" s="10"/>
      <c r="G1068" s="10"/>
      <c r="H1068" s="10">
        <v>200</v>
      </c>
      <c r="I1068" s="10"/>
      <c r="J1068" s="10"/>
      <c r="K1068" s="3">
        <f>SUM(D1068:J1068)</f>
        <v>770</v>
      </c>
      <c r="L1068" s="3" t="s">
        <v>651</v>
      </c>
    </row>
    <row r="1070" spans="1:13">
      <c r="A1070" s="2" t="s">
        <v>17</v>
      </c>
      <c r="B1070" s="2" t="s">
        <v>641</v>
      </c>
      <c r="C1070" s="2" t="s">
        <v>536</v>
      </c>
      <c r="D1070" s="2">
        <v>9</v>
      </c>
      <c r="E1070" s="2">
        <v>4</v>
      </c>
      <c r="I1070" s="2">
        <v>1</v>
      </c>
      <c r="M1070" s="2" t="s">
        <v>51</v>
      </c>
    </row>
    <row r="1071" spans="4:12">
      <c r="D1071" s="10">
        <v>2070</v>
      </c>
      <c r="E1071" s="10">
        <v>760</v>
      </c>
      <c r="F1071" s="10"/>
      <c r="G1071" s="10"/>
      <c r="H1071" s="10"/>
      <c r="I1071" s="31">
        <v>200</v>
      </c>
      <c r="J1071" s="10"/>
      <c r="K1071" s="3">
        <f>SUM(D1071:J1071)</f>
        <v>3030</v>
      </c>
      <c r="L1071" s="3" t="s">
        <v>318</v>
      </c>
    </row>
    <row r="1073" spans="1:13">
      <c r="A1073" s="12" t="s">
        <v>75</v>
      </c>
      <c r="B1073" s="12" t="s">
        <v>652</v>
      </c>
      <c r="C1073" s="2" t="s">
        <v>33</v>
      </c>
      <c r="D1073" s="12">
        <v>7</v>
      </c>
      <c r="E1073" s="2">
        <v>1</v>
      </c>
      <c r="G1073" s="2">
        <v>2</v>
      </c>
      <c r="M1073" s="2" t="s">
        <v>20</v>
      </c>
    </row>
    <row r="1074" spans="4:12">
      <c r="D1074" s="10">
        <v>1820</v>
      </c>
      <c r="E1074" s="10">
        <v>220</v>
      </c>
      <c r="F1074" s="10"/>
      <c r="G1074" s="10">
        <v>340</v>
      </c>
      <c r="H1074" s="10"/>
      <c r="I1074" s="10"/>
      <c r="J1074" s="10"/>
      <c r="K1074" s="3">
        <f>SUM(D1074:J1074)</f>
        <v>2380</v>
      </c>
      <c r="L1074" s="3">
        <v>8020</v>
      </c>
    </row>
    <row r="1076" spans="1:13">
      <c r="A1076" s="12" t="s">
        <v>75</v>
      </c>
      <c r="B1076" s="12" t="s">
        <v>652</v>
      </c>
      <c r="C1076" s="2" t="s">
        <v>46</v>
      </c>
      <c r="D1076" s="2">
        <v>9</v>
      </c>
      <c r="E1076" s="2">
        <v>3</v>
      </c>
      <c r="I1076" s="2">
        <v>3</v>
      </c>
      <c r="M1076" s="2" t="s">
        <v>20</v>
      </c>
    </row>
    <row r="1077" spans="4:12">
      <c r="D1077" s="10">
        <v>2340</v>
      </c>
      <c r="E1077" s="10">
        <v>660</v>
      </c>
      <c r="F1077" s="10"/>
      <c r="G1077" s="10"/>
      <c r="H1077" s="10"/>
      <c r="I1077" s="10">
        <v>690</v>
      </c>
      <c r="J1077" s="10"/>
      <c r="K1077" s="3">
        <f>SUM(D1077:J1077)</f>
        <v>3690</v>
      </c>
      <c r="L1077" s="3" t="s">
        <v>653</v>
      </c>
    </row>
    <row r="1079" spans="1:15">
      <c r="A1079" s="12" t="s">
        <v>75</v>
      </c>
      <c r="B1079" s="12" t="s">
        <v>652</v>
      </c>
      <c r="C1079" s="2" t="s">
        <v>502</v>
      </c>
      <c r="J1079" s="2" t="s">
        <v>47</v>
      </c>
      <c r="M1079" s="2" t="s">
        <v>20</v>
      </c>
      <c r="N1079" s="2" t="s">
        <v>635</v>
      </c>
      <c r="O1079" s="3" t="s">
        <v>654</v>
      </c>
    </row>
    <row r="1080" spans="4:12">
      <c r="D1080" s="10"/>
      <c r="E1080" s="10"/>
      <c r="F1080" s="10"/>
      <c r="G1080" s="10"/>
      <c r="H1080" s="10"/>
      <c r="I1080" s="10"/>
      <c r="J1080" s="10">
        <v>3700</v>
      </c>
      <c r="K1080" s="3" t="s">
        <v>31</v>
      </c>
      <c r="L1080" s="3" t="s">
        <v>653</v>
      </c>
    </row>
    <row r="1082" spans="1:13">
      <c r="A1082" s="12" t="s">
        <v>75</v>
      </c>
      <c r="B1082" s="12" t="s">
        <v>652</v>
      </c>
      <c r="C1082" s="2" t="s">
        <v>286</v>
      </c>
      <c r="D1082" s="2">
        <v>3</v>
      </c>
      <c r="M1082" s="2" t="s">
        <v>20</v>
      </c>
    </row>
    <row r="1083" spans="4:12">
      <c r="D1083" s="10">
        <v>780</v>
      </c>
      <c r="E1083" s="10"/>
      <c r="F1083" s="10"/>
      <c r="G1083" s="10"/>
      <c r="H1083" s="10"/>
      <c r="I1083" s="10"/>
      <c r="J1083" s="10"/>
      <c r="K1083" s="3">
        <f>SUM(D1083:J1083)</f>
        <v>780</v>
      </c>
      <c r="L1083" s="3" t="s">
        <v>196</v>
      </c>
    </row>
    <row r="1084" spans="4:10">
      <c r="D1084" s="12"/>
      <c r="E1084" s="12"/>
      <c r="F1084" s="12"/>
      <c r="G1084" s="12"/>
      <c r="H1084" s="12"/>
      <c r="I1084" s="12"/>
      <c r="J1084" s="12"/>
    </row>
    <row r="1085" spans="1:15">
      <c r="A1085" s="12" t="s">
        <v>75</v>
      </c>
      <c r="B1085" s="12" t="s">
        <v>652</v>
      </c>
      <c r="C1085" s="2" t="s">
        <v>655</v>
      </c>
      <c r="D1085" s="12">
        <v>6</v>
      </c>
      <c r="E1085" s="12"/>
      <c r="F1085" s="12"/>
      <c r="G1085" s="12"/>
      <c r="H1085" s="12"/>
      <c r="I1085" s="12"/>
      <c r="J1085" s="12"/>
      <c r="M1085" s="2" t="s">
        <v>20</v>
      </c>
      <c r="N1085" s="2">
        <v>2.26</v>
      </c>
      <c r="O1085" s="3" t="s">
        <v>656</v>
      </c>
    </row>
    <row r="1086" spans="4:12">
      <c r="D1086" s="10">
        <v>1560</v>
      </c>
      <c r="E1086" s="10"/>
      <c r="F1086" s="10"/>
      <c r="G1086" s="10"/>
      <c r="H1086" s="10"/>
      <c r="I1086" s="10"/>
      <c r="J1086" s="10"/>
      <c r="K1086" s="3">
        <f>SUM(D1086:J1086)</f>
        <v>1560</v>
      </c>
      <c r="L1086" s="3" t="s">
        <v>211</v>
      </c>
    </row>
    <row r="1087" spans="4:10">
      <c r="D1087" s="12"/>
      <c r="E1087" s="12"/>
      <c r="F1087" s="12"/>
      <c r="G1087" s="12"/>
      <c r="H1087" s="12"/>
      <c r="I1087" s="12"/>
      <c r="J1087" s="12"/>
    </row>
    <row r="1088" spans="1:13">
      <c r="A1088" s="12" t="s">
        <v>75</v>
      </c>
      <c r="B1088" s="12" t="s">
        <v>652</v>
      </c>
      <c r="C1088" s="2" t="s">
        <v>657</v>
      </c>
      <c r="D1088" s="2">
        <v>3</v>
      </c>
      <c r="M1088" s="2" t="s">
        <v>51</v>
      </c>
    </row>
    <row r="1089" spans="4:12">
      <c r="D1089" s="10">
        <v>780</v>
      </c>
      <c r="E1089" s="10"/>
      <c r="F1089" s="10"/>
      <c r="G1089" s="10"/>
      <c r="H1089" s="10"/>
      <c r="I1089" s="10"/>
      <c r="J1089" s="10"/>
      <c r="K1089" s="3">
        <f>SUM(D1089:J1089)</f>
        <v>780</v>
      </c>
      <c r="L1089" s="3" t="s">
        <v>526</v>
      </c>
    </row>
    <row r="1091" spans="1:13">
      <c r="A1091" s="12" t="s">
        <v>73</v>
      </c>
      <c r="B1091" s="12" t="s">
        <v>658</v>
      </c>
      <c r="C1091" s="2" t="s">
        <v>33</v>
      </c>
      <c r="D1091" s="2">
        <v>8</v>
      </c>
      <c r="E1091" s="2">
        <v>1</v>
      </c>
      <c r="G1091" s="2">
        <v>1</v>
      </c>
      <c r="M1091" s="2" t="s">
        <v>20</v>
      </c>
    </row>
    <row r="1092" spans="4:12">
      <c r="D1092" s="10">
        <v>2400</v>
      </c>
      <c r="E1092" s="10">
        <v>260</v>
      </c>
      <c r="F1092" s="10"/>
      <c r="G1092" s="10">
        <v>200</v>
      </c>
      <c r="H1092" s="10"/>
      <c r="I1092" s="10"/>
      <c r="J1092" s="10"/>
      <c r="K1092" s="3">
        <f>SUM(D1092:J1092)</f>
        <v>2860</v>
      </c>
      <c r="L1092" s="3" t="s">
        <v>659</v>
      </c>
    </row>
    <row r="1094" spans="1:13">
      <c r="A1094" s="12" t="s">
        <v>17</v>
      </c>
      <c r="B1094" s="12" t="s">
        <v>660</v>
      </c>
      <c r="C1094" s="2" t="s">
        <v>19</v>
      </c>
      <c r="D1094" s="2">
        <v>45</v>
      </c>
      <c r="E1094" s="33">
        <v>10</v>
      </c>
      <c r="F1094" s="2">
        <v>5</v>
      </c>
      <c r="G1094" s="33">
        <v>2</v>
      </c>
      <c r="H1094" s="33">
        <v>10</v>
      </c>
      <c r="I1094" s="20"/>
      <c r="J1094" s="2" t="s">
        <v>661</v>
      </c>
      <c r="M1094" s="2" t="s">
        <v>20</v>
      </c>
    </row>
    <row r="1095" spans="4:12">
      <c r="D1095" s="10">
        <v>10350</v>
      </c>
      <c r="E1095" s="10">
        <v>1900</v>
      </c>
      <c r="F1095" s="10">
        <v>850</v>
      </c>
      <c r="G1095" s="10">
        <v>300</v>
      </c>
      <c r="H1095" s="10">
        <v>2000</v>
      </c>
      <c r="I1095" s="10"/>
      <c r="J1095" s="10">
        <v>7600</v>
      </c>
      <c r="K1095" s="3">
        <f>SUM(D1095:J1095)</f>
        <v>23000</v>
      </c>
      <c r="L1095" s="3" t="s">
        <v>31</v>
      </c>
    </row>
    <row r="1097" spans="1:13">
      <c r="A1097" s="12" t="s">
        <v>17</v>
      </c>
      <c r="B1097" s="12" t="s">
        <v>660</v>
      </c>
      <c r="C1097" s="2" t="s">
        <v>373</v>
      </c>
      <c r="J1097" s="2" t="s">
        <v>662</v>
      </c>
      <c r="M1097" s="2" t="s">
        <v>51</v>
      </c>
    </row>
    <row r="1098" spans="4:15">
      <c r="D1098" s="10"/>
      <c r="E1098" s="10"/>
      <c r="F1098" s="10"/>
      <c r="G1098" s="10"/>
      <c r="H1098" s="10"/>
      <c r="I1098" s="10"/>
      <c r="J1098" s="10">
        <v>2400</v>
      </c>
      <c r="K1098" s="3" t="s">
        <v>370</v>
      </c>
      <c r="L1098" s="3" t="s">
        <v>31</v>
      </c>
      <c r="N1098" s="2" t="s">
        <v>663</v>
      </c>
      <c r="O1098" s="3" t="s">
        <v>370</v>
      </c>
    </row>
    <row r="1100" ht="63" customHeight="1" spans="1:15">
      <c r="A1100" s="12" t="s">
        <v>17</v>
      </c>
      <c r="B1100" s="12" t="s">
        <v>664</v>
      </c>
      <c r="C1100" s="2" t="s">
        <v>19</v>
      </c>
      <c r="D1100" s="2">
        <v>25</v>
      </c>
      <c r="E1100" s="33">
        <v>5</v>
      </c>
      <c r="H1100" s="33">
        <v>10</v>
      </c>
      <c r="I1100" s="20"/>
      <c r="J1100" s="17" t="s">
        <v>665</v>
      </c>
      <c r="M1100" s="2" t="s">
        <v>30</v>
      </c>
      <c r="N1100" s="2" t="s">
        <v>40</v>
      </c>
      <c r="O1100" s="3" t="s">
        <v>269</v>
      </c>
    </row>
    <row r="1101" spans="4:12">
      <c r="D1101" s="10">
        <v>5750</v>
      </c>
      <c r="E1101" s="10">
        <v>950</v>
      </c>
      <c r="F1101" s="10"/>
      <c r="G1101" s="10"/>
      <c r="H1101" s="10">
        <v>2000</v>
      </c>
      <c r="I1101" s="10"/>
      <c r="J1101" s="10">
        <v>14400</v>
      </c>
      <c r="K1101" s="3">
        <f>SUM(D1101:J1101)</f>
        <v>23100</v>
      </c>
      <c r="L1101" s="3" t="s">
        <v>31</v>
      </c>
    </row>
    <row r="1103" spans="1:13">
      <c r="A1103" s="12" t="s">
        <v>17</v>
      </c>
      <c r="B1103" s="12" t="s">
        <v>664</v>
      </c>
      <c r="C1103" s="17" t="s">
        <v>666</v>
      </c>
      <c r="D1103" s="2">
        <v>8</v>
      </c>
      <c r="E1103" s="2">
        <v>2</v>
      </c>
      <c r="H1103" s="2">
        <v>2</v>
      </c>
      <c r="M1103" s="2" t="s">
        <v>20</v>
      </c>
    </row>
    <row r="1104" spans="4:12">
      <c r="D1104" s="10">
        <v>1840</v>
      </c>
      <c r="E1104" s="10">
        <v>380</v>
      </c>
      <c r="F1104" s="10"/>
      <c r="G1104" s="10"/>
      <c r="H1104" s="10">
        <v>400</v>
      </c>
      <c r="I1104" s="10"/>
      <c r="J1104" s="10"/>
      <c r="K1104" s="3">
        <f>SUM(D1104:J1104)</f>
        <v>2620</v>
      </c>
      <c r="L1104" s="3" t="s">
        <v>667</v>
      </c>
    </row>
    <row r="1106" spans="1:13">
      <c r="A1106" s="12" t="s">
        <v>17</v>
      </c>
      <c r="B1106" s="12" t="s">
        <v>664</v>
      </c>
      <c r="C1106" s="2" t="s">
        <v>131</v>
      </c>
      <c r="D1106" s="2">
        <v>30</v>
      </c>
      <c r="G1106" s="2">
        <v>2</v>
      </c>
      <c r="I1106" s="2">
        <v>2</v>
      </c>
      <c r="M1106" s="2" t="s">
        <v>20</v>
      </c>
    </row>
    <row r="1107" spans="4:12">
      <c r="D1107" s="10">
        <v>6900</v>
      </c>
      <c r="E1107" s="10"/>
      <c r="F1107" s="10"/>
      <c r="G1107" s="10">
        <v>300</v>
      </c>
      <c r="H1107" s="10"/>
      <c r="I1107" s="10">
        <v>400</v>
      </c>
      <c r="J1107" s="10"/>
      <c r="K1107" s="3">
        <f>SUM(D1107:J1107)</f>
        <v>7600</v>
      </c>
      <c r="L1107" s="3" t="s">
        <v>668</v>
      </c>
    </row>
    <row r="1109" ht="24" spans="1:13">
      <c r="A1109" s="2" t="s">
        <v>17</v>
      </c>
      <c r="B1109" s="12" t="s">
        <v>669</v>
      </c>
      <c r="C1109" s="2" t="s">
        <v>33</v>
      </c>
      <c r="G1109" s="2">
        <v>1</v>
      </c>
      <c r="J1109" s="16" t="s">
        <v>670</v>
      </c>
      <c r="M1109" s="17" t="s">
        <v>671</v>
      </c>
    </row>
    <row r="1110" spans="4:12">
      <c r="D1110" s="10"/>
      <c r="E1110" s="10"/>
      <c r="F1110" s="10"/>
      <c r="G1110" s="10">
        <v>150</v>
      </c>
      <c r="H1110" s="10"/>
      <c r="I1110" s="10"/>
      <c r="J1110" s="10">
        <v>8200</v>
      </c>
      <c r="K1110" s="3">
        <f>SUM(D1110:J1110)</f>
        <v>8350</v>
      </c>
      <c r="L1110" s="3" t="s">
        <v>672</v>
      </c>
    </row>
    <row r="1112" spans="1:13">
      <c r="A1112" s="12" t="s">
        <v>17</v>
      </c>
      <c r="B1112" s="12" t="s">
        <v>669</v>
      </c>
      <c r="C1112" s="2" t="s">
        <v>231</v>
      </c>
      <c r="D1112" s="2">
        <v>1</v>
      </c>
      <c r="G1112" s="2">
        <v>2</v>
      </c>
      <c r="H1112" s="2">
        <v>7</v>
      </c>
      <c r="M1112" s="2" t="s">
        <v>20</v>
      </c>
    </row>
    <row r="1113" spans="4:12">
      <c r="D1113" s="10">
        <v>230</v>
      </c>
      <c r="E1113" s="10"/>
      <c r="F1113" s="10"/>
      <c r="G1113" s="10">
        <v>300</v>
      </c>
      <c r="H1113" s="10">
        <v>1400</v>
      </c>
      <c r="I1113" s="10"/>
      <c r="J1113" s="10"/>
      <c r="K1113" s="3">
        <f>SUM(D1113:J1113)</f>
        <v>1930</v>
      </c>
      <c r="L1113" s="3" t="s">
        <v>673</v>
      </c>
    </row>
    <row r="1115" spans="1:13">
      <c r="A1115" s="12" t="s">
        <v>17</v>
      </c>
      <c r="B1115" s="12" t="s">
        <v>669</v>
      </c>
      <c r="C1115" s="2" t="s">
        <v>91</v>
      </c>
      <c r="D1115" s="2">
        <v>10</v>
      </c>
      <c r="M1115" s="2" t="s">
        <v>20</v>
      </c>
    </row>
    <row r="1116" spans="4:12">
      <c r="D1116" s="10">
        <v>2300</v>
      </c>
      <c r="E1116" s="10"/>
      <c r="F1116" s="10"/>
      <c r="G1116" s="10"/>
      <c r="H1116" s="10"/>
      <c r="I1116" s="10"/>
      <c r="J1116" s="10"/>
      <c r="K1116" s="3">
        <f>SUM(D1116:J1116)</f>
        <v>2300</v>
      </c>
      <c r="L1116" s="3" t="s">
        <v>674</v>
      </c>
    </row>
    <row r="1118" spans="1:13">
      <c r="A1118" s="12" t="s">
        <v>17</v>
      </c>
      <c r="B1118" s="12" t="s">
        <v>669</v>
      </c>
      <c r="C1118" s="2" t="s">
        <v>138</v>
      </c>
      <c r="J1118" s="2" t="s">
        <v>34</v>
      </c>
      <c r="M1118" s="2" t="s">
        <v>20</v>
      </c>
    </row>
    <row r="1119" spans="4:12">
      <c r="D1119" s="10"/>
      <c r="E1119" s="10"/>
      <c r="F1119" s="10"/>
      <c r="G1119" s="10"/>
      <c r="H1119" s="10"/>
      <c r="I1119" s="10"/>
      <c r="J1119" s="10">
        <v>2400</v>
      </c>
      <c r="K1119" s="3">
        <f>SUM(D1119:J1119)</f>
        <v>2400</v>
      </c>
      <c r="L1119" s="3" t="s">
        <v>675</v>
      </c>
    </row>
    <row r="1120" spans="11:11">
      <c r="K1120" s="3">
        <f>SUM(K1110:K1119)</f>
        <v>14980</v>
      </c>
    </row>
    <row r="1121" ht="24" spans="1:13">
      <c r="A1121" s="12" t="s">
        <v>17</v>
      </c>
      <c r="B1121" s="12" t="s">
        <v>669</v>
      </c>
      <c r="C1121" s="2" t="s">
        <v>676</v>
      </c>
      <c r="D1121" s="2">
        <v>10</v>
      </c>
      <c r="M1121" s="17" t="s">
        <v>67</v>
      </c>
    </row>
    <row r="1122" spans="4:12">
      <c r="D1122" s="10">
        <v>2300</v>
      </c>
      <c r="E1122" s="10"/>
      <c r="F1122" s="10"/>
      <c r="G1122" s="10"/>
      <c r="H1122" s="10"/>
      <c r="I1122" s="10"/>
      <c r="J1122" s="10"/>
      <c r="K1122" s="3">
        <f>SUM(D1122:J1122)</f>
        <v>2300</v>
      </c>
      <c r="L1122" s="3" t="s">
        <v>677</v>
      </c>
    </row>
    <row r="1124" ht="24" spans="1:13">
      <c r="A1124" s="12" t="s">
        <v>17</v>
      </c>
      <c r="B1124" s="12" t="s">
        <v>669</v>
      </c>
      <c r="C1124" s="2" t="s">
        <v>373</v>
      </c>
      <c r="E1124" s="2">
        <v>3</v>
      </c>
      <c r="F1124" s="2">
        <v>1</v>
      </c>
      <c r="G1124" s="2">
        <v>4</v>
      </c>
      <c r="H1124" s="2">
        <v>3</v>
      </c>
      <c r="M1124" s="17" t="s">
        <v>67</v>
      </c>
    </row>
    <row r="1125" spans="4:12">
      <c r="D1125" s="10"/>
      <c r="E1125" s="10">
        <v>570</v>
      </c>
      <c r="F1125" s="10">
        <v>170</v>
      </c>
      <c r="G1125" s="10">
        <v>600</v>
      </c>
      <c r="H1125" s="10">
        <v>600</v>
      </c>
      <c r="I1125" s="10"/>
      <c r="J1125" s="10"/>
      <c r="K1125" s="3">
        <f>SUM(E1125:J1125)</f>
        <v>1940</v>
      </c>
      <c r="L1125" s="3" t="s">
        <v>678</v>
      </c>
    </row>
    <row r="1127" spans="1:15">
      <c r="A1127" s="12" t="s">
        <v>17</v>
      </c>
      <c r="B1127" s="12" t="s">
        <v>669</v>
      </c>
      <c r="C1127" s="2" t="s">
        <v>100</v>
      </c>
      <c r="J1127" s="2" t="s">
        <v>68</v>
      </c>
      <c r="M1127" s="2" t="s">
        <v>20</v>
      </c>
      <c r="N1127" s="2" t="s">
        <v>679</v>
      </c>
      <c r="O1127" s="3" t="s">
        <v>366</v>
      </c>
    </row>
    <row r="1128" spans="4:12">
      <c r="D1128" s="10"/>
      <c r="E1128" s="10"/>
      <c r="F1128" s="10"/>
      <c r="G1128" s="10"/>
      <c r="H1128" s="10"/>
      <c r="I1128" s="10"/>
      <c r="J1128" s="10">
        <v>3800</v>
      </c>
      <c r="K1128" s="3" t="s">
        <v>31</v>
      </c>
      <c r="L1128" s="3" t="s">
        <v>678</v>
      </c>
    </row>
    <row r="1130" spans="1:13">
      <c r="A1130" s="12" t="s">
        <v>17</v>
      </c>
      <c r="B1130" s="12" t="s">
        <v>669</v>
      </c>
      <c r="C1130" s="2" t="s">
        <v>286</v>
      </c>
      <c r="D1130" s="2">
        <v>1</v>
      </c>
      <c r="H1130" s="2">
        <v>1</v>
      </c>
      <c r="M1130" s="2" t="s">
        <v>30</v>
      </c>
    </row>
    <row r="1131" spans="4:12">
      <c r="D1131" s="10">
        <v>230</v>
      </c>
      <c r="E1131" s="10"/>
      <c r="F1131" s="10"/>
      <c r="G1131" s="10"/>
      <c r="H1131" s="10">
        <v>200</v>
      </c>
      <c r="I1131" s="10"/>
      <c r="J1131" s="10"/>
      <c r="K1131" s="3">
        <f>SUM(D1131:J1131)</f>
        <v>430</v>
      </c>
      <c r="L1131" s="3" t="s">
        <v>680</v>
      </c>
    </row>
    <row r="1133" spans="1:13">
      <c r="A1133" s="12" t="s">
        <v>17</v>
      </c>
      <c r="B1133" s="12" t="s">
        <v>669</v>
      </c>
      <c r="C1133" s="2" t="s">
        <v>251</v>
      </c>
      <c r="F1133" s="2">
        <v>3</v>
      </c>
      <c r="G1133" s="2">
        <v>3</v>
      </c>
      <c r="H1133" s="2">
        <v>5</v>
      </c>
      <c r="M1133" s="2" t="s">
        <v>20</v>
      </c>
    </row>
    <row r="1134" spans="4:12">
      <c r="D1134" s="10"/>
      <c r="E1134" s="10"/>
      <c r="F1134" s="10">
        <v>510</v>
      </c>
      <c r="G1134" s="10">
        <v>450</v>
      </c>
      <c r="H1134" s="10">
        <v>1000</v>
      </c>
      <c r="I1134" s="10"/>
      <c r="J1134" s="10"/>
      <c r="K1134" s="3">
        <f>SUM(D1134:J1134)</f>
        <v>1960</v>
      </c>
      <c r="L1134" s="3" t="s">
        <v>681</v>
      </c>
    </row>
    <row r="1136" spans="1:13">
      <c r="A1136" s="12" t="s">
        <v>17</v>
      </c>
      <c r="B1136" s="12" t="s">
        <v>669</v>
      </c>
      <c r="C1136" s="2" t="s">
        <v>682</v>
      </c>
      <c r="I1136" s="2">
        <v>6</v>
      </c>
      <c r="M1136" s="2" t="s">
        <v>683</v>
      </c>
    </row>
    <row r="1137" spans="4:12">
      <c r="D1137" s="10"/>
      <c r="E1137" s="10"/>
      <c r="F1137" s="10"/>
      <c r="G1137" s="10"/>
      <c r="H1137" s="10"/>
      <c r="I1137" s="10">
        <v>1200</v>
      </c>
      <c r="J1137" s="10"/>
      <c r="K1137" s="3">
        <f>SUM(D1137:J1137)</f>
        <v>1200</v>
      </c>
      <c r="L1137" s="3" t="s">
        <v>684</v>
      </c>
    </row>
    <row r="1139" spans="1:13">
      <c r="A1139" s="12" t="s">
        <v>17</v>
      </c>
      <c r="B1139" s="12" t="s">
        <v>669</v>
      </c>
      <c r="C1139" s="2" t="s">
        <v>227</v>
      </c>
      <c r="D1139" s="2">
        <v>7</v>
      </c>
      <c r="G1139" s="2">
        <v>1</v>
      </c>
      <c r="H1139" s="2">
        <v>2</v>
      </c>
      <c r="M1139" s="2" t="s">
        <v>20</v>
      </c>
    </row>
    <row r="1140" spans="4:12">
      <c r="D1140" s="10">
        <v>1610</v>
      </c>
      <c r="E1140" s="10"/>
      <c r="F1140" s="10"/>
      <c r="G1140" s="10">
        <v>150</v>
      </c>
      <c r="H1140" s="10">
        <v>400</v>
      </c>
      <c r="I1140" s="10"/>
      <c r="J1140" s="10"/>
      <c r="K1140" s="3">
        <f>SUM(D1140:J1140)</f>
        <v>2160</v>
      </c>
      <c r="L1140" s="3" t="s">
        <v>685</v>
      </c>
    </row>
    <row r="1142" spans="1:13">
      <c r="A1142" s="12" t="s">
        <v>17</v>
      </c>
      <c r="B1142" s="12" t="s">
        <v>669</v>
      </c>
      <c r="C1142" s="2" t="s">
        <v>244</v>
      </c>
      <c r="E1142" s="2">
        <v>1</v>
      </c>
      <c r="M1142" s="2" t="s">
        <v>20</v>
      </c>
    </row>
    <row r="1143" spans="4:12">
      <c r="D1143" s="10"/>
      <c r="E1143" s="10">
        <v>190</v>
      </c>
      <c r="F1143" s="10"/>
      <c r="G1143" s="10"/>
      <c r="H1143" s="10"/>
      <c r="I1143" s="10"/>
      <c r="J1143" s="10"/>
      <c r="K1143" s="3">
        <f>SUM(D1143:J1143)</f>
        <v>190</v>
      </c>
      <c r="L1143" s="3" t="s">
        <v>686</v>
      </c>
    </row>
    <row r="1145" spans="1:13">
      <c r="A1145" s="12" t="s">
        <v>17</v>
      </c>
      <c r="B1145" s="12" t="s">
        <v>669</v>
      </c>
      <c r="C1145" s="2" t="s">
        <v>434</v>
      </c>
      <c r="J1145" s="2" t="s">
        <v>47</v>
      </c>
      <c r="M1145" s="2" t="s">
        <v>30</v>
      </c>
    </row>
    <row r="1146" spans="4:12">
      <c r="D1146" s="10"/>
      <c r="E1146" s="10"/>
      <c r="F1146" s="10"/>
      <c r="G1146" s="10"/>
      <c r="H1146" s="10"/>
      <c r="I1146" s="10"/>
      <c r="J1146" s="10">
        <v>3100</v>
      </c>
      <c r="K1146" s="3" t="s">
        <v>31</v>
      </c>
      <c r="L1146" s="3" t="s">
        <v>686</v>
      </c>
    </row>
    <row r="1148" spans="1:13">
      <c r="A1148" s="12" t="s">
        <v>17</v>
      </c>
      <c r="B1148" s="12" t="s">
        <v>669</v>
      </c>
      <c r="C1148" s="2" t="s">
        <v>533</v>
      </c>
      <c r="D1148" s="2">
        <v>5</v>
      </c>
      <c r="G1148" s="2">
        <v>6</v>
      </c>
      <c r="J1148" s="2" t="s">
        <v>34</v>
      </c>
      <c r="M1148" s="2" t="s">
        <v>262</v>
      </c>
    </row>
    <row r="1149" spans="4:12">
      <c r="D1149" s="10">
        <v>1150</v>
      </c>
      <c r="E1149" s="10"/>
      <c r="F1149" s="10"/>
      <c r="G1149" s="10">
        <v>900</v>
      </c>
      <c r="H1149" s="10"/>
      <c r="I1149" s="10"/>
      <c r="J1149" s="10">
        <v>2400</v>
      </c>
      <c r="K1149" s="3" t="s">
        <v>687</v>
      </c>
      <c r="L1149" s="3" t="s">
        <v>236</v>
      </c>
    </row>
    <row r="1151" spans="1:15">
      <c r="A1151" s="2" t="s">
        <v>73</v>
      </c>
      <c r="B1151" s="12" t="s">
        <v>688</v>
      </c>
      <c r="C1151" s="2" t="s">
        <v>88</v>
      </c>
      <c r="D1151" s="2">
        <v>6</v>
      </c>
      <c r="E1151" s="2">
        <v>1</v>
      </c>
      <c r="F1151" s="2">
        <v>1</v>
      </c>
      <c r="G1151" s="2">
        <v>1</v>
      </c>
      <c r="H1151" s="2">
        <v>2</v>
      </c>
      <c r="M1151" s="12" t="s">
        <v>30</v>
      </c>
      <c r="N1151" s="2" t="s">
        <v>689</v>
      </c>
      <c r="O1151" s="3" t="s">
        <v>95</v>
      </c>
    </row>
    <row r="1152" spans="4:12">
      <c r="D1152" s="10">
        <v>1800</v>
      </c>
      <c r="E1152" s="10">
        <v>260</v>
      </c>
      <c r="F1152" s="10">
        <v>220</v>
      </c>
      <c r="G1152" s="10">
        <v>200</v>
      </c>
      <c r="H1152" s="10">
        <v>540</v>
      </c>
      <c r="I1152" s="10"/>
      <c r="J1152" s="10"/>
      <c r="K1152" s="3">
        <f>SUM(D1152:J1152)</f>
        <v>3020</v>
      </c>
      <c r="L1152" s="3" t="s">
        <v>31</v>
      </c>
    </row>
    <row r="1153" customFormat="1" spans="1:16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3"/>
      <c r="L1153" s="3"/>
      <c r="M1153" s="2"/>
      <c r="N1153" s="2"/>
      <c r="O1153" s="3"/>
      <c r="P1153" s="4"/>
    </row>
    <row r="1154" customFormat="1" spans="1:16">
      <c r="A1154" s="2" t="s">
        <v>75</v>
      </c>
      <c r="B1154" s="12" t="s">
        <v>688</v>
      </c>
      <c r="C1154" s="2" t="s">
        <v>272</v>
      </c>
      <c r="D1154" s="2">
        <v>16</v>
      </c>
      <c r="E1154" s="2">
        <v>2</v>
      </c>
      <c r="F1154" s="2">
        <v>1</v>
      </c>
      <c r="G1154" s="2">
        <v>2</v>
      </c>
      <c r="H1154" s="2">
        <v>5</v>
      </c>
      <c r="I1154" s="2">
        <v>1</v>
      </c>
      <c r="J1154" s="2"/>
      <c r="K1154" s="3"/>
      <c r="L1154" s="3"/>
      <c r="M1154" s="2" t="s">
        <v>20</v>
      </c>
      <c r="N1154" s="2" t="s">
        <v>690</v>
      </c>
      <c r="O1154" s="3" t="s">
        <v>523</v>
      </c>
      <c r="P1154" s="4"/>
    </row>
    <row r="1155" customFormat="1" spans="1:16">
      <c r="A1155" s="2"/>
      <c r="B1155" s="2"/>
      <c r="C1155" s="2"/>
      <c r="D1155" s="10">
        <v>4160</v>
      </c>
      <c r="E1155" s="10">
        <v>440</v>
      </c>
      <c r="F1155" s="10">
        <v>190</v>
      </c>
      <c r="G1155" s="10">
        <v>340</v>
      </c>
      <c r="H1155" s="10">
        <v>1150</v>
      </c>
      <c r="I1155" s="10">
        <v>230</v>
      </c>
      <c r="J1155" s="10"/>
      <c r="K1155" s="3">
        <f>SUM(D1155:J1155)</f>
        <v>6510</v>
      </c>
      <c r="L1155" s="3" t="s">
        <v>691</v>
      </c>
      <c r="M1155" s="2"/>
      <c r="N1155" s="2"/>
      <c r="O1155" s="3"/>
      <c r="P1155" s="4"/>
    </row>
    <row r="1156" customFormat="1" spans="1:16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3"/>
      <c r="L1156" s="3"/>
      <c r="M1156" s="2"/>
      <c r="N1156" s="2"/>
      <c r="O1156" s="3"/>
      <c r="P1156" s="4"/>
    </row>
    <row r="1157" customFormat="1" spans="1:16">
      <c r="A1157" s="2" t="s">
        <v>75</v>
      </c>
      <c r="B1157" s="12" t="s">
        <v>688</v>
      </c>
      <c r="C1157" s="2" t="s">
        <v>272</v>
      </c>
      <c r="D1157" s="2">
        <v>1</v>
      </c>
      <c r="E1157" s="2"/>
      <c r="F1157" s="2"/>
      <c r="G1157" s="2"/>
      <c r="H1157" s="2"/>
      <c r="I1157" s="2"/>
      <c r="J1157" s="16" t="s">
        <v>34</v>
      </c>
      <c r="K1157" s="3"/>
      <c r="L1157" s="3"/>
      <c r="M1157" s="2" t="s">
        <v>30</v>
      </c>
      <c r="N1157" s="2" t="s">
        <v>692</v>
      </c>
      <c r="O1157" s="3" t="s">
        <v>266</v>
      </c>
      <c r="P1157" s="4"/>
    </row>
    <row r="1158" customFormat="1" spans="1:16">
      <c r="A1158" s="2"/>
      <c r="B1158" s="2"/>
      <c r="C1158" s="2"/>
      <c r="D1158" s="10">
        <v>260</v>
      </c>
      <c r="E1158" s="10"/>
      <c r="F1158" s="10"/>
      <c r="G1158" s="10"/>
      <c r="H1158" s="10"/>
      <c r="I1158" s="10"/>
      <c r="J1158" s="10">
        <v>3000</v>
      </c>
      <c r="K1158" s="3">
        <f>SUM(D1158:J1158)</f>
        <v>3260</v>
      </c>
      <c r="L1158" s="3" t="s">
        <v>693</v>
      </c>
      <c r="M1158" s="2"/>
      <c r="P1158" s="4"/>
    </row>
    <row r="1159" customFormat="1" spans="1:16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3"/>
      <c r="L1159" s="3"/>
      <c r="M1159" s="2"/>
      <c r="P1159" s="4"/>
    </row>
    <row r="1160" customFormat="1" spans="1:16">
      <c r="A1160" s="2" t="s">
        <v>75</v>
      </c>
      <c r="B1160" s="12" t="s">
        <v>688</v>
      </c>
      <c r="C1160" s="2" t="s">
        <v>308</v>
      </c>
      <c r="D1160" s="2">
        <v>13</v>
      </c>
      <c r="E1160" s="2"/>
      <c r="F1160" s="2"/>
      <c r="G1160" s="2"/>
      <c r="H1160" s="2"/>
      <c r="I1160" s="2">
        <v>1</v>
      </c>
      <c r="J1160" s="2"/>
      <c r="K1160" s="3"/>
      <c r="L1160" s="3"/>
      <c r="M1160" s="2" t="s">
        <v>20</v>
      </c>
      <c r="P1160" s="4"/>
    </row>
    <row r="1161" customFormat="1" spans="1:16">
      <c r="A1161" s="2"/>
      <c r="B1161" s="2"/>
      <c r="C1161" s="2"/>
      <c r="D1161" s="10">
        <v>3380</v>
      </c>
      <c r="E1161" s="10"/>
      <c r="F1161" s="10"/>
      <c r="G1161" s="10"/>
      <c r="H1161" s="10"/>
      <c r="I1161" s="10">
        <v>230</v>
      </c>
      <c r="J1161" s="10"/>
      <c r="K1161" s="3">
        <f>SUM(D1161:J1161)</f>
        <v>3610</v>
      </c>
      <c r="L1161" s="3" t="s">
        <v>95</v>
      </c>
      <c r="M1161" s="2"/>
      <c r="P1161" s="4"/>
    </row>
    <row r="1162" customFormat="1" spans="1:16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3"/>
      <c r="L1162" s="3"/>
      <c r="M1162" s="2"/>
      <c r="P1162" s="4"/>
    </row>
    <row r="1163" customFormat="1" spans="1:16">
      <c r="A1163" s="2" t="s">
        <v>75</v>
      </c>
      <c r="B1163" s="12" t="s">
        <v>688</v>
      </c>
      <c r="C1163" s="2" t="s">
        <v>633</v>
      </c>
      <c r="D1163" s="2"/>
      <c r="E1163" s="2"/>
      <c r="F1163" s="2"/>
      <c r="G1163" s="2"/>
      <c r="H1163" s="2"/>
      <c r="I1163" s="2"/>
      <c r="J1163" s="2" t="s">
        <v>218</v>
      </c>
      <c r="K1163" s="3"/>
      <c r="L1163" s="3"/>
      <c r="M1163" s="2" t="s">
        <v>20</v>
      </c>
      <c r="P1163" s="4"/>
    </row>
    <row r="1164" customFormat="1" spans="1:16">
      <c r="A1164" s="2"/>
      <c r="B1164" s="2"/>
      <c r="C1164" s="2"/>
      <c r="D1164" s="10"/>
      <c r="E1164" s="10"/>
      <c r="F1164" s="10"/>
      <c r="G1164" s="10"/>
      <c r="H1164" s="10"/>
      <c r="I1164" s="10"/>
      <c r="J1164" s="10">
        <v>2500</v>
      </c>
      <c r="K1164" s="3" t="s">
        <v>31</v>
      </c>
      <c r="L1164" s="3" t="s">
        <v>95</v>
      </c>
      <c r="M1164" s="2"/>
      <c r="P1164" s="4"/>
    </row>
    <row r="1165" customFormat="1" spans="1:16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3"/>
      <c r="L1165" s="3"/>
      <c r="M1165" s="2"/>
      <c r="P1165" s="4"/>
    </row>
    <row r="1166" customFormat="1" spans="1:16">
      <c r="A1166" s="2" t="s">
        <v>75</v>
      </c>
      <c r="B1166" s="12" t="s">
        <v>688</v>
      </c>
      <c r="C1166" s="2" t="s">
        <v>129</v>
      </c>
      <c r="D1166" s="2"/>
      <c r="E1166" s="2"/>
      <c r="F1166" s="2"/>
      <c r="G1166" s="2"/>
      <c r="H1166" s="2"/>
      <c r="I1166" s="2"/>
      <c r="J1166" s="2" t="s">
        <v>218</v>
      </c>
      <c r="K1166" s="3"/>
      <c r="L1166" s="3"/>
      <c r="M1166" s="2" t="s">
        <v>20</v>
      </c>
      <c r="N1166" s="38" t="s">
        <v>694</v>
      </c>
      <c r="O1166" s="38">
        <v>2500</v>
      </c>
      <c r="P1166" s="4"/>
    </row>
    <row r="1167" customFormat="1" spans="1:16">
      <c r="A1167" s="2"/>
      <c r="B1167" s="2"/>
      <c r="C1167" s="2"/>
      <c r="D1167" s="10"/>
      <c r="E1167" s="10"/>
      <c r="F1167" s="10"/>
      <c r="G1167" s="10"/>
      <c r="H1167" s="10"/>
      <c r="I1167" s="10"/>
      <c r="J1167" s="10">
        <v>2500</v>
      </c>
      <c r="K1167" s="3" t="s">
        <v>31</v>
      </c>
      <c r="L1167" s="3" t="s">
        <v>95</v>
      </c>
      <c r="M1167" s="2"/>
      <c r="P1167" s="4"/>
    </row>
    <row r="1168" customFormat="1" spans="1:16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3"/>
      <c r="L1168" s="3"/>
      <c r="M1168" s="2"/>
      <c r="P1168" s="4"/>
    </row>
    <row r="1169" customFormat="1" ht="36" spans="1:16">
      <c r="A1169" s="2" t="s">
        <v>17</v>
      </c>
      <c r="B1169" s="2" t="s">
        <v>688</v>
      </c>
      <c r="C1169" s="17" t="s">
        <v>695</v>
      </c>
      <c r="D1169" s="2">
        <v>4</v>
      </c>
      <c r="E1169" s="2">
        <v>2</v>
      </c>
      <c r="F1169" s="2"/>
      <c r="G1169" s="2"/>
      <c r="H1169" s="2">
        <v>3</v>
      </c>
      <c r="I1169" s="2">
        <v>1</v>
      </c>
      <c r="J1169" s="2"/>
      <c r="K1169" s="3"/>
      <c r="L1169" s="3"/>
      <c r="M1169" s="2"/>
      <c r="N1169" t="s">
        <v>696</v>
      </c>
      <c r="O1169">
        <v>23000</v>
      </c>
      <c r="P1169" s="4"/>
    </row>
    <row r="1170" customFormat="1" spans="1:16">
      <c r="A1170" s="2"/>
      <c r="B1170" s="2"/>
      <c r="C1170" s="2"/>
      <c r="D1170" s="10">
        <v>920</v>
      </c>
      <c r="E1170" s="10">
        <v>380</v>
      </c>
      <c r="F1170" s="10"/>
      <c r="G1170" s="10"/>
      <c r="H1170" s="10">
        <v>600</v>
      </c>
      <c r="I1170" s="10">
        <v>200</v>
      </c>
      <c r="J1170" s="10"/>
      <c r="K1170" s="3">
        <f>SUM(D1170:J1170)</f>
        <v>2100</v>
      </c>
      <c r="L1170" s="3" t="s">
        <v>697</v>
      </c>
      <c r="M1170" s="2"/>
      <c r="P1170" s="4"/>
    </row>
    <row r="1171" spans="16:17">
      <c r="P1171" s="15"/>
      <c r="Q1171" s="40"/>
    </row>
    <row r="1172" spans="1:17">
      <c r="A1172" s="2" t="s">
        <v>17</v>
      </c>
      <c r="B1172" s="2" t="s">
        <v>688</v>
      </c>
      <c r="C1172" s="2" t="s">
        <v>133</v>
      </c>
      <c r="D1172" s="2">
        <v>10</v>
      </c>
      <c r="E1172" s="2">
        <v>2</v>
      </c>
      <c r="M1172" s="2" t="s">
        <v>20</v>
      </c>
      <c r="P1172" s="15"/>
      <c r="Q1172" s="40"/>
    </row>
    <row r="1173" spans="4:17">
      <c r="D1173" s="10">
        <v>2300</v>
      </c>
      <c r="E1173" s="10">
        <v>380</v>
      </c>
      <c r="F1173" s="10"/>
      <c r="G1173" s="10"/>
      <c r="H1173" s="10"/>
      <c r="I1173" s="10"/>
      <c r="J1173" s="10"/>
      <c r="K1173" s="3">
        <f>SUM(D1173:J1173)</f>
        <v>2680</v>
      </c>
      <c r="L1173" s="3" t="s">
        <v>698</v>
      </c>
      <c r="P1173" s="15"/>
      <c r="Q1173" s="40"/>
    </row>
    <row r="1174" spans="16:17">
      <c r="P1174" s="15"/>
      <c r="Q1174" s="40"/>
    </row>
    <row r="1175" spans="1:17">
      <c r="A1175" s="2" t="s">
        <v>17</v>
      </c>
      <c r="B1175" s="2" t="s">
        <v>688</v>
      </c>
      <c r="C1175" s="2" t="s">
        <v>212</v>
      </c>
      <c r="D1175" s="2">
        <v>3</v>
      </c>
      <c r="F1175" s="2">
        <v>1</v>
      </c>
      <c r="M1175" s="2" t="s">
        <v>20</v>
      </c>
      <c r="P1175" s="15"/>
      <c r="Q1175" s="40"/>
    </row>
    <row r="1176" spans="4:17">
      <c r="D1176" s="10">
        <v>690</v>
      </c>
      <c r="E1176" s="10"/>
      <c r="F1176" s="10">
        <v>170</v>
      </c>
      <c r="G1176" s="10"/>
      <c r="H1176" s="10"/>
      <c r="I1176" s="10"/>
      <c r="J1176" s="10"/>
      <c r="K1176" s="3">
        <f>SUM(D1176:J1176)</f>
        <v>860</v>
      </c>
      <c r="L1176" s="3" t="s">
        <v>699</v>
      </c>
      <c r="P1176" s="15"/>
      <c r="Q1176" s="40"/>
    </row>
    <row r="1177" spans="16:17">
      <c r="P1177" s="15"/>
      <c r="Q1177" s="40"/>
    </row>
    <row r="1178" ht="24" spans="1:15">
      <c r="A1178" s="12" t="s">
        <v>73</v>
      </c>
      <c r="B1178" s="12" t="s">
        <v>700</v>
      </c>
      <c r="C1178" s="2" t="s">
        <v>701</v>
      </c>
      <c r="D1178" s="2">
        <v>1</v>
      </c>
      <c r="J1178" s="2" t="s">
        <v>34</v>
      </c>
      <c r="M1178" s="17" t="s">
        <v>67</v>
      </c>
      <c r="N1178" s="15" t="s">
        <v>702</v>
      </c>
      <c r="O1178" s="39" t="s">
        <v>313</v>
      </c>
    </row>
    <row r="1179" spans="4:12">
      <c r="D1179" s="10">
        <v>300</v>
      </c>
      <c r="E1179" s="10"/>
      <c r="F1179" s="10"/>
      <c r="G1179" s="10"/>
      <c r="H1179" s="10"/>
      <c r="I1179" s="10"/>
      <c r="J1179" s="10">
        <v>3600</v>
      </c>
      <c r="K1179" s="3">
        <f>SUM(D1179:J1179)</f>
        <v>3900</v>
      </c>
      <c r="L1179" s="3" t="s">
        <v>49</v>
      </c>
    </row>
    <row r="1181" spans="1:13">
      <c r="A1181" s="12" t="s">
        <v>73</v>
      </c>
      <c r="B1181" s="12" t="s">
        <v>700</v>
      </c>
      <c r="C1181" s="2" t="s">
        <v>91</v>
      </c>
      <c r="D1181" s="2">
        <v>2</v>
      </c>
      <c r="E1181" s="2">
        <v>2</v>
      </c>
      <c r="M1181" s="2" t="s">
        <v>20</v>
      </c>
    </row>
    <row r="1182" spans="4:12">
      <c r="D1182" s="10">
        <v>600</v>
      </c>
      <c r="E1182" s="10">
        <v>520</v>
      </c>
      <c r="F1182" s="10"/>
      <c r="G1182" s="10"/>
      <c r="H1182" s="10"/>
      <c r="I1182" s="10"/>
      <c r="J1182" s="10"/>
      <c r="K1182" s="3">
        <f>SUM(D1182:J1182)</f>
        <v>1120</v>
      </c>
      <c r="L1182" s="3" t="s">
        <v>703</v>
      </c>
    </row>
    <row r="1184" spans="1:13">
      <c r="A1184" s="12" t="s">
        <v>73</v>
      </c>
      <c r="B1184" s="12" t="s">
        <v>700</v>
      </c>
      <c r="C1184" s="2" t="s">
        <v>140</v>
      </c>
      <c r="D1184" s="2">
        <v>2</v>
      </c>
      <c r="M1184" s="2" t="s">
        <v>30</v>
      </c>
    </row>
    <row r="1185" spans="4:12">
      <c r="D1185" s="10">
        <v>600</v>
      </c>
      <c r="E1185" s="10"/>
      <c r="F1185" s="10"/>
      <c r="G1185" s="10"/>
      <c r="H1185" s="10"/>
      <c r="I1185" s="10"/>
      <c r="J1185" s="10"/>
      <c r="K1185" s="3">
        <f>SUM(D1185:J1185)</f>
        <v>600</v>
      </c>
      <c r="L1185" s="3" t="s">
        <v>263</v>
      </c>
    </row>
    <row r="1187" spans="1:13">
      <c r="A1187" s="12" t="s">
        <v>73</v>
      </c>
      <c r="B1187" s="12" t="s">
        <v>700</v>
      </c>
      <c r="C1187" s="2" t="s">
        <v>272</v>
      </c>
      <c r="I1187" s="2">
        <v>2</v>
      </c>
      <c r="M1187" s="2" t="s">
        <v>30</v>
      </c>
    </row>
    <row r="1188" spans="4:12">
      <c r="D1188" s="10"/>
      <c r="E1188" s="10"/>
      <c r="F1188" s="10"/>
      <c r="G1188" s="10"/>
      <c r="H1188" s="10"/>
      <c r="I1188" s="10">
        <v>540</v>
      </c>
      <c r="J1188" s="10"/>
      <c r="K1188" s="3">
        <f>SUM(D1188:J1188)</f>
        <v>540</v>
      </c>
      <c r="L1188" s="3" t="s">
        <v>704</v>
      </c>
    </row>
    <row r="1190" spans="1:13">
      <c r="A1190" s="12" t="s">
        <v>73</v>
      </c>
      <c r="B1190" s="12" t="s">
        <v>700</v>
      </c>
      <c r="C1190" s="2" t="s">
        <v>200</v>
      </c>
      <c r="H1190" s="2">
        <v>1</v>
      </c>
      <c r="M1190" s="2" t="s">
        <v>30</v>
      </c>
    </row>
    <row r="1191" spans="4:12">
      <c r="D1191" s="10"/>
      <c r="E1191" s="10"/>
      <c r="F1191" s="10"/>
      <c r="G1191" s="10"/>
      <c r="H1191" s="10">
        <v>270</v>
      </c>
      <c r="I1191" s="10"/>
      <c r="J1191" s="10"/>
      <c r="K1191" s="3" t="s">
        <v>705</v>
      </c>
      <c r="L1191" s="3" t="s">
        <v>287</v>
      </c>
    </row>
    <row r="1193" ht="24" spans="1:15">
      <c r="A1193" s="12" t="s">
        <v>73</v>
      </c>
      <c r="B1193" s="12" t="s">
        <v>700</v>
      </c>
      <c r="C1193" s="2" t="s">
        <v>502</v>
      </c>
      <c r="D1193" s="2">
        <v>1</v>
      </c>
      <c r="J1193" s="2" t="s">
        <v>92</v>
      </c>
      <c r="M1193" s="2" t="s">
        <v>30</v>
      </c>
      <c r="N1193" s="17" t="s">
        <v>706</v>
      </c>
      <c r="O1193" s="23" t="s">
        <v>707</v>
      </c>
    </row>
    <row r="1194" spans="4:12">
      <c r="D1194" s="10">
        <v>300</v>
      </c>
      <c r="E1194" s="10"/>
      <c r="F1194" s="10"/>
      <c r="G1194" s="10"/>
      <c r="H1194" s="10"/>
      <c r="I1194" s="10"/>
      <c r="J1194" s="10">
        <v>5000</v>
      </c>
      <c r="K1194" s="3" t="s">
        <v>221</v>
      </c>
      <c r="L1194" s="3" t="s">
        <v>287</v>
      </c>
    </row>
    <row r="1196" spans="1:13">
      <c r="A1196" s="12" t="s">
        <v>45</v>
      </c>
      <c r="B1196" s="12" t="s">
        <v>708</v>
      </c>
      <c r="C1196" s="2" t="s">
        <v>248</v>
      </c>
      <c r="D1196" s="2">
        <v>40</v>
      </c>
      <c r="M1196" s="2" t="s">
        <v>51</v>
      </c>
    </row>
    <row r="1197" spans="4:12">
      <c r="D1197" s="10">
        <v>9200</v>
      </c>
      <c r="E1197" s="10"/>
      <c r="F1197" s="10"/>
      <c r="G1197" s="10"/>
      <c r="H1197" s="37"/>
      <c r="I1197" s="37"/>
      <c r="J1197" s="10"/>
      <c r="K1197" s="16">
        <f>SUM(D1197:J1197)</f>
        <v>9200</v>
      </c>
      <c r="L1197" s="3" t="s">
        <v>119</v>
      </c>
    </row>
    <row r="1199" spans="1:15">
      <c r="A1199" s="7" t="s">
        <v>45</v>
      </c>
      <c r="B1199" s="7" t="s">
        <v>708</v>
      </c>
      <c r="C1199" s="2" t="s">
        <v>200</v>
      </c>
      <c r="J1199" s="2" t="s">
        <v>47</v>
      </c>
      <c r="M1199" s="2" t="s">
        <v>20</v>
      </c>
      <c r="N1199" s="2" t="s">
        <v>265</v>
      </c>
      <c r="O1199" s="3" t="s">
        <v>49</v>
      </c>
    </row>
    <row r="1200" spans="4:12">
      <c r="D1200" s="10"/>
      <c r="E1200" s="10"/>
      <c r="F1200" s="10"/>
      <c r="G1200" s="10"/>
      <c r="H1200" s="10"/>
      <c r="I1200" s="10"/>
      <c r="J1200" s="10">
        <v>2700</v>
      </c>
      <c r="K1200" s="3" t="s">
        <v>49</v>
      </c>
      <c r="L1200" s="3" t="s">
        <v>119</v>
      </c>
    </row>
    <row r="1202" spans="1:13">
      <c r="A1202" s="12" t="s">
        <v>45</v>
      </c>
      <c r="B1202" s="12" t="s">
        <v>708</v>
      </c>
      <c r="C1202" s="2" t="s">
        <v>477</v>
      </c>
      <c r="D1202" s="2">
        <v>3</v>
      </c>
      <c r="E1202" s="2">
        <v>2</v>
      </c>
      <c r="F1202" s="2">
        <v>1</v>
      </c>
      <c r="G1202" s="2">
        <v>1</v>
      </c>
      <c r="M1202" s="2" t="s">
        <v>20</v>
      </c>
    </row>
    <row r="1203" spans="4:12">
      <c r="D1203" s="10">
        <v>690</v>
      </c>
      <c r="E1203" s="10">
        <v>380</v>
      </c>
      <c r="F1203" s="10">
        <v>170</v>
      </c>
      <c r="G1203" s="10">
        <v>150</v>
      </c>
      <c r="H1203" s="10"/>
      <c r="I1203" s="10"/>
      <c r="J1203" s="10"/>
      <c r="K1203" s="3">
        <f>SUM(D1203:J1203)</f>
        <v>1390</v>
      </c>
      <c r="L1203" s="3" t="s">
        <v>709</v>
      </c>
    </row>
    <row r="1204" spans="4:10">
      <c r="D1204" s="12"/>
      <c r="E1204" s="12"/>
      <c r="F1204" s="12"/>
      <c r="G1204" s="12"/>
      <c r="H1204" s="12"/>
      <c r="I1204" s="12"/>
      <c r="J1204" s="12"/>
    </row>
    <row r="1205" spans="1:13">
      <c r="A1205" s="12" t="s">
        <v>45</v>
      </c>
      <c r="B1205" s="12" t="s">
        <v>708</v>
      </c>
      <c r="C1205" s="2" t="s">
        <v>61</v>
      </c>
      <c r="D1205" s="12"/>
      <c r="E1205" s="12"/>
      <c r="F1205" s="12"/>
      <c r="G1205" s="12"/>
      <c r="H1205" s="12"/>
      <c r="I1205" s="12"/>
      <c r="J1205" s="2" t="s">
        <v>710</v>
      </c>
      <c r="M1205" s="2" t="s">
        <v>20</v>
      </c>
    </row>
    <row r="1206" spans="4:12">
      <c r="D1206" s="10"/>
      <c r="E1206" s="10"/>
      <c r="F1206" s="10"/>
      <c r="G1206" s="10"/>
      <c r="H1206" s="10"/>
      <c r="I1206" s="10"/>
      <c r="J1206" s="10">
        <v>172000</v>
      </c>
      <c r="K1206" s="3">
        <f>SUM(D1206:J1206)</f>
        <v>172000</v>
      </c>
      <c r="L1206" s="3" t="s">
        <v>709</v>
      </c>
    </row>
    <row r="1208" spans="1:13">
      <c r="A1208" s="2" t="s">
        <v>73</v>
      </c>
      <c r="B1208" s="12" t="s">
        <v>711</v>
      </c>
      <c r="C1208" s="2" t="s">
        <v>91</v>
      </c>
      <c r="D1208" s="2">
        <v>6</v>
      </c>
      <c r="F1208" s="2">
        <v>1</v>
      </c>
      <c r="H1208" s="2">
        <v>3</v>
      </c>
      <c r="M1208" s="2" t="s">
        <v>20</v>
      </c>
    </row>
    <row r="1209" spans="4:12">
      <c r="D1209" s="10">
        <v>1800</v>
      </c>
      <c r="E1209" s="10"/>
      <c r="F1209" s="10">
        <v>220</v>
      </c>
      <c r="G1209" s="10"/>
      <c r="H1209" s="10">
        <v>810</v>
      </c>
      <c r="I1209" s="10"/>
      <c r="J1209" s="10"/>
      <c r="K1209" s="3">
        <f>SUM(D1209:J1209)</f>
        <v>2830</v>
      </c>
      <c r="L1209" s="3" t="s">
        <v>31</v>
      </c>
    </row>
    <row r="1212" spans="1:13">
      <c r="A1212" s="12" t="s">
        <v>73</v>
      </c>
      <c r="B1212" s="12" t="s">
        <v>712</v>
      </c>
      <c r="C1212" s="2" t="s">
        <v>214</v>
      </c>
      <c r="D1212" s="2">
        <v>5</v>
      </c>
      <c r="E1212" s="2">
        <v>1</v>
      </c>
      <c r="F1212" s="2">
        <v>1</v>
      </c>
      <c r="H1212" s="2">
        <v>3</v>
      </c>
      <c r="M1212" s="2" t="s">
        <v>20</v>
      </c>
    </row>
    <row r="1213" spans="4:12">
      <c r="D1213" s="10">
        <v>1500</v>
      </c>
      <c r="E1213" s="10">
        <v>260</v>
      </c>
      <c r="F1213" s="10">
        <v>220</v>
      </c>
      <c r="G1213" s="10"/>
      <c r="H1213" s="10">
        <v>810</v>
      </c>
      <c r="I1213" s="10"/>
      <c r="J1213" s="10"/>
      <c r="K1213" s="3">
        <f>SUM(D1213:J1213)</f>
        <v>2790</v>
      </c>
      <c r="L1213" s="3" t="s">
        <v>713</v>
      </c>
    </row>
    <row r="1215" spans="1:13">
      <c r="A1215" s="2" t="s">
        <v>17</v>
      </c>
      <c r="B1215" s="7" t="s">
        <v>714</v>
      </c>
      <c r="C1215" s="2" t="s">
        <v>715</v>
      </c>
      <c r="D1215" s="2">
        <v>2</v>
      </c>
      <c r="J1215" s="16" t="s">
        <v>47</v>
      </c>
      <c r="M1215" s="2" t="s">
        <v>20</v>
      </c>
    </row>
    <row r="1216" spans="4:12">
      <c r="D1216" s="10">
        <v>460</v>
      </c>
      <c r="E1216" s="10"/>
      <c r="F1216" s="10"/>
      <c r="G1216" s="10"/>
      <c r="H1216" s="10"/>
      <c r="I1216" s="10"/>
      <c r="J1216" s="10">
        <v>3100</v>
      </c>
      <c r="K1216" s="3" t="s">
        <v>559</v>
      </c>
      <c r="L1216" s="3" t="s">
        <v>716</v>
      </c>
    </row>
    <row r="1217" customFormat="1" spans="3:16">
      <c r="C1217" s="2"/>
      <c r="D1217" s="2"/>
      <c r="E1217" s="2"/>
      <c r="F1217" s="2"/>
      <c r="G1217" s="2"/>
      <c r="H1217" s="2"/>
      <c r="I1217" s="2"/>
      <c r="J1217" s="2"/>
      <c r="K1217" s="3"/>
      <c r="L1217" s="3"/>
      <c r="M1217" s="2"/>
      <c r="O1217" s="3"/>
      <c r="P1217" s="4"/>
    </row>
    <row r="1218" customFormat="1" spans="1:16">
      <c r="A1218" s="2" t="s">
        <v>17</v>
      </c>
      <c r="B1218" s="7" t="s">
        <v>714</v>
      </c>
      <c r="C1218" s="2" t="s">
        <v>100</v>
      </c>
      <c r="D1218" s="2">
        <v>10</v>
      </c>
      <c r="E1218" s="2"/>
      <c r="F1218" s="2"/>
      <c r="G1218" s="2"/>
      <c r="H1218" s="2"/>
      <c r="I1218" s="2"/>
      <c r="J1218" s="2"/>
      <c r="K1218" s="3"/>
      <c r="L1218" s="3"/>
      <c r="M1218" s="2" t="s">
        <v>20</v>
      </c>
      <c r="O1218" s="3"/>
      <c r="P1218" s="4"/>
    </row>
    <row r="1219" customFormat="1" spans="3:16">
      <c r="C1219" s="2"/>
      <c r="D1219" s="10">
        <v>2300</v>
      </c>
      <c r="E1219" s="10"/>
      <c r="F1219" s="10"/>
      <c r="G1219" s="10"/>
      <c r="H1219" s="10"/>
      <c r="I1219" s="10"/>
      <c r="J1219" s="10"/>
      <c r="K1219" s="3">
        <f>SUM(D1219:J1219)</f>
        <v>2300</v>
      </c>
      <c r="L1219" s="3" t="s">
        <v>717</v>
      </c>
      <c r="M1219" s="2"/>
      <c r="O1219" s="3"/>
      <c r="P1219" s="4"/>
    </row>
    <row r="1220" customFormat="1" spans="3:16">
      <c r="C1220" s="2"/>
      <c r="D1220" s="2"/>
      <c r="E1220" s="2"/>
      <c r="F1220" s="2"/>
      <c r="G1220" s="2"/>
      <c r="H1220" s="2"/>
      <c r="I1220" s="2"/>
      <c r="J1220" s="2"/>
      <c r="K1220" s="3"/>
      <c r="L1220" s="3"/>
      <c r="M1220" s="2"/>
      <c r="O1220" s="3"/>
      <c r="P1220" s="4"/>
    </row>
    <row r="1221" customFormat="1" spans="1:16">
      <c r="A1221" s="2" t="s">
        <v>17</v>
      </c>
      <c r="B1221" s="7" t="s">
        <v>714</v>
      </c>
      <c r="C1221" s="2" t="s">
        <v>46</v>
      </c>
      <c r="D1221" s="2">
        <v>9</v>
      </c>
      <c r="E1221" s="2"/>
      <c r="F1221" s="2"/>
      <c r="G1221" s="2"/>
      <c r="H1221" s="2">
        <v>2</v>
      </c>
      <c r="I1221" s="2"/>
      <c r="J1221" s="2"/>
      <c r="K1221" s="3"/>
      <c r="L1221" s="3"/>
      <c r="M1221" s="2" t="s">
        <v>20</v>
      </c>
      <c r="O1221" s="3"/>
      <c r="P1221" s="4"/>
    </row>
    <row r="1222" customFormat="1" spans="4:16">
      <c r="D1222" s="10">
        <v>2070</v>
      </c>
      <c r="E1222" s="10"/>
      <c r="F1222" s="10"/>
      <c r="G1222" s="10"/>
      <c r="H1222" s="10">
        <v>400</v>
      </c>
      <c r="I1222" s="10"/>
      <c r="J1222" s="10"/>
      <c r="K1222" s="3">
        <f>SUM(D1222:J1222)</f>
        <v>2470</v>
      </c>
      <c r="L1222" s="3" t="s">
        <v>718</v>
      </c>
      <c r="M1222" s="2"/>
      <c r="O1222" s="3"/>
      <c r="P1222" s="4"/>
    </row>
    <row r="1223" customFormat="1" spans="3:16">
      <c r="C1223" s="2"/>
      <c r="D1223" s="2"/>
      <c r="E1223" s="2"/>
      <c r="F1223" s="2"/>
      <c r="G1223" s="2"/>
      <c r="H1223" s="2"/>
      <c r="I1223" s="2"/>
      <c r="J1223" s="2"/>
      <c r="K1223" s="3"/>
      <c r="L1223" s="3"/>
      <c r="M1223" s="2"/>
      <c r="O1223" s="3"/>
      <c r="P1223" s="4"/>
    </row>
    <row r="1224" customFormat="1" spans="1:16">
      <c r="A1224" s="2" t="s">
        <v>17</v>
      </c>
      <c r="B1224" s="7" t="s">
        <v>714</v>
      </c>
      <c r="C1224" s="2" t="s">
        <v>719</v>
      </c>
      <c r="D1224" s="2">
        <v>7</v>
      </c>
      <c r="E1224" s="2"/>
      <c r="F1224" s="2"/>
      <c r="G1224" s="2"/>
      <c r="H1224" s="2">
        <v>3</v>
      </c>
      <c r="I1224" s="2"/>
      <c r="J1224" s="2"/>
      <c r="K1224" s="3"/>
      <c r="L1224" s="3"/>
      <c r="M1224" s="2" t="s">
        <v>20</v>
      </c>
      <c r="O1224" s="3"/>
      <c r="P1224" s="4"/>
    </row>
    <row r="1225" customFormat="1" spans="4:16">
      <c r="D1225" s="10">
        <v>1610</v>
      </c>
      <c r="E1225" s="10"/>
      <c r="F1225" s="10"/>
      <c r="G1225" s="10"/>
      <c r="H1225" s="10">
        <v>600</v>
      </c>
      <c r="I1225" s="10"/>
      <c r="J1225" s="10"/>
      <c r="K1225" s="3">
        <f>SUM(D1225:J1225)</f>
        <v>2210</v>
      </c>
      <c r="L1225" s="3" t="s">
        <v>592</v>
      </c>
      <c r="M1225" s="2"/>
      <c r="O1225" s="3"/>
      <c r="P1225" s="4"/>
    </row>
    <row r="1226" customFormat="1" spans="4:16">
      <c r="D1226" s="2"/>
      <c r="E1226" s="2"/>
      <c r="F1226" s="2"/>
      <c r="G1226" s="2"/>
      <c r="H1226" s="2"/>
      <c r="I1226" s="2"/>
      <c r="J1226" s="2"/>
      <c r="K1226" s="3"/>
      <c r="L1226" s="3"/>
      <c r="M1226" s="2"/>
      <c r="O1226" s="3"/>
      <c r="P1226" s="4"/>
    </row>
    <row r="1227" customFormat="1" spans="1:16">
      <c r="A1227" s="2" t="s">
        <v>17</v>
      </c>
      <c r="B1227" s="7" t="s">
        <v>714</v>
      </c>
      <c r="C1227" s="2" t="s">
        <v>516</v>
      </c>
      <c r="D1227" s="2">
        <v>2</v>
      </c>
      <c r="E1227" s="2"/>
      <c r="F1227" s="2"/>
      <c r="G1227" s="2"/>
      <c r="H1227" s="2">
        <v>8</v>
      </c>
      <c r="I1227" s="2"/>
      <c r="J1227" s="2"/>
      <c r="K1227" s="3"/>
      <c r="L1227" s="3"/>
      <c r="M1227" s="2" t="s">
        <v>20</v>
      </c>
      <c r="O1227" s="3"/>
      <c r="P1227" s="4"/>
    </row>
    <row r="1228" customFormat="1" spans="4:16">
      <c r="D1228" s="10">
        <v>460</v>
      </c>
      <c r="E1228" s="10"/>
      <c r="F1228" s="10"/>
      <c r="G1228" s="10"/>
      <c r="H1228" s="10">
        <v>1600</v>
      </c>
      <c r="I1228" s="10"/>
      <c r="J1228" s="10"/>
      <c r="K1228" s="3">
        <f>SUM(D1228:J1228)</f>
        <v>2060</v>
      </c>
      <c r="L1228" s="3" t="s">
        <v>523</v>
      </c>
      <c r="M1228" s="2"/>
      <c r="O1228" s="3"/>
      <c r="P1228" s="4"/>
    </row>
    <row r="1229" customFormat="1" spans="4:16">
      <c r="D1229" s="12"/>
      <c r="E1229" s="12"/>
      <c r="F1229" s="12"/>
      <c r="G1229" s="12"/>
      <c r="H1229" s="12"/>
      <c r="I1229" s="12"/>
      <c r="J1229" s="12"/>
      <c r="K1229" s="3"/>
      <c r="L1229" s="3"/>
      <c r="M1229" s="2"/>
      <c r="O1229" s="3"/>
      <c r="P1229" s="4"/>
    </row>
    <row r="1230" customFormat="1" spans="1:16">
      <c r="A1230" s="2" t="s">
        <v>17</v>
      </c>
      <c r="B1230" s="7" t="s">
        <v>714</v>
      </c>
      <c r="C1230" s="2" t="s">
        <v>720</v>
      </c>
      <c r="D1230" s="12">
        <v>10</v>
      </c>
      <c r="E1230" s="12"/>
      <c r="F1230" s="12"/>
      <c r="G1230" s="12"/>
      <c r="H1230" s="12"/>
      <c r="I1230" s="12"/>
      <c r="J1230" s="12"/>
      <c r="K1230" s="3"/>
      <c r="L1230" s="3"/>
      <c r="M1230" s="2" t="s">
        <v>20</v>
      </c>
      <c r="O1230" s="3"/>
      <c r="P1230" s="4"/>
    </row>
    <row r="1231" customFormat="1" spans="4:16">
      <c r="D1231" s="10">
        <v>2300</v>
      </c>
      <c r="E1231" s="10"/>
      <c r="F1231" s="10"/>
      <c r="G1231" s="10"/>
      <c r="H1231" s="10"/>
      <c r="I1231" s="10"/>
      <c r="J1231" s="10"/>
      <c r="K1231" s="3">
        <f>SUM(D1231:J1231)</f>
        <v>2300</v>
      </c>
      <c r="L1231" s="3" t="s">
        <v>721</v>
      </c>
      <c r="M1231" s="2"/>
      <c r="O1231" s="3"/>
      <c r="P1231" s="4"/>
    </row>
    <row r="1232" ht="15.95" customHeight="1" spans="16:16">
      <c r="P1232" s="15"/>
    </row>
    <row r="1233" ht="15.95" customHeight="1" spans="1:16">
      <c r="A1233" s="2" t="s">
        <v>17</v>
      </c>
      <c r="B1233" s="7" t="s">
        <v>714</v>
      </c>
      <c r="C1233" s="2" t="s">
        <v>72</v>
      </c>
      <c r="D1233" s="2">
        <v>3</v>
      </c>
      <c r="M1233" s="2" t="s">
        <v>20</v>
      </c>
      <c r="P1233" s="15"/>
    </row>
    <row r="1234" ht="15.95" customHeight="1" spans="4:16">
      <c r="D1234" s="10">
        <v>690</v>
      </c>
      <c r="E1234" s="10"/>
      <c r="F1234" s="10"/>
      <c r="G1234" s="10"/>
      <c r="H1234" s="10"/>
      <c r="I1234" s="10"/>
      <c r="J1234" s="10"/>
      <c r="K1234" s="3">
        <f>SUM(D1234:J1234)</f>
        <v>690</v>
      </c>
      <c r="L1234" s="3" t="s">
        <v>722</v>
      </c>
      <c r="P1234" s="15"/>
    </row>
    <row r="1235" ht="15.95" customHeight="1" spans="16:16">
      <c r="P1235" s="15"/>
    </row>
    <row r="1236" ht="15" customHeight="1" spans="1:16">
      <c r="A1236" s="2" t="s">
        <v>45</v>
      </c>
      <c r="B1236" s="12" t="s">
        <v>723</v>
      </c>
      <c r="C1236" s="2" t="s">
        <v>715</v>
      </c>
      <c r="J1236" s="16" t="s">
        <v>47</v>
      </c>
      <c r="M1236" s="2" t="s">
        <v>20</v>
      </c>
      <c r="P1236" s="15"/>
    </row>
    <row r="1237" ht="15" customHeight="1" spans="4:16">
      <c r="D1237" s="10"/>
      <c r="E1237" s="10"/>
      <c r="F1237" s="10"/>
      <c r="G1237" s="10"/>
      <c r="H1237" s="10"/>
      <c r="I1237" s="10"/>
      <c r="J1237" s="10">
        <v>2700</v>
      </c>
      <c r="K1237" s="3">
        <f>SUM(D1237:J1237)</f>
        <v>2700</v>
      </c>
      <c r="L1237" s="3" t="s">
        <v>31</v>
      </c>
      <c r="N1237" s="2" t="s">
        <v>724</v>
      </c>
      <c r="O1237" s="3" t="s">
        <v>49</v>
      </c>
      <c r="P1237" s="15"/>
    </row>
    <row r="1238" ht="15" customHeight="1" spans="16:16">
      <c r="P1238" s="15"/>
    </row>
    <row r="1239" ht="15" customHeight="1" spans="1:16">
      <c r="A1239" s="2" t="s">
        <v>45</v>
      </c>
      <c r="B1239" s="12" t="s">
        <v>723</v>
      </c>
      <c r="C1239" s="2" t="s">
        <v>25</v>
      </c>
      <c r="J1239" s="2" t="s">
        <v>68</v>
      </c>
      <c r="M1239" s="2" t="s">
        <v>20</v>
      </c>
      <c r="N1239" s="2" t="s">
        <v>581</v>
      </c>
      <c r="O1239" s="3" t="s">
        <v>154</v>
      </c>
      <c r="P1239" s="15"/>
    </row>
    <row r="1240" ht="15" customHeight="1" spans="4:16">
      <c r="D1240" s="10"/>
      <c r="E1240" s="10"/>
      <c r="F1240" s="10"/>
      <c r="G1240" s="10"/>
      <c r="H1240" s="10"/>
      <c r="I1240" s="10"/>
      <c r="J1240" s="10">
        <v>3400</v>
      </c>
      <c r="K1240" s="3" t="s">
        <v>31</v>
      </c>
      <c r="L1240" s="3" t="s">
        <v>31</v>
      </c>
      <c r="P1240" s="15"/>
    </row>
    <row r="1241" ht="15" customHeight="1" spans="16:16">
      <c r="P1241" s="15"/>
    </row>
    <row r="1242" ht="15" customHeight="1" spans="1:16">
      <c r="A1242" s="2" t="s">
        <v>45</v>
      </c>
      <c r="B1242" s="12" t="s">
        <v>723</v>
      </c>
      <c r="C1242" s="2" t="s">
        <v>205</v>
      </c>
      <c r="J1242" s="2" t="s">
        <v>34</v>
      </c>
      <c r="M1242" s="2" t="s">
        <v>20</v>
      </c>
      <c r="N1242" s="2" t="s">
        <v>725</v>
      </c>
      <c r="O1242" s="3" t="s">
        <v>60</v>
      </c>
      <c r="P1242" s="15"/>
    </row>
    <row r="1243" ht="15" customHeight="1" spans="4:16">
      <c r="D1243" s="10"/>
      <c r="E1243" s="10"/>
      <c r="F1243" s="10"/>
      <c r="G1243" s="10"/>
      <c r="H1243" s="10"/>
      <c r="I1243" s="10"/>
      <c r="J1243" s="10">
        <v>2100</v>
      </c>
      <c r="K1243" s="3" t="s">
        <v>31</v>
      </c>
      <c r="L1243" s="3" t="s">
        <v>31</v>
      </c>
      <c r="P1243" s="15"/>
    </row>
    <row r="1244" ht="15" customHeight="1" spans="16:16">
      <c r="P1244" s="15"/>
    </row>
    <row r="1245" ht="15" customHeight="1" spans="1:16">
      <c r="A1245" s="2" t="s">
        <v>45</v>
      </c>
      <c r="B1245" s="12" t="s">
        <v>723</v>
      </c>
      <c r="C1245" s="2" t="s">
        <v>171</v>
      </c>
      <c r="J1245" s="2" t="s">
        <v>34</v>
      </c>
      <c r="M1245" s="2" t="s">
        <v>20</v>
      </c>
      <c r="N1245" s="2" t="s">
        <v>172</v>
      </c>
      <c r="O1245" s="3" t="s">
        <v>60</v>
      </c>
      <c r="P1245" s="15"/>
    </row>
    <row r="1246" ht="15" customHeight="1" spans="4:16">
      <c r="D1246" s="10"/>
      <c r="E1246" s="10"/>
      <c r="F1246" s="10"/>
      <c r="G1246" s="10"/>
      <c r="H1246" s="10"/>
      <c r="I1246" s="10"/>
      <c r="J1246" s="10">
        <v>2100</v>
      </c>
      <c r="K1246" s="3" t="s">
        <v>31</v>
      </c>
      <c r="L1246" s="3" t="s">
        <v>31</v>
      </c>
      <c r="P1246" s="15"/>
    </row>
    <row r="1247" ht="15" customHeight="1" spans="16:16">
      <c r="P1247" s="15"/>
    </row>
    <row r="1248" ht="15" customHeight="1" spans="1:16">
      <c r="A1248" s="2" t="s">
        <v>45</v>
      </c>
      <c r="B1248" s="12" t="s">
        <v>723</v>
      </c>
      <c r="C1248" s="2" t="s">
        <v>222</v>
      </c>
      <c r="J1248" s="2" t="s">
        <v>29</v>
      </c>
      <c r="M1248" s="2" t="s">
        <v>20</v>
      </c>
      <c r="N1248" s="2" t="s">
        <v>726</v>
      </c>
      <c r="O1248" s="3" t="s">
        <v>57</v>
      </c>
      <c r="P1248" s="15"/>
    </row>
    <row r="1249" ht="15" customHeight="1" spans="4:16">
      <c r="D1249" s="10"/>
      <c r="E1249" s="10"/>
      <c r="F1249" s="10"/>
      <c r="G1249" s="10"/>
      <c r="H1249" s="10"/>
      <c r="I1249" s="10"/>
      <c r="J1249" s="10">
        <v>2000</v>
      </c>
      <c r="K1249" s="3" t="s">
        <v>31</v>
      </c>
      <c r="L1249" s="3" t="s">
        <v>31</v>
      </c>
      <c r="P1249" s="15"/>
    </row>
    <row r="1250" ht="15" customHeight="1" spans="16:16">
      <c r="P1250" s="15"/>
    </row>
    <row r="1251" ht="15" customHeight="1" spans="1:16">
      <c r="A1251" s="2" t="s">
        <v>45</v>
      </c>
      <c r="B1251" s="12" t="s">
        <v>723</v>
      </c>
      <c r="C1251" s="2" t="s">
        <v>191</v>
      </c>
      <c r="I1251" s="2">
        <v>1</v>
      </c>
      <c r="M1251" s="2" t="s">
        <v>20</v>
      </c>
      <c r="P1251" s="15"/>
    </row>
    <row r="1252" ht="15" customHeight="1" spans="4:16">
      <c r="D1252" s="10"/>
      <c r="E1252" s="10"/>
      <c r="F1252" s="10"/>
      <c r="G1252" s="10"/>
      <c r="H1252" s="10"/>
      <c r="I1252" s="10">
        <v>200</v>
      </c>
      <c r="J1252" s="10"/>
      <c r="K1252" s="3">
        <f>SUM(D1252:J1252)</f>
        <v>200</v>
      </c>
      <c r="L1252" s="3" t="s">
        <v>727</v>
      </c>
      <c r="P1252" s="15"/>
    </row>
    <row r="1253" ht="15" customHeight="1" spans="16:16">
      <c r="P1253" s="15"/>
    </row>
    <row r="1254" ht="15" customHeight="1" spans="1:16">
      <c r="A1254" s="2" t="s">
        <v>45</v>
      </c>
      <c r="B1254" s="12" t="s">
        <v>723</v>
      </c>
      <c r="C1254" s="2" t="s">
        <v>533</v>
      </c>
      <c r="D1254" s="2">
        <v>1</v>
      </c>
      <c r="M1254" s="2" t="s">
        <v>20</v>
      </c>
      <c r="P1254" s="15"/>
    </row>
    <row r="1255" ht="15" customHeight="1" spans="4:16">
      <c r="D1255" s="10">
        <v>230</v>
      </c>
      <c r="E1255" s="10"/>
      <c r="F1255" s="10"/>
      <c r="G1255" s="10"/>
      <c r="H1255" s="10"/>
      <c r="I1255" s="10"/>
      <c r="J1255" s="10"/>
      <c r="K1255" s="3">
        <f>SUM(D1255:J1255)</f>
        <v>230</v>
      </c>
      <c r="L1255" s="3" t="s">
        <v>659</v>
      </c>
      <c r="P1255" s="15"/>
    </row>
    <row r="1256" ht="15" customHeight="1" spans="16:16">
      <c r="P1256" s="15"/>
    </row>
    <row r="1257" ht="15" customHeight="1" spans="1:16">
      <c r="A1257" s="2" t="s">
        <v>45</v>
      </c>
      <c r="B1257" s="12" t="s">
        <v>723</v>
      </c>
      <c r="C1257" s="2" t="s">
        <v>300</v>
      </c>
      <c r="D1257" s="2">
        <v>3</v>
      </c>
      <c r="H1257" s="2">
        <v>1</v>
      </c>
      <c r="M1257" s="2" t="s">
        <v>20</v>
      </c>
      <c r="P1257" s="15"/>
    </row>
    <row r="1258" ht="15" customHeight="1" spans="4:16">
      <c r="D1258" s="31">
        <v>690</v>
      </c>
      <c r="E1258" s="31"/>
      <c r="F1258" s="31"/>
      <c r="G1258" s="31"/>
      <c r="H1258" s="31">
        <v>200</v>
      </c>
      <c r="I1258" s="31"/>
      <c r="J1258" s="31"/>
      <c r="K1258" s="3">
        <f>SUM(D1258:J1258)</f>
        <v>890</v>
      </c>
      <c r="L1258" s="3" t="s">
        <v>728</v>
      </c>
      <c r="P1258" s="15"/>
    </row>
    <row r="1259" ht="15" customHeight="1" spans="16:16">
      <c r="P1259" s="15"/>
    </row>
    <row r="1260" ht="15" customHeight="1" spans="1:16">
      <c r="A1260" s="2" t="s">
        <v>17</v>
      </c>
      <c r="B1260" s="12" t="s">
        <v>729</v>
      </c>
      <c r="C1260" s="2" t="s">
        <v>715</v>
      </c>
      <c r="D1260" s="2">
        <v>6</v>
      </c>
      <c r="E1260" s="2">
        <v>2</v>
      </c>
      <c r="H1260" s="2">
        <v>2</v>
      </c>
      <c r="M1260" s="2" t="s">
        <v>20</v>
      </c>
      <c r="P1260" s="15"/>
    </row>
    <row r="1261" spans="1:16384">
      <c r="A1261" s="12"/>
      <c r="B1261" s="12"/>
      <c r="C1261" s="12"/>
      <c r="D1261" s="10">
        <v>1380</v>
      </c>
      <c r="E1261" s="10">
        <v>380</v>
      </c>
      <c r="F1261" s="10"/>
      <c r="G1261" s="10"/>
      <c r="H1261" s="10">
        <v>400</v>
      </c>
      <c r="I1261" s="10"/>
      <c r="J1261" s="10"/>
      <c r="K1261" s="12">
        <v>2160</v>
      </c>
      <c r="L1261" s="12">
        <v>20840</v>
      </c>
      <c r="M1261" s="12"/>
      <c r="N1261" s="12"/>
      <c r="O1261" s="12"/>
      <c r="P1261" s="15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  <c r="AN1261" s="12"/>
      <c r="AO1261" s="12"/>
      <c r="AP1261" s="12"/>
      <c r="AQ1261" s="12"/>
      <c r="AR1261" s="12"/>
      <c r="AS1261" s="12"/>
      <c r="AT1261" s="12"/>
      <c r="AU1261" s="12"/>
      <c r="AV1261" s="12"/>
      <c r="AW1261" s="12"/>
      <c r="AX1261" s="12"/>
      <c r="AY1261" s="12"/>
      <c r="AZ1261" s="12"/>
      <c r="BA1261" s="12"/>
      <c r="BB1261" s="12"/>
      <c r="BC1261" s="12"/>
      <c r="BD1261" s="12"/>
      <c r="BE1261" s="12"/>
      <c r="BF1261" s="12"/>
      <c r="BG1261" s="12"/>
      <c r="BH1261" s="12"/>
      <c r="BI1261" s="12"/>
      <c r="BJ1261" s="12"/>
      <c r="BK1261" s="12"/>
      <c r="BL1261" s="12"/>
      <c r="BM1261" s="12"/>
      <c r="BN1261" s="12"/>
      <c r="BO1261" s="12"/>
      <c r="BP1261" s="12"/>
      <c r="BQ1261" s="12"/>
      <c r="BR1261" s="12"/>
      <c r="BS1261" s="12"/>
      <c r="BT1261" s="12"/>
      <c r="BU1261" s="12"/>
      <c r="BV1261" s="12"/>
      <c r="BW1261" s="12"/>
      <c r="BX1261" s="12"/>
      <c r="BY1261" s="12"/>
      <c r="BZ1261" s="12"/>
      <c r="CA1261" s="12"/>
      <c r="CB1261" s="12"/>
      <c r="CC1261" s="12"/>
      <c r="CD1261" s="12"/>
      <c r="CE1261" s="12"/>
      <c r="CF1261" s="12"/>
      <c r="CG1261" s="12"/>
      <c r="CH1261" s="12"/>
      <c r="CI1261" s="12"/>
      <c r="CJ1261" s="12"/>
      <c r="CK1261" s="12"/>
      <c r="CL1261" s="12"/>
      <c r="CM1261" s="12"/>
      <c r="CN1261" s="12"/>
      <c r="CO1261" s="12"/>
      <c r="CP1261" s="12"/>
      <c r="CQ1261" s="12"/>
      <c r="CR1261" s="12"/>
      <c r="CS1261" s="12"/>
      <c r="CT1261" s="12"/>
      <c r="CU1261" s="12"/>
      <c r="CV1261" s="12"/>
      <c r="CW1261" s="12"/>
      <c r="CX1261" s="12"/>
      <c r="CY1261" s="12"/>
      <c r="CZ1261" s="12"/>
      <c r="DA1261" s="12"/>
      <c r="DB1261" s="12"/>
      <c r="DC1261" s="12"/>
      <c r="DD1261" s="12"/>
      <c r="DE1261" s="12"/>
      <c r="DF1261" s="12"/>
      <c r="DG1261" s="12"/>
      <c r="DH1261" s="12"/>
      <c r="DI1261" s="12"/>
      <c r="DJ1261" s="12"/>
      <c r="DK1261" s="12"/>
      <c r="DL1261" s="12"/>
      <c r="DM1261" s="12"/>
      <c r="DN1261" s="12"/>
      <c r="DO1261" s="12"/>
      <c r="DP1261" s="12"/>
      <c r="DQ1261" s="12"/>
      <c r="DR1261" s="12"/>
      <c r="DS1261" s="12"/>
      <c r="DT1261" s="12"/>
      <c r="DU1261" s="12"/>
      <c r="DV1261" s="12"/>
      <c r="DW1261" s="12"/>
      <c r="DX1261" s="12"/>
      <c r="DY1261" s="12"/>
      <c r="DZ1261" s="12"/>
      <c r="EA1261" s="12"/>
      <c r="EB1261" s="12"/>
      <c r="EC1261" s="12"/>
      <c r="ED1261" s="12"/>
      <c r="EE1261" s="12"/>
      <c r="EF1261" s="12"/>
      <c r="EG1261" s="12"/>
      <c r="EH1261" s="12"/>
      <c r="EI1261" s="12"/>
      <c r="EJ1261" s="12"/>
      <c r="EK1261" s="12"/>
      <c r="EL1261" s="12"/>
      <c r="EM1261" s="12"/>
      <c r="EN1261" s="12"/>
      <c r="EO1261" s="12"/>
      <c r="EP1261" s="12"/>
      <c r="EQ1261" s="12"/>
      <c r="ER1261" s="12"/>
      <c r="ES1261" s="12"/>
      <c r="ET1261" s="12"/>
      <c r="EU1261" s="12"/>
      <c r="EV1261" s="12"/>
      <c r="EW1261" s="12"/>
      <c r="EX1261" s="12"/>
      <c r="EY1261" s="12"/>
      <c r="EZ1261" s="12"/>
      <c r="FA1261" s="12"/>
      <c r="FB1261" s="12"/>
      <c r="FC1261" s="12"/>
      <c r="FD1261" s="12"/>
      <c r="FE1261" s="12"/>
      <c r="FF1261" s="12"/>
      <c r="FG1261" s="12"/>
      <c r="FH1261" s="12"/>
      <c r="FI1261" s="12"/>
      <c r="FJ1261" s="12"/>
      <c r="FK1261" s="12"/>
      <c r="FL1261" s="12"/>
      <c r="FM1261" s="12"/>
      <c r="FN1261" s="12"/>
      <c r="FO1261" s="12"/>
      <c r="FP1261" s="12"/>
      <c r="FQ1261" s="12"/>
      <c r="FR1261" s="12"/>
      <c r="FS1261" s="12"/>
      <c r="FT1261" s="12"/>
      <c r="FU1261" s="12"/>
      <c r="FV1261" s="12"/>
      <c r="FW1261" s="12"/>
      <c r="FX1261" s="12"/>
      <c r="FY1261" s="12"/>
      <c r="FZ1261" s="12"/>
      <c r="GA1261" s="12"/>
      <c r="GB1261" s="12"/>
      <c r="GC1261" s="12"/>
      <c r="GD1261" s="12"/>
      <c r="GE1261" s="12"/>
      <c r="GF1261" s="12"/>
      <c r="GG1261" s="12"/>
      <c r="GH1261" s="12"/>
      <c r="GI1261" s="12"/>
      <c r="GJ1261" s="12"/>
      <c r="GK1261" s="12"/>
      <c r="GL1261" s="12"/>
      <c r="GM1261" s="12"/>
      <c r="GN1261" s="12"/>
      <c r="GO1261" s="12"/>
      <c r="GP1261" s="12"/>
      <c r="GQ1261" s="12"/>
      <c r="GR1261" s="12"/>
      <c r="GS1261" s="12"/>
      <c r="GT1261" s="12"/>
      <c r="GU1261" s="12"/>
      <c r="GV1261" s="12"/>
      <c r="GW1261" s="12"/>
      <c r="GX1261" s="12"/>
      <c r="GY1261" s="12"/>
      <c r="GZ1261" s="12"/>
      <c r="HA1261" s="12"/>
      <c r="HB1261" s="12"/>
      <c r="HC1261" s="12"/>
      <c r="HD1261" s="12"/>
      <c r="HE1261" s="12"/>
      <c r="HF1261" s="12"/>
      <c r="HG1261" s="12"/>
      <c r="HH1261" s="12"/>
      <c r="HI1261" s="12"/>
      <c r="HJ1261" s="12"/>
      <c r="HK1261" s="12"/>
      <c r="HL1261" s="12"/>
      <c r="HM1261" s="12"/>
      <c r="HN1261" s="12"/>
      <c r="HO1261" s="12"/>
      <c r="HP1261" s="12"/>
      <c r="HQ1261" s="12"/>
      <c r="HR1261" s="12"/>
      <c r="HS1261" s="12"/>
      <c r="HT1261" s="12"/>
      <c r="HU1261" s="12"/>
      <c r="HV1261" s="12"/>
      <c r="HW1261" s="12"/>
      <c r="HX1261" s="12"/>
      <c r="HY1261" s="12"/>
      <c r="HZ1261" s="12"/>
      <c r="IA1261" s="12"/>
      <c r="IB1261" s="12"/>
      <c r="IC1261" s="12"/>
      <c r="ID1261" s="12"/>
      <c r="IE1261" s="12"/>
      <c r="IF1261" s="12"/>
      <c r="IG1261" s="12"/>
      <c r="IH1261" s="12"/>
      <c r="II1261" s="12"/>
      <c r="IJ1261" s="12"/>
      <c r="IK1261" s="12"/>
      <c r="IL1261" s="12"/>
      <c r="IM1261" s="12"/>
      <c r="IN1261" s="12"/>
      <c r="IO1261" s="12"/>
      <c r="IP1261" s="12"/>
      <c r="IQ1261" s="12"/>
      <c r="IR1261" s="12"/>
      <c r="IS1261" s="12"/>
      <c r="IT1261" s="12"/>
      <c r="IU1261" s="12"/>
      <c r="IV1261" s="12"/>
      <c r="IW1261" s="12"/>
      <c r="IX1261" s="12"/>
      <c r="IY1261" s="12"/>
      <c r="IZ1261" s="12"/>
      <c r="JA1261" s="12"/>
      <c r="JB1261" s="12"/>
      <c r="JC1261" s="12"/>
      <c r="JD1261" s="12"/>
      <c r="JE1261" s="12"/>
      <c r="JF1261" s="12"/>
      <c r="JG1261" s="12"/>
      <c r="JH1261" s="12"/>
      <c r="JI1261" s="12"/>
      <c r="JJ1261" s="12"/>
      <c r="JK1261" s="12"/>
      <c r="JL1261" s="12"/>
      <c r="JM1261" s="12"/>
      <c r="JN1261" s="12"/>
      <c r="JO1261" s="12"/>
      <c r="JP1261" s="12"/>
      <c r="JQ1261" s="12"/>
      <c r="JR1261" s="12"/>
      <c r="JS1261" s="12"/>
      <c r="JT1261" s="12"/>
      <c r="JU1261" s="12"/>
      <c r="JV1261" s="12"/>
      <c r="JW1261" s="12"/>
      <c r="JX1261" s="12"/>
      <c r="JY1261" s="12"/>
      <c r="JZ1261" s="12"/>
      <c r="KA1261" s="12"/>
      <c r="KB1261" s="12"/>
      <c r="KC1261" s="12"/>
      <c r="KD1261" s="12"/>
      <c r="KE1261" s="12"/>
      <c r="KF1261" s="12"/>
      <c r="KG1261" s="12"/>
      <c r="KH1261" s="12"/>
      <c r="KI1261" s="12"/>
      <c r="KJ1261" s="12"/>
      <c r="KK1261" s="12"/>
      <c r="KL1261" s="12"/>
      <c r="KM1261" s="12"/>
      <c r="KN1261" s="12"/>
      <c r="KO1261" s="12"/>
      <c r="KP1261" s="12"/>
      <c r="KQ1261" s="12"/>
      <c r="KR1261" s="12"/>
      <c r="KS1261" s="12"/>
      <c r="KT1261" s="12"/>
      <c r="KU1261" s="12"/>
      <c r="KV1261" s="12"/>
      <c r="KW1261" s="12"/>
      <c r="KX1261" s="12"/>
      <c r="KY1261" s="12"/>
      <c r="KZ1261" s="12"/>
      <c r="LA1261" s="12"/>
      <c r="LB1261" s="12"/>
      <c r="LC1261" s="12"/>
      <c r="LD1261" s="12"/>
      <c r="LE1261" s="12"/>
      <c r="LF1261" s="12"/>
      <c r="LG1261" s="12"/>
      <c r="LH1261" s="12"/>
      <c r="LI1261" s="12"/>
      <c r="LJ1261" s="12"/>
      <c r="LK1261" s="12"/>
      <c r="LL1261" s="12"/>
      <c r="LM1261" s="12"/>
      <c r="LN1261" s="12"/>
      <c r="LO1261" s="12"/>
      <c r="LP1261" s="12"/>
      <c r="LQ1261" s="12"/>
      <c r="LR1261" s="12"/>
      <c r="LS1261" s="12"/>
      <c r="LT1261" s="12"/>
      <c r="LU1261" s="12"/>
      <c r="LV1261" s="12"/>
      <c r="LW1261" s="12"/>
      <c r="LX1261" s="12"/>
      <c r="LY1261" s="12"/>
      <c r="LZ1261" s="12"/>
      <c r="MA1261" s="12"/>
      <c r="MB1261" s="12"/>
      <c r="MC1261" s="12"/>
      <c r="MD1261" s="12"/>
      <c r="ME1261" s="12"/>
      <c r="MF1261" s="12"/>
      <c r="MG1261" s="12"/>
      <c r="MH1261" s="12"/>
      <c r="MI1261" s="12"/>
      <c r="MJ1261" s="12"/>
      <c r="MK1261" s="12"/>
      <c r="ML1261" s="12"/>
      <c r="MM1261" s="12"/>
      <c r="MN1261" s="12"/>
      <c r="MO1261" s="12"/>
      <c r="MP1261" s="12"/>
      <c r="MQ1261" s="12"/>
      <c r="MR1261" s="12"/>
      <c r="MS1261" s="12"/>
      <c r="MT1261" s="12"/>
      <c r="MU1261" s="12"/>
      <c r="MV1261" s="12"/>
      <c r="MW1261" s="12"/>
      <c r="MX1261" s="12"/>
      <c r="MY1261" s="12"/>
      <c r="MZ1261" s="12"/>
      <c r="NA1261" s="12"/>
      <c r="NB1261" s="12"/>
      <c r="NC1261" s="12"/>
      <c r="ND1261" s="12"/>
      <c r="NE1261" s="12"/>
      <c r="NF1261" s="12"/>
      <c r="NG1261" s="12"/>
      <c r="NH1261" s="12"/>
      <c r="NI1261" s="12"/>
      <c r="NJ1261" s="12"/>
      <c r="NK1261" s="12"/>
      <c r="NL1261" s="12"/>
      <c r="NM1261" s="12"/>
      <c r="NN1261" s="12"/>
      <c r="NO1261" s="12"/>
      <c r="NP1261" s="12"/>
      <c r="NQ1261" s="12"/>
      <c r="NR1261" s="12"/>
      <c r="NS1261" s="12"/>
      <c r="NT1261" s="12"/>
      <c r="NU1261" s="12"/>
      <c r="NV1261" s="12"/>
      <c r="NW1261" s="12"/>
      <c r="NX1261" s="12"/>
      <c r="NY1261" s="12"/>
      <c r="NZ1261" s="12"/>
      <c r="OA1261" s="12"/>
      <c r="OB1261" s="12"/>
      <c r="OC1261" s="12"/>
      <c r="OD1261" s="12"/>
      <c r="OE1261" s="12"/>
      <c r="OF1261" s="12"/>
      <c r="OG1261" s="12"/>
      <c r="OH1261" s="12"/>
      <c r="OI1261" s="12"/>
      <c r="OJ1261" s="12"/>
      <c r="OK1261" s="12"/>
      <c r="OL1261" s="12"/>
      <c r="OM1261" s="12"/>
      <c r="ON1261" s="12"/>
      <c r="OO1261" s="12"/>
      <c r="OP1261" s="12"/>
      <c r="OQ1261" s="12"/>
      <c r="OR1261" s="12"/>
      <c r="OS1261" s="12"/>
      <c r="OT1261" s="12"/>
      <c r="OU1261" s="12"/>
      <c r="OV1261" s="12"/>
      <c r="OW1261" s="12"/>
      <c r="OX1261" s="12"/>
      <c r="OY1261" s="12"/>
      <c r="OZ1261" s="12"/>
      <c r="PA1261" s="12"/>
      <c r="PB1261" s="12"/>
      <c r="PC1261" s="12"/>
      <c r="PD1261" s="12"/>
      <c r="PE1261" s="12"/>
      <c r="PF1261" s="12"/>
      <c r="PG1261" s="12"/>
      <c r="PH1261" s="12"/>
      <c r="PI1261" s="12"/>
      <c r="PJ1261" s="12"/>
      <c r="PK1261" s="12"/>
      <c r="PL1261" s="12"/>
      <c r="PM1261" s="12"/>
      <c r="PN1261" s="12"/>
      <c r="PO1261" s="12"/>
      <c r="PP1261" s="12"/>
      <c r="PQ1261" s="12"/>
      <c r="PR1261" s="12"/>
      <c r="PS1261" s="12"/>
      <c r="PT1261" s="12"/>
      <c r="PU1261" s="12"/>
      <c r="PV1261" s="12"/>
      <c r="PW1261" s="12"/>
      <c r="PX1261" s="12"/>
      <c r="PY1261" s="12"/>
      <c r="PZ1261" s="12"/>
      <c r="QA1261" s="12"/>
      <c r="QB1261" s="12"/>
      <c r="QC1261" s="12"/>
      <c r="QD1261" s="12"/>
      <c r="QE1261" s="12"/>
      <c r="QF1261" s="12"/>
      <c r="QG1261" s="12"/>
      <c r="QH1261" s="12"/>
      <c r="QI1261" s="12"/>
      <c r="QJ1261" s="12"/>
      <c r="QK1261" s="12"/>
      <c r="QL1261" s="12"/>
      <c r="QM1261" s="12"/>
      <c r="QN1261" s="12"/>
      <c r="QO1261" s="12"/>
      <c r="QP1261" s="12"/>
      <c r="QQ1261" s="12"/>
      <c r="QR1261" s="12"/>
      <c r="QS1261" s="12"/>
      <c r="QT1261" s="12"/>
      <c r="QU1261" s="12"/>
      <c r="QV1261" s="12"/>
      <c r="QW1261" s="12"/>
      <c r="QX1261" s="12"/>
      <c r="QY1261" s="12"/>
      <c r="QZ1261" s="12"/>
      <c r="RA1261" s="12"/>
      <c r="RB1261" s="12"/>
      <c r="RC1261" s="12"/>
      <c r="RD1261" s="12"/>
      <c r="RE1261" s="12"/>
      <c r="RF1261" s="12"/>
      <c r="RG1261" s="12"/>
      <c r="RH1261" s="12"/>
      <c r="RI1261" s="12"/>
      <c r="RJ1261" s="12"/>
      <c r="RK1261" s="12"/>
      <c r="RL1261" s="12"/>
      <c r="RM1261" s="12"/>
      <c r="RN1261" s="12"/>
      <c r="RO1261" s="12"/>
      <c r="RP1261" s="12"/>
      <c r="RQ1261" s="12"/>
      <c r="RR1261" s="12"/>
      <c r="RS1261" s="12"/>
      <c r="RT1261" s="12"/>
      <c r="RU1261" s="12"/>
      <c r="RV1261" s="12"/>
      <c r="RW1261" s="12"/>
      <c r="RX1261" s="12"/>
      <c r="RY1261" s="12"/>
      <c r="RZ1261" s="12"/>
      <c r="SA1261" s="12"/>
      <c r="SB1261" s="12"/>
      <c r="SC1261" s="12"/>
      <c r="SD1261" s="12"/>
      <c r="SE1261" s="12"/>
      <c r="SF1261" s="12"/>
      <c r="SG1261" s="12"/>
      <c r="SH1261" s="12"/>
      <c r="SI1261" s="12"/>
      <c r="SJ1261" s="12"/>
      <c r="SK1261" s="12"/>
      <c r="SL1261" s="12"/>
      <c r="SM1261" s="12"/>
      <c r="SN1261" s="12"/>
      <c r="SO1261" s="12"/>
      <c r="SP1261" s="12"/>
      <c r="SQ1261" s="12"/>
      <c r="SR1261" s="12"/>
      <c r="SS1261" s="12"/>
      <c r="ST1261" s="12"/>
      <c r="SU1261" s="12"/>
      <c r="SV1261" s="12"/>
      <c r="SW1261" s="12"/>
      <c r="SX1261" s="12"/>
      <c r="SY1261" s="12"/>
      <c r="SZ1261" s="12"/>
      <c r="TA1261" s="12"/>
      <c r="TB1261" s="12"/>
      <c r="TC1261" s="12"/>
      <c r="TD1261" s="12"/>
      <c r="TE1261" s="12"/>
      <c r="TF1261" s="12"/>
      <c r="TG1261" s="12"/>
      <c r="TH1261" s="12"/>
      <c r="TI1261" s="12"/>
      <c r="TJ1261" s="12"/>
      <c r="TK1261" s="12"/>
      <c r="TL1261" s="12"/>
      <c r="TM1261" s="12"/>
      <c r="TN1261" s="12"/>
      <c r="TO1261" s="12"/>
      <c r="TP1261" s="12"/>
      <c r="TQ1261" s="12"/>
      <c r="TR1261" s="12"/>
      <c r="TS1261" s="12"/>
      <c r="TT1261" s="12"/>
      <c r="TU1261" s="12"/>
      <c r="TV1261" s="12"/>
      <c r="TW1261" s="12"/>
      <c r="TX1261" s="12"/>
      <c r="TY1261" s="12"/>
      <c r="TZ1261" s="12"/>
      <c r="UA1261" s="12"/>
      <c r="UB1261" s="12"/>
      <c r="UC1261" s="12"/>
      <c r="UD1261" s="12"/>
      <c r="UE1261" s="12"/>
      <c r="UF1261" s="12"/>
      <c r="UG1261" s="12"/>
      <c r="UH1261" s="12"/>
      <c r="UI1261" s="12"/>
      <c r="UJ1261" s="12"/>
      <c r="UK1261" s="12"/>
      <c r="UL1261" s="12"/>
      <c r="UM1261" s="12"/>
      <c r="UN1261" s="12"/>
      <c r="UO1261" s="12"/>
      <c r="UP1261" s="12"/>
      <c r="UQ1261" s="12"/>
      <c r="UR1261" s="12"/>
      <c r="US1261" s="12"/>
      <c r="UT1261" s="12"/>
      <c r="UU1261" s="12"/>
      <c r="UV1261" s="12"/>
      <c r="UW1261" s="12"/>
      <c r="UX1261" s="12"/>
      <c r="UY1261" s="12"/>
      <c r="UZ1261" s="12"/>
      <c r="VA1261" s="12"/>
      <c r="VB1261" s="12"/>
      <c r="VC1261" s="12"/>
      <c r="VD1261" s="12"/>
      <c r="VE1261" s="12"/>
      <c r="VF1261" s="12"/>
      <c r="VG1261" s="12"/>
      <c r="VH1261" s="12"/>
      <c r="VI1261" s="12"/>
      <c r="VJ1261" s="12"/>
      <c r="VK1261" s="12"/>
      <c r="VL1261" s="12"/>
      <c r="VM1261" s="12"/>
      <c r="VN1261" s="12"/>
      <c r="VO1261" s="12"/>
      <c r="VP1261" s="12"/>
      <c r="VQ1261" s="12"/>
      <c r="VR1261" s="12"/>
      <c r="VS1261" s="12"/>
      <c r="VT1261" s="12"/>
      <c r="VU1261" s="12"/>
      <c r="VV1261" s="12"/>
      <c r="VW1261" s="12"/>
      <c r="VX1261" s="12"/>
      <c r="VY1261" s="12"/>
      <c r="VZ1261" s="12"/>
      <c r="WA1261" s="12"/>
      <c r="WB1261" s="12"/>
      <c r="WC1261" s="12"/>
      <c r="WD1261" s="12"/>
      <c r="WE1261" s="12"/>
      <c r="WF1261" s="12"/>
      <c r="WG1261" s="12"/>
      <c r="WH1261" s="12"/>
      <c r="WI1261" s="12"/>
      <c r="WJ1261" s="12"/>
      <c r="WK1261" s="12"/>
      <c r="WL1261" s="12"/>
      <c r="WM1261" s="12"/>
      <c r="WN1261" s="12"/>
      <c r="WO1261" s="12"/>
      <c r="WP1261" s="12"/>
      <c r="WQ1261" s="12"/>
      <c r="WR1261" s="12"/>
      <c r="WS1261" s="12"/>
      <c r="WT1261" s="12"/>
      <c r="WU1261" s="12"/>
      <c r="WV1261" s="12"/>
      <c r="WW1261" s="12"/>
      <c r="WX1261" s="12"/>
      <c r="WY1261" s="12"/>
      <c r="WZ1261" s="12"/>
      <c r="XA1261" s="12"/>
      <c r="XB1261" s="12"/>
      <c r="XC1261" s="12"/>
      <c r="XD1261" s="12"/>
      <c r="XE1261" s="12"/>
      <c r="XF1261" s="12"/>
      <c r="XG1261" s="12"/>
      <c r="XH1261" s="12"/>
      <c r="XI1261" s="12"/>
      <c r="XJ1261" s="12"/>
      <c r="XK1261" s="12"/>
      <c r="XL1261" s="12"/>
      <c r="XM1261" s="12"/>
      <c r="XN1261" s="12"/>
      <c r="XO1261" s="12"/>
      <c r="XP1261" s="12"/>
      <c r="XQ1261" s="12"/>
      <c r="XR1261" s="12"/>
      <c r="XS1261" s="12"/>
      <c r="XT1261" s="12"/>
      <c r="XU1261" s="12"/>
      <c r="XV1261" s="12"/>
      <c r="XW1261" s="12"/>
      <c r="XX1261" s="12"/>
      <c r="XY1261" s="12"/>
      <c r="XZ1261" s="12"/>
      <c r="YA1261" s="12"/>
      <c r="YB1261" s="12"/>
      <c r="YC1261" s="12"/>
      <c r="YD1261" s="12"/>
      <c r="YE1261" s="12"/>
      <c r="YF1261" s="12"/>
      <c r="YG1261" s="12"/>
      <c r="YH1261" s="12"/>
      <c r="YI1261" s="12"/>
      <c r="YJ1261" s="12"/>
      <c r="YK1261" s="12"/>
      <c r="YL1261" s="12"/>
      <c r="YM1261" s="12"/>
      <c r="YN1261" s="12"/>
      <c r="YO1261" s="12"/>
      <c r="YP1261" s="12"/>
      <c r="YQ1261" s="12"/>
      <c r="YR1261" s="12"/>
      <c r="YS1261" s="12"/>
      <c r="YT1261" s="12"/>
      <c r="YU1261" s="12"/>
      <c r="YV1261" s="12"/>
      <c r="YW1261" s="12"/>
      <c r="YX1261" s="12"/>
      <c r="YY1261" s="12"/>
      <c r="YZ1261" s="12"/>
      <c r="ZA1261" s="12"/>
      <c r="ZB1261" s="12"/>
      <c r="ZC1261" s="12"/>
      <c r="ZD1261" s="12"/>
      <c r="ZE1261" s="12"/>
      <c r="ZF1261" s="12"/>
      <c r="ZG1261" s="12"/>
      <c r="ZH1261" s="12"/>
      <c r="ZI1261" s="12"/>
      <c r="ZJ1261" s="12"/>
      <c r="ZK1261" s="12"/>
      <c r="ZL1261" s="12"/>
      <c r="ZM1261" s="12"/>
      <c r="ZN1261" s="12"/>
      <c r="ZO1261" s="12"/>
      <c r="ZP1261" s="12"/>
      <c r="ZQ1261" s="12"/>
      <c r="ZR1261" s="12"/>
      <c r="ZS1261" s="12"/>
      <c r="ZT1261" s="12"/>
      <c r="ZU1261" s="12"/>
      <c r="ZV1261" s="12"/>
      <c r="ZW1261" s="12"/>
      <c r="ZX1261" s="12"/>
      <c r="ZY1261" s="12"/>
      <c r="ZZ1261" s="12"/>
      <c r="AAA1261" s="12"/>
      <c r="AAB1261" s="12"/>
      <c r="AAC1261" s="12"/>
      <c r="AAD1261" s="12"/>
      <c r="AAE1261" s="12"/>
      <c r="AAF1261" s="12"/>
      <c r="AAG1261" s="12"/>
      <c r="AAH1261" s="12"/>
      <c r="AAI1261" s="12"/>
      <c r="AAJ1261" s="12"/>
      <c r="AAK1261" s="12"/>
      <c r="AAL1261" s="12"/>
      <c r="AAM1261" s="12"/>
      <c r="AAN1261" s="12"/>
      <c r="AAO1261" s="12"/>
      <c r="AAP1261" s="12"/>
      <c r="AAQ1261" s="12"/>
      <c r="AAR1261" s="12"/>
      <c r="AAS1261" s="12"/>
      <c r="AAT1261" s="12"/>
      <c r="AAU1261" s="12"/>
      <c r="AAV1261" s="12"/>
      <c r="AAW1261" s="12"/>
      <c r="AAX1261" s="12"/>
      <c r="AAY1261" s="12"/>
      <c r="AAZ1261" s="12"/>
      <c r="ABA1261" s="12"/>
      <c r="ABB1261" s="12"/>
      <c r="ABC1261" s="12"/>
      <c r="ABD1261" s="12"/>
      <c r="ABE1261" s="12"/>
      <c r="ABF1261" s="12"/>
      <c r="ABG1261" s="12"/>
      <c r="ABH1261" s="12"/>
      <c r="ABI1261" s="12"/>
      <c r="ABJ1261" s="12"/>
      <c r="ABK1261" s="12"/>
      <c r="ABL1261" s="12"/>
      <c r="ABM1261" s="12"/>
      <c r="ABN1261" s="12"/>
      <c r="ABO1261" s="12"/>
      <c r="ABP1261" s="12"/>
      <c r="ABQ1261" s="12"/>
      <c r="ABR1261" s="12"/>
      <c r="ABS1261" s="12"/>
      <c r="ABT1261" s="12"/>
      <c r="ABU1261" s="12"/>
      <c r="ABV1261" s="12"/>
      <c r="ABW1261" s="12"/>
      <c r="ABX1261" s="12"/>
      <c r="ABY1261" s="12"/>
      <c r="ABZ1261" s="12"/>
      <c r="ACA1261" s="12"/>
      <c r="ACB1261" s="12"/>
      <c r="ACC1261" s="12"/>
      <c r="ACD1261" s="12"/>
      <c r="ACE1261" s="12"/>
      <c r="ACF1261" s="12"/>
      <c r="ACG1261" s="12"/>
      <c r="ACH1261" s="12"/>
      <c r="ACI1261" s="12"/>
      <c r="ACJ1261" s="12"/>
      <c r="ACK1261" s="12"/>
      <c r="ACL1261" s="12"/>
      <c r="ACM1261" s="12"/>
      <c r="ACN1261" s="12"/>
      <c r="ACO1261" s="12"/>
      <c r="ACP1261" s="12"/>
      <c r="ACQ1261" s="12"/>
      <c r="ACR1261" s="12"/>
      <c r="ACS1261" s="12"/>
      <c r="ACT1261" s="12"/>
      <c r="ACU1261" s="12"/>
      <c r="ACV1261" s="12"/>
      <c r="ACW1261" s="12"/>
      <c r="ACX1261" s="12"/>
      <c r="ACY1261" s="12"/>
      <c r="ACZ1261" s="12"/>
      <c r="ADA1261" s="12"/>
      <c r="ADB1261" s="12"/>
      <c r="ADC1261" s="12"/>
      <c r="ADD1261" s="12"/>
      <c r="ADE1261" s="12"/>
      <c r="ADF1261" s="12"/>
      <c r="ADG1261" s="12"/>
      <c r="ADH1261" s="12"/>
      <c r="ADI1261" s="12"/>
      <c r="ADJ1261" s="12"/>
      <c r="ADK1261" s="12"/>
      <c r="ADL1261" s="12"/>
      <c r="ADM1261" s="12"/>
      <c r="ADN1261" s="12"/>
      <c r="ADO1261" s="12"/>
      <c r="ADP1261" s="12"/>
      <c r="ADQ1261" s="12"/>
      <c r="ADR1261" s="12"/>
      <c r="ADS1261" s="12"/>
      <c r="ADT1261" s="12"/>
      <c r="ADU1261" s="12"/>
      <c r="ADV1261" s="12"/>
      <c r="ADW1261" s="12"/>
      <c r="ADX1261" s="12"/>
      <c r="ADY1261" s="12"/>
      <c r="ADZ1261" s="12"/>
      <c r="AEA1261" s="12"/>
      <c r="AEB1261" s="12"/>
      <c r="AEC1261" s="12"/>
      <c r="AED1261" s="12"/>
      <c r="AEE1261" s="12"/>
      <c r="AEF1261" s="12"/>
      <c r="AEG1261" s="12"/>
      <c r="AEH1261" s="12"/>
      <c r="AEI1261" s="12"/>
      <c r="AEJ1261" s="12"/>
      <c r="AEK1261" s="12"/>
      <c r="AEL1261" s="12"/>
      <c r="AEM1261" s="12"/>
      <c r="AEN1261" s="12"/>
      <c r="AEO1261" s="12"/>
      <c r="AEP1261" s="12"/>
      <c r="AEQ1261" s="12"/>
      <c r="AER1261" s="12"/>
      <c r="AES1261" s="12"/>
      <c r="AET1261" s="12"/>
      <c r="AEU1261" s="12"/>
      <c r="AEV1261" s="12"/>
      <c r="AEW1261" s="12"/>
      <c r="AEX1261" s="12"/>
      <c r="AEY1261" s="12"/>
      <c r="AEZ1261" s="12"/>
      <c r="AFA1261" s="12"/>
      <c r="AFB1261" s="12"/>
      <c r="AFC1261" s="12"/>
      <c r="AFD1261" s="12"/>
      <c r="AFE1261" s="12"/>
      <c r="AFF1261" s="12"/>
      <c r="AFG1261" s="12"/>
      <c r="AFH1261" s="12"/>
      <c r="AFI1261" s="12"/>
      <c r="AFJ1261" s="12"/>
      <c r="AFK1261" s="12"/>
      <c r="AFL1261" s="12"/>
      <c r="AFM1261" s="12"/>
      <c r="AFN1261" s="12"/>
      <c r="AFO1261" s="12"/>
      <c r="AFP1261" s="12"/>
      <c r="AFQ1261" s="12"/>
      <c r="AFR1261" s="12"/>
      <c r="AFS1261" s="12"/>
      <c r="AFT1261" s="12"/>
      <c r="AFU1261" s="12"/>
      <c r="AFV1261" s="12"/>
      <c r="AFW1261" s="12"/>
      <c r="AFX1261" s="12"/>
      <c r="AFY1261" s="12"/>
      <c r="AFZ1261" s="12"/>
      <c r="AGA1261" s="12"/>
      <c r="AGB1261" s="12"/>
      <c r="AGC1261" s="12"/>
      <c r="AGD1261" s="12"/>
      <c r="AGE1261" s="12"/>
      <c r="AGF1261" s="12"/>
      <c r="AGG1261" s="12"/>
      <c r="AGH1261" s="12"/>
      <c r="AGI1261" s="12"/>
      <c r="AGJ1261" s="12"/>
      <c r="AGK1261" s="12"/>
      <c r="AGL1261" s="12"/>
      <c r="AGM1261" s="12"/>
      <c r="AGN1261" s="12"/>
      <c r="AGO1261" s="12"/>
      <c r="AGP1261" s="12"/>
      <c r="AGQ1261" s="12"/>
      <c r="AGR1261" s="12"/>
      <c r="AGS1261" s="12"/>
      <c r="AGT1261" s="12"/>
      <c r="AGU1261" s="12"/>
      <c r="AGV1261" s="12"/>
      <c r="AGW1261" s="12"/>
      <c r="AGX1261" s="12"/>
      <c r="AGY1261" s="12"/>
      <c r="AGZ1261" s="12"/>
      <c r="AHA1261" s="12"/>
      <c r="AHB1261" s="12"/>
      <c r="AHC1261" s="12"/>
      <c r="AHD1261" s="12"/>
      <c r="AHE1261" s="12"/>
      <c r="AHF1261" s="12"/>
      <c r="AHG1261" s="12"/>
      <c r="AHH1261" s="12"/>
      <c r="AHI1261" s="12"/>
      <c r="AHJ1261" s="12"/>
      <c r="AHK1261" s="12"/>
      <c r="AHL1261" s="12"/>
      <c r="AHM1261" s="12"/>
      <c r="AHN1261" s="12"/>
      <c r="AHO1261" s="12"/>
      <c r="AHP1261" s="12"/>
      <c r="AHQ1261" s="12"/>
      <c r="AHR1261" s="12"/>
      <c r="AHS1261" s="12"/>
      <c r="AHT1261" s="12"/>
      <c r="AHU1261" s="12"/>
      <c r="AHV1261" s="12"/>
      <c r="AHW1261" s="12"/>
      <c r="AHX1261" s="12"/>
      <c r="AHY1261" s="12"/>
      <c r="AHZ1261" s="12"/>
      <c r="AIA1261" s="12"/>
      <c r="AIB1261" s="12"/>
      <c r="AIC1261" s="12"/>
      <c r="AID1261" s="12"/>
      <c r="AIE1261" s="12"/>
      <c r="AIF1261" s="12"/>
      <c r="AIG1261" s="12"/>
      <c r="AIH1261" s="12"/>
      <c r="AII1261" s="12"/>
      <c r="AIJ1261" s="12"/>
      <c r="AIK1261" s="12"/>
      <c r="AIL1261" s="12"/>
      <c r="AIM1261" s="12"/>
      <c r="AIN1261" s="12"/>
      <c r="AIO1261" s="12"/>
      <c r="AIP1261" s="12"/>
      <c r="AIQ1261" s="12"/>
      <c r="AIR1261" s="12"/>
      <c r="AIS1261" s="12"/>
      <c r="AIT1261" s="12"/>
      <c r="AIU1261" s="12"/>
      <c r="AIV1261" s="12"/>
      <c r="AIW1261" s="12"/>
      <c r="AIX1261" s="12"/>
      <c r="AIY1261" s="12"/>
      <c r="AIZ1261" s="12"/>
      <c r="AJA1261" s="12"/>
      <c r="AJB1261" s="12"/>
      <c r="AJC1261" s="12"/>
      <c r="AJD1261" s="12"/>
      <c r="AJE1261" s="12"/>
      <c r="AJF1261" s="12"/>
      <c r="AJG1261" s="12"/>
      <c r="AJH1261" s="12"/>
      <c r="AJI1261" s="12"/>
      <c r="AJJ1261" s="12"/>
      <c r="AJK1261" s="12"/>
      <c r="AJL1261" s="12"/>
      <c r="AJM1261" s="12"/>
      <c r="AJN1261" s="12"/>
      <c r="AJO1261" s="12"/>
      <c r="AJP1261" s="12"/>
      <c r="AJQ1261" s="12"/>
      <c r="AJR1261" s="12"/>
      <c r="AJS1261" s="12"/>
      <c r="AJT1261" s="12"/>
      <c r="AJU1261" s="12"/>
      <c r="AJV1261" s="12"/>
      <c r="AJW1261" s="12"/>
      <c r="AJX1261" s="12"/>
      <c r="AJY1261" s="12"/>
      <c r="AJZ1261" s="12"/>
      <c r="AKA1261" s="12"/>
      <c r="AKB1261" s="12"/>
      <c r="AKC1261" s="12"/>
      <c r="AKD1261" s="12"/>
      <c r="AKE1261" s="12"/>
      <c r="AKF1261" s="12"/>
      <c r="AKG1261" s="12"/>
      <c r="AKH1261" s="12"/>
      <c r="AKI1261" s="12"/>
      <c r="AKJ1261" s="12"/>
      <c r="AKK1261" s="12"/>
      <c r="AKL1261" s="12"/>
      <c r="AKM1261" s="12"/>
      <c r="AKN1261" s="12"/>
      <c r="AKO1261" s="12"/>
      <c r="AKP1261" s="12"/>
      <c r="AKQ1261" s="12"/>
      <c r="AKR1261" s="12"/>
      <c r="AKS1261" s="12"/>
      <c r="AKT1261" s="12"/>
      <c r="AKU1261" s="12"/>
      <c r="AKV1261" s="12"/>
      <c r="AKW1261" s="12"/>
      <c r="AKX1261" s="12"/>
      <c r="AKY1261" s="12"/>
      <c r="AKZ1261" s="12"/>
      <c r="ALA1261" s="12"/>
      <c r="ALB1261" s="12"/>
      <c r="ALC1261" s="12"/>
      <c r="ALD1261" s="12"/>
      <c r="ALE1261" s="12"/>
      <c r="ALF1261" s="12"/>
      <c r="ALG1261" s="12"/>
      <c r="ALH1261" s="12"/>
      <c r="ALI1261" s="12"/>
      <c r="ALJ1261" s="12"/>
      <c r="ALK1261" s="12"/>
      <c r="ALL1261" s="12"/>
      <c r="ALM1261" s="12"/>
      <c r="ALN1261" s="12"/>
      <c r="ALO1261" s="12"/>
      <c r="ALP1261" s="12"/>
      <c r="ALQ1261" s="12"/>
      <c r="ALR1261" s="12"/>
      <c r="ALS1261" s="12"/>
      <c r="ALT1261" s="12"/>
      <c r="ALU1261" s="12"/>
      <c r="ALV1261" s="12"/>
      <c r="ALW1261" s="12"/>
      <c r="ALX1261" s="12"/>
      <c r="ALY1261" s="12"/>
      <c r="ALZ1261" s="12"/>
      <c r="AMA1261" s="12"/>
      <c r="AMB1261" s="12"/>
      <c r="AMC1261" s="12"/>
      <c r="AMD1261" s="12"/>
      <c r="AME1261" s="12"/>
      <c r="AMF1261" s="12"/>
      <c r="AMG1261" s="12"/>
      <c r="AMH1261" s="12"/>
      <c r="AMI1261" s="12"/>
      <c r="AMJ1261" s="12"/>
      <c r="AMK1261" s="12"/>
      <c r="AML1261" s="12"/>
      <c r="AMM1261" s="12"/>
      <c r="AMN1261" s="12"/>
      <c r="AMO1261" s="12"/>
      <c r="AMP1261" s="12"/>
      <c r="AMQ1261" s="12"/>
      <c r="AMR1261" s="12"/>
      <c r="AMS1261" s="12"/>
      <c r="AMT1261" s="12"/>
      <c r="AMU1261" s="12"/>
      <c r="AMV1261" s="12"/>
      <c r="AMW1261" s="12"/>
      <c r="AMX1261" s="12"/>
      <c r="AMY1261" s="12"/>
      <c r="AMZ1261" s="12"/>
      <c r="ANA1261" s="12"/>
      <c r="ANB1261" s="12"/>
      <c r="ANC1261" s="12"/>
      <c r="AND1261" s="12"/>
      <c r="ANE1261" s="12"/>
      <c r="ANF1261" s="12"/>
      <c r="ANG1261" s="12"/>
      <c r="ANH1261" s="12"/>
      <c r="ANI1261" s="12"/>
      <c r="ANJ1261" s="12"/>
      <c r="ANK1261" s="12"/>
      <c r="ANL1261" s="12"/>
      <c r="ANM1261" s="12"/>
      <c r="ANN1261" s="12"/>
      <c r="ANO1261" s="12"/>
      <c r="ANP1261" s="12"/>
      <c r="ANQ1261" s="12"/>
      <c r="ANR1261" s="12"/>
      <c r="ANS1261" s="12"/>
      <c r="ANT1261" s="12"/>
      <c r="ANU1261" s="12"/>
      <c r="ANV1261" s="12"/>
      <c r="ANW1261" s="12"/>
      <c r="ANX1261" s="12"/>
      <c r="ANY1261" s="12"/>
      <c r="ANZ1261" s="12"/>
      <c r="AOA1261" s="12"/>
      <c r="AOB1261" s="12"/>
      <c r="AOC1261" s="12"/>
      <c r="AOD1261" s="12"/>
      <c r="AOE1261" s="12"/>
      <c r="AOF1261" s="12"/>
      <c r="AOG1261" s="12"/>
      <c r="AOH1261" s="12"/>
      <c r="AOI1261" s="12"/>
      <c r="AOJ1261" s="12"/>
      <c r="AOK1261" s="12"/>
      <c r="AOL1261" s="12"/>
      <c r="AOM1261" s="12"/>
      <c r="AON1261" s="12"/>
      <c r="AOO1261" s="12"/>
      <c r="AOP1261" s="12"/>
      <c r="AOQ1261" s="12"/>
      <c r="AOR1261" s="12"/>
      <c r="AOS1261" s="12"/>
      <c r="AOT1261" s="12"/>
      <c r="AOU1261" s="12"/>
      <c r="AOV1261" s="12"/>
      <c r="AOW1261" s="12"/>
      <c r="AOX1261" s="12"/>
      <c r="AOY1261" s="12"/>
      <c r="AOZ1261" s="12"/>
      <c r="APA1261" s="12"/>
      <c r="APB1261" s="12"/>
      <c r="APC1261" s="12"/>
      <c r="APD1261" s="12"/>
      <c r="APE1261" s="12"/>
      <c r="APF1261" s="12"/>
      <c r="APG1261" s="12"/>
      <c r="APH1261" s="12"/>
      <c r="API1261" s="12"/>
      <c r="APJ1261" s="12"/>
      <c r="APK1261" s="12"/>
      <c r="APL1261" s="12"/>
      <c r="APM1261" s="12"/>
      <c r="APN1261" s="12"/>
      <c r="APO1261" s="12"/>
      <c r="APP1261" s="12"/>
      <c r="APQ1261" s="12"/>
      <c r="APR1261" s="12"/>
      <c r="APS1261" s="12"/>
      <c r="APT1261" s="12"/>
      <c r="APU1261" s="12"/>
      <c r="APV1261" s="12"/>
      <c r="APW1261" s="12"/>
      <c r="APX1261" s="12"/>
      <c r="APY1261" s="12"/>
      <c r="APZ1261" s="12"/>
      <c r="AQA1261" s="12"/>
      <c r="AQB1261" s="12"/>
      <c r="AQC1261" s="12"/>
      <c r="AQD1261" s="12"/>
      <c r="AQE1261" s="12"/>
      <c r="AQF1261" s="12"/>
      <c r="AQG1261" s="12"/>
      <c r="AQH1261" s="12"/>
      <c r="AQI1261" s="12"/>
      <c r="AQJ1261" s="12"/>
      <c r="AQK1261" s="12"/>
      <c r="AQL1261" s="12"/>
      <c r="AQM1261" s="12"/>
      <c r="AQN1261" s="12"/>
      <c r="AQO1261" s="12"/>
      <c r="AQP1261" s="12"/>
      <c r="AQQ1261" s="12"/>
      <c r="AQR1261" s="12"/>
      <c r="AQS1261" s="12"/>
      <c r="AQT1261" s="12"/>
      <c r="AQU1261" s="12"/>
      <c r="AQV1261" s="12"/>
      <c r="AQW1261" s="12"/>
      <c r="AQX1261" s="12"/>
      <c r="AQY1261" s="12"/>
      <c r="AQZ1261" s="12"/>
      <c r="ARA1261" s="12"/>
      <c r="ARB1261" s="12"/>
      <c r="ARC1261" s="12"/>
      <c r="ARD1261" s="12"/>
      <c r="ARE1261" s="12"/>
      <c r="ARF1261" s="12"/>
      <c r="ARG1261" s="12"/>
      <c r="ARH1261" s="12"/>
      <c r="ARI1261" s="12"/>
      <c r="ARJ1261" s="12"/>
      <c r="ARK1261" s="12"/>
      <c r="ARL1261" s="12"/>
      <c r="ARM1261" s="12"/>
      <c r="ARN1261" s="12"/>
      <c r="ARO1261" s="12"/>
      <c r="ARP1261" s="12"/>
      <c r="ARQ1261" s="12"/>
      <c r="ARR1261" s="12"/>
      <c r="ARS1261" s="12"/>
      <c r="ART1261" s="12"/>
      <c r="ARU1261" s="12"/>
      <c r="ARV1261" s="12"/>
      <c r="ARW1261" s="12"/>
      <c r="ARX1261" s="12"/>
      <c r="ARY1261" s="12"/>
      <c r="ARZ1261" s="12"/>
      <c r="ASA1261" s="12"/>
      <c r="ASB1261" s="12"/>
      <c r="ASC1261" s="12"/>
      <c r="ASD1261" s="12"/>
      <c r="ASE1261" s="12"/>
      <c r="ASF1261" s="12"/>
      <c r="ASG1261" s="12"/>
      <c r="ASH1261" s="12"/>
      <c r="ASI1261" s="12"/>
      <c r="ASJ1261" s="12"/>
      <c r="ASK1261" s="12"/>
      <c r="ASL1261" s="12"/>
      <c r="ASM1261" s="12"/>
      <c r="ASN1261" s="12"/>
      <c r="ASO1261" s="12"/>
      <c r="ASP1261" s="12"/>
      <c r="ASQ1261" s="12"/>
      <c r="ASR1261" s="12"/>
      <c r="ASS1261" s="12"/>
      <c r="AST1261" s="12"/>
      <c r="ASU1261" s="12"/>
      <c r="ASV1261" s="12"/>
      <c r="ASW1261" s="12"/>
      <c r="ASX1261" s="12"/>
      <c r="ASY1261" s="12"/>
      <c r="ASZ1261" s="12"/>
      <c r="ATA1261" s="12"/>
      <c r="ATB1261" s="12"/>
      <c r="ATC1261" s="12"/>
      <c r="ATD1261" s="12"/>
      <c r="ATE1261" s="12"/>
      <c r="ATF1261" s="12"/>
      <c r="ATG1261" s="12"/>
      <c r="ATH1261" s="12"/>
      <c r="ATI1261" s="12"/>
      <c r="ATJ1261" s="12"/>
      <c r="ATK1261" s="12"/>
      <c r="ATL1261" s="12"/>
      <c r="ATM1261" s="12"/>
      <c r="ATN1261" s="12"/>
      <c r="ATO1261" s="12"/>
      <c r="ATP1261" s="12"/>
      <c r="ATQ1261" s="12"/>
      <c r="ATR1261" s="12"/>
      <c r="ATS1261" s="12"/>
      <c r="ATT1261" s="12"/>
      <c r="ATU1261" s="12"/>
      <c r="ATV1261" s="12"/>
      <c r="ATW1261" s="12"/>
      <c r="ATX1261" s="12"/>
      <c r="ATY1261" s="12"/>
      <c r="ATZ1261" s="12"/>
      <c r="AUA1261" s="12"/>
      <c r="AUB1261" s="12"/>
      <c r="AUC1261" s="12"/>
      <c r="AUD1261" s="12"/>
      <c r="AUE1261" s="12"/>
      <c r="AUF1261" s="12"/>
      <c r="AUG1261" s="12"/>
      <c r="AUH1261" s="12"/>
      <c r="AUI1261" s="12"/>
      <c r="AUJ1261" s="12"/>
      <c r="AUK1261" s="12"/>
      <c r="AUL1261" s="12"/>
      <c r="AUM1261" s="12"/>
      <c r="AUN1261" s="12"/>
      <c r="AUO1261" s="12"/>
      <c r="AUP1261" s="12"/>
      <c r="AUQ1261" s="12"/>
      <c r="AUR1261" s="12"/>
      <c r="AUS1261" s="12"/>
      <c r="AUT1261" s="12"/>
      <c r="AUU1261" s="12"/>
      <c r="AUV1261" s="12"/>
      <c r="AUW1261" s="12"/>
      <c r="AUX1261" s="12"/>
      <c r="AUY1261" s="12"/>
      <c r="AUZ1261" s="12"/>
      <c r="AVA1261" s="12"/>
      <c r="AVB1261" s="12"/>
      <c r="AVC1261" s="12"/>
      <c r="AVD1261" s="12"/>
      <c r="AVE1261" s="12"/>
      <c r="AVF1261" s="12"/>
      <c r="AVG1261" s="12"/>
      <c r="AVH1261" s="12"/>
      <c r="AVI1261" s="12"/>
      <c r="AVJ1261" s="12"/>
      <c r="AVK1261" s="12"/>
      <c r="AVL1261" s="12"/>
      <c r="AVM1261" s="12"/>
      <c r="AVN1261" s="12"/>
      <c r="AVO1261" s="12"/>
      <c r="AVP1261" s="12"/>
      <c r="AVQ1261" s="12"/>
      <c r="AVR1261" s="12"/>
      <c r="AVS1261" s="12"/>
      <c r="AVT1261" s="12"/>
      <c r="AVU1261" s="12"/>
      <c r="AVV1261" s="12"/>
      <c r="AVW1261" s="12"/>
      <c r="AVX1261" s="12"/>
      <c r="AVY1261" s="12"/>
      <c r="AVZ1261" s="12"/>
      <c r="AWA1261" s="12"/>
      <c r="AWB1261" s="12"/>
      <c r="AWC1261" s="12"/>
      <c r="AWD1261" s="12"/>
      <c r="AWE1261" s="12"/>
      <c r="AWF1261" s="12"/>
      <c r="AWG1261" s="12"/>
      <c r="AWH1261" s="12"/>
      <c r="AWI1261" s="12"/>
      <c r="AWJ1261" s="12"/>
      <c r="AWK1261" s="12"/>
      <c r="AWL1261" s="12"/>
      <c r="AWM1261" s="12"/>
      <c r="AWN1261" s="12"/>
      <c r="AWO1261" s="12"/>
      <c r="AWP1261" s="12"/>
      <c r="AWQ1261" s="12"/>
      <c r="AWR1261" s="12"/>
      <c r="AWS1261" s="12"/>
      <c r="AWT1261" s="12"/>
      <c r="AWU1261" s="12"/>
      <c r="AWV1261" s="12"/>
      <c r="AWW1261" s="12"/>
      <c r="AWX1261" s="12"/>
      <c r="AWY1261" s="12"/>
      <c r="AWZ1261" s="12"/>
      <c r="AXA1261" s="12"/>
      <c r="AXB1261" s="12"/>
      <c r="AXC1261" s="12"/>
      <c r="AXD1261" s="12"/>
      <c r="AXE1261" s="12"/>
      <c r="AXF1261" s="12"/>
      <c r="AXG1261" s="12"/>
      <c r="AXH1261" s="12"/>
      <c r="AXI1261" s="12"/>
      <c r="AXJ1261" s="12"/>
      <c r="AXK1261" s="12"/>
      <c r="AXL1261" s="12"/>
      <c r="AXM1261" s="12"/>
      <c r="AXN1261" s="12"/>
      <c r="AXO1261" s="12"/>
      <c r="AXP1261" s="12"/>
      <c r="AXQ1261" s="12"/>
      <c r="AXR1261" s="12"/>
      <c r="AXS1261" s="12"/>
      <c r="AXT1261" s="12"/>
      <c r="AXU1261" s="12"/>
      <c r="AXV1261" s="12"/>
      <c r="AXW1261" s="12"/>
      <c r="AXX1261" s="12"/>
      <c r="AXY1261" s="12"/>
      <c r="AXZ1261" s="12"/>
      <c r="AYA1261" s="12"/>
      <c r="AYB1261" s="12"/>
      <c r="AYC1261" s="12"/>
      <c r="AYD1261" s="12"/>
      <c r="AYE1261" s="12"/>
      <c r="AYF1261" s="12"/>
      <c r="AYG1261" s="12"/>
      <c r="AYH1261" s="12"/>
      <c r="AYI1261" s="12"/>
      <c r="AYJ1261" s="12"/>
      <c r="AYK1261" s="12"/>
      <c r="AYL1261" s="12"/>
      <c r="AYM1261" s="12"/>
      <c r="AYN1261" s="12"/>
      <c r="AYO1261" s="12"/>
      <c r="AYP1261" s="12"/>
      <c r="AYQ1261" s="12"/>
      <c r="AYR1261" s="12"/>
      <c r="AYS1261" s="12"/>
      <c r="AYT1261" s="12"/>
      <c r="AYU1261" s="12"/>
      <c r="AYV1261" s="12"/>
      <c r="AYW1261" s="12"/>
      <c r="AYX1261" s="12"/>
      <c r="AYY1261" s="12"/>
      <c r="AYZ1261" s="12"/>
      <c r="AZA1261" s="12"/>
      <c r="AZB1261" s="12"/>
      <c r="AZC1261" s="12"/>
      <c r="AZD1261" s="12"/>
      <c r="AZE1261" s="12"/>
      <c r="AZF1261" s="12"/>
      <c r="AZG1261" s="12"/>
      <c r="AZH1261" s="12"/>
      <c r="AZI1261" s="12"/>
      <c r="AZJ1261" s="12"/>
      <c r="AZK1261" s="12"/>
      <c r="AZL1261" s="12"/>
      <c r="AZM1261" s="12"/>
      <c r="AZN1261" s="12"/>
      <c r="AZO1261" s="12"/>
      <c r="AZP1261" s="12"/>
      <c r="AZQ1261" s="12"/>
      <c r="AZR1261" s="12"/>
      <c r="AZS1261" s="12"/>
      <c r="AZT1261" s="12"/>
      <c r="AZU1261" s="12"/>
      <c r="AZV1261" s="12"/>
      <c r="AZW1261" s="12"/>
      <c r="AZX1261" s="12"/>
      <c r="AZY1261" s="12"/>
      <c r="AZZ1261" s="12"/>
      <c r="BAA1261" s="12"/>
      <c r="BAB1261" s="12"/>
      <c r="BAC1261" s="12"/>
      <c r="BAD1261" s="12"/>
      <c r="BAE1261" s="12"/>
      <c r="BAF1261" s="12"/>
      <c r="BAG1261" s="12"/>
      <c r="BAH1261" s="12"/>
      <c r="BAI1261" s="12"/>
      <c r="BAJ1261" s="12"/>
      <c r="BAK1261" s="12"/>
      <c r="BAL1261" s="12"/>
      <c r="BAM1261" s="12"/>
      <c r="BAN1261" s="12"/>
      <c r="BAO1261" s="12"/>
      <c r="BAP1261" s="12"/>
      <c r="BAQ1261" s="12"/>
      <c r="BAR1261" s="12"/>
      <c r="BAS1261" s="12"/>
      <c r="BAT1261" s="12"/>
      <c r="BAU1261" s="12"/>
      <c r="BAV1261" s="12"/>
      <c r="BAW1261" s="12"/>
      <c r="BAX1261" s="12"/>
      <c r="BAY1261" s="12"/>
      <c r="BAZ1261" s="12"/>
      <c r="BBA1261" s="12"/>
      <c r="BBB1261" s="12"/>
      <c r="BBC1261" s="12"/>
      <c r="BBD1261" s="12"/>
      <c r="BBE1261" s="12"/>
      <c r="BBF1261" s="12"/>
      <c r="BBG1261" s="12"/>
      <c r="BBH1261" s="12"/>
      <c r="BBI1261" s="12"/>
      <c r="BBJ1261" s="12"/>
      <c r="BBK1261" s="12"/>
      <c r="BBL1261" s="12"/>
      <c r="BBM1261" s="12"/>
      <c r="BBN1261" s="12"/>
      <c r="BBO1261" s="12"/>
      <c r="BBP1261" s="12"/>
      <c r="BBQ1261" s="12"/>
      <c r="BBR1261" s="12"/>
      <c r="BBS1261" s="12"/>
      <c r="BBT1261" s="12"/>
      <c r="BBU1261" s="12"/>
      <c r="BBV1261" s="12"/>
      <c r="BBW1261" s="12"/>
      <c r="BBX1261" s="12"/>
      <c r="BBY1261" s="12"/>
      <c r="BBZ1261" s="12"/>
      <c r="BCA1261" s="12"/>
      <c r="BCB1261" s="12"/>
      <c r="BCC1261" s="12"/>
      <c r="BCD1261" s="12"/>
      <c r="BCE1261" s="12"/>
      <c r="BCF1261" s="12"/>
      <c r="BCG1261" s="12"/>
      <c r="BCH1261" s="12"/>
      <c r="BCI1261" s="12"/>
      <c r="BCJ1261" s="12"/>
      <c r="BCK1261" s="12"/>
      <c r="BCL1261" s="12"/>
      <c r="BCM1261" s="12"/>
      <c r="BCN1261" s="12"/>
      <c r="BCO1261" s="12"/>
      <c r="BCP1261" s="12"/>
      <c r="BCQ1261" s="12"/>
      <c r="BCR1261" s="12"/>
      <c r="BCS1261" s="12"/>
      <c r="BCT1261" s="12"/>
      <c r="BCU1261" s="12"/>
      <c r="BCV1261" s="12"/>
      <c r="BCW1261" s="12"/>
      <c r="BCX1261" s="12"/>
      <c r="BCY1261" s="12"/>
      <c r="BCZ1261" s="12"/>
      <c r="BDA1261" s="12"/>
      <c r="BDB1261" s="12"/>
      <c r="BDC1261" s="12"/>
      <c r="BDD1261" s="12"/>
      <c r="BDE1261" s="12"/>
      <c r="BDF1261" s="12"/>
      <c r="BDG1261" s="12"/>
      <c r="BDH1261" s="12"/>
      <c r="BDI1261" s="12"/>
      <c r="BDJ1261" s="12"/>
      <c r="BDK1261" s="12"/>
      <c r="BDL1261" s="12"/>
      <c r="BDM1261" s="12"/>
      <c r="BDN1261" s="12"/>
      <c r="BDO1261" s="12"/>
      <c r="BDP1261" s="12"/>
      <c r="BDQ1261" s="12"/>
      <c r="BDR1261" s="12"/>
      <c r="BDS1261" s="12"/>
      <c r="BDT1261" s="12"/>
      <c r="BDU1261" s="12"/>
      <c r="BDV1261" s="12"/>
      <c r="BDW1261" s="12"/>
      <c r="BDX1261" s="12"/>
      <c r="BDY1261" s="12"/>
      <c r="BDZ1261" s="12"/>
      <c r="BEA1261" s="12"/>
      <c r="BEB1261" s="12"/>
      <c r="BEC1261" s="12"/>
      <c r="BED1261" s="12"/>
      <c r="BEE1261" s="12"/>
      <c r="BEF1261" s="12"/>
      <c r="BEG1261" s="12"/>
      <c r="BEH1261" s="12"/>
      <c r="BEI1261" s="12"/>
      <c r="BEJ1261" s="12"/>
      <c r="BEK1261" s="12"/>
      <c r="BEL1261" s="12"/>
      <c r="BEM1261" s="12"/>
      <c r="BEN1261" s="12"/>
      <c r="BEO1261" s="12"/>
      <c r="BEP1261" s="12"/>
      <c r="BEQ1261" s="12"/>
      <c r="BER1261" s="12"/>
      <c r="BES1261" s="12"/>
      <c r="BET1261" s="12"/>
      <c r="BEU1261" s="12"/>
      <c r="BEV1261" s="12"/>
      <c r="BEW1261" s="12"/>
      <c r="BEX1261" s="12"/>
      <c r="BEY1261" s="12"/>
      <c r="BEZ1261" s="12"/>
      <c r="BFA1261" s="12"/>
      <c r="BFB1261" s="12"/>
      <c r="BFC1261" s="12"/>
      <c r="BFD1261" s="12"/>
      <c r="BFE1261" s="12"/>
      <c r="BFF1261" s="12"/>
      <c r="BFG1261" s="12"/>
      <c r="BFH1261" s="12"/>
      <c r="BFI1261" s="12"/>
      <c r="BFJ1261" s="12"/>
      <c r="BFK1261" s="12"/>
      <c r="BFL1261" s="12"/>
      <c r="BFM1261" s="12"/>
      <c r="BFN1261" s="12"/>
      <c r="BFO1261" s="12"/>
      <c r="BFP1261" s="12"/>
      <c r="BFQ1261" s="12"/>
      <c r="BFR1261" s="12"/>
      <c r="BFS1261" s="12"/>
      <c r="BFT1261" s="12"/>
      <c r="BFU1261" s="12"/>
      <c r="BFV1261" s="12"/>
      <c r="BFW1261" s="12"/>
      <c r="BFX1261" s="12"/>
      <c r="BFY1261" s="12"/>
      <c r="BFZ1261" s="12"/>
      <c r="BGA1261" s="12"/>
      <c r="BGB1261" s="12"/>
      <c r="BGC1261" s="12"/>
      <c r="BGD1261" s="12"/>
      <c r="BGE1261" s="12"/>
      <c r="BGF1261" s="12"/>
      <c r="BGG1261" s="12"/>
      <c r="BGH1261" s="12"/>
      <c r="BGI1261" s="12"/>
      <c r="BGJ1261" s="12"/>
      <c r="BGK1261" s="12"/>
      <c r="BGL1261" s="12"/>
      <c r="BGM1261" s="12"/>
      <c r="BGN1261" s="12"/>
      <c r="BGO1261" s="12"/>
      <c r="BGP1261" s="12"/>
      <c r="BGQ1261" s="12"/>
      <c r="BGR1261" s="12"/>
      <c r="BGS1261" s="12"/>
      <c r="BGT1261" s="12"/>
      <c r="BGU1261" s="12"/>
      <c r="BGV1261" s="12"/>
      <c r="BGW1261" s="12"/>
      <c r="BGX1261" s="12"/>
      <c r="BGY1261" s="12"/>
      <c r="BGZ1261" s="12"/>
      <c r="BHA1261" s="12"/>
      <c r="BHB1261" s="12"/>
      <c r="BHC1261" s="12"/>
      <c r="BHD1261" s="12"/>
      <c r="BHE1261" s="12"/>
      <c r="BHF1261" s="12"/>
      <c r="BHG1261" s="12"/>
      <c r="BHH1261" s="12"/>
      <c r="BHI1261" s="12"/>
      <c r="BHJ1261" s="12"/>
      <c r="BHK1261" s="12"/>
      <c r="BHL1261" s="12"/>
      <c r="BHM1261" s="12"/>
      <c r="BHN1261" s="12"/>
      <c r="BHO1261" s="12"/>
      <c r="BHP1261" s="12"/>
      <c r="BHQ1261" s="12"/>
      <c r="BHR1261" s="12"/>
      <c r="BHS1261" s="12"/>
      <c r="BHT1261" s="12"/>
      <c r="BHU1261" s="12"/>
      <c r="BHV1261" s="12"/>
      <c r="BHW1261" s="12"/>
      <c r="BHX1261" s="12"/>
      <c r="BHY1261" s="12"/>
      <c r="BHZ1261" s="12"/>
      <c r="BIA1261" s="12"/>
      <c r="BIB1261" s="12"/>
      <c r="BIC1261" s="12"/>
      <c r="BID1261" s="12"/>
      <c r="BIE1261" s="12"/>
      <c r="BIF1261" s="12"/>
      <c r="BIG1261" s="12"/>
      <c r="BIH1261" s="12"/>
      <c r="BII1261" s="12"/>
      <c r="BIJ1261" s="12"/>
      <c r="BIK1261" s="12"/>
      <c r="BIL1261" s="12"/>
      <c r="BIM1261" s="12"/>
      <c r="BIN1261" s="12"/>
      <c r="BIO1261" s="12"/>
      <c r="BIP1261" s="12"/>
      <c r="BIQ1261" s="12"/>
      <c r="BIR1261" s="12"/>
      <c r="BIS1261" s="12"/>
      <c r="BIT1261" s="12"/>
      <c r="BIU1261" s="12"/>
      <c r="BIV1261" s="12"/>
      <c r="BIW1261" s="12"/>
      <c r="BIX1261" s="12"/>
      <c r="BIY1261" s="12"/>
      <c r="BIZ1261" s="12"/>
      <c r="BJA1261" s="12"/>
      <c r="BJB1261" s="12"/>
      <c r="BJC1261" s="12"/>
      <c r="BJD1261" s="12"/>
      <c r="BJE1261" s="12"/>
      <c r="BJF1261" s="12"/>
      <c r="BJG1261" s="12"/>
      <c r="BJH1261" s="12"/>
      <c r="BJI1261" s="12"/>
      <c r="BJJ1261" s="12"/>
      <c r="BJK1261" s="12"/>
      <c r="BJL1261" s="12"/>
      <c r="BJM1261" s="12"/>
      <c r="BJN1261" s="12"/>
      <c r="BJO1261" s="12"/>
      <c r="BJP1261" s="12"/>
      <c r="BJQ1261" s="12"/>
      <c r="BJR1261" s="12"/>
      <c r="BJS1261" s="12"/>
      <c r="BJT1261" s="12"/>
      <c r="BJU1261" s="12"/>
      <c r="BJV1261" s="12"/>
      <c r="BJW1261" s="12"/>
      <c r="BJX1261" s="12"/>
      <c r="BJY1261" s="12"/>
      <c r="BJZ1261" s="12"/>
      <c r="BKA1261" s="12"/>
      <c r="BKB1261" s="12"/>
      <c r="BKC1261" s="12"/>
      <c r="BKD1261" s="12"/>
      <c r="BKE1261" s="12"/>
      <c r="BKF1261" s="12"/>
      <c r="BKG1261" s="12"/>
      <c r="BKH1261" s="12"/>
      <c r="BKI1261" s="12"/>
      <c r="BKJ1261" s="12"/>
      <c r="BKK1261" s="12"/>
      <c r="BKL1261" s="12"/>
      <c r="BKM1261" s="12"/>
      <c r="BKN1261" s="12"/>
      <c r="BKO1261" s="12"/>
      <c r="BKP1261" s="12"/>
      <c r="BKQ1261" s="12"/>
      <c r="BKR1261" s="12"/>
      <c r="BKS1261" s="12"/>
      <c r="BKT1261" s="12"/>
      <c r="BKU1261" s="12"/>
      <c r="BKV1261" s="12"/>
      <c r="BKW1261" s="12"/>
      <c r="BKX1261" s="12"/>
      <c r="BKY1261" s="12"/>
      <c r="BKZ1261" s="12"/>
      <c r="BLA1261" s="12"/>
      <c r="BLB1261" s="12"/>
      <c r="BLC1261" s="12"/>
      <c r="BLD1261" s="12"/>
      <c r="BLE1261" s="12"/>
      <c r="BLF1261" s="12"/>
      <c r="BLG1261" s="12"/>
      <c r="BLH1261" s="12"/>
      <c r="BLI1261" s="12"/>
      <c r="BLJ1261" s="12"/>
      <c r="BLK1261" s="12"/>
      <c r="BLL1261" s="12"/>
      <c r="BLM1261" s="12"/>
      <c r="BLN1261" s="12"/>
      <c r="BLO1261" s="12"/>
      <c r="BLP1261" s="12"/>
      <c r="BLQ1261" s="12"/>
      <c r="BLR1261" s="12"/>
      <c r="BLS1261" s="12"/>
      <c r="BLT1261" s="12"/>
      <c r="BLU1261" s="12"/>
      <c r="BLV1261" s="12"/>
      <c r="BLW1261" s="12"/>
      <c r="BLX1261" s="12"/>
      <c r="BLY1261" s="12"/>
      <c r="BLZ1261" s="12"/>
      <c r="BMA1261" s="12"/>
      <c r="BMB1261" s="12"/>
      <c r="BMC1261" s="12"/>
      <c r="BMD1261" s="12"/>
      <c r="BME1261" s="12"/>
      <c r="BMF1261" s="12"/>
      <c r="BMG1261" s="12"/>
      <c r="BMH1261" s="12"/>
      <c r="BMI1261" s="12"/>
      <c r="BMJ1261" s="12"/>
      <c r="BMK1261" s="12"/>
      <c r="BML1261" s="12"/>
      <c r="BMM1261" s="12"/>
      <c r="BMN1261" s="12"/>
      <c r="BMO1261" s="12"/>
      <c r="BMP1261" s="12"/>
      <c r="BMQ1261" s="12"/>
      <c r="BMR1261" s="12"/>
      <c r="BMS1261" s="12"/>
      <c r="BMT1261" s="12"/>
      <c r="BMU1261" s="12"/>
      <c r="BMV1261" s="12"/>
      <c r="BMW1261" s="12"/>
      <c r="BMX1261" s="12"/>
      <c r="BMY1261" s="12"/>
      <c r="BMZ1261" s="12"/>
      <c r="BNA1261" s="12"/>
      <c r="BNB1261" s="12"/>
      <c r="BNC1261" s="12"/>
      <c r="BND1261" s="12"/>
      <c r="BNE1261" s="12"/>
      <c r="BNF1261" s="12"/>
      <c r="BNG1261" s="12"/>
      <c r="BNH1261" s="12"/>
      <c r="BNI1261" s="12"/>
      <c r="BNJ1261" s="12"/>
      <c r="BNK1261" s="12"/>
      <c r="BNL1261" s="12"/>
      <c r="BNM1261" s="12"/>
      <c r="BNN1261" s="12"/>
      <c r="BNO1261" s="12"/>
      <c r="BNP1261" s="12"/>
      <c r="BNQ1261" s="12"/>
      <c r="BNR1261" s="12"/>
      <c r="BNS1261" s="12"/>
      <c r="BNT1261" s="12"/>
      <c r="BNU1261" s="12"/>
      <c r="BNV1261" s="12"/>
      <c r="BNW1261" s="12"/>
      <c r="BNX1261" s="12"/>
      <c r="BNY1261" s="12"/>
      <c r="BNZ1261" s="12"/>
      <c r="BOA1261" s="12"/>
      <c r="BOB1261" s="12"/>
      <c r="BOC1261" s="12"/>
      <c r="BOD1261" s="12"/>
      <c r="BOE1261" s="12"/>
      <c r="BOF1261" s="12"/>
      <c r="BOG1261" s="12"/>
      <c r="BOH1261" s="12"/>
      <c r="BOI1261" s="12"/>
      <c r="BOJ1261" s="12"/>
      <c r="BOK1261" s="12"/>
      <c r="BOL1261" s="12"/>
      <c r="BOM1261" s="12"/>
      <c r="BON1261" s="12"/>
      <c r="BOO1261" s="12"/>
      <c r="BOP1261" s="12"/>
      <c r="BOQ1261" s="12"/>
      <c r="BOR1261" s="12"/>
      <c r="BOS1261" s="12"/>
      <c r="BOT1261" s="12"/>
      <c r="BOU1261" s="12"/>
      <c r="BOV1261" s="12"/>
      <c r="BOW1261" s="12"/>
      <c r="BOX1261" s="12"/>
      <c r="BOY1261" s="12"/>
      <c r="BOZ1261" s="12"/>
      <c r="BPA1261" s="12"/>
      <c r="BPB1261" s="12"/>
      <c r="BPC1261" s="12"/>
      <c r="BPD1261" s="12"/>
      <c r="BPE1261" s="12"/>
      <c r="BPF1261" s="12"/>
      <c r="BPG1261" s="12"/>
      <c r="BPH1261" s="12"/>
      <c r="BPI1261" s="12"/>
      <c r="BPJ1261" s="12"/>
      <c r="BPK1261" s="12"/>
      <c r="BPL1261" s="12"/>
      <c r="BPM1261" s="12"/>
      <c r="BPN1261" s="12"/>
      <c r="BPO1261" s="12"/>
      <c r="BPP1261" s="12"/>
      <c r="BPQ1261" s="12"/>
      <c r="BPR1261" s="12"/>
      <c r="BPS1261" s="12"/>
      <c r="BPT1261" s="12"/>
      <c r="BPU1261" s="12"/>
      <c r="BPV1261" s="12"/>
      <c r="BPW1261" s="12"/>
      <c r="BPX1261" s="12"/>
      <c r="BPY1261" s="12"/>
      <c r="BPZ1261" s="12"/>
      <c r="BQA1261" s="12"/>
      <c r="BQB1261" s="12"/>
      <c r="BQC1261" s="12"/>
      <c r="BQD1261" s="12"/>
      <c r="BQE1261" s="12"/>
      <c r="BQF1261" s="12"/>
      <c r="BQG1261" s="12"/>
      <c r="BQH1261" s="12"/>
      <c r="BQI1261" s="12"/>
      <c r="BQJ1261" s="12"/>
      <c r="BQK1261" s="12"/>
      <c r="BQL1261" s="12"/>
      <c r="BQM1261" s="12"/>
      <c r="BQN1261" s="12"/>
      <c r="BQO1261" s="12"/>
      <c r="BQP1261" s="12"/>
      <c r="BQQ1261" s="12"/>
      <c r="BQR1261" s="12"/>
      <c r="BQS1261" s="12"/>
      <c r="BQT1261" s="12"/>
      <c r="BQU1261" s="12"/>
      <c r="BQV1261" s="12"/>
      <c r="BQW1261" s="12"/>
      <c r="BQX1261" s="12"/>
      <c r="BQY1261" s="12"/>
      <c r="BQZ1261" s="12"/>
      <c r="BRA1261" s="12"/>
      <c r="BRB1261" s="12"/>
      <c r="BRC1261" s="12"/>
      <c r="BRD1261" s="12"/>
      <c r="BRE1261" s="12"/>
      <c r="BRF1261" s="12"/>
      <c r="BRG1261" s="12"/>
      <c r="BRH1261" s="12"/>
      <c r="BRI1261" s="12"/>
      <c r="BRJ1261" s="12"/>
      <c r="BRK1261" s="12"/>
      <c r="BRL1261" s="12"/>
      <c r="BRM1261" s="12"/>
      <c r="BRN1261" s="12"/>
      <c r="BRO1261" s="12"/>
      <c r="BRP1261" s="12"/>
      <c r="BRQ1261" s="12"/>
      <c r="BRR1261" s="12"/>
      <c r="BRS1261" s="12"/>
      <c r="BRT1261" s="12"/>
      <c r="BRU1261" s="12"/>
      <c r="BRV1261" s="12"/>
      <c r="BRW1261" s="12"/>
      <c r="BRX1261" s="12"/>
      <c r="BRY1261" s="12"/>
      <c r="BRZ1261" s="12"/>
      <c r="BSA1261" s="12"/>
      <c r="BSB1261" s="12"/>
      <c r="BSC1261" s="12"/>
      <c r="BSD1261" s="12"/>
      <c r="BSE1261" s="12"/>
      <c r="BSF1261" s="12"/>
      <c r="BSG1261" s="12"/>
      <c r="BSH1261" s="12"/>
      <c r="BSI1261" s="12"/>
      <c r="BSJ1261" s="12"/>
      <c r="BSK1261" s="12"/>
      <c r="BSL1261" s="12"/>
      <c r="BSM1261" s="12"/>
      <c r="BSN1261" s="12"/>
      <c r="BSO1261" s="12"/>
      <c r="BSP1261" s="12"/>
      <c r="BSQ1261" s="12"/>
      <c r="BSR1261" s="12"/>
      <c r="BSS1261" s="12"/>
      <c r="BST1261" s="12"/>
      <c r="BSU1261" s="12"/>
      <c r="BSV1261" s="12"/>
      <c r="BSW1261" s="12"/>
      <c r="BSX1261" s="12"/>
      <c r="BSY1261" s="12"/>
      <c r="BSZ1261" s="12"/>
      <c r="BTA1261" s="12"/>
      <c r="BTB1261" s="12"/>
      <c r="BTC1261" s="12"/>
      <c r="BTD1261" s="12"/>
      <c r="BTE1261" s="12"/>
      <c r="BTF1261" s="12"/>
      <c r="BTG1261" s="12"/>
      <c r="BTH1261" s="12"/>
      <c r="BTI1261" s="12"/>
      <c r="BTJ1261" s="12"/>
      <c r="BTK1261" s="12"/>
      <c r="BTL1261" s="12"/>
      <c r="BTM1261" s="12"/>
      <c r="BTN1261" s="12"/>
      <c r="BTO1261" s="12"/>
      <c r="BTP1261" s="12"/>
      <c r="BTQ1261" s="12"/>
      <c r="BTR1261" s="12"/>
      <c r="BTS1261" s="12"/>
      <c r="BTT1261" s="12"/>
      <c r="BTU1261" s="12"/>
      <c r="BTV1261" s="12"/>
      <c r="BTW1261" s="12"/>
      <c r="BTX1261" s="12"/>
      <c r="BTY1261" s="12"/>
      <c r="BTZ1261" s="12"/>
      <c r="BUA1261" s="12"/>
      <c r="BUB1261" s="12"/>
      <c r="BUC1261" s="12"/>
      <c r="BUD1261" s="12"/>
      <c r="BUE1261" s="12"/>
      <c r="BUF1261" s="12"/>
      <c r="BUG1261" s="12"/>
      <c r="BUH1261" s="12"/>
      <c r="BUI1261" s="12"/>
      <c r="BUJ1261" s="12"/>
      <c r="BUK1261" s="12"/>
      <c r="BUL1261" s="12"/>
      <c r="BUM1261" s="12"/>
      <c r="BUN1261" s="12"/>
      <c r="BUO1261" s="12"/>
      <c r="BUP1261" s="12"/>
      <c r="BUQ1261" s="12"/>
      <c r="BUR1261" s="12"/>
      <c r="BUS1261" s="12"/>
      <c r="BUT1261" s="12"/>
      <c r="BUU1261" s="12"/>
      <c r="BUV1261" s="12"/>
      <c r="BUW1261" s="12"/>
      <c r="BUX1261" s="12"/>
      <c r="BUY1261" s="12"/>
      <c r="BUZ1261" s="12"/>
      <c r="BVA1261" s="12"/>
      <c r="BVB1261" s="12"/>
      <c r="BVC1261" s="12"/>
      <c r="BVD1261" s="12"/>
      <c r="BVE1261" s="12"/>
      <c r="BVF1261" s="12"/>
      <c r="BVG1261" s="12"/>
      <c r="BVH1261" s="12"/>
      <c r="BVI1261" s="12"/>
      <c r="BVJ1261" s="12"/>
      <c r="BVK1261" s="12"/>
      <c r="BVL1261" s="12"/>
      <c r="BVM1261" s="12"/>
      <c r="BVN1261" s="12"/>
      <c r="BVO1261" s="12"/>
      <c r="BVP1261" s="12"/>
      <c r="BVQ1261" s="12"/>
      <c r="BVR1261" s="12"/>
      <c r="BVS1261" s="12"/>
      <c r="BVT1261" s="12"/>
      <c r="BVU1261" s="12"/>
      <c r="BVV1261" s="12"/>
      <c r="BVW1261" s="12"/>
      <c r="BVX1261" s="12"/>
      <c r="BVY1261" s="12"/>
      <c r="BVZ1261" s="12"/>
      <c r="BWA1261" s="12"/>
      <c r="BWB1261" s="12"/>
      <c r="BWC1261" s="12"/>
      <c r="BWD1261" s="12"/>
      <c r="BWE1261" s="12"/>
      <c r="BWF1261" s="12"/>
      <c r="BWG1261" s="12"/>
      <c r="BWH1261" s="12"/>
      <c r="BWI1261" s="12"/>
      <c r="BWJ1261" s="12"/>
      <c r="BWK1261" s="12"/>
      <c r="BWL1261" s="12"/>
      <c r="BWM1261" s="12"/>
      <c r="BWN1261" s="12"/>
      <c r="BWO1261" s="12"/>
      <c r="BWP1261" s="12"/>
      <c r="BWQ1261" s="12"/>
      <c r="BWR1261" s="12"/>
      <c r="BWS1261" s="12"/>
      <c r="BWT1261" s="12"/>
      <c r="BWU1261" s="12"/>
      <c r="BWV1261" s="12"/>
      <c r="BWW1261" s="12"/>
      <c r="BWX1261" s="12"/>
      <c r="BWY1261" s="12"/>
      <c r="BWZ1261" s="12"/>
      <c r="BXA1261" s="12"/>
      <c r="BXB1261" s="12"/>
      <c r="BXC1261" s="12"/>
      <c r="BXD1261" s="12"/>
      <c r="BXE1261" s="12"/>
      <c r="BXF1261" s="12"/>
      <c r="BXG1261" s="12"/>
      <c r="BXH1261" s="12"/>
      <c r="BXI1261" s="12"/>
      <c r="BXJ1261" s="12"/>
      <c r="BXK1261" s="12"/>
      <c r="BXL1261" s="12"/>
      <c r="BXM1261" s="12"/>
      <c r="BXN1261" s="12"/>
      <c r="BXO1261" s="12"/>
      <c r="BXP1261" s="12"/>
      <c r="BXQ1261" s="12"/>
      <c r="BXR1261" s="12"/>
      <c r="BXS1261" s="12"/>
      <c r="BXT1261" s="12"/>
      <c r="BXU1261" s="12"/>
      <c r="BXV1261" s="12"/>
      <c r="BXW1261" s="12"/>
      <c r="BXX1261" s="12"/>
      <c r="BXY1261" s="12"/>
      <c r="BXZ1261" s="12"/>
      <c r="BYA1261" s="12"/>
      <c r="BYB1261" s="12"/>
      <c r="BYC1261" s="12"/>
      <c r="BYD1261" s="12"/>
      <c r="BYE1261" s="12"/>
      <c r="BYF1261" s="12"/>
      <c r="BYG1261" s="12"/>
      <c r="BYH1261" s="12"/>
      <c r="BYI1261" s="12"/>
      <c r="BYJ1261" s="12"/>
      <c r="BYK1261" s="12"/>
      <c r="BYL1261" s="12"/>
      <c r="BYM1261" s="12"/>
      <c r="BYN1261" s="12"/>
      <c r="BYO1261" s="12"/>
      <c r="BYP1261" s="12"/>
      <c r="BYQ1261" s="12"/>
      <c r="BYR1261" s="12"/>
      <c r="BYS1261" s="12"/>
      <c r="BYT1261" s="12"/>
      <c r="BYU1261" s="12"/>
      <c r="BYV1261" s="12"/>
      <c r="BYW1261" s="12"/>
      <c r="BYX1261" s="12"/>
      <c r="BYY1261" s="12"/>
      <c r="BYZ1261" s="12"/>
      <c r="BZA1261" s="12"/>
      <c r="BZB1261" s="12"/>
      <c r="BZC1261" s="12"/>
      <c r="BZD1261" s="12"/>
      <c r="BZE1261" s="12"/>
      <c r="BZF1261" s="12"/>
      <c r="BZG1261" s="12"/>
      <c r="BZH1261" s="12"/>
      <c r="BZI1261" s="12"/>
      <c r="BZJ1261" s="12"/>
      <c r="BZK1261" s="12"/>
      <c r="BZL1261" s="12"/>
      <c r="BZM1261" s="12"/>
      <c r="BZN1261" s="12"/>
      <c r="BZO1261" s="12"/>
      <c r="BZP1261" s="12"/>
      <c r="BZQ1261" s="12"/>
      <c r="BZR1261" s="12"/>
      <c r="BZS1261" s="12"/>
      <c r="BZT1261" s="12"/>
      <c r="BZU1261" s="12"/>
      <c r="BZV1261" s="12"/>
      <c r="BZW1261" s="12"/>
      <c r="BZX1261" s="12"/>
      <c r="BZY1261" s="12"/>
      <c r="BZZ1261" s="12"/>
      <c r="CAA1261" s="12"/>
      <c r="CAB1261" s="12"/>
      <c r="CAC1261" s="12"/>
      <c r="CAD1261" s="12"/>
      <c r="CAE1261" s="12"/>
      <c r="CAF1261" s="12"/>
      <c r="CAG1261" s="12"/>
      <c r="CAH1261" s="12"/>
      <c r="CAI1261" s="12"/>
      <c r="CAJ1261" s="12"/>
      <c r="CAK1261" s="12"/>
      <c r="CAL1261" s="12"/>
      <c r="CAM1261" s="12"/>
      <c r="CAN1261" s="12"/>
      <c r="CAO1261" s="12"/>
      <c r="CAP1261" s="12"/>
      <c r="CAQ1261" s="12"/>
      <c r="CAR1261" s="12"/>
      <c r="CAS1261" s="12"/>
      <c r="CAT1261" s="12"/>
      <c r="CAU1261" s="12"/>
      <c r="CAV1261" s="12"/>
      <c r="CAW1261" s="12"/>
      <c r="CAX1261" s="12"/>
      <c r="CAY1261" s="12"/>
      <c r="CAZ1261" s="12"/>
      <c r="CBA1261" s="12"/>
      <c r="CBB1261" s="12"/>
      <c r="CBC1261" s="12"/>
      <c r="CBD1261" s="12"/>
      <c r="CBE1261" s="12"/>
      <c r="CBF1261" s="12"/>
      <c r="CBG1261" s="12"/>
      <c r="CBH1261" s="12"/>
      <c r="CBI1261" s="12"/>
      <c r="CBJ1261" s="12"/>
      <c r="CBK1261" s="12"/>
      <c r="CBL1261" s="12"/>
      <c r="CBM1261" s="12"/>
      <c r="CBN1261" s="12"/>
      <c r="CBO1261" s="12"/>
      <c r="CBP1261" s="12"/>
      <c r="CBQ1261" s="12"/>
      <c r="CBR1261" s="12"/>
      <c r="CBS1261" s="12"/>
      <c r="CBT1261" s="12"/>
      <c r="CBU1261" s="12"/>
      <c r="CBV1261" s="12"/>
      <c r="CBW1261" s="12"/>
      <c r="CBX1261" s="12"/>
      <c r="CBY1261" s="12"/>
      <c r="CBZ1261" s="12"/>
      <c r="CCA1261" s="12"/>
      <c r="CCB1261" s="12"/>
      <c r="CCC1261" s="12"/>
      <c r="CCD1261" s="12"/>
      <c r="CCE1261" s="12"/>
      <c r="CCF1261" s="12"/>
      <c r="CCG1261" s="12"/>
      <c r="CCH1261" s="12"/>
      <c r="CCI1261" s="12"/>
      <c r="CCJ1261" s="12"/>
      <c r="CCK1261" s="12"/>
      <c r="CCL1261" s="12"/>
      <c r="CCM1261" s="12"/>
      <c r="CCN1261" s="12"/>
      <c r="CCO1261" s="12"/>
      <c r="CCP1261" s="12"/>
      <c r="CCQ1261" s="12"/>
      <c r="CCR1261" s="12"/>
      <c r="CCS1261" s="12"/>
      <c r="CCT1261" s="12"/>
      <c r="CCU1261" s="12"/>
      <c r="CCV1261" s="12"/>
      <c r="CCW1261" s="12"/>
      <c r="CCX1261" s="12"/>
      <c r="CCY1261" s="12"/>
      <c r="CCZ1261" s="12"/>
      <c r="CDA1261" s="12"/>
      <c r="CDB1261" s="12"/>
      <c r="CDC1261" s="12"/>
      <c r="CDD1261" s="12"/>
      <c r="CDE1261" s="12"/>
      <c r="CDF1261" s="12"/>
      <c r="CDG1261" s="12"/>
      <c r="CDH1261" s="12"/>
      <c r="CDI1261" s="12"/>
      <c r="CDJ1261" s="12"/>
      <c r="CDK1261" s="12"/>
      <c r="CDL1261" s="12"/>
      <c r="CDM1261" s="12"/>
      <c r="CDN1261" s="12"/>
      <c r="CDO1261" s="12"/>
      <c r="CDP1261" s="12"/>
      <c r="CDQ1261" s="12"/>
      <c r="CDR1261" s="12"/>
      <c r="CDS1261" s="12"/>
      <c r="CDT1261" s="12"/>
      <c r="CDU1261" s="12"/>
      <c r="CDV1261" s="12"/>
      <c r="CDW1261" s="12"/>
      <c r="CDX1261" s="12"/>
      <c r="CDY1261" s="12"/>
      <c r="CDZ1261" s="12"/>
      <c r="CEA1261" s="12"/>
      <c r="CEB1261" s="12"/>
      <c r="CEC1261" s="12"/>
      <c r="CED1261" s="12"/>
      <c r="CEE1261" s="12"/>
      <c r="CEF1261" s="12"/>
      <c r="CEG1261" s="12"/>
      <c r="CEH1261" s="12"/>
      <c r="CEI1261" s="12"/>
      <c r="CEJ1261" s="12"/>
      <c r="CEK1261" s="12"/>
      <c r="CEL1261" s="12"/>
      <c r="CEM1261" s="12"/>
      <c r="CEN1261" s="12"/>
      <c r="CEO1261" s="12"/>
      <c r="CEP1261" s="12"/>
      <c r="CEQ1261" s="12"/>
      <c r="CER1261" s="12"/>
      <c r="CES1261" s="12"/>
      <c r="CET1261" s="12"/>
      <c r="CEU1261" s="12"/>
      <c r="CEV1261" s="12"/>
      <c r="CEW1261" s="12"/>
      <c r="CEX1261" s="12"/>
      <c r="CEY1261" s="12"/>
      <c r="CEZ1261" s="12"/>
      <c r="CFA1261" s="12"/>
      <c r="CFB1261" s="12"/>
      <c r="CFC1261" s="12"/>
      <c r="CFD1261" s="12"/>
      <c r="CFE1261" s="12"/>
      <c r="CFF1261" s="12"/>
      <c r="CFG1261" s="12"/>
      <c r="CFH1261" s="12"/>
      <c r="CFI1261" s="12"/>
      <c r="CFJ1261" s="12"/>
      <c r="CFK1261" s="12"/>
      <c r="CFL1261" s="12"/>
      <c r="CFM1261" s="12"/>
      <c r="CFN1261" s="12"/>
      <c r="CFO1261" s="12"/>
      <c r="CFP1261" s="12"/>
      <c r="CFQ1261" s="12"/>
      <c r="CFR1261" s="12"/>
      <c r="CFS1261" s="12"/>
      <c r="CFT1261" s="12"/>
      <c r="CFU1261" s="12"/>
      <c r="CFV1261" s="12"/>
      <c r="CFW1261" s="12"/>
      <c r="CFX1261" s="12"/>
      <c r="CFY1261" s="12"/>
      <c r="CFZ1261" s="12"/>
      <c r="CGA1261" s="12"/>
      <c r="CGB1261" s="12"/>
      <c r="CGC1261" s="12"/>
      <c r="CGD1261" s="12"/>
      <c r="CGE1261" s="12"/>
      <c r="CGF1261" s="12"/>
      <c r="CGG1261" s="12"/>
      <c r="CGH1261" s="12"/>
      <c r="CGI1261" s="12"/>
      <c r="CGJ1261" s="12"/>
      <c r="CGK1261" s="12"/>
      <c r="CGL1261" s="12"/>
      <c r="CGM1261" s="12"/>
      <c r="CGN1261" s="12"/>
      <c r="CGO1261" s="12"/>
      <c r="CGP1261" s="12"/>
      <c r="CGQ1261" s="12"/>
      <c r="CGR1261" s="12"/>
      <c r="CGS1261" s="12"/>
      <c r="CGT1261" s="12"/>
      <c r="CGU1261" s="12"/>
      <c r="CGV1261" s="12"/>
      <c r="CGW1261" s="12"/>
      <c r="CGX1261" s="12"/>
      <c r="CGY1261" s="12"/>
      <c r="CGZ1261" s="12"/>
      <c r="CHA1261" s="12"/>
      <c r="CHB1261" s="12"/>
      <c r="CHC1261" s="12"/>
      <c r="CHD1261" s="12"/>
      <c r="CHE1261" s="12"/>
      <c r="CHF1261" s="12"/>
      <c r="CHG1261" s="12"/>
      <c r="CHH1261" s="12"/>
      <c r="CHI1261" s="12"/>
      <c r="CHJ1261" s="12"/>
      <c r="CHK1261" s="12"/>
      <c r="CHL1261" s="12"/>
      <c r="CHM1261" s="12"/>
      <c r="CHN1261" s="12"/>
      <c r="CHO1261" s="12"/>
      <c r="CHP1261" s="12"/>
      <c r="CHQ1261" s="12"/>
      <c r="CHR1261" s="12"/>
      <c r="CHS1261" s="12"/>
      <c r="CHT1261" s="12"/>
      <c r="CHU1261" s="12"/>
      <c r="CHV1261" s="12"/>
      <c r="CHW1261" s="12"/>
      <c r="CHX1261" s="12"/>
      <c r="CHY1261" s="12"/>
      <c r="CHZ1261" s="12"/>
      <c r="CIA1261" s="12"/>
      <c r="CIB1261" s="12"/>
      <c r="CIC1261" s="12"/>
      <c r="CID1261" s="12"/>
      <c r="CIE1261" s="12"/>
      <c r="CIF1261" s="12"/>
      <c r="CIG1261" s="12"/>
      <c r="CIH1261" s="12"/>
      <c r="CII1261" s="12"/>
      <c r="CIJ1261" s="12"/>
      <c r="CIK1261" s="12"/>
      <c r="CIL1261" s="12"/>
      <c r="CIM1261" s="12"/>
      <c r="CIN1261" s="12"/>
      <c r="CIO1261" s="12"/>
      <c r="CIP1261" s="12"/>
      <c r="CIQ1261" s="12"/>
      <c r="CIR1261" s="12"/>
      <c r="CIS1261" s="12"/>
      <c r="CIT1261" s="12"/>
      <c r="CIU1261" s="12"/>
      <c r="CIV1261" s="12"/>
      <c r="CIW1261" s="12"/>
      <c r="CIX1261" s="12"/>
      <c r="CIY1261" s="12"/>
      <c r="CIZ1261" s="12"/>
      <c r="CJA1261" s="12"/>
      <c r="CJB1261" s="12"/>
      <c r="CJC1261" s="12"/>
      <c r="CJD1261" s="12"/>
      <c r="CJE1261" s="12"/>
      <c r="CJF1261" s="12"/>
      <c r="CJG1261" s="12"/>
      <c r="CJH1261" s="12"/>
      <c r="CJI1261" s="12"/>
      <c r="CJJ1261" s="12"/>
      <c r="CJK1261" s="12"/>
      <c r="CJL1261" s="12"/>
      <c r="CJM1261" s="12"/>
      <c r="CJN1261" s="12"/>
      <c r="CJO1261" s="12"/>
      <c r="CJP1261" s="12"/>
      <c r="CJQ1261" s="12"/>
      <c r="CJR1261" s="12"/>
      <c r="CJS1261" s="12"/>
      <c r="CJT1261" s="12"/>
      <c r="CJU1261" s="12"/>
      <c r="CJV1261" s="12"/>
      <c r="CJW1261" s="12"/>
      <c r="CJX1261" s="12"/>
      <c r="CJY1261" s="12"/>
      <c r="CJZ1261" s="12"/>
      <c r="CKA1261" s="12"/>
      <c r="CKB1261" s="12"/>
      <c r="CKC1261" s="12"/>
      <c r="CKD1261" s="12"/>
      <c r="CKE1261" s="12"/>
      <c r="CKF1261" s="12"/>
      <c r="CKG1261" s="12"/>
      <c r="CKH1261" s="12"/>
      <c r="CKI1261" s="12"/>
      <c r="CKJ1261" s="12"/>
      <c r="CKK1261" s="12"/>
      <c r="CKL1261" s="12"/>
      <c r="CKM1261" s="12"/>
      <c r="CKN1261" s="12"/>
      <c r="CKO1261" s="12"/>
      <c r="CKP1261" s="12"/>
      <c r="CKQ1261" s="12"/>
      <c r="CKR1261" s="12"/>
      <c r="CKS1261" s="12"/>
      <c r="CKT1261" s="12"/>
      <c r="CKU1261" s="12"/>
      <c r="CKV1261" s="12"/>
      <c r="CKW1261" s="12"/>
      <c r="CKX1261" s="12"/>
      <c r="CKY1261" s="12"/>
      <c r="CKZ1261" s="12"/>
      <c r="CLA1261" s="12"/>
      <c r="CLB1261" s="12"/>
      <c r="CLC1261" s="12"/>
      <c r="CLD1261" s="12"/>
      <c r="CLE1261" s="12"/>
      <c r="CLF1261" s="12"/>
      <c r="CLG1261" s="12"/>
      <c r="CLH1261" s="12"/>
      <c r="CLI1261" s="12"/>
      <c r="CLJ1261" s="12"/>
      <c r="CLK1261" s="12"/>
      <c r="CLL1261" s="12"/>
      <c r="CLM1261" s="12"/>
      <c r="CLN1261" s="12"/>
      <c r="CLO1261" s="12"/>
      <c r="CLP1261" s="12"/>
      <c r="CLQ1261" s="12"/>
      <c r="CLR1261" s="12"/>
      <c r="CLS1261" s="12"/>
      <c r="CLT1261" s="12"/>
      <c r="CLU1261" s="12"/>
      <c r="CLV1261" s="12"/>
      <c r="CLW1261" s="12"/>
      <c r="CLX1261" s="12"/>
      <c r="CLY1261" s="12"/>
      <c r="CLZ1261" s="12"/>
      <c r="CMA1261" s="12"/>
      <c r="CMB1261" s="12"/>
      <c r="CMC1261" s="12"/>
      <c r="CMD1261" s="12"/>
      <c r="CME1261" s="12"/>
      <c r="CMF1261" s="12"/>
      <c r="CMG1261" s="12"/>
      <c r="CMH1261" s="12"/>
      <c r="CMI1261" s="12"/>
      <c r="CMJ1261" s="12"/>
      <c r="CMK1261" s="12"/>
      <c r="CML1261" s="12"/>
      <c r="CMM1261" s="12"/>
      <c r="CMN1261" s="12"/>
      <c r="CMO1261" s="12"/>
      <c r="CMP1261" s="12"/>
      <c r="CMQ1261" s="12"/>
      <c r="CMR1261" s="12"/>
      <c r="CMS1261" s="12"/>
      <c r="CMT1261" s="12"/>
      <c r="CMU1261" s="12"/>
      <c r="CMV1261" s="12"/>
      <c r="CMW1261" s="12"/>
      <c r="CMX1261" s="12"/>
      <c r="CMY1261" s="12"/>
      <c r="CMZ1261" s="12"/>
      <c r="CNA1261" s="12"/>
      <c r="CNB1261" s="12"/>
      <c r="CNC1261" s="12"/>
      <c r="CND1261" s="12"/>
      <c r="CNE1261" s="12"/>
      <c r="CNF1261" s="12"/>
      <c r="CNG1261" s="12"/>
      <c r="CNH1261" s="12"/>
      <c r="CNI1261" s="12"/>
      <c r="CNJ1261" s="12"/>
      <c r="CNK1261" s="12"/>
      <c r="CNL1261" s="12"/>
      <c r="CNM1261" s="12"/>
      <c r="CNN1261" s="12"/>
      <c r="CNO1261" s="12"/>
      <c r="CNP1261" s="12"/>
      <c r="CNQ1261" s="12"/>
      <c r="CNR1261" s="12"/>
      <c r="CNS1261" s="12"/>
      <c r="CNT1261" s="12"/>
      <c r="CNU1261" s="12"/>
      <c r="CNV1261" s="12"/>
      <c r="CNW1261" s="12"/>
      <c r="CNX1261" s="12"/>
      <c r="CNY1261" s="12"/>
      <c r="CNZ1261" s="12"/>
      <c r="COA1261" s="12"/>
      <c r="COB1261" s="12"/>
      <c r="COC1261" s="12"/>
      <c r="COD1261" s="12"/>
      <c r="COE1261" s="12"/>
      <c r="COF1261" s="12"/>
      <c r="COG1261" s="12"/>
      <c r="COH1261" s="12"/>
      <c r="COI1261" s="12"/>
      <c r="COJ1261" s="12"/>
      <c r="COK1261" s="12"/>
      <c r="COL1261" s="12"/>
      <c r="COM1261" s="12"/>
      <c r="CON1261" s="12"/>
      <c r="COO1261" s="12"/>
      <c r="COP1261" s="12"/>
      <c r="COQ1261" s="12"/>
      <c r="COR1261" s="12"/>
      <c r="COS1261" s="12"/>
      <c r="COT1261" s="12"/>
      <c r="COU1261" s="12"/>
      <c r="COV1261" s="12"/>
      <c r="COW1261" s="12"/>
      <c r="COX1261" s="12"/>
      <c r="COY1261" s="12"/>
      <c r="COZ1261" s="12"/>
      <c r="CPA1261" s="12"/>
      <c r="CPB1261" s="12"/>
      <c r="CPC1261" s="12"/>
      <c r="CPD1261" s="12"/>
      <c r="CPE1261" s="12"/>
      <c r="CPF1261" s="12"/>
      <c r="CPG1261" s="12"/>
      <c r="CPH1261" s="12"/>
      <c r="CPI1261" s="12"/>
      <c r="CPJ1261" s="12"/>
      <c r="CPK1261" s="12"/>
      <c r="CPL1261" s="12"/>
      <c r="CPM1261" s="12"/>
      <c r="CPN1261" s="12"/>
      <c r="CPO1261" s="12"/>
      <c r="CPP1261" s="12"/>
      <c r="CPQ1261" s="12"/>
      <c r="CPR1261" s="12"/>
      <c r="CPS1261" s="12"/>
      <c r="CPT1261" s="12"/>
      <c r="CPU1261" s="12"/>
      <c r="CPV1261" s="12"/>
      <c r="CPW1261" s="12"/>
      <c r="CPX1261" s="12"/>
      <c r="CPY1261" s="12"/>
      <c r="CPZ1261" s="12"/>
      <c r="CQA1261" s="12"/>
      <c r="CQB1261" s="12"/>
      <c r="CQC1261" s="12"/>
      <c r="CQD1261" s="12"/>
      <c r="CQE1261" s="12"/>
      <c r="CQF1261" s="12"/>
      <c r="CQG1261" s="12"/>
      <c r="CQH1261" s="12"/>
      <c r="CQI1261" s="12"/>
      <c r="CQJ1261" s="12"/>
      <c r="CQK1261" s="12"/>
      <c r="CQL1261" s="12"/>
      <c r="CQM1261" s="12"/>
      <c r="CQN1261" s="12"/>
      <c r="CQO1261" s="12"/>
      <c r="CQP1261" s="12"/>
      <c r="CQQ1261" s="12"/>
      <c r="CQR1261" s="12"/>
      <c r="CQS1261" s="12"/>
      <c r="CQT1261" s="12"/>
      <c r="CQU1261" s="12"/>
      <c r="CQV1261" s="12"/>
      <c r="CQW1261" s="12"/>
      <c r="CQX1261" s="12"/>
      <c r="CQY1261" s="12"/>
      <c r="CQZ1261" s="12"/>
      <c r="CRA1261" s="12"/>
      <c r="CRB1261" s="12"/>
      <c r="CRC1261" s="12"/>
      <c r="CRD1261" s="12"/>
      <c r="CRE1261" s="12"/>
      <c r="CRF1261" s="12"/>
      <c r="CRG1261" s="12"/>
      <c r="CRH1261" s="12"/>
      <c r="CRI1261" s="12"/>
      <c r="CRJ1261" s="12"/>
      <c r="CRK1261" s="12"/>
      <c r="CRL1261" s="12"/>
      <c r="CRM1261" s="12"/>
      <c r="CRN1261" s="12"/>
      <c r="CRO1261" s="12"/>
      <c r="CRP1261" s="12"/>
      <c r="CRQ1261" s="12"/>
      <c r="CRR1261" s="12"/>
      <c r="CRS1261" s="12"/>
      <c r="CRT1261" s="12"/>
      <c r="CRU1261" s="12"/>
      <c r="CRV1261" s="12"/>
      <c r="CRW1261" s="12"/>
      <c r="CRX1261" s="12"/>
      <c r="CRY1261" s="12"/>
      <c r="CRZ1261" s="12"/>
      <c r="CSA1261" s="12"/>
      <c r="CSB1261" s="12"/>
      <c r="CSC1261" s="12"/>
      <c r="CSD1261" s="12"/>
      <c r="CSE1261" s="12"/>
      <c r="CSF1261" s="12"/>
      <c r="CSG1261" s="12"/>
      <c r="CSH1261" s="12"/>
      <c r="CSI1261" s="12"/>
      <c r="CSJ1261" s="12"/>
      <c r="CSK1261" s="12"/>
      <c r="CSL1261" s="12"/>
      <c r="CSM1261" s="12"/>
      <c r="CSN1261" s="12"/>
      <c r="CSO1261" s="12"/>
      <c r="CSP1261" s="12"/>
      <c r="CSQ1261" s="12"/>
      <c r="CSR1261" s="12"/>
      <c r="CSS1261" s="12"/>
      <c r="CST1261" s="12"/>
      <c r="CSU1261" s="12"/>
      <c r="CSV1261" s="12"/>
      <c r="CSW1261" s="12"/>
      <c r="CSX1261" s="12"/>
      <c r="CSY1261" s="12"/>
      <c r="CSZ1261" s="12"/>
      <c r="CTA1261" s="12"/>
      <c r="CTB1261" s="12"/>
      <c r="CTC1261" s="12"/>
      <c r="CTD1261" s="12"/>
      <c r="CTE1261" s="12"/>
      <c r="CTF1261" s="12"/>
      <c r="CTG1261" s="12"/>
      <c r="CTH1261" s="12"/>
      <c r="CTI1261" s="12"/>
      <c r="CTJ1261" s="12"/>
      <c r="CTK1261" s="12"/>
      <c r="CTL1261" s="12"/>
      <c r="CTM1261" s="12"/>
      <c r="CTN1261" s="12"/>
      <c r="CTO1261" s="12"/>
      <c r="CTP1261" s="12"/>
      <c r="CTQ1261" s="12"/>
      <c r="CTR1261" s="12"/>
      <c r="CTS1261" s="12"/>
      <c r="CTT1261" s="12"/>
      <c r="CTU1261" s="12"/>
      <c r="CTV1261" s="12"/>
      <c r="CTW1261" s="12"/>
      <c r="CTX1261" s="12"/>
      <c r="CTY1261" s="12"/>
      <c r="CTZ1261" s="12"/>
      <c r="CUA1261" s="12"/>
      <c r="CUB1261" s="12"/>
      <c r="CUC1261" s="12"/>
      <c r="CUD1261" s="12"/>
      <c r="CUE1261" s="12"/>
      <c r="CUF1261" s="12"/>
      <c r="CUG1261" s="12"/>
      <c r="CUH1261" s="12"/>
      <c r="CUI1261" s="12"/>
      <c r="CUJ1261" s="12"/>
      <c r="CUK1261" s="12"/>
      <c r="CUL1261" s="12"/>
      <c r="CUM1261" s="12"/>
      <c r="CUN1261" s="12"/>
      <c r="CUO1261" s="12"/>
      <c r="CUP1261" s="12"/>
      <c r="CUQ1261" s="12"/>
      <c r="CUR1261" s="12"/>
      <c r="CUS1261" s="12"/>
      <c r="CUT1261" s="12"/>
      <c r="CUU1261" s="12"/>
      <c r="CUV1261" s="12"/>
      <c r="CUW1261" s="12"/>
      <c r="CUX1261" s="12"/>
      <c r="CUY1261" s="12"/>
      <c r="CUZ1261" s="12"/>
      <c r="CVA1261" s="12"/>
      <c r="CVB1261" s="12"/>
      <c r="CVC1261" s="12"/>
      <c r="CVD1261" s="12"/>
      <c r="CVE1261" s="12"/>
      <c r="CVF1261" s="12"/>
      <c r="CVG1261" s="12"/>
      <c r="CVH1261" s="12"/>
      <c r="CVI1261" s="12"/>
      <c r="CVJ1261" s="12"/>
      <c r="CVK1261" s="12"/>
      <c r="CVL1261" s="12"/>
      <c r="CVM1261" s="12"/>
      <c r="CVN1261" s="12"/>
      <c r="CVO1261" s="12"/>
      <c r="CVP1261" s="12"/>
      <c r="CVQ1261" s="12"/>
      <c r="CVR1261" s="12"/>
      <c r="CVS1261" s="12"/>
      <c r="CVT1261" s="12"/>
      <c r="CVU1261" s="12"/>
      <c r="CVV1261" s="12"/>
      <c r="CVW1261" s="12"/>
      <c r="CVX1261" s="12"/>
      <c r="CVY1261" s="12"/>
      <c r="CVZ1261" s="12"/>
      <c r="CWA1261" s="12"/>
      <c r="CWB1261" s="12"/>
      <c r="CWC1261" s="12"/>
      <c r="CWD1261" s="12"/>
      <c r="CWE1261" s="12"/>
      <c r="CWF1261" s="12"/>
      <c r="CWG1261" s="12"/>
      <c r="CWH1261" s="12"/>
      <c r="CWI1261" s="12"/>
      <c r="CWJ1261" s="12"/>
      <c r="CWK1261" s="12"/>
      <c r="CWL1261" s="12"/>
      <c r="CWM1261" s="12"/>
      <c r="CWN1261" s="12"/>
      <c r="CWO1261" s="12"/>
      <c r="CWP1261" s="12"/>
      <c r="CWQ1261" s="12"/>
      <c r="CWR1261" s="12"/>
      <c r="CWS1261" s="12"/>
      <c r="CWT1261" s="12"/>
      <c r="CWU1261" s="12"/>
      <c r="CWV1261" s="12"/>
      <c r="CWW1261" s="12"/>
      <c r="CWX1261" s="12"/>
      <c r="CWY1261" s="12"/>
      <c r="CWZ1261" s="12"/>
      <c r="CXA1261" s="12"/>
      <c r="CXB1261" s="12"/>
      <c r="CXC1261" s="12"/>
      <c r="CXD1261" s="12"/>
      <c r="CXE1261" s="12"/>
      <c r="CXF1261" s="12"/>
      <c r="CXG1261" s="12"/>
      <c r="CXH1261" s="12"/>
      <c r="CXI1261" s="12"/>
      <c r="CXJ1261" s="12"/>
      <c r="CXK1261" s="12"/>
      <c r="CXL1261" s="12"/>
      <c r="CXM1261" s="12"/>
      <c r="CXN1261" s="12"/>
      <c r="CXO1261" s="12"/>
      <c r="CXP1261" s="12"/>
      <c r="CXQ1261" s="12"/>
      <c r="CXR1261" s="12"/>
      <c r="CXS1261" s="12"/>
      <c r="CXT1261" s="12"/>
      <c r="CXU1261" s="12"/>
      <c r="CXV1261" s="12"/>
      <c r="CXW1261" s="12"/>
      <c r="CXX1261" s="12"/>
      <c r="CXY1261" s="12"/>
      <c r="CXZ1261" s="12"/>
      <c r="CYA1261" s="12"/>
      <c r="CYB1261" s="12"/>
      <c r="CYC1261" s="12"/>
      <c r="CYD1261" s="12"/>
      <c r="CYE1261" s="12"/>
      <c r="CYF1261" s="12"/>
      <c r="CYG1261" s="12"/>
      <c r="CYH1261" s="12"/>
      <c r="CYI1261" s="12"/>
      <c r="CYJ1261" s="12"/>
      <c r="CYK1261" s="12"/>
      <c r="CYL1261" s="12"/>
      <c r="CYM1261" s="12"/>
      <c r="CYN1261" s="12"/>
      <c r="CYO1261" s="12"/>
      <c r="CYP1261" s="12"/>
      <c r="CYQ1261" s="12"/>
      <c r="CYR1261" s="12"/>
      <c r="CYS1261" s="12"/>
      <c r="CYT1261" s="12"/>
      <c r="CYU1261" s="12"/>
      <c r="CYV1261" s="12"/>
      <c r="CYW1261" s="12"/>
      <c r="CYX1261" s="12"/>
      <c r="CYY1261" s="12"/>
      <c r="CYZ1261" s="12"/>
      <c r="CZA1261" s="12"/>
      <c r="CZB1261" s="12"/>
      <c r="CZC1261" s="12"/>
      <c r="CZD1261" s="12"/>
      <c r="CZE1261" s="12"/>
      <c r="CZF1261" s="12"/>
      <c r="CZG1261" s="12"/>
      <c r="CZH1261" s="12"/>
      <c r="CZI1261" s="12"/>
      <c r="CZJ1261" s="12"/>
      <c r="CZK1261" s="12"/>
      <c r="CZL1261" s="12"/>
      <c r="CZM1261" s="12"/>
      <c r="CZN1261" s="12"/>
      <c r="CZO1261" s="12"/>
      <c r="CZP1261" s="12"/>
      <c r="CZQ1261" s="12"/>
      <c r="CZR1261" s="12"/>
      <c r="CZS1261" s="12"/>
      <c r="CZT1261" s="12"/>
      <c r="CZU1261" s="12"/>
      <c r="CZV1261" s="12"/>
      <c r="CZW1261" s="12"/>
      <c r="CZX1261" s="12"/>
      <c r="CZY1261" s="12"/>
      <c r="CZZ1261" s="12"/>
      <c r="DAA1261" s="12"/>
      <c r="DAB1261" s="12"/>
      <c r="DAC1261" s="12"/>
      <c r="DAD1261" s="12"/>
      <c r="DAE1261" s="12"/>
      <c r="DAF1261" s="12"/>
      <c r="DAG1261" s="12"/>
      <c r="DAH1261" s="12"/>
      <c r="DAI1261" s="12"/>
      <c r="DAJ1261" s="12"/>
      <c r="DAK1261" s="12"/>
      <c r="DAL1261" s="12"/>
      <c r="DAM1261" s="12"/>
      <c r="DAN1261" s="12"/>
      <c r="DAO1261" s="12"/>
      <c r="DAP1261" s="12"/>
      <c r="DAQ1261" s="12"/>
      <c r="DAR1261" s="12"/>
      <c r="DAS1261" s="12"/>
      <c r="DAT1261" s="12"/>
      <c r="DAU1261" s="12"/>
      <c r="DAV1261" s="12"/>
      <c r="DAW1261" s="12"/>
      <c r="DAX1261" s="12"/>
      <c r="DAY1261" s="12"/>
      <c r="DAZ1261" s="12"/>
      <c r="DBA1261" s="12"/>
      <c r="DBB1261" s="12"/>
      <c r="DBC1261" s="12"/>
      <c r="DBD1261" s="12"/>
      <c r="DBE1261" s="12"/>
      <c r="DBF1261" s="12"/>
      <c r="DBG1261" s="12"/>
      <c r="DBH1261" s="12"/>
      <c r="DBI1261" s="12"/>
      <c r="DBJ1261" s="12"/>
      <c r="DBK1261" s="12"/>
      <c r="DBL1261" s="12"/>
      <c r="DBM1261" s="12"/>
      <c r="DBN1261" s="12"/>
      <c r="DBO1261" s="12"/>
      <c r="DBP1261" s="12"/>
      <c r="DBQ1261" s="12"/>
      <c r="DBR1261" s="12"/>
      <c r="DBS1261" s="12"/>
      <c r="DBT1261" s="12"/>
      <c r="DBU1261" s="12"/>
      <c r="DBV1261" s="12"/>
      <c r="DBW1261" s="12"/>
      <c r="DBX1261" s="12"/>
      <c r="DBY1261" s="12"/>
      <c r="DBZ1261" s="12"/>
      <c r="DCA1261" s="12"/>
      <c r="DCB1261" s="12"/>
      <c r="DCC1261" s="12"/>
      <c r="DCD1261" s="12"/>
      <c r="DCE1261" s="12"/>
      <c r="DCF1261" s="12"/>
      <c r="DCG1261" s="12"/>
      <c r="DCH1261" s="12"/>
      <c r="DCI1261" s="12"/>
      <c r="DCJ1261" s="12"/>
      <c r="DCK1261" s="12"/>
      <c r="DCL1261" s="12"/>
      <c r="DCM1261" s="12"/>
      <c r="DCN1261" s="12"/>
      <c r="DCO1261" s="12"/>
      <c r="DCP1261" s="12"/>
      <c r="DCQ1261" s="12"/>
      <c r="DCR1261" s="12"/>
      <c r="DCS1261" s="12"/>
      <c r="DCT1261" s="12"/>
      <c r="DCU1261" s="12"/>
      <c r="DCV1261" s="12"/>
      <c r="DCW1261" s="12"/>
      <c r="DCX1261" s="12"/>
      <c r="DCY1261" s="12"/>
      <c r="DCZ1261" s="12"/>
      <c r="DDA1261" s="12"/>
      <c r="DDB1261" s="12"/>
      <c r="DDC1261" s="12"/>
      <c r="DDD1261" s="12"/>
      <c r="DDE1261" s="12"/>
      <c r="DDF1261" s="12"/>
      <c r="DDG1261" s="12"/>
      <c r="DDH1261" s="12"/>
      <c r="DDI1261" s="12"/>
      <c r="DDJ1261" s="12"/>
      <c r="DDK1261" s="12"/>
      <c r="DDL1261" s="12"/>
      <c r="DDM1261" s="12"/>
      <c r="DDN1261" s="12"/>
      <c r="DDO1261" s="12"/>
      <c r="DDP1261" s="12"/>
      <c r="DDQ1261" s="12"/>
      <c r="DDR1261" s="12"/>
      <c r="DDS1261" s="12"/>
      <c r="DDT1261" s="12"/>
      <c r="DDU1261" s="12"/>
      <c r="DDV1261" s="12"/>
      <c r="DDW1261" s="12"/>
      <c r="DDX1261" s="12"/>
      <c r="DDY1261" s="12"/>
      <c r="DDZ1261" s="12"/>
      <c r="DEA1261" s="12"/>
      <c r="DEB1261" s="12"/>
      <c r="DEC1261" s="12"/>
      <c r="DED1261" s="12"/>
      <c r="DEE1261" s="12"/>
      <c r="DEF1261" s="12"/>
      <c r="DEG1261" s="12"/>
      <c r="DEH1261" s="12"/>
      <c r="DEI1261" s="12"/>
      <c r="DEJ1261" s="12"/>
      <c r="DEK1261" s="12"/>
      <c r="DEL1261" s="12"/>
      <c r="DEM1261" s="12"/>
      <c r="DEN1261" s="12"/>
      <c r="DEO1261" s="12"/>
      <c r="DEP1261" s="12"/>
      <c r="DEQ1261" s="12"/>
      <c r="DER1261" s="12"/>
      <c r="DES1261" s="12"/>
      <c r="DET1261" s="12"/>
      <c r="DEU1261" s="12"/>
      <c r="DEV1261" s="12"/>
      <c r="DEW1261" s="12"/>
      <c r="DEX1261" s="12"/>
      <c r="DEY1261" s="12"/>
      <c r="DEZ1261" s="12"/>
      <c r="DFA1261" s="12"/>
      <c r="DFB1261" s="12"/>
      <c r="DFC1261" s="12"/>
      <c r="DFD1261" s="12"/>
      <c r="DFE1261" s="12"/>
      <c r="DFF1261" s="12"/>
      <c r="DFG1261" s="12"/>
      <c r="DFH1261" s="12"/>
      <c r="DFI1261" s="12"/>
      <c r="DFJ1261" s="12"/>
      <c r="DFK1261" s="12"/>
      <c r="DFL1261" s="12"/>
      <c r="DFM1261" s="12"/>
      <c r="DFN1261" s="12"/>
      <c r="DFO1261" s="12"/>
      <c r="DFP1261" s="12"/>
      <c r="DFQ1261" s="12"/>
      <c r="DFR1261" s="12"/>
      <c r="DFS1261" s="12"/>
      <c r="DFT1261" s="12"/>
      <c r="DFU1261" s="12"/>
      <c r="DFV1261" s="12"/>
      <c r="DFW1261" s="12"/>
      <c r="DFX1261" s="12"/>
      <c r="DFY1261" s="12"/>
      <c r="DFZ1261" s="12"/>
      <c r="DGA1261" s="12"/>
      <c r="DGB1261" s="12"/>
      <c r="DGC1261" s="12"/>
      <c r="DGD1261" s="12"/>
      <c r="DGE1261" s="12"/>
      <c r="DGF1261" s="12"/>
      <c r="DGG1261" s="12"/>
      <c r="DGH1261" s="12"/>
      <c r="DGI1261" s="12"/>
      <c r="DGJ1261" s="12"/>
      <c r="DGK1261" s="12"/>
      <c r="DGL1261" s="12"/>
      <c r="DGM1261" s="12"/>
      <c r="DGN1261" s="12"/>
      <c r="DGO1261" s="12"/>
      <c r="DGP1261" s="12"/>
      <c r="DGQ1261" s="12"/>
      <c r="DGR1261" s="12"/>
      <c r="DGS1261" s="12"/>
      <c r="DGT1261" s="12"/>
      <c r="DGU1261" s="12"/>
      <c r="DGV1261" s="12"/>
      <c r="DGW1261" s="12"/>
      <c r="DGX1261" s="12"/>
      <c r="DGY1261" s="12"/>
      <c r="DGZ1261" s="12"/>
      <c r="DHA1261" s="12"/>
      <c r="DHB1261" s="12"/>
      <c r="DHC1261" s="12"/>
      <c r="DHD1261" s="12"/>
      <c r="DHE1261" s="12"/>
      <c r="DHF1261" s="12"/>
      <c r="DHG1261" s="12"/>
      <c r="DHH1261" s="12"/>
      <c r="DHI1261" s="12"/>
      <c r="DHJ1261" s="12"/>
      <c r="DHK1261" s="12"/>
      <c r="DHL1261" s="12"/>
      <c r="DHM1261" s="12"/>
      <c r="DHN1261" s="12"/>
      <c r="DHO1261" s="12"/>
      <c r="DHP1261" s="12"/>
      <c r="DHQ1261" s="12"/>
      <c r="DHR1261" s="12"/>
      <c r="DHS1261" s="12"/>
      <c r="DHT1261" s="12"/>
      <c r="DHU1261" s="12"/>
      <c r="DHV1261" s="12"/>
      <c r="DHW1261" s="12"/>
      <c r="DHX1261" s="12"/>
      <c r="DHY1261" s="12"/>
      <c r="DHZ1261" s="12"/>
      <c r="DIA1261" s="12"/>
      <c r="DIB1261" s="12"/>
      <c r="DIC1261" s="12"/>
      <c r="DID1261" s="12"/>
      <c r="DIE1261" s="12"/>
      <c r="DIF1261" s="12"/>
      <c r="DIG1261" s="12"/>
      <c r="DIH1261" s="12"/>
      <c r="DII1261" s="12"/>
      <c r="DIJ1261" s="12"/>
      <c r="DIK1261" s="12"/>
      <c r="DIL1261" s="12"/>
      <c r="DIM1261" s="12"/>
      <c r="DIN1261" s="12"/>
      <c r="DIO1261" s="12"/>
      <c r="DIP1261" s="12"/>
      <c r="DIQ1261" s="12"/>
      <c r="DIR1261" s="12"/>
      <c r="DIS1261" s="12"/>
      <c r="DIT1261" s="12"/>
      <c r="DIU1261" s="12"/>
      <c r="DIV1261" s="12"/>
      <c r="DIW1261" s="12"/>
      <c r="DIX1261" s="12"/>
      <c r="DIY1261" s="12"/>
      <c r="DIZ1261" s="12"/>
      <c r="DJA1261" s="12"/>
      <c r="DJB1261" s="12"/>
      <c r="DJC1261" s="12"/>
      <c r="DJD1261" s="12"/>
      <c r="DJE1261" s="12"/>
      <c r="DJF1261" s="12"/>
      <c r="DJG1261" s="12"/>
      <c r="DJH1261" s="12"/>
      <c r="DJI1261" s="12"/>
      <c r="DJJ1261" s="12"/>
      <c r="DJK1261" s="12"/>
      <c r="DJL1261" s="12"/>
      <c r="DJM1261" s="12"/>
      <c r="DJN1261" s="12"/>
      <c r="DJO1261" s="12"/>
      <c r="DJP1261" s="12"/>
      <c r="DJQ1261" s="12"/>
      <c r="DJR1261" s="12"/>
      <c r="DJS1261" s="12"/>
      <c r="DJT1261" s="12"/>
      <c r="DJU1261" s="12"/>
      <c r="DJV1261" s="12"/>
      <c r="DJW1261" s="12"/>
      <c r="DJX1261" s="12"/>
      <c r="DJY1261" s="12"/>
      <c r="DJZ1261" s="12"/>
      <c r="DKA1261" s="12"/>
      <c r="DKB1261" s="12"/>
      <c r="DKC1261" s="12"/>
      <c r="DKD1261" s="12"/>
      <c r="DKE1261" s="12"/>
      <c r="DKF1261" s="12"/>
      <c r="DKG1261" s="12"/>
      <c r="DKH1261" s="12"/>
      <c r="DKI1261" s="12"/>
      <c r="DKJ1261" s="12"/>
      <c r="DKK1261" s="12"/>
      <c r="DKL1261" s="12"/>
      <c r="DKM1261" s="12"/>
      <c r="DKN1261" s="12"/>
      <c r="DKO1261" s="12"/>
      <c r="DKP1261" s="12"/>
      <c r="DKQ1261" s="12"/>
      <c r="DKR1261" s="12"/>
      <c r="DKS1261" s="12"/>
      <c r="DKT1261" s="12"/>
      <c r="DKU1261" s="12"/>
      <c r="DKV1261" s="12"/>
      <c r="DKW1261" s="12"/>
      <c r="DKX1261" s="12"/>
      <c r="DKY1261" s="12"/>
      <c r="DKZ1261" s="12"/>
      <c r="DLA1261" s="12"/>
      <c r="DLB1261" s="12"/>
      <c r="DLC1261" s="12"/>
      <c r="DLD1261" s="12"/>
      <c r="DLE1261" s="12"/>
      <c r="DLF1261" s="12"/>
      <c r="DLG1261" s="12"/>
      <c r="DLH1261" s="12"/>
      <c r="DLI1261" s="12"/>
      <c r="DLJ1261" s="12"/>
      <c r="DLK1261" s="12"/>
      <c r="DLL1261" s="12"/>
      <c r="DLM1261" s="12"/>
      <c r="DLN1261" s="12"/>
      <c r="DLO1261" s="12"/>
      <c r="DLP1261" s="12"/>
      <c r="DLQ1261" s="12"/>
      <c r="DLR1261" s="12"/>
      <c r="DLS1261" s="12"/>
      <c r="DLT1261" s="12"/>
      <c r="DLU1261" s="12"/>
      <c r="DLV1261" s="12"/>
      <c r="DLW1261" s="12"/>
      <c r="DLX1261" s="12"/>
      <c r="DLY1261" s="12"/>
      <c r="DLZ1261" s="12"/>
      <c r="DMA1261" s="12"/>
      <c r="DMB1261" s="12"/>
      <c r="DMC1261" s="12"/>
      <c r="DMD1261" s="12"/>
      <c r="DME1261" s="12"/>
      <c r="DMF1261" s="12"/>
      <c r="DMG1261" s="12"/>
      <c r="DMH1261" s="12"/>
      <c r="DMI1261" s="12"/>
      <c r="DMJ1261" s="12"/>
      <c r="DMK1261" s="12"/>
      <c r="DML1261" s="12"/>
      <c r="DMM1261" s="12"/>
      <c r="DMN1261" s="12"/>
      <c r="DMO1261" s="12"/>
      <c r="DMP1261" s="12"/>
      <c r="DMQ1261" s="12"/>
      <c r="DMR1261" s="12"/>
      <c r="DMS1261" s="12"/>
      <c r="DMT1261" s="12"/>
      <c r="DMU1261" s="12"/>
      <c r="DMV1261" s="12"/>
      <c r="DMW1261" s="12"/>
      <c r="DMX1261" s="12"/>
      <c r="DMY1261" s="12"/>
      <c r="DMZ1261" s="12"/>
      <c r="DNA1261" s="12"/>
      <c r="DNB1261" s="12"/>
      <c r="DNC1261" s="12"/>
      <c r="DND1261" s="12"/>
      <c r="DNE1261" s="12"/>
      <c r="DNF1261" s="12"/>
      <c r="DNG1261" s="12"/>
      <c r="DNH1261" s="12"/>
      <c r="DNI1261" s="12"/>
      <c r="DNJ1261" s="12"/>
      <c r="DNK1261" s="12"/>
      <c r="DNL1261" s="12"/>
      <c r="DNM1261" s="12"/>
      <c r="DNN1261" s="12"/>
      <c r="DNO1261" s="12"/>
      <c r="DNP1261" s="12"/>
      <c r="DNQ1261" s="12"/>
      <c r="DNR1261" s="12"/>
      <c r="DNS1261" s="12"/>
      <c r="DNT1261" s="12"/>
      <c r="DNU1261" s="12"/>
      <c r="DNV1261" s="12"/>
      <c r="DNW1261" s="12"/>
      <c r="DNX1261" s="12"/>
      <c r="DNY1261" s="12"/>
      <c r="DNZ1261" s="12"/>
      <c r="DOA1261" s="12"/>
      <c r="DOB1261" s="12"/>
      <c r="DOC1261" s="12"/>
      <c r="DOD1261" s="12"/>
      <c r="DOE1261" s="12"/>
      <c r="DOF1261" s="12"/>
      <c r="DOG1261" s="12"/>
      <c r="DOH1261" s="12"/>
      <c r="DOI1261" s="12"/>
      <c r="DOJ1261" s="12"/>
      <c r="DOK1261" s="12"/>
      <c r="DOL1261" s="12"/>
      <c r="DOM1261" s="12"/>
      <c r="DON1261" s="12"/>
      <c r="DOO1261" s="12"/>
      <c r="DOP1261" s="12"/>
      <c r="DOQ1261" s="12"/>
      <c r="DOR1261" s="12"/>
      <c r="DOS1261" s="12"/>
      <c r="DOT1261" s="12"/>
      <c r="DOU1261" s="12"/>
      <c r="DOV1261" s="12"/>
      <c r="DOW1261" s="12"/>
      <c r="DOX1261" s="12"/>
      <c r="DOY1261" s="12"/>
      <c r="DOZ1261" s="12"/>
      <c r="DPA1261" s="12"/>
      <c r="DPB1261" s="12"/>
      <c r="DPC1261" s="12"/>
      <c r="DPD1261" s="12"/>
      <c r="DPE1261" s="12"/>
      <c r="DPF1261" s="12"/>
      <c r="DPG1261" s="12"/>
      <c r="DPH1261" s="12"/>
      <c r="DPI1261" s="12"/>
      <c r="DPJ1261" s="12"/>
      <c r="DPK1261" s="12"/>
      <c r="DPL1261" s="12"/>
      <c r="DPM1261" s="12"/>
      <c r="DPN1261" s="12"/>
      <c r="DPO1261" s="12"/>
      <c r="DPP1261" s="12"/>
      <c r="DPQ1261" s="12"/>
      <c r="DPR1261" s="12"/>
      <c r="DPS1261" s="12"/>
      <c r="DPT1261" s="12"/>
      <c r="DPU1261" s="12"/>
      <c r="DPV1261" s="12"/>
      <c r="DPW1261" s="12"/>
      <c r="DPX1261" s="12"/>
      <c r="DPY1261" s="12"/>
      <c r="DPZ1261" s="12"/>
      <c r="DQA1261" s="12"/>
      <c r="DQB1261" s="12"/>
      <c r="DQC1261" s="12"/>
      <c r="DQD1261" s="12"/>
      <c r="DQE1261" s="12"/>
      <c r="DQF1261" s="12"/>
      <c r="DQG1261" s="12"/>
      <c r="DQH1261" s="12"/>
      <c r="DQI1261" s="12"/>
      <c r="DQJ1261" s="12"/>
      <c r="DQK1261" s="12"/>
      <c r="DQL1261" s="12"/>
      <c r="DQM1261" s="12"/>
      <c r="DQN1261" s="12"/>
      <c r="DQO1261" s="12"/>
      <c r="DQP1261" s="12"/>
      <c r="DQQ1261" s="12"/>
      <c r="DQR1261" s="12"/>
      <c r="DQS1261" s="12"/>
      <c r="DQT1261" s="12"/>
      <c r="DQU1261" s="12"/>
      <c r="DQV1261" s="12"/>
      <c r="DQW1261" s="12"/>
      <c r="DQX1261" s="12"/>
      <c r="DQY1261" s="12"/>
      <c r="DQZ1261" s="12"/>
      <c r="DRA1261" s="12"/>
      <c r="DRB1261" s="12"/>
      <c r="DRC1261" s="12"/>
      <c r="DRD1261" s="12"/>
      <c r="DRE1261" s="12"/>
      <c r="DRF1261" s="12"/>
      <c r="DRG1261" s="12"/>
      <c r="DRH1261" s="12"/>
      <c r="DRI1261" s="12"/>
      <c r="DRJ1261" s="12"/>
      <c r="DRK1261" s="12"/>
      <c r="DRL1261" s="12"/>
      <c r="DRM1261" s="12"/>
      <c r="DRN1261" s="12"/>
      <c r="DRO1261" s="12"/>
      <c r="DRP1261" s="12"/>
      <c r="DRQ1261" s="12"/>
      <c r="DRR1261" s="12"/>
      <c r="DRS1261" s="12"/>
      <c r="DRT1261" s="12"/>
      <c r="DRU1261" s="12"/>
      <c r="DRV1261" s="12"/>
      <c r="DRW1261" s="12"/>
      <c r="DRX1261" s="12"/>
      <c r="DRY1261" s="12"/>
      <c r="DRZ1261" s="12"/>
      <c r="DSA1261" s="12"/>
      <c r="DSB1261" s="12"/>
      <c r="DSC1261" s="12"/>
      <c r="DSD1261" s="12"/>
      <c r="DSE1261" s="12"/>
      <c r="DSF1261" s="12"/>
      <c r="DSG1261" s="12"/>
      <c r="DSH1261" s="12"/>
      <c r="DSI1261" s="12"/>
      <c r="DSJ1261" s="12"/>
      <c r="DSK1261" s="12"/>
      <c r="DSL1261" s="12"/>
      <c r="DSM1261" s="12"/>
      <c r="DSN1261" s="12"/>
      <c r="DSO1261" s="12"/>
      <c r="DSP1261" s="12"/>
      <c r="DSQ1261" s="12"/>
      <c r="DSR1261" s="12"/>
      <c r="DSS1261" s="12"/>
      <c r="DST1261" s="12"/>
      <c r="DSU1261" s="12"/>
      <c r="DSV1261" s="12"/>
      <c r="DSW1261" s="12"/>
      <c r="DSX1261" s="12"/>
      <c r="DSY1261" s="12"/>
      <c r="DSZ1261" s="12"/>
      <c r="DTA1261" s="12"/>
      <c r="DTB1261" s="12"/>
      <c r="DTC1261" s="12"/>
      <c r="DTD1261" s="12"/>
      <c r="DTE1261" s="12"/>
      <c r="DTF1261" s="12"/>
      <c r="DTG1261" s="12"/>
      <c r="DTH1261" s="12"/>
      <c r="DTI1261" s="12"/>
      <c r="DTJ1261" s="12"/>
      <c r="DTK1261" s="12"/>
      <c r="DTL1261" s="12"/>
      <c r="DTM1261" s="12"/>
      <c r="DTN1261" s="12"/>
      <c r="DTO1261" s="12"/>
      <c r="DTP1261" s="12"/>
      <c r="DTQ1261" s="12"/>
      <c r="DTR1261" s="12"/>
      <c r="DTS1261" s="12"/>
      <c r="DTT1261" s="12"/>
      <c r="DTU1261" s="12"/>
      <c r="DTV1261" s="12"/>
      <c r="DTW1261" s="12"/>
      <c r="DTX1261" s="12"/>
      <c r="DTY1261" s="12"/>
      <c r="DTZ1261" s="12"/>
      <c r="DUA1261" s="12"/>
      <c r="DUB1261" s="12"/>
      <c r="DUC1261" s="12"/>
      <c r="DUD1261" s="12"/>
      <c r="DUE1261" s="12"/>
      <c r="DUF1261" s="12"/>
      <c r="DUG1261" s="12"/>
      <c r="DUH1261" s="12"/>
      <c r="DUI1261" s="12"/>
      <c r="DUJ1261" s="12"/>
      <c r="DUK1261" s="12"/>
      <c r="DUL1261" s="12"/>
      <c r="DUM1261" s="12"/>
      <c r="DUN1261" s="12"/>
      <c r="DUO1261" s="12"/>
      <c r="DUP1261" s="12"/>
      <c r="DUQ1261" s="12"/>
      <c r="DUR1261" s="12"/>
      <c r="DUS1261" s="12"/>
      <c r="DUT1261" s="12"/>
      <c r="DUU1261" s="12"/>
      <c r="DUV1261" s="12"/>
      <c r="DUW1261" s="12"/>
      <c r="DUX1261" s="12"/>
      <c r="DUY1261" s="12"/>
      <c r="DUZ1261" s="12"/>
      <c r="DVA1261" s="12"/>
      <c r="DVB1261" s="12"/>
      <c r="DVC1261" s="12"/>
      <c r="DVD1261" s="12"/>
      <c r="DVE1261" s="12"/>
      <c r="DVF1261" s="12"/>
      <c r="DVG1261" s="12"/>
      <c r="DVH1261" s="12"/>
      <c r="DVI1261" s="12"/>
      <c r="DVJ1261" s="12"/>
      <c r="DVK1261" s="12"/>
      <c r="DVL1261" s="12"/>
      <c r="DVM1261" s="12"/>
      <c r="DVN1261" s="12"/>
      <c r="DVO1261" s="12"/>
      <c r="DVP1261" s="12"/>
      <c r="DVQ1261" s="12"/>
      <c r="DVR1261" s="12"/>
      <c r="DVS1261" s="12"/>
      <c r="DVT1261" s="12"/>
      <c r="DVU1261" s="12"/>
      <c r="DVV1261" s="12"/>
      <c r="DVW1261" s="12"/>
      <c r="DVX1261" s="12"/>
      <c r="DVY1261" s="12"/>
      <c r="DVZ1261" s="12"/>
      <c r="DWA1261" s="12"/>
      <c r="DWB1261" s="12"/>
      <c r="DWC1261" s="12"/>
      <c r="DWD1261" s="12"/>
      <c r="DWE1261" s="12"/>
      <c r="DWF1261" s="12"/>
      <c r="DWG1261" s="12"/>
      <c r="DWH1261" s="12"/>
      <c r="DWI1261" s="12"/>
      <c r="DWJ1261" s="12"/>
      <c r="DWK1261" s="12"/>
      <c r="DWL1261" s="12"/>
      <c r="DWM1261" s="12"/>
      <c r="DWN1261" s="12"/>
      <c r="DWO1261" s="12"/>
      <c r="DWP1261" s="12"/>
      <c r="DWQ1261" s="12"/>
      <c r="DWR1261" s="12"/>
      <c r="DWS1261" s="12"/>
      <c r="DWT1261" s="12"/>
      <c r="DWU1261" s="12"/>
      <c r="DWV1261" s="12"/>
      <c r="DWW1261" s="12"/>
      <c r="DWX1261" s="12"/>
      <c r="DWY1261" s="12"/>
      <c r="DWZ1261" s="12"/>
      <c r="DXA1261" s="12"/>
      <c r="DXB1261" s="12"/>
      <c r="DXC1261" s="12"/>
      <c r="DXD1261" s="12"/>
      <c r="DXE1261" s="12"/>
      <c r="DXF1261" s="12"/>
      <c r="DXG1261" s="12"/>
      <c r="DXH1261" s="12"/>
      <c r="DXI1261" s="12"/>
      <c r="DXJ1261" s="12"/>
      <c r="DXK1261" s="12"/>
      <c r="DXL1261" s="12"/>
      <c r="DXM1261" s="12"/>
      <c r="DXN1261" s="12"/>
      <c r="DXO1261" s="12"/>
      <c r="DXP1261" s="12"/>
      <c r="DXQ1261" s="12"/>
      <c r="DXR1261" s="12"/>
      <c r="DXS1261" s="12"/>
      <c r="DXT1261" s="12"/>
      <c r="DXU1261" s="12"/>
      <c r="DXV1261" s="12"/>
      <c r="DXW1261" s="12"/>
      <c r="DXX1261" s="12"/>
      <c r="DXY1261" s="12"/>
      <c r="DXZ1261" s="12"/>
      <c r="DYA1261" s="12"/>
      <c r="DYB1261" s="12"/>
      <c r="DYC1261" s="12"/>
      <c r="DYD1261" s="12"/>
      <c r="DYE1261" s="12"/>
      <c r="DYF1261" s="12"/>
      <c r="DYG1261" s="12"/>
      <c r="DYH1261" s="12"/>
      <c r="DYI1261" s="12"/>
      <c r="DYJ1261" s="12"/>
      <c r="DYK1261" s="12"/>
      <c r="DYL1261" s="12"/>
      <c r="DYM1261" s="12"/>
      <c r="DYN1261" s="12"/>
      <c r="DYO1261" s="12"/>
      <c r="DYP1261" s="12"/>
      <c r="DYQ1261" s="12"/>
      <c r="DYR1261" s="12"/>
      <c r="DYS1261" s="12"/>
      <c r="DYT1261" s="12"/>
      <c r="DYU1261" s="12"/>
      <c r="DYV1261" s="12"/>
      <c r="DYW1261" s="12"/>
      <c r="DYX1261" s="12"/>
      <c r="DYY1261" s="12"/>
      <c r="DYZ1261" s="12"/>
      <c r="DZA1261" s="12"/>
      <c r="DZB1261" s="12"/>
      <c r="DZC1261" s="12"/>
      <c r="DZD1261" s="12"/>
      <c r="DZE1261" s="12"/>
      <c r="DZF1261" s="12"/>
      <c r="DZG1261" s="12"/>
      <c r="DZH1261" s="12"/>
      <c r="DZI1261" s="12"/>
      <c r="DZJ1261" s="12"/>
      <c r="DZK1261" s="12"/>
      <c r="DZL1261" s="12"/>
      <c r="DZM1261" s="12"/>
      <c r="DZN1261" s="12"/>
      <c r="DZO1261" s="12"/>
      <c r="DZP1261" s="12"/>
      <c r="DZQ1261" s="12"/>
      <c r="DZR1261" s="12"/>
      <c r="DZS1261" s="12"/>
      <c r="DZT1261" s="12"/>
      <c r="DZU1261" s="12"/>
      <c r="DZV1261" s="12"/>
      <c r="DZW1261" s="12"/>
      <c r="DZX1261" s="12"/>
      <c r="DZY1261" s="12"/>
      <c r="DZZ1261" s="12"/>
      <c r="EAA1261" s="12"/>
      <c r="EAB1261" s="12"/>
      <c r="EAC1261" s="12"/>
      <c r="EAD1261" s="12"/>
      <c r="EAE1261" s="12"/>
      <c r="EAF1261" s="12"/>
      <c r="EAG1261" s="12"/>
      <c r="EAH1261" s="12"/>
      <c r="EAI1261" s="12"/>
      <c r="EAJ1261" s="12"/>
      <c r="EAK1261" s="12"/>
      <c r="EAL1261" s="12"/>
      <c r="EAM1261" s="12"/>
      <c r="EAN1261" s="12"/>
      <c r="EAO1261" s="12"/>
      <c r="EAP1261" s="12"/>
      <c r="EAQ1261" s="12"/>
      <c r="EAR1261" s="12"/>
      <c r="EAS1261" s="12"/>
      <c r="EAT1261" s="12"/>
      <c r="EAU1261" s="12"/>
      <c r="EAV1261" s="12"/>
      <c r="EAW1261" s="12"/>
      <c r="EAX1261" s="12"/>
      <c r="EAY1261" s="12"/>
      <c r="EAZ1261" s="12"/>
      <c r="EBA1261" s="12"/>
      <c r="EBB1261" s="12"/>
      <c r="EBC1261" s="12"/>
      <c r="EBD1261" s="12"/>
      <c r="EBE1261" s="12"/>
      <c r="EBF1261" s="12"/>
      <c r="EBG1261" s="12"/>
      <c r="EBH1261" s="12"/>
      <c r="EBI1261" s="12"/>
      <c r="EBJ1261" s="12"/>
      <c r="EBK1261" s="12"/>
      <c r="EBL1261" s="12"/>
      <c r="EBM1261" s="12"/>
      <c r="EBN1261" s="12"/>
      <c r="EBO1261" s="12"/>
      <c r="EBP1261" s="12"/>
      <c r="EBQ1261" s="12"/>
      <c r="EBR1261" s="12"/>
      <c r="EBS1261" s="12"/>
      <c r="EBT1261" s="12"/>
      <c r="EBU1261" s="12"/>
      <c r="EBV1261" s="12"/>
      <c r="EBW1261" s="12"/>
      <c r="EBX1261" s="12"/>
      <c r="EBY1261" s="12"/>
      <c r="EBZ1261" s="12"/>
      <c r="ECA1261" s="12"/>
      <c r="ECB1261" s="12"/>
      <c r="ECC1261" s="12"/>
      <c r="ECD1261" s="12"/>
      <c r="ECE1261" s="12"/>
      <c r="ECF1261" s="12"/>
      <c r="ECG1261" s="12"/>
      <c r="ECH1261" s="12"/>
      <c r="ECI1261" s="12"/>
      <c r="ECJ1261" s="12"/>
      <c r="ECK1261" s="12"/>
      <c r="ECL1261" s="12"/>
      <c r="ECM1261" s="12"/>
      <c r="ECN1261" s="12"/>
      <c r="ECO1261" s="12"/>
      <c r="ECP1261" s="12"/>
      <c r="ECQ1261" s="12"/>
      <c r="ECR1261" s="12"/>
      <c r="ECS1261" s="12"/>
      <c r="ECT1261" s="12"/>
      <c r="ECU1261" s="12"/>
      <c r="ECV1261" s="12"/>
      <c r="ECW1261" s="12"/>
      <c r="ECX1261" s="12"/>
      <c r="ECY1261" s="12"/>
      <c r="ECZ1261" s="12"/>
      <c r="EDA1261" s="12"/>
      <c r="EDB1261" s="12"/>
      <c r="EDC1261" s="12"/>
      <c r="EDD1261" s="12"/>
      <c r="EDE1261" s="12"/>
      <c r="EDF1261" s="12"/>
      <c r="EDG1261" s="12"/>
      <c r="EDH1261" s="12"/>
      <c r="EDI1261" s="12"/>
      <c r="EDJ1261" s="12"/>
      <c r="EDK1261" s="12"/>
      <c r="EDL1261" s="12"/>
      <c r="EDM1261" s="12"/>
      <c r="EDN1261" s="12"/>
      <c r="EDO1261" s="12"/>
      <c r="EDP1261" s="12"/>
      <c r="EDQ1261" s="12"/>
      <c r="EDR1261" s="12"/>
      <c r="EDS1261" s="12"/>
      <c r="EDT1261" s="12"/>
      <c r="EDU1261" s="12"/>
      <c r="EDV1261" s="12"/>
      <c r="EDW1261" s="12"/>
      <c r="EDX1261" s="12"/>
      <c r="EDY1261" s="12"/>
      <c r="EDZ1261" s="12"/>
      <c r="EEA1261" s="12"/>
      <c r="EEB1261" s="12"/>
      <c r="EEC1261" s="12"/>
      <c r="EED1261" s="12"/>
      <c r="EEE1261" s="12"/>
      <c r="EEF1261" s="12"/>
      <c r="EEG1261" s="12"/>
      <c r="EEH1261" s="12"/>
      <c r="EEI1261" s="12"/>
      <c r="EEJ1261" s="12"/>
      <c r="EEK1261" s="12"/>
      <c r="EEL1261" s="12"/>
      <c r="EEM1261" s="12"/>
      <c r="EEN1261" s="12"/>
      <c r="EEO1261" s="12"/>
      <c r="EEP1261" s="12"/>
      <c r="EEQ1261" s="12"/>
      <c r="EER1261" s="12"/>
      <c r="EES1261" s="12"/>
      <c r="EET1261" s="12"/>
      <c r="EEU1261" s="12"/>
      <c r="EEV1261" s="12"/>
      <c r="EEW1261" s="12"/>
      <c r="EEX1261" s="12"/>
      <c r="EEY1261" s="12"/>
      <c r="EEZ1261" s="12"/>
      <c r="EFA1261" s="12"/>
      <c r="EFB1261" s="12"/>
      <c r="EFC1261" s="12"/>
      <c r="EFD1261" s="12"/>
      <c r="EFE1261" s="12"/>
      <c r="EFF1261" s="12"/>
      <c r="EFG1261" s="12"/>
      <c r="EFH1261" s="12"/>
      <c r="EFI1261" s="12"/>
      <c r="EFJ1261" s="12"/>
      <c r="EFK1261" s="12"/>
      <c r="EFL1261" s="12"/>
      <c r="EFM1261" s="12"/>
      <c r="EFN1261" s="12"/>
      <c r="EFO1261" s="12"/>
      <c r="EFP1261" s="12"/>
      <c r="EFQ1261" s="12"/>
      <c r="EFR1261" s="12"/>
      <c r="EFS1261" s="12"/>
      <c r="EFT1261" s="12"/>
      <c r="EFU1261" s="12"/>
      <c r="EFV1261" s="12"/>
      <c r="EFW1261" s="12"/>
      <c r="EFX1261" s="12"/>
      <c r="EFY1261" s="12"/>
      <c r="EFZ1261" s="12"/>
      <c r="EGA1261" s="12"/>
      <c r="EGB1261" s="12"/>
      <c r="EGC1261" s="12"/>
      <c r="EGD1261" s="12"/>
      <c r="EGE1261" s="12"/>
      <c r="EGF1261" s="12"/>
      <c r="EGG1261" s="12"/>
      <c r="EGH1261" s="12"/>
      <c r="EGI1261" s="12"/>
      <c r="EGJ1261" s="12"/>
      <c r="EGK1261" s="12"/>
      <c r="EGL1261" s="12"/>
      <c r="EGM1261" s="12"/>
      <c r="EGN1261" s="12"/>
      <c r="EGO1261" s="12"/>
      <c r="EGP1261" s="12"/>
      <c r="EGQ1261" s="12"/>
      <c r="EGR1261" s="12"/>
      <c r="EGS1261" s="12"/>
      <c r="EGT1261" s="12"/>
      <c r="EGU1261" s="12"/>
      <c r="EGV1261" s="12"/>
      <c r="EGW1261" s="12"/>
      <c r="EGX1261" s="12"/>
      <c r="EGY1261" s="12"/>
      <c r="EGZ1261" s="12"/>
      <c r="EHA1261" s="12"/>
      <c r="EHB1261" s="12"/>
      <c r="EHC1261" s="12"/>
      <c r="EHD1261" s="12"/>
      <c r="EHE1261" s="12"/>
      <c r="EHF1261" s="12"/>
      <c r="EHG1261" s="12"/>
      <c r="EHH1261" s="12"/>
      <c r="EHI1261" s="12"/>
      <c r="EHJ1261" s="12"/>
      <c r="EHK1261" s="12"/>
      <c r="EHL1261" s="12"/>
      <c r="EHM1261" s="12"/>
      <c r="EHN1261" s="12"/>
      <c r="EHO1261" s="12"/>
      <c r="EHP1261" s="12"/>
      <c r="EHQ1261" s="12"/>
      <c r="EHR1261" s="12"/>
      <c r="EHS1261" s="12"/>
      <c r="EHT1261" s="12"/>
      <c r="EHU1261" s="12"/>
      <c r="EHV1261" s="12"/>
      <c r="EHW1261" s="12"/>
      <c r="EHX1261" s="12"/>
      <c r="EHY1261" s="12"/>
      <c r="EHZ1261" s="12"/>
      <c r="EIA1261" s="12"/>
      <c r="EIB1261" s="12"/>
      <c r="EIC1261" s="12"/>
      <c r="EID1261" s="12"/>
      <c r="EIE1261" s="12"/>
      <c r="EIF1261" s="12"/>
      <c r="EIG1261" s="12"/>
      <c r="EIH1261" s="12"/>
      <c r="EII1261" s="12"/>
      <c r="EIJ1261" s="12"/>
      <c r="EIK1261" s="12"/>
      <c r="EIL1261" s="12"/>
      <c r="EIM1261" s="12"/>
      <c r="EIN1261" s="12"/>
      <c r="EIO1261" s="12"/>
      <c r="EIP1261" s="12"/>
      <c r="EIQ1261" s="12"/>
      <c r="EIR1261" s="12"/>
      <c r="EIS1261" s="12"/>
      <c r="EIT1261" s="12"/>
      <c r="EIU1261" s="12"/>
      <c r="EIV1261" s="12"/>
      <c r="EIW1261" s="12"/>
      <c r="EIX1261" s="12"/>
      <c r="EIY1261" s="12"/>
      <c r="EIZ1261" s="12"/>
      <c r="EJA1261" s="12"/>
      <c r="EJB1261" s="12"/>
      <c r="EJC1261" s="12"/>
      <c r="EJD1261" s="12"/>
      <c r="EJE1261" s="12"/>
      <c r="EJF1261" s="12"/>
      <c r="EJG1261" s="12"/>
      <c r="EJH1261" s="12"/>
      <c r="EJI1261" s="12"/>
      <c r="EJJ1261" s="12"/>
      <c r="EJK1261" s="12"/>
      <c r="EJL1261" s="12"/>
      <c r="EJM1261" s="12"/>
      <c r="EJN1261" s="12"/>
      <c r="EJO1261" s="12"/>
      <c r="EJP1261" s="12"/>
      <c r="EJQ1261" s="12"/>
      <c r="EJR1261" s="12"/>
      <c r="EJS1261" s="12"/>
      <c r="EJT1261" s="12"/>
      <c r="EJU1261" s="12"/>
      <c r="EJV1261" s="12"/>
      <c r="EJW1261" s="12"/>
      <c r="EJX1261" s="12"/>
      <c r="EJY1261" s="12"/>
      <c r="EJZ1261" s="12"/>
      <c r="EKA1261" s="12"/>
      <c r="EKB1261" s="12"/>
      <c r="EKC1261" s="12"/>
      <c r="EKD1261" s="12"/>
      <c r="EKE1261" s="12"/>
      <c r="EKF1261" s="12"/>
      <c r="EKG1261" s="12"/>
      <c r="EKH1261" s="12"/>
      <c r="EKI1261" s="12"/>
      <c r="EKJ1261" s="12"/>
      <c r="EKK1261" s="12"/>
      <c r="EKL1261" s="12"/>
      <c r="EKM1261" s="12"/>
      <c r="EKN1261" s="12"/>
      <c r="EKO1261" s="12"/>
      <c r="EKP1261" s="12"/>
      <c r="EKQ1261" s="12"/>
      <c r="EKR1261" s="12"/>
      <c r="EKS1261" s="12"/>
      <c r="EKT1261" s="12"/>
      <c r="EKU1261" s="12"/>
      <c r="EKV1261" s="12"/>
      <c r="EKW1261" s="12"/>
      <c r="EKX1261" s="12"/>
      <c r="EKY1261" s="12"/>
      <c r="EKZ1261" s="12"/>
      <c r="ELA1261" s="12"/>
      <c r="ELB1261" s="12"/>
      <c r="ELC1261" s="12"/>
      <c r="ELD1261" s="12"/>
      <c r="ELE1261" s="12"/>
      <c r="ELF1261" s="12"/>
      <c r="ELG1261" s="12"/>
      <c r="ELH1261" s="12"/>
      <c r="ELI1261" s="12"/>
      <c r="ELJ1261" s="12"/>
      <c r="ELK1261" s="12"/>
      <c r="ELL1261" s="12"/>
      <c r="ELM1261" s="12"/>
      <c r="ELN1261" s="12"/>
      <c r="ELO1261" s="12"/>
      <c r="ELP1261" s="12"/>
      <c r="ELQ1261" s="12"/>
      <c r="ELR1261" s="12"/>
      <c r="ELS1261" s="12"/>
      <c r="ELT1261" s="12"/>
      <c r="ELU1261" s="12"/>
      <c r="ELV1261" s="12"/>
      <c r="ELW1261" s="12"/>
      <c r="ELX1261" s="12"/>
      <c r="ELY1261" s="12"/>
      <c r="ELZ1261" s="12"/>
      <c r="EMA1261" s="12"/>
      <c r="EMB1261" s="12"/>
      <c r="EMC1261" s="12"/>
      <c r="EMD1261" s="12"/>
      <c r="EME1261" s="12"/>
      <c r="EMF1261" s="12"/>
      <c r="EMG1261" s="12"/>
      <c r="EMH1261" s="12"/>
      <c r="EMI1261" s="12"/>
      <c r="EMJ1261" s="12"/>
      <c r="EMK1261" s="12"/>
      <c r="EML1261" s="12"/>
      <c r="EMM1261" s="12"/>
      <c r="EMN1261" s="12"/>
      <c r="EMO1261" s="12"/>
      <c r="EMP1261" s="12"/>
      <c r="EMQ1261" s="12"/>
      <c r="EMR1261" s="12"/>
      <c r="EMS1261" s="12"/>
      <c r="EMT1261" s="12"/>
      <c r="EMU1261" s="12"/>
      <c r="EMV1261" s="12"/>
      <c r="EMW1261" s="12"/>
      <c r="EMX1261" s="12"/>
      <c r="EMY1261" s="12"/>
      <c r="EMZ1261" s="12"/>
      <c r="ENA1261" s="12"/>
      <c r="ENB1261" s="12"/>
      <c r="ENC1261" s="12"/>
      <c r="END1261" s="12"/>
      <c r="ENE1261" s="12"/>
      <c r="ENF1261" s="12"/>
      <c r="ENG1261" s="12"/>
      <c r="ENH1261" s="12"/>
      <c r="ENI1261" s="12"/>
      <c r="ENJ1261" s="12"/>
      <c r="ENK1261" s="12"/>
      <c r="ENL1261" s="12"/>
      <c r="ENM1261" s="12"/>
      <c r="ENN1261" s="12"/>
      <c r="ENO1261" s="12"/>
      <c r="ENP1261" s="12"/>
      <c r="ENQ1261" s="12"/>
      <c r="ENR1261" s="12"/>
      <c r="ENS1261" s="12"/>
      <c r="ENT1261" s="12"/>
      <c r="ENU1261" s="12"/>
      <c r="ENV1261" s="12"/>
      <c r="ENW1261" s="12"/>
      <c r="ENX1261" s="12"/>
      <c r="ENY1261" s="12"/>
      <c r="ENZ1261" s="12"/>
      <c r="EOA1261" s="12"/>
      <c r="EOB1261" s="12"/>
      <c r="EOC1261" s="12"/>
      <c r="EOD1261" s="12"/>
      <c r="EOE1261" s="12"/>
      <c r="EOF1261" s="12"/>
      <c r="EOG1261" s="12"/>
      <c r="EOH1261" s="12"/>
      <c r="EOI1261" s="12"/>
      <c r="EOJ1261" s="12"/>
      <c r="EOK1261" s="12"/>
      <c r="EOL1261" s="12"/>
      <c r="EOM1261" s="12"/>
      <c r="EON1261" s="12"/>
      <c r="EOO1261" s="12"/>
      <c r="EOP1261" s="12"/>
      <c r="EOQ1261" s="12"/>
      <c r="EOR1261" s="12"/>
      <c r="EOS1261" s="12"/>
      <c r="EOT1261" s="12"/>
      <c r="EOU1261" s="12"/>
      <c r="EOV1261" s="12"/>
      <c r="EOW1261" s="12"/>
      <c r="EOX1261" s="12"/>
      <c r="EOY1261" s="12"/>
      <c r="EOZ1261" s="12"/>
      <c r="EPA1261" s="12"/>
      <c r="EPB1261" s="12"/>
      <c r="EPC1261" s="12"/>
      <c r="EPD1261" s="12"/>
      <c r="EPE1261" s="12"/>
      <c r="EPF1261" s="12"/>
      <c r="EPG1261" s="12"/>
      <c r="EPH1261" s="12"/>
      <c r="EPI1261" s="12"/>
      <c r="EPJ1261" s="12"/>
      <c r="EPK1261" s="12"/>
      <c r="EPL1261" s="12"/>
      <c r="EPM1261" s="12"/>
      <c r="EPN1261" s="12"/>
      <c r="EPO1261" s="12"/>
      <c r="EPP1261" s="12"/>
      <c r="EPQ1261" s="12"/>
      <c r="EPR1261" s="12"/>
      <c r="EPS1261" s="12"/>
      <c r="EPT1261" s="12"/>
      <c r="EPU1261" s="12"/>
      <c r="EPV1261" s="12"/>
      <c r="EPW1261" s="12"/>
      <c r="EPX1261" s="12"/>
      <c r="EPY1261" s="12"/>
      <c r="EPZ1261" s="12"/>
      <c r="EQA1261" s="12"/>
      <c r="EQB1261" s="12"/>
      <c r="EQC1261" s="12"/>
      <c r="EQD1261" s="12"/>
      <c r="EQE1261" s="12"/>
      <c r="EQF1261" s="12"/>
      <c r="EQG1261" s="12"/>
      <c r="EQH1261" s="12"/>
      <c r="EQI1261" s="12"/>
      <c r="EQJ1261" s="12"/>
      <c r="EQK1261" s="12"/>
      <c r="EQL1261" s="12"/>
      <c r="EQM1261" s="12"/>
      <c r="EQN1261" s="12"/>
      <c r="EQO1261" s="12"/>
      <c r="EQP1261" s="12"/>
      <c r="EQQ1261" s="12"/>
      <c r="EQR1261" s="12"/>
      <c r="EQS1261" s="12"/>
      <c r="EQT1261" s="12"/>
      <c r="EQU1261" s="12"/>
      <c r="EQV1261" s="12"/>
      <c r="EQW1261" s="12"/>
      <c r="EQX1261" s="12"/>
      <c r="EQY1261" s="12"/>
      <c r="EQZ1261" s="12"/>
      <c r="ERA1261" s="12"/>
      <c r="ERB1261" s="12"/>
      <c r="ERC1261" s="12"/>
      <c r="ERD1261" s="12"/>
      <c r="ERE1261" s="12"/>
      <c r="ERF1261" s="12"/>
      <c r="ERG1261" s="12"/>
      <c r="ERH1261" s="12"/>
      <c r="ERI1261" s="12"/>
      <c r="ERJ1261" s="12"/>
      <c r="ERK1261" s="12"/>
      <c r="ERL1261" s="12"/>
      <c r="ERM1261" s="12"/>
      <c r="ERN1261" s="12"/>
      <c r="ERO1261" s="12"/>
      <c r="ERP1261" s="12"/>
      <c r="ERQ1261" s="12"/>
      <c r="ERR1261" s="12"/>
      <c r="ERS1261" s="12"/>
      <c r="ERT1261" s="12"/>
      <c r="ERU1261" s="12"/>
      <c r="ERV1261" s="12"/>
      <c r="ERW1261" s="12"/>
      <c r="ERX1261" s="12"/>
      <c r="ERY1261" s="12"/>
      <c r="ERZ1261" s="12"/>
      <c r="ESA1261" s="12"/>
      <c r="ESB1261" s="12"/>
      <c r="ESC1261" s="12"/>
      <c r="ESD1261" s="12"/>
      <c r="ESE1261" s="12"/>
      <c r="ESF1261" s="12"/>
      <c r="ESG1261" s="12"/>
      <c r="ESH1261" s="12"/>
      <c r="ESI1261" s="12"/>
      <c r="ESJ1261" s="12"/>
      <c r="ESK1261" s="12"/>
      <c r="ESL1261" s="12"/>
      <c r="ESM1261" s="12"/>
      <c r="ESN1261" s="12"/>
      <c r="ESO1261" s="12"/>
      <c r="ESP1261" s="12"/>
      <c r="ESQ1261" s="12"/>
      <c r="ESR1261" s="12"/>
      <c r="ESS1261" s="12"/>
      <c r="EST1261" s="12"/>
      <c r="ESU1261" s="12"/>
      <c r="ESV1261" s="12"/>
      <c r="ESW1261" s="12"/>
      <c r="ESX1261" s="12"/>
      <c r="ESY1261" s="12"/>
      <c r="ESZ1261" s="12"/>
      <c r="ETA1261" s="12"/>
      <c r="ETB1261" s="12"/>
      <c r="ETC1261" s="12"/>
      <c r="ETD1261" s="12"/>
      <c r="ETE1261" s="12"/>
      <c r="ETF1261" s="12"/>
      <c r="ETG1261" s="12"/>
      <c r="ETH1261" s="12"/>
      <c r="ETI1261" s="12"/>
      <c r="ETJ1261" s="12"/>
      <c r="ETK1261" s="12"/>
      <c r="ETL1261" s="12"/>
      <c r="ETM1261" s="12"/>
      <c r="ETN1261" s="12"/>
      <c r="ETO1261" s="12"/>
      <c r="ETP1261" s="12"/>
      <c r="ETQ1261" s="12"/>
      <c r="ETR1261" s="12"/>
      <c r="ETS1261" s="12"/>
      <c r="ETT1261" s="12"/>
      <c r="ETU1261" s="12"/>
      <c r="ETV1261" s="12"/>
      <c r="ETW1261" s="12"/>
      <c r="ETX1261" s="12"/>
      <c r="ETY1261" s="12"/>
      <c r="ETZ1261" s="12"/>
      <c r="EUA1261" s="12"/>
      <c r="EUB1261" s="12"/>
      <c r="EUC1261" s="12"/>
      <c r="EUD1261" s="12"/>
      <c r="EUE1261" s="12"/>
      <c r="EUF1261" s="12"/>
      <c r="EUG1261" s="12"/>
      <c r="EUH1261" s="12"/>
      <c r="EUI1261" s="12"/>
      <c r="EUJ1261" s="12"/>
      <c r="EUK1261" s="12"/>
      <c r="EUL1261" s="12"/>
      <c r="EUM1261" s="12"/>
      <c r="EUN1261" s="12"/>
      <c r="EUO1261" s="12"/>
      <c r="EUP1261" s="12"/>
      <c r="EUQ1261" s="12"/>
      <c r="EUR1261" s="12"/>
      <c r="EUS1261" s="12"/>
      <c r="EUT1261" s="12"/>
      <c r="EUU1261" s="12"/>
      <c r="EUV1261" s="12"/>
      <c r="EUW1261" s="12"/>
      <c r="EUX1261" s="12"/>
      <c r="EUY1261" s="12"/>
      <c r="EUZ1261" s="12"/>
      <c r="EVA1261" s="12"/>
      <c r="EVB1261" s="12"/>
      <c r="EVC1261" s="12"/>
      <c r="EVD1261" s="12"/>
      <c r="EVE1261" s="12"/>
      <c r="EVF1261" s="12"/>
      <c r="EVG1261" s="12"/>
      <c r="EVH1261" s="12"/>
      <c r="EVI1261" s="12"/>
      <c r="EVJ1261" s="12"/>
      <c r="EVK1261" s="12"/>
      <c r="EVL1261" s="12"/>
      <c r="EVM1261" s="12"/>
      <c r="EVN1261" s="12"/>
      <c r="EVO1261" s="12"/>
      <c r="EVP1261" s="12"/>
      <c r="EVQ1261" s="12"/>
      <c r="EVR1261" s="12"/>
      <c r="EVS1261" s="12"/>
      <c r="EVT1261" s="12"/>
      <c r="EVU1261" s="12"/>
      <c r="EVV1261" s="12"/>
      <c r="EVW1261" s="12"/>
      <c r="EVX1261" s="12"/>
      <c r="EVY1261" s="12"/>
      <c r="EVZ1261" s="12"/>
      <c r="EWA1261" s="12"/>
      <c r="EWB1261" s="12"/>
      <c r="EWC1261" s="12"/>
      <c r="EWD1261" s="12"/>
      <c r="EWE1261" s="12"/>
      <c r="EWF1261" s="12"/>
      <c r="EWG1261" s="12"/>
      <c r="EWH1261" s="12"/>
      <c r="EWI1261" s="12"/>
      <c r="EWJ1261" s="12"/>
      <c r="EWK1261" s="12"/>
      <c r="EWL1261" s="12"/>
      <c r="EWM1261" s="12"/>
      <c r="EWN1261" s="12"/>
      <c r="EWO1261" s="12"/>
      <c r="EWP1261" s="12"/>
      <c r="EWQ1261" s="12"/>
      <c r="EWR1261" s="12"/>
      <c r="EWS1261" s="12"/>
      <c r="EWT1261" s="12"/>
      <c r="EWU1261" s="12"/>
      <c r="EWV1261" s="12"/>
      <c r="EWW1261" s="12"/>
      <c r="EWX1261" s="12"/>
      <c r="EWY1261" s="12"/>
      <c r="EWZ1261" s="12"/>
      <c r="EXA1261" s="12"/>
      <c r="EXB1261" s="12"/>
      <c r="EXC1261" s="12"/>
      <c r="EXD1261" s="12"/>
      <c r="EXE1261" s="12"/>
      <c r="EXF1261" s="12"/>
      <c r="EXG1261" s="12"/>
      <c r="EXH1261" s="12"/>
      <c r="EXI1261" s="12"/>
      <c r="EXJ1261" s="12"/>
      <c r="EXK1261" s="12"/>
      <c r="EXL1261" s="12"/>
      <c r="EXM1261" s="12"/>
      <c r="EXN1261" s="12"/>
      <c r="EXO1261" s="12"/>
      <c r="EXP1261" s="12"/>
      <c r="EXQ1261" s="12"/>
      <c r="EXR1261" s="12"/>
      <c r="EXS1261" s="12"/>
      <c r="EXT1261" s="12"/>
      <c r="EXU1261" s="12"/>
      <c r="EXV1261" s="12"/>
      <c r="EXW1261" s="12"/>
      <c r="EXX1261" s="12"/>
      <c r="EXY1261" s="12"/>
      <c r="EXZ1261" s="12"/>
      <c r="EYA1261" s="12"/>
      <c r="EYB1261" s="12"/>
      <c r="EYC1261" s="12"/>
      <c r="EYD1261" s="12"/>
      <c r="EYE1261" s="12"/>
      <c r="EYF1261" s="12"/>
      <c r="EYG1261" s="12"/>
      <c r="EYH1261" s="12"/>
      <c r="EYI1261" s="12"/>
      <c r="EYJ1261" s="12"/>
      <c r="EYK1261" s="12"/>
      <c r="EYL1261" s="12"/>
      <c r="EYM1261" s="12"/>
      <c r="EYN1261" s="12"/>
      <c r="EYO1261" s="12"/>
      <c r="EYP1261" s="12"/>
      <c r="EYQ1261" s="12"/>
      <c r="EYR1261" s="12"/>
      <c r="EYS1261" s="12"/>
      <c r="EYT1261" s="12"/>
      <c r="EYU1261" s="12"/>
      <c r="EYV1261" s="12"/>
      <c r="EYW1261" s="12"/>
      <c r="EYX1261" s="12"/>
      <c r="EYY1261" s="12"/>
      <c r="EYZ1261" s="12"/>
      <c r="EZA1261" s="12"/>
      <c r="EZB1261" s="12"/>
      <c r="EZC1261" s="12"/>
      <c r="EZD1261" s="12"/>
      <c r="EZE1261" s="12"/>
      <c r="EZF1261" s="12"/>
      <c r="EZG1261" s="12"/>
      <c r="EZH1261" s="12"/>
      <c r="EZI1261" s="12"/>
      <c r="EZJ1261" s="12"/>
      <c r="EZK1261" s="12"/>
      <c r="EZL1261" s="12"/>
      <c r="EZM1261" s="12"/>
      <c r="EZN1261" s="12"/>
      <c r="EZO1261" s="12"/>
      <c r="EZP1261" s="12"/>
      <c r="EZQ1261" s="12"/>
      <c r="EZR1261" s="12"/>
      <c r="EZS1261" s="12"/>
      <c r="EZT1261" s="12"/>
      <c r="EZU1261" s="12"/>
      <c r="EZV1261" s="12"/>
      <c r="EZW1261" s="12"/>
      <c r="EZX1261" s="12"/>
      <c r="EZY1261" s="12"/>
      <c r="EZZ1261" s="12"/>
      <c r="FAA1261" s="12"/>
      <c r="FAB1261" s="12"/>
      <c r="FAC1261" s="12"/>
      <c r="FAD1261" s="12"/>
      <c r="FAE1261" s="12"/>
      <c r="FAF1261" s="12"/>
      <c r="FAG1261" s="12"/>
      <c r="FAH1261" s="12"/>
      <c r="FAI1261" s="12"/>
      <c r="FAJ1261" s="12"/>
      <c r="FAK1261" s="12"/>
      <c r="FAL1261" s="12"/>
      <c r="FAM1261" s="12"/>
      <c r="FAN1261" s="12"/>
      <c r="FAO1261" s="12"/>
      <c r="FAP1261" s="12"/>
      <c r="FAQ1261" s="12"/>
      <c r="FAR1261" s="12"/>
      <c r="FAS1261" s="12"/>
      <c r="FAT1261" s="12"/>
      <c r="FAU1261" s="12"/>
      <c r="FAV1261" s="12"/>
      <c r="FAW1261" s="12"/>
      <c r="FAX1261" s="12"/>
      <c r="FAY1261" s="12"/>
      <c r="FAZ1261" s="12"/>
      <c r="FBA1261" s="12"/>
      <c r="FBB1261" s="12"/>
      <c r="FBC1261" s="12"/>
      <c r="FBD1261" s="12"/>
      <c r="FBE1261" s="12"/>
      <c r="FBF1261" s="12"/>
      <c r="FBG1261" s="12"/>
      <c r="FBH1261" s="12"/>
      <c r="FBI1261" s="12"/>
      <c r="FBJ1261" s="12"/>
      <c r="FBK1261" s="12"/>
      <c r="FBL1261" s="12"/>
      <c r="FBM1261" s="12"/>
      <c r="FBN1261" s="12"/>
      <c r="FBO1261" s="12"/>
      <c r="FBP1261" s="12"/>
      <c r="FBQ1261" s="12"/>
      <c r="FBR1261" s="12"/>
      <c r="FBS1261" s="12"/>
      <c r="FBT1261" s="12"/>
      <c r="FBU1261" s="12"/>
      <c r="FBV1261" s="12"/>
      <c r="FBW1261" s="12"/>
      <c r="FBX1261" s="12"/>
      <c r="FBY1261" s="12"/>
      <c r="FBZ1261" s="12"/>
      <c r="FCA1261" s="12"/>
      <c r="FCB1261" s="12"/>
      <c r="FCC1261" s="12"/>
      <c r="FCD1261" s="12"/>
      <c r="FCE1261" s="12"/>
      <c r="FCF1261" s="12"/>
      <c r="FCG1261" s="12"/>
      <c r="FCH1261" s="12"/>
      <c r="FCI1261" s="12"/>
      <c r="FCJ1261" s="12"/>
      <c r="FCK1261" s="12"/>
      <c r="FCL1261" s="12"/>
      <c r="FCM1261" s="12"/>
      <c r="FCN1261" s="12"/>
      <c r="FCO1261" s="12"/>
      <c r="FCP1261" s="12"/>
      <c r="FCQ1261" s="12"/>
      <c r="FCR1261" s="12"/>
      <c r="FCS1261" s="12"/>
      <c r="FCT1261" s="12"/>
      <c r="FCU1261" s="12"/>
      <c r="FCV1261" s="12"/>
      <c r="FCW1261" s="12"/>
      <c r="FCX1261" s="12"/>
      <c r="FCY1261" s="12"/>
      <c r="FCZ1261" s="12"/>
      <c r="FDA1261" s="12"/>
      <c r="FDB1261" s="12"/>
      <c r="FDC1261" s="12"/>
      <c r="FDD1261" s="12"/>
      <c r="FDE1261" s="12"/>
      <c r="FDF1261" s="12"/>
      <c r="FDG1261" s="12"/>
      <c r="FDH1261" s="12"/>
      <c r="FDI1261" s="12"/>
      <c r="FDJ1261" s="12"/>
      <c r="FDK1261" s="12"/>
      <c r="FDL1261" s="12"/>
      <c r="FDM1261" s="12"/>
      <c r="FDN1261" s="12"/>
      <c r="FDO1261" s="12"/>
      <c r="FDP1261" s="12"/>
      <c r="FDQ1261" s="12"/>
      <c r="FDR1261" s="12"/>
      <c r="FDS1261" s="12"/>
      <c r="FDT1261" s="12"/>
      <c r="FDU1261" s="12"/>
      <c r="FDV1261" s="12"/>
      <c r="FDW1261" s="12"/>
      <c r="FDX1261" s="12"/>
      <c r="FDY1261" s="12"/>
      <c r="FDZ1261" s="12"/>
      <c r="FEA1261" s="12"/>
      <c r="FEB1261" s="12"/>
      <c r="FEC1261" s="12"/>
      <c r="FED1261" s="12"/>
      <c r="FEE1261" s="12"/>
      <c r="FEF1261" s="12"/>
      <c r="FEG1261" s="12"/>
      <c r="FEH1261" s="12"/>
      <c r="FEI1261" s="12"/>
      <c r="FEJ1261" s="12"/>
      <c r="FEK1261" s="12"/>
      <c r="FEL1261" s="12"/>
      <c r="FEM1261" s="12"/>
      <c r="FEN1261" s="12"/>
      <c r="FEO1261" s="12"/>
      <c r="FEP1261" s="12"/>
      <c r="FEQ1261" s="12"/>
      <c r="FER1261" s="12"/>
      <c r="FES1261" s="12"/>
      <c r="FET1261" s="12"/>
      <c r="FEU1261" s="12"/>
      <c r="FEV1261" s="12"/>
      <c r="FEW1261" s="12"/>
      <c r="FEX1261" s="12"/>
      <c r="FEY1261" s="12"/>
      <c r="FEZ1261" s="12"/>
      <c r="FFA1261" s="12"/>
      <c r="FFB1261" s="12"/>
      <c r="FFC1261" s="12"/>
      <c r="FFD1261" s="12"/>
      <c r="FFE1261" s="12"/>
      <c r="FFF1261" s="12"/>
      <c r="FFG1261" s="12"/>
      <c r="FFH1261" s="12"/>
      <c r="FFI1261" s="12"/>
      <c r="FFJ1261" s="12"/>
      <c r="FFK1261" s="12"/>
      <c r="FFL1261" s="12"/>
      <c r="FFM1261" s="12"/>
      <c r="FFN1261" s="12"/>
      <c r="FFO1261" s="12"/>
      <c r="FFP1261" s="12"/>
      <c r="FFQ1261" s="12"/>
      <c r="FFR1261" s="12"/>
      <c r="FFS1261" s="12"/>
      <c r="FFT1261" s="12"/>
      <c r="FFU1261" s="12"/>
      <c r="FFV1261" s="12"/>
      <c r="FFW1261" s="12"/>
      <c r="FFX1261" s="12"/>
      <c r="FFY1261" s="12"/>
      <c r="FFZ1261" s="12"/>
      <c r="FGA1261" s="12"/>
      <c r="FGB1261" s="12"/>
      <c r="FGC1261" s="12"/>
      <c r="FGD1261" s="12"/>
      <c r="FGE1261" s="12"/>
      <c r="FGF1261" s="12"/>
      <c r="FGG1261" s="12"/>
      <c r="FGH1261" s="12"/>
      <c r="FGI1261" s="12"/>
      <c r="FGJ1261" s="12"/>
      <c r="FGK1261" s="12"/>
      <c r="FGL1261" s="12"/>
      <c r="FGM1261" s="12"/>
      <c r="FGN1261" s="12"/>
      <c r="FGO1261" s="12"/>
      <c r="FGP1261" s="12"/>
      <c r="FGQ1261" s="12"/>
      <c r="FGR1261" s="12"/>
      <c r="FGS1261" s="12"/>
      <c r="FGT1261" s="12"/>
      <c r="FGU1261" s="12"/>
      <c r="FGV1261" s="12"/>
      <c r="FGW1261" s="12"/>
      <c r="FGX1261" s="12"/>
      <c r="FGY1261" s="12"/>
      <c r="FGZ1261" s="12"/>
      <c r="FHA1261" s="12"/>
      <c r="FHB1261" s="12"/>
      <c r="FHC1261" s="12"/>
      <c r="FHD1261" s="12"/>
      <c r="FHE1261" s="12"/>
      <c r="FHF1261" s="12"/>
      <c r="FHG1261" s="12"/>
      <c r="FHH1261" s="12"/>
      <c r="FHI1261" s="12"/>
      <c r="FHJ1261" s="12"/>
      <c r="FHK1261" s="12"/>
      <c r="FHL1261" s="12"/>
      <c r="FHM1261" s="12"/>
      <c r="FHN1261" s="12"/>
      <c r="FHO1261" s="12"/>
      <c r="FHP1261" s="12"/>
      <c r="FHQ1261" s="12"/>
      <c r="FHR1261" s="12"/>
      <c r="FHS1261" s="12"/>
      <c r="FHT1261" s="12"/>
      <c r="FHU1261" s="12"/>
      <c r="FHV1261" s="12"/>
      <c r="FHW1261" s="12"/>
      <c r="FHX1261" s="12"/>
      <c r="FHY1261" s="12"/>
      <c r="FHZ1261" s="12"/>
      <c r="FIA1261" s="12"/>
      <c r="FIB1261" s="12"/>
      <c r="FIC1261" s="12"/>
      <c r="FID1261" s="12"/>
      <c r="FIE1261" s="12"/>
      <c r="FIF1261" s="12"/>
      <c r="FIG1261" s="12"/>
      <c r="FIH1261" s="12"/>
      <c r="FII1261" s="12"/>
      <c r="FIJ1261" s="12"/>
      <c r="FIK1261" s="12"/>
      <c r="FIL1261" s="12"/>
      <c r="FIM1261" s="12"/>
      <c r="FIN1261" s="12"/>
      <c r="FIO1261" s="12"/>
      <c r="FIP1261" s="12"/>
      <c r="FIQ1261" s="12"/>
      <c r="FIR1261" s="12"/>
      <c r="FIS1261" s="12"/>
      <c r="FIT1261" s="12"/>
      <c r="FIU1261" s="12"/>
      <c r="FIV1261" s="12"/>
      <c r="FIW1261" s="12"/>
      <c r="FIX1261" s="12"/>
      <c r="FIY1261" s="12"/>
      <c r="FIZ1261" s="12"/>
      <c r="FJA1261" s="12"/>
      <c r="FJB1261" s="12"/>
      <c r="FJC1261" s="12"/>
      <c r="FJD1261" s="12"/>
      <c r="FJE1261" s="12"/>
      <c r="FJF1261" s="12"/>
      <c r="FJG1261" s="12"/>
      <c r="FJH1261" s="12"/>
      <c r="FJI1261" s="12"/>
      <c r="FJJ1261" s="12"/>
      <c r="FJK1261" s="12"/>
      <c r="FJL1261" s="12"/>
      <c r="FJM1261" s="12"/>
      <c r="FJN1261" s="12"/>
      <c r="FJO1261" s="12"/>
      <c r="FJP1261" s="12"/>
      <c r="FJQ1261" s="12"/>
      <c r="FJR1261" s="12"/>
      <c r="FJS1261" s="12"/>
      <c r="FJT1261" s="12"/>
      <c r="FJU1261" s="12"/>
      <c r="FJV1261" s="12"/>
      <c r="FJW1261" s="12"/>
      <c r="FJX1261" s="12"/>
      <c r="FJY1261" s="12"/>
      <c r="FJZ1261" s="12"/>
      <c r="FKA1261" s="12"/>
      <c r="FKB1261" s="12"/>
      <c r="FKC1261" s="12"/>
      <c r="FKD1261" s="12"/>
      <c r="FKE1261" s="12"/>
      <c r="FKF1261" s="12"/>
      <c r="FKG1261" s="12"/>
      <c r="FKH1261" s="12"/>
      <c r="FKI1261" s="12"/>
      <c r="FKJ1261" s="12"/>
      <c r="FKK1261" s="12"/>
      <c r="FKL1261" s="12"/>
      <c r="FKM1261" s="12"/>
      <c r="FKN1261" s="12"/>
      <c r="FKO1261" s="12"/>
      <c r="FKP1261" s="12"/>
      <c r="FKQ1261" s="12"/>
      <c r="FKR1261" s="12"/>
      <c r="FKS1261" s="12"/>
      <c r="FKT1261" s="12"/>
      <c r="FKU1261" s="12"/>
      <c r="FKV1261" s="12"/>
      <c r="FKW1261" s="12"/>
      <c r="FKX1261" s="12"/>
      <c r="FKY1261" s="12"/>
      <c r="FKZ1261" s="12"/>
      <c r="FLA1261" s="12"/>
      <c r="FLB1261" s="12"/>
      <c r="FLC1261" s="12"/>
      <c r="FLD1261" s="12"/>
      <c r="FLE1261" s="12"/>
      <c r="FLF1261" s="12"/>
      <c r="FLG1261" s="12"/>
      <c r="FLH1261" s="12"/>
      <c r="FLI1261" s="12"/>
      <c r="FLJ1261" s="12"/>
      <c r="FLK1261" s="12"/>
      <c r="FLL1261" s="12"/>
      <c r="FLM1261" s="12"/>
      <c r="FLN1261" s="12"/>
      <c r="FLO1261" s="12"/>
      <c r="FLP1261" s="12"/>
      <c r="FLQ1261" s="12"/>
      <c r="FLR1261" s="12"/>
      <c r="FLS1261" s="12"/>
      <c r="FLT1261" s="12"/>
      <c r="FLU1261" s="12"/>
      <c r="FLV1261" s="12"/>
      <c r="FLW1261" s="12"/>
      <c r="FLX1261" s="12"/>
      <c r="FLY1261" s="12"/>
      <c r="FLZ1261" s="12"/>
      <c r="FMA1261" s="12"/>
      <c r="FMB1261" s="12"/>
      <c r="FMC1261" s="12"/>
      <c r="FMD1261" s="12"/>
      <c r="FME1261" s="12"/>
      <c r="FMF1261" s="12"/>
      <c r="FMG1261" s="12"/>
      <c r="FMH1261" s="12"/>
      <c r="FMI1261" s="12"/>
      <c r="FMJ1261" s="12"/>
      <c r="FMK1261" s="12"/>
      <c r="FML1261" s="12"/>
      <c r="FMM1261" s="12"/>
      <c r="FMN1261" s="12"/>
      <c r="FMO1261" s="12"/>
      <c r="FMP1261" s="12"/>
      <c r="FMQ1261" s="12"/>
      <c r="FMR1261" s="12"/>
      <c r="FMS1261" s="12"/>
      <c r="FMT1261" s="12"/>
      <c r="FMU1261" s="12"/>
      <c r="FMV1261" s="12"/>
      <c r="FMW1261" s="12"/>
      <c r="FMX1261" s="12"/>
      <c r="FMY1261" s="12"/>
      <c r="FMZ1261" s="12"/>
      <c r="FNA1261" s="12"/>
      <c r="FNB1261" s="12"/>
      <c r="FNC1261" s="12"/>
      <c r="FND1261" s="12"/>
      <c r="FNE1261" s="12"/>
      <c r="FNF1261" s="12"/>
      <c r="FNG1261" s="12"/>
      <c r="FNH1261" s="12"/>
      <c r="FNI1261" s="12"/>
      <c r="FNJ1261" s="12"/>
      <c r="FNK1261" s="12"/>
      <c r="FNL1261" s="12"/>
      <c r="FNM1261" s="12"/>
      <c r="FNN1261" s="12"/>
      <c r="FNO1261" s="12"/>
      <c r="FNP1261" s="12"/>
      <c r="FNQ1261" s="12"/>
      <c r="FNR1261" s="12"/>
      <c r="FNS1261" s="12"/>
      <c r="FNT1261" s="12"/>
      <c r="FNU1261" s="12"/>
      <c r="FNV1261" s="12"/>
      <c r="FNW1261" s="12"/>
      <c r="FNX1261" s="12"/>
      <c r="FNY1261" s="12"/>
      <c r="FNZ1261" s="12"/>
      <c r="FOA1261" s="12"/>
      <c r="FOB1261" s="12"/>
      <c r="FOC1261" s="12"/>
      <c r="FOD1261" s="12"/>
      <c r="FOE1261" s="12"/>
      <c r="FOF1261" s="12"/>
      <c r="FOG1261" s="12"/>
      <c r="FOH1261" s="12"/>
      <c r="FOI1261" s="12"/>
      <c r="FOJ1261" s="12"/>
      <c r="FOK1261" s="12"/>
      <c r="FOL1261" s="12"/>
      <c r="FOM1261" s="12"/>
      <c r="FON1261" s="12"/>
      <c r="FOO1261" s="12"/>
      <c r="FOP1261" s="12"/>
      <c r="FOQ1261" s="12"/>
      <c r="FOR1261" s="12"/>
      <c r="FOS1261" s="12"/>
      <c r="FOT1261" s="12"/>
      <c r="FOU1261" s="12"/>
      <c r="FOV1261" s="12"/>
      <c r="FOW1261" s="12"/>
      <c r="FOX1261" s="12"/>
      <c r="FOY1261" s="12"/>
      <c r="FOZ1261" s="12"/>
      <c r="FPA1261" s="12"/>
      <c r="FPB1261" s="12"/>
      <c r="FPC1261" s="12"/>
      <c r="FPD1261" s="12"/>
      <c r="FPE1261" s="12"/>
      <c r="FPF1261" s="12"/>
      <c r="FPG1261" s="12"/>
      <c r="FPH1261" s="12"/>
      <c r="FPI1261" s="12"/>
      <c r="FPJ1261" s="12"/>
      <c r="FPK1261" s="12"/>
      <c r="FPL1261" s="12"/>
      <c r="FPM1261" s="12"/>
      <c r="FPN1261" s="12"/>
      <c r="FPO1261" s="12"/>
      <c r="FPP1261" s="12"/>
      <c r="FPQ1261" s="12"/>
      <c r="FPR1261" s="12"/>
      <c r="FPS1261" s="12"/>
      <c r="FPT1261" s="12"/>
      <c r="FPU1261" s="12"/>
      <c r="FPV1261" s="12"/>
      <c r="FPW1261" s="12"/>
      <c r="FPX1261" s="12"/>
      <c r="FPY1261" s="12"/>
      <c r="FPZ1261" s="12"/>
      <c r="FQA1261" s="12"/>
      <c r="FQB1261" s="12"/>
      <c r="FQC1261" s="12"/>
      <c r="FQD1261" s="12"/>
      <c r="FQE1261" s="12"/>
      <c r="FQF1261" s="12"/>
      <c r="FQG1261" s="12"/>
      <c r="FQH1261" s="12"/>
      <c r="FQI1261" s="12"/>
      <c r="FQJ1261" s="12"/>
      <c r="FQK1261" s="12"/>
      <c r="FQL1261" s="12"/>
      <c r="FQM1261" s="12"/>
      <c r="FQN1261" s="12"/>
      <c r="FQO1261" s="12"/>
      <c r="FQP1261" s="12"/>
      <c r="FQQ1261" s="12"/>
      <c r="FQR1261" s="12"/>
      <c r="FQS1261" s="12"/>
      <c r="FQT1261" s="12"/>
      <c r="FQU1261" s="12"/>
      <c r="FQV1261" s="12"/>
      <c r="FQW1261" s="12"/>
      <c r="FQX1261" s="12"/>
      <c r="FQY1261" s="12"/>
      <c r="FQZ1261" s="12"/>
      <c r="FRA1261" s="12"/>
      <c r="FRB1261" s="12"/>
      <c r="FRC1261" s="12"/>
      <c r="FRD1261" s="12"/>
      <c r="FRE1261" s="12"/>
      <c r="FRF1261" s="12"/>
      <c r="FRG1261" s="12"/>
      <c r="FRH1261" s="12"/>
      <c r="FRI1261" s="12"/>
      <c r="FRJ1261" s="12"/>
      <c r="FRK1261" s="12"/>
      <c r="FRL1261" s="12"/>
      <c r="FRM1261" s="12"/>
      <c r="FRN1261" s="12"/>
      <c r="FRO1261" s="12"/>
      <c r="FRP1261" s="12"/>
      <c r="FRQ1261" s="12"/>
      <c r="FRR1261" s="12"/>
      <c r="FRS1261" s="12"/>
      <c r="FRT1261" s="12"/>
      <c r="FRU1261" s="12"/>
      <c r="FRV1261" s="12"/>
      <c r="FRW1261" s="12"/>
      <c r="FRX1261" s="12"/>
      <c r="FRY1261" s="12"/>
      <c r="FRZ1261" s="12"/>
      <c r="FSA1261" s="12"/>
      <c r="FSB1261" s="12"/>
      <c r="FSC1261" s="12"/>
      <c r="FSD1261" s="12"/>
      <c r="FSE1261" s="12"/>
      <c r="FSF1261" s="12"/>
      <c r="FSG1261" s="12"/>
      <c r="FSH1261" s="12"/>
      <c r="FSI1261" s="12"/>
      <c r="FSJ1261" s="12"/>
      <c r="FSK1261" s="12"/>
      <c r="FSL1261" s="12"/>
      <c r="FSM1261" s="12"/>
      <c r="FSN1261" s="12"/>
      <c r="FSO1261" s="12"/>
      <c r="FSP1261" s="12"/>
      <c r="FSQ1261" s="12"/>
      <c r="FSR1261" s="12"/>
      <c r="FSS1261" s="12"/>
      <c r="FST1261" s="12"/>
      <c r="FSU1261" s="12"/>
      <c r="FSV1261" s="12"/>
      <c r="FSW1261" s="12"/>
      <c r="FSX1261" s="12"/>
      <c r="FSY1261" s="12"/>
      <c r="FSZ1261" s="12"/>
      <c r="FTA1261" s="12"/>
      <c r="FTB1261" s="12"/>
      <c r="FTC1261" s="12"/>
      <c r="FTD1261" s="12"/>
      <c r="FTE1261" s="12"/>
      <c r="FTF1261" s="12"/>
      <c r="FTG1261" s="12"/>
      <c r="FTH1261" s="12"/>
      <c r="FTI1261" s="12"/>
      <c r="FTJ1261" s="12"/>
      <c r="FTK1261" s="12"/>
      <c r="FTL1261" s="12"/>
      <c r="FTM1261" s="12"/>
      <c r="FTN1261" s="12"/>
      <c r="FTO1261" s="12"/>
      <c r="FTP1261" s="12"/>
      <c r="FTQ1261" s="12"/>
      <c r="FTR1261" s="12"/>
      <c r="FTS1261" s="12"/>
      <c r="FTT1261" s="12"/>
      <c r="FTU1261" s="12"/>
      <c r="FTV1261" s="12"/>
      <c r="FTW1261" s="12"/>
      <c r="FTX1261" s="12"/>
      <c r="FTY1261" s="12"/>
      <c r="FTZ1261" s="12"/>
      <c r="FUA1261" s="12"/>
      <c r="FUB1261" s="12"/>
      <c r="FUC1261" s="12"/>
      <c r="FUD1261" s="12"/>
      <c r="FUE1261" s="12"/>
      <c r="FUF1261" s="12"/>
      <c r="FUG1261" s="12"/>
      <c r="FUH1261" s="12"/>
      <c r="FUI1261" s="12"/>
      <c r="FUJ1261" s="12"/>
      <c r="FUK1261" s="12"/>
      <c r="FUL1261" s="12"/>
      <c r="FUM1261" s="12"/>
      <c r="FUN1261" s="12"/>
      <c r="FUO1261" s="12"/>
      <c r="FUP1261" s="12"/>
      <c r="FUQ1261" s="12"/>
      <c r="FUR1261" s="12"/>
      <c r="FUS1261" s="12"/>
      <c r="FUT1261" s="12"/>
      <c r="FUU1261" s="12"/>
      <c r="FUV1261" s="12"/>
      <c r="FUW1261" s="12"/>
      <c r="FUX1261" s="12"/>
      <c r="FUY1261" s="12"/>
      <c r="FUZ1261" s="12"/>
      <c r="FVA1261" s="12"/>
      <c r="FVB1261" s="12"/>
      <c r="FVC1261" s="12"/>
      <c r="FVD1261" s="12"/>
      <c r="FVE1261" s="12"/>
      <c r="FVF1261" s="12"/>
      <c r="FVG1261" s="12"/>
      <c r="FVH1261" s="12"/>
      <c r="FVI1261" s="12"/>
      <c r="FVJ1261" s="12"/>
      <c r="FVK1261" s="12"/>
      <c r="FVL1261" s="12"/>
      <c r="FVM1261" s="12"/>
      <c r="FVN1261" s="12"/>
      <c r="FVO1261" s="12"/>
      <c r="FVP1261" s="12"/>
      <c r="FVQ1261" s="12"/>
      <c r="FVR1261" s="12"/>
      <c r="FVS1261" s="12"/>
      <c r="FVT1261" s="12"/>
      <c r="FVU1261" s="12"/>
      <c r="FVV1261" s="12"/>
      <c r="FVW1261" s="12"/>
      <c r="FVX1261" s="12"/>
      <c r="FVY1261" s="12"/>
      <c r="FVZ1261" s="12"/>
      <c r="FWA1261" s="12"/>
      <c r="FWB1261" s="12"/>
      <c r="FWC1261" s="12"/>
      <c r="FWD1261" s="12"/>
      <c r="FWE1261" s="12"/>
      <c r="FWF1261" s="12"/>
      <c r="FWG1261" s="12"/>
      <c r="FWH1261" s="12"/>
      <c r="FWI1261" s="12"/>
      <c r="FWJ1261" s="12"/>
      <c r="FWK1261" s="12"/>
      <c r="FWL1261" s="12"/>
      <c r="FWM1261" s="12"/>
      <c r="FWN1261" s="12"/>
      <c r="FWO1261" s="12"/>
      <c r="FWP1261" s="12"/>
      <c r="FWQ1261" s="12"/>
      <c r="FWR1261" s="12"/>
      <c r="FWS1261" s="12"/>
      <c r="FWT1261" s="12"/>
      <c r="FWU1261" s="12"/>
      <c r="FWV1261" s="12"/>
      <c r="FWW1261" s="12"/>
      <c r="FWX1261" s="12"/>
      <c r="FWY1261" s="12"/>
      <c r="FWZ1261" s="12"/>
      <c r="FXA1261" s="12"/>
      <c r="FXB1261" s="12"/>
      <c r="FXC1261" s="12"/>
      <c r="FXD1261" s="12"/>
      <c r="FXE1261" s="12"/>
      <c r="FXF1261" s="12"/>
      <c r="FXG1261" s="12"/>
      <c r="FXH1261" s="12"/>
      <c r="FXI1261" s="12"/>
      <c r="FXJ1261" s="12"/>
      <c r="FXK1261" s="12"/>
      <c r="FXL1261" s="12"/>
      <c r="FXM1261" s="12"/>
      <c r="FXN1261" s="12"/>
      <c r="FXO1261" s="12"/>
      <c r="FXP1261" s="12"/>
      <c r="FXQ1261" s="12"/>
      <c r="FXR1261" s="12"/>
      <c r="FXS1261" s="12"/>
      <c r="FXT1261" s="12"/>
      <c r="FXU1261" s="12"/>
      <c r="FXV1261" s="12"/>
      <c r="FXW1261" s="12"/>
      <c r="FXX1261" s="12"/>
      <c r="FXY1261" s="12"/>
      <c r="FXZ1261" s="12"/>
      <c r="FYA1261" s="12"/>
      <c r="FYB1261" s="12"/>
      <c r="FYC1261" s="12"/>
      <c r="FYD1261" s="12"/>
      <c r="FYE1261" s="12"/>
      <c r="FYF1261" s="12"/>
      <c r="FYG1261" s="12"/>
      <c r="FYH1261" s="12"/>
      <c r="FYI1261" s="12"/>
      <c r="FYJ1261" s="12"/>
      <c r="FYK1261" s="12"/>
      <c r="FYL1261" s="12"/>
      <c r="FYM1261" s="12"/>
      <c r="FYN1261" s="12"/>
      <c r="FYO1261" s="12"/>
      <c r="FYP1261" s="12"/>
      <c r="FYQ1261" s="12"/>
      <c r="FYR1261" s="12"/>
      <c r="FYS1261" s="12"/>
      <c r="FYT1261" s="12"/>
      <c r="FYU1261" s="12"/>
      <c r="FYV1261" s="12"/>
      <c r="FYW1261" s="12"/>
      <c r="FYX1261" s="12"/>
      <c r="FYY1261" s="12"/>
      <c r="FYZ1261" s="12"/>
      <c r="FZA1261" s="12"/>
      <c r="FZB1261" s="12"/>
      <c r="FZC1261" s="12"/>
      <c r="FZD1261" s="12"/>
      <c r="FZE1261" s="12"/>
      <c r="FZF1261" s="12"/>
      <c r="FZG1261" s="12"/>
      <c r="FZH1261" s="12"/>
      <c r="FZI1261" s="12"/>
      <c r="FZJ1261" s="12"/>
      <c r="FZK1261" s="12"/>
      <c r="FZL1261" s="12"/>
      <c r="FZM1261" s="12"/>
      <c r="FZN1261" s="12"/>
      <c r="FZO1261" s="12"/>
      <c r="FZP1261" s="12"/>
      <c r="FZQ1261" s="12"/>
      <c r="FZR1261" s="12"/>
      <c r="FZS1261" s="12"/>
      <c r="FZT1261" s="12"/>
      <c r="FZU1261" s="12"/>
      <c r="FZV1261" s="12"/>
      <c r="FZW1261" s="12"/>
      <c r="FZX1261" s="12"/>
      <c r="FZY1261" s="12"/>
      <c r="FZZ1261" s="12"/>
      <c r="GAA1261" s="12"/>
      <c r="GAB1261" s="12"/>
      <c r="GAC1261" s="12"/>
      <c r="GAD1261" s="12"/>
      <c r="GAE1261" s="12"/>
      <c r="GAF1261" s="12"/>
      <c r="GAG1261" s="12"/>
      <c r="GAH1261" s="12"/>
      <c r="GAI1261" s="12"/>
      <c r="GAJ1261" s="12"/>
      <c r="GAK1261" s="12"/>
      <c r="GAL1261" s="12"/>
      <c r="GAM1261" s="12"/>
      <c r="GAN1261" s="12"/>
      <c r="GAO1261" s="12"/>
      <c r="GAP1261" s="12"/>
      <c r="GAQ1261" s="12"/>
      <c r="GAR1261" s="12"/>
      <c r="GAS1261" s="12"/>
      <c r="GAT1261" s="12"/>
      <c r="GAU1261" s="12"/>
      <c r="GAV1261" s="12"/>
      <c r="GAW1261" s="12"/>
      <c r="GAX1261" s="12"/>
      <c r="GAY1261" s="12"/>
      <c r="GAZ1261" s="12"/>
      <c r="GBA1261" s="12"/>
      <c r="GBB1261" s="12"/>
      <c r="GBC1261" s="12"/>
      <c r="GBD1261" s="12"/>
      <c r="GBE1261" s="12"/>
      <c r="GBF1261" s="12"/>
      <c r="GBG1261" s="12"/>
      <c r="GBH1261" s="12"/>
      <c r="GBI1261" s="12"/>
      <c r="GBJ1261" s="12"/>
      <c r="GBK1261" s="12"/>
      <c r="GBL1261" s="12"/>
      <c r="GBM1261" s="12"/>
      <c r="GBN1261" s="12"/>
      <c r="GBO1261" s="12"/>
      <c r="GBP1261" s="12"/>
      <c r="GBQ1261" s="12"/>
      <c r="GBR1261" s="12"/>
      <c r="GBS1261" s="12"/>
      <c r="GBT1261" s="12"/>
      <c r="GBU1261" s="12"/>
      <c r="GBV1261" s="12"/>
      <c r="GBW1261" s="12"/>
      <c r="GBX1261" s="12"/>
      <c r="GBY1261" s="12"/>
      <c r="GBZ1261" s="12"/>
      <c r="GCA1261" s="12"/>
      <c r="GCB1261" s="12"/>
      <c r="GCC1261" s="12"/>
      <c r="GCD1261" s="12"/>
      <c r="GCE1261" s="12"/>
      <c r="GCF1261" s="12"/>
      <c r="GCG1261" s="12"/>
      <c r="GCH1261" s="12"/>
      <c r="GCI1261" s="12"/>
      <c r="GCJ1261" s="12"/>
      <c r="GCK1261" s="12"/>
      <c r="GCL1261" s="12"/>
      <c r="GCM1261" s="12"/>
      <c r="GCN1261" s="12"/>
      <c r="GCO1261" s="12"/>
      <c r="GCP1261" s="12"/>
      <c r="GCQ1261" s="12"/>
      <c r="GCR1261" s="12"/>
      <c r="GCS1261" s="12"/>
      <c r="GCT1261" s="12"/>
      <c r="GCU1261" s="12"/>
      <c r="GCV1261" s="12"/>
      <c r="GCW1261" s="12"/>
      <c r="GCX1261" s="12"/>
      <c r="GCY1261" s="12"/>
      <c r="GCZ1261" s="12"/>
      <c r="GDA1261" s="12"/>
      <c r="GDB1261" s="12"/>
      <c r="GDC1261" s="12"/>
      <c r="GDD1261" s="12"/>
      <c r="GDE1261" s="12"/>
      <c r="GDF1261" s="12"/>
      <c r="GDG1261" s="12"/>
      <c r="GDH1261" s="12"/>
      <c r="GDI1261" s="12"/>
      <c r="GDJ1261" s="12"/>
      <c r="GDK1261" s="12"/>
      <c r="GDL1261" s="12"/>
      <c r="GDM1261" s="12"/>
      <c r="GDN1261" s="12"/>
      <c r="GDO1261" s="12"/>
      <c r="GDP1261" s="12"/>
      <c r="GDQ1261" s="12"/>
      <c r="GDR1261" s="12"/>
      <c r="GDS1261" s="12"/>
      <c r="GDT1261" s="12"/>
      <c r="GDU1261" s="12"/>
      <c r="GDV1261" s="12"/>
      <c r="GDW1261" s="12"/>
      <c r="GDX1261" s="12"/>
      <c r="GDY1261" s="12"/>
      <c r="GDZ1261" s="12"/>
      <c r="GEA1261" s="12"/>
      <c r="GEB1261" s="12"/>
      <c r="GEC1261" s="12"/>
      <c r="GED1261" s="12"/>
      <c r="GEE1261" s="12"/>
      <c r="GEF1261" s="12"/>
      <c r="GEG1261" s="12"/>
      <c r="GEH1261" s="12"/>
      <c r="GEI1261" s="12"/>
      <c r="GEJ1261" s="12"/>
      <c r="GEK1261" s="12"/>
      <c r="GEL1261" s="12"/>
      <c r="GEM1261" s="12"/>
      <c r="GEN1261" s="12"/>
      <c r="GEO1261" s="12"/>
      <c r="GEP1261" s="12"/>
      <c r="GEQ1261" s="12"/>
      <c r="GER1261" s="12"/>
      <c r="GES1261" s="12"/>
      <c r="GET1261" s="12"/>
      <c r="GEU1261" s="12"/>
      <c r="GEV1261" s="12"/>
      <c r="GEW1261" s="12"/>
      <c r="GEX1261" s="12"/>
      <c r="GEY1261" s="12"/>
      <c r="GEZ1261" s="12"/>
      <c r="GFA1261" s="12"/>
      <c r="GFB1261" s="12"/>
      <c r="GFC1261" s="12"/>
      <c r="GFD1261" s="12"/>
      <c r="GFE1261" s="12"/>
      <c r="GFF1261" s="12"/>
      <c r="GFG1261" s="12"/>
      <c r="GFH1261" s="12"/>
      <c r="GFI1261" s="12"/>
      <c r="GFJ1261" s="12"/>
      <c r="GFK1261" s="12"/>
      <c r="GFL1261" s="12"/>
      <c r="GFM1261" s="12"/>
      <c r="GFN1261" s="12"/>
      <c r="GFO1261" s="12"/>
      <c r="GFP1261" s="12"/>
      <c r="GFQ1261" s="12"/>
      <c r="GFR1261" s="12"/>
      <c r="GFS1261" s="12"/>
      <c r="GFT1261" s="12"/>
      <c r="GFU1261" s="12"/>
      <c r="GFV1261" s="12"/>
      <c r="GFW1261" s="12"/>
      <c r="GFX1261" s="12"/>
      <c r="GFY1261" s="12"/>
      <c r="GFZ1261" s="12"/>
      <c r="GGA1261" s="12"/>
      <c r="GGB1261" s="12"/>
      <c r="GGC1261" s="12"/>
      <c r="GGD1261" s="12"/>
      <c r="GGE1261" s="12"/>
      <c r="GGF1261" s="12"/>
      <c r="GGG1261" s="12"/>
      <c r="GGH1261" s="12"/>
      <c r="GGI1261" s="12"/>
      <c r="GGJ1261" s="12"/>
      <c r="GGK1261" s="12"/>
      <c r="GGL1261" s="12"/>
      <c r="GGM1261" s="12"/>
      <c r="GGN1261" s="12"/>
      <c r="GGO1261" s="12"/>
      <c r="GGP1261" s="12"/>
      <c r="GGQ1261" s="12"/>
      <c r="GGR1261" s="12"/>
      <c r="GGS1261" s="12"/>
      <c r="GGT1261" s="12"/>
      <c r="GGU1261" s="12"/>
      <c r="GGV1261" s="12"/>
      <c r="GGW1261" s="12"/>
      <c r="GGX1261" s="12"/>
      <c r="GGY1261" s="12"/>
      <c r="GGZ1261" s="12"/>
      <c r="GHA1261" s="12"/>
      <c r="GHB1261" s="12"/>
      <c r="GHC1261" s="12"/>
      <c r="GHD1261" s="12"/>
      <c r="GHE1261" s="12"/>
      <c r="GHF1261" s="12"/>
      <c r="GHG1261" s="12"/>
      <c r="GHH1261" s="12"/>
      <c r="GHI1261" s="12"/>
      <c r="GHJ1261" s="12"/>
      <c r="GHK1261" s="12"/>
      <c r="GHL1261" s="12"/>
      <c r="GHM1261" s="12"/>
      <c r="GHN1261" s="12"/>
      <c r="GHO1261" s="12"/>
      <c r="GHP1261" s="12"/>
      <c r="GHQ1261" s="12"/>
      <c r="GHR1261" s="12"/>
      <c r="GHS1261" s="12"/>
      <c r="GHT1261" s="12"/>
      <c r="GHU1261" s="12"/>
      <c r="GHV1261" s="12"/>
      <c r="GHW1261" s="12"/>
      <c r="GHX1261" s="12"/>
      <c r="GHY1261" s="12"/>
      <c r="GHZ1261" s="12"/>
      <c r="GIA1261" s="12"/>
      <c r="GIB1261" s="12"/>
      <c r="GIC1261" s="12"/>
      <c r="GID1261" s="12"/>
      <c r="GIE1261" s="12"/>
      <c r="GIF1261" s="12"/>
      <c r="GIG1261" s="12"/>
      <c r="GIH1261" s="12"/>
      <c r="GII1261" s="12"/>
      <c r="GIJ1261" s="12"/>
      <c r="GIK1261" s="12"/>
      <c r="GIL1261" s="12"/>
      <c r="GIM1261" s="12"/>
      <c r="GIN1261" s="12"/>
      <c r="GIO1261" s="12"/>
      <c r="GIP1261" s="12"/>
      <c r="GIQ1261" s="12"/>
      <c r="GIR1261" s="12"/>
      <c r="GIS1261" s="12"/>
      <c r="GIT1261" s="12"/>
      <c r="GIU1261" s="12"/>
      <c r="GIV1261" s="12"/>
      <c r="GIW1261" s="12"/>
      <c r="GIX1261" s="12"/>
      <c r="GIY1261" s="12"/>
      <c r="GIZ1261" s="12"/>
      <c r="GJA1261" s="12"/>
      <c r="GJB1261" s="12"/>
      <c r="GJC1261" s="12"/>
      <c r="GJD1261" s="12"/>
      <c r="GJE1261" s="12"/>
      <c r="GJF1261" s="12"/>
      <c r="GJG1261" s="12"/>
      <c r="GJH1261" s="12"/>
      <c r="GJI1261" s="12"/>
      <c r="GJJ1261" s="12"/>
      <c r="GJK1261" s="12"/>
      <c r="GJL1261" s="12"/>
      <c r="GJM1261" s="12"/>
      <c r="GJN1261" s="12"/>
      <c r="GJO1261" s="12"/>
      <c r="GJP1261" s="12"/>
      <c r="GJQ1261" s="12"/>
      <c r="GJR1261" s="12"/>
      <c r="GJS1261" s="12"/>
      <c r="GJT1261" s="12"/>
      <c r="GJU1261" s="12"/>
      <c r="GJV1261" s="12"/>
      <c r="GJW1261" s="12"/>
      <c r="GJX1261" s="12"/>
      <c r="GJY1261" s="12"/>
      <c r="GJZ1261" s="12"/>
      <c r="GKA1261" s="12"/>
      <c r="GKB1261" s="12"/>
      <c r="GKC1261" s="12"/>
      <c r="GKD1261" s="12"/>
      <c r="GKE1261" s="12"/>
      <c r="GKF1261" s="12"/>
      <c r="GKG1261" s="12"/>
      <c r="GKH1261" s="12"/>
      <c r="GKI1261" s="12"/>
      <c r="GKJ1261" s="12"/>
      <c r="GKK1261" s="12"/>
      <c r="GKL1261" s="12"/>
      <c r="GKM1261" s="12"/>
      <c r="GKN1261" s="12"/>
      <c r="GKO1261" s="12"/>
      <c r="GKP1261" s="12"/>
      <c r="GKQ1261" s="12"/>
      <c r="GKR1261" s="12"/>
      <c r="GKS1261" s="12"/>
      <c r="GKT1261" s="12"/>
      <c r="GKU1261" s="12"/>
      <c r="GKV1261" s="12"/>
      <c r="GKW1261" s="12"/>
      <c r="GKX1261" s="12"/>
      <c r="GKY1261" s="12"/>
      <c r="GKZ1261" s="12"/>
      <c r="GLA1261" s="12"/>
      <c r="GLB1261" s="12"/>
      <c r="GLC1261" s="12"/>
      <c r="GLD1261" s="12"/>
      <c r="GLE1261" s="12"/>
      <c r="GLF1261" s="12"/>
      <c r="GLG1261" s="12"/>
      <c r="GLH1261" s="12"/>
      <c r="GLI1261" s="12"/>
      <c r="GLJ1261" s="12"/>
      <c r="GLK1261" s="12"/>
      <c r="GLL1261" s="12"/>
      <c r="GLM1261" s="12"/>
      <c r="GLN1261" s="12"/>
      <c r="GLO1261" s="12"/>
      <c r="GLP1261" s="12"/>
      <c r="GLQ1261" s="12"/>
      <c r="GLR1261" s="12"/>
      <c r="GLS1261" s="12"/>
      <c r="GLT1261" s="12"/>
      <c r="GLU1261" s="12"/>
      <c r="GLV1261" s="12"/>
      <c r="GLW1261" s="12"/>
      <c r="GLX1261" s="12"/>
      <c r="GLY1261" s="12"/>
      <c r="GLZ1261" s="12"/>
      <c r="GMA1261" s="12"/>
      <c r="GMB1261" s="12"/>
      <c r="GMC1261" s="12"/>
      <c r="GMD1261" s="12"/>
      <c r="GME1261" s="12"/>
      <c r="GMF1261" s="12"/>
      <c r="GMG1261" s="12"/>
      <c r="GMH1261" s="12"/>
      <c r="GMI1261" s="12"/>
      <c r="GMJ1261" s="12"/>
      <c r="GMK1261" s="12"/>
      <c r="GML1261" s="12"/>
      <c r="GMM1261" s="12"/>
      <c r="GMN1261" s="12"/>
      <c r="GMO1261" s="12"/>
      <c r="GMP1261" s="12"/>
      <c r="GMQ1261" s="12"/>
      <c r="GMR1261" s="12"/>
      <c r="GMS1261" s="12"/>
      <c r="GMT1261" s="12"/>
      <c r="GMU1261" s="12"/>
      <c r="GMV1261" s="12"/>
      <c r="GMW1261" s="12"/>
      <c r="GMX1261" s="12"/>
      <c r="GMY1261" s="12"/>
      <c r="GMZ1261" s="12"/>
      <c r="GNA1261" s="12"/>
      <c r="GNB1261" s="12"/>
      <c r="GNC1261" s="12"/>
      <c r="GND1261" s="12"/>
      <c r="GNE1261" s="12"/>
      <c r="GNF1261" s="12"/>
      <c r="GNG1261" s="12"/>
      <c r="GNH1261" s="12"/>
      <c r="GNI1261" s="12"/>
      <c r="GNJ1261" s="12"/>
      <c r="GNK1261" s="12"/>
      <c r="GNL1261" s="12"/>
      <c r="GNM1261" s="12"/>
      <c r="GNN1261" s="12"/>
      <c r="GNO1261" s="12"/>
      <c r="GNP1261" s="12"/>
      <c r="GNQ1261" s="12"/>
      <c r="GNR1261" s="12"/>
      <c r="GNS1261" s="12"/>
      <c r="GNT1261" s="12"/>
      <c r="GNU1261" s="12"/>
      <c r="GNV1261" s="12"/>
      <c r="GNW1261" s="12"/>
      <c r="GNX1261" s="12"/>
      <c r="GNY1261" s="12"/>
      <c r="GNZ1261" s="12"/>
      <c r="GOA1261" s="12"/>
      <c r="GOB1261" s="12"/>
      <c r="GOC1261" s="12"/>
      <c r="GOD1261" s="12"/>
      <c r="GOE1261" s="12"/>
      <c r="GOF1261" s="12"/>
      <c r="GOG1261" s="12"/>
      <c r="GOH1261" s="12"/>
      <c r="GOI1261" s="12"/>
      <c r="GOJ1261" s="12"/>
      <c r="GOK1261" s="12"/>
      <c r="GOL1261" s="12"/>
      <c r="GOM1261" s="12"/>
      <c r="GON1261" s="12"/>
      <c r="GOO1261" s="12"/>
      <c r="GOP1261" s="12"/>
      <c r="GOQ1261" s="12"/>
      <c r="GOR1261" s="12"/>
      <c r="GOS1261" s="12"/>
      <c r="GOT1261" s="12"/>
      <c r="GOU1261" s="12"/>
      <c r="GOV1261" s="12"/>
      <c r="GOW1261" s="12"/>
      <c r="GOX1261" s="12"/>
      <c r="GOY1261" s="12"/>
      <c r="GOZ1261" s="12"/>
      <c r="GPA1261" s="12"/>
      <c r="GPB1261" s="12"/>
      <c r="GPC1261" s="12"/>
      <c r="GPD1261" s="12"/>
      <c r="GPE1261" s="12"/>
      <c r="GPF1261" s="12"/>
      <c r="GPG1261" s="12"/>
      <c r="GPH1261" s="12"/>
      <c r="GPI1261" s="12"/>
      <c r="GPJ1261" s="12"/>
      <c r="GPK1261" s="12"/>
      <c r="GPL1261" s="12"/>
      <c r="GPM1261" s="12"/>
      <c r="GPN1261" s="12"/>
      <c r="GPO1261" s="12"/>
      <c r="GPP1261" s="12"/>
      <c r="GPQ1261" s="12"/>
      <c r="GPR1261" s="12"/>
      <c r="GPS1261" s="12"/>
      <c r="GPT1261" s="12"/>
      <c r="GPU1261" s="12"/>
      <c r="GPV1261" s="12"/>
      <c r="GPW1261" s="12"/>
      <c r="GPX1261" s="12"/>
      <c r="GPY1261" s="12"/>
      <c r="GPZ1261" s="12"/>
      <c r="GQA1261" s="12"/>
      <c r="GQB1261" s="12"/>
      <c r="GQC1261" s="12"/>
      <c r="GQD1261" s="12"/>
      <c r="GQE1261" s="12"/>
      <c r="GQF1261" s="12"/>
      <c r="GQG1261" s="12"/>
      <c r="GQH1261" s="12"/>
      <c r="GQI1261" s="12"/>
      <c r="GQJ1261" s="12"/>
      <c r="GQK1261" s="12"/>
      <c r="GQL1261" s="12"/>
      <c r="GQM1261" s="12"/>
      <c r="GQN1261" s="12"/>
      <c r="GQO1261" s="12"/>
      <c r="GQP1261" s="12"/>
      <c r="GQQ1261" s="12"/>
      <c r="GQR1261" s="12"/>
      <c r="GQS1261" s="12"/>
      <c r="GQT1261" s="12"/>
      <c r="GQU1261" s="12"/>
      <c r="GQV1261" s="12"/>
      <c r="GQW1261" s="12"/>
      <c r="GQX1261" s="12"/>
      <c r="GQY1261" s="12"/>
      <c r="GQZ1261" s="12"/>
      <c r="GRA1261" s="12"/>
      <c r="GRB1261" s="12"/>
      <c r="GRC1261" s="12"/>
      <c r="GRD1261" s="12"/>
      <c r="GRE1261" s="12"/>
      <c r="GRF1261" s="12"/>
      <c r="GRG1261" s="12"/>
      <c r="GRH1261" s="12"/>
      <c r="GRI1261" s="12"/>
      <c r="GRJ1261" s="12"/>
      <c r="GRK1261" s="12"/>
      <c r="GRL1261" s="12"/>
      <c r="GRM1261" s="12"/>
      <c r="GRN1261" s="12"/>
      <c r="GRO1261" s="12"/>
      <c r="GRP1261" s="12"/>
      <c r="GRQ1261" s="12"/>
      <c r="GRR1261" s="12"/>
      <c r="GRS1261" s="12"/>
      <c r="GRT1261" s="12"/>
      <c r="GRU1261" s="12"/>
      <c r="GRV1261" s="12"/>
      <c r="GRW1261" s="12"/>
      <c r="GRX1261" s="12"/>
      <c r="GRY1261" s="12"/>
      <c r="GRZ1261" s="12"/>
      <c r="GSA1261" s="12"/>
      <c r="GSB1261" s="12"/>
      <c r="GSC1261" s="12"/>
      <c r="GSD1261" s="12"/>
      <c r="GSE1261" s="12"/>
      <c r="GSF1261" s="12"/>
      <c r="GSG1261" s="12"/>
      <c r="GSH1261" s="12"/>
      <c r="GSI1261" s="12"/>
      <c r="GSJ1261" s="12"/>
      <c r="GSK1261" s="12"/>
      <c r="GSL1261" s="12"/>
      <c r="GSM1261" s="12"/>
      <c r="GSN1261" s="12"/>
      <c r="GSO1261" s="12"/>
      <c r="GSP1261" s="12"/>
      <c r="GSQ1261" s="12"/>
      <c r="GSR1261" s="12"/>
      <c r="GSS1261" s="12"/>
      <c r="GST1261" s="12"/>
      <c r="GSU1261" s="12"/>
      <c r="GSV1261" s="12"/>
      <c r="GSW1261" s="12"/>
      <c r="GSX1261" s="12"/>
      <c r="GSY1261" s="12"/>
      <c r="GSZ1261" s="12"/>
      <c r="GTA1261" s="12"/>
      <c r="GTB1261" s="12"/>
      <c r="GTC1261" s="12"/>
      <c r="GTD1261" s="12"/>
      <c r="GTE1261" s="12"/>
      <c r="GTF1261" s="12"/>
      <c r="GTG1261" s="12"/>
      <c r="GTH1261" s="12"/>
      <c r="GTI1261" s="12"/>
      <c r="GTJ1261" s="12"/>
      <c r="GTK1261" s="12"/>
      <c r="GTL1261" s="12"/>
      <c r="GTM1261" s="12"/>
      <c r="GTN1261" s="12"/>
      <c r="GTO1261" s="12"/>
      <c r="GTP1261" s="12"/>
      <c r="GTQ1261" s="12"/>
      <c r="GTR1261" s="12"/>
      <c r="GTS1261" s="12"/>
      <c r="GTT1261" s="12"/>
      <c r="GTU1261" s="12"/>
      <c r="GTV1261" s="12"/>
      <c r="GTW1261" s="12"/>
      <c r="GTX1261" s="12"/>
      <c r="GTY1261" s="12"/>
      <c r="GTZ1261" s="12"/>
      <c r="GUA1261" s="12"/>
      <c r="GUB1261" s="12"/>
      <c r="GUC1261" s="12"/>
      <c r="GUD1261" s="12"/>
      <c r="GUE1261" s="12"/>
      <c r="GUF1261" s="12"/>
      <c r="GUG1261" s="12"/>
      <c r="GUH1261" s="12"/>
      <c r="GUI1261" s="12"/>
      <c r="GUJ1261" s="12"/>
      <c r="GUK1261" s="12"/>
      <c r="GUL1261" s="12"/>
      <c r="GUM1261" s="12"/>
      <c r="GUN1261" s="12"/>
      <c r="GUO1261" s="12"/>
      <c r="GUP1261" s="12"/>
      <c r="GUQ1261" s="12"/>
      <c r="GUR1261" s="12"/>
      <c r="GUS1261" s="12"/>
      <c r="GUT1261" s="12"/>
      <c r="GUU1261" s="12"/>
      <c r="GUV1261" s="12"/>
      <c r="GUW1261" s="12"/>
      <c r="GUX1261" s="12"/>
      <c r="GUY1261" s="12"/>
      <c r="GUZ1261" s="12"/>
      <c r="GVA1261" s="12"/>
      <c r="GVB1261" s="12"/>
      <c r="GVC1261" s="12"/>
      <c r="GVD1261" s="12"/>
      <c r="GVE1261" s="12"/>
      <c r="GVF1261" s="12"/>
      <c r="GVG1261" s="12"/>
      <c r="GVH1261" s="12"/>
      <c r="GVI1261" s="12"/>
      <c r="GVJ1261" s="12"/>
      <c r="GVK1261" s="12"/>
      <c r="GVL1261" s="12"/>
      <c r="GVM1261" s="12"/>
      <c r="GVN1261" s="12"/>
      <c r="GVO1261" s="12"/>
      <c r="GVP1261" s="12"/>
      <c r="GVQ1261" s="12"/>
      <c r="GVR1261" s="12"/>
      <c r="GVS1261" s="12"/>
      <c r="GVT1261" s="12"/>
      <c r="GVU1261" s="12"/>
      <c r="GVV1261" s="12"/>
      <c r="GVW1261" s="12"/>
      <c r="GVX1261" s="12"/>
      <c r="GVY1261" s="12"/>
      <c r="GVZ1261" s="12"/>
      <c r="GWA1261" s="12"/>
      <c r="GWB1261" s="12"/>
      <c r="GWC1261" s="12"/>
      <c r="GWD1261" s="12"/>
      <c r="GWE1261" s="12"/>
      <c r="GWF1261" s="12"/>
      <c r="GWG1261" s="12"/>
      <c r="GWH1261" s="12"/>
      <c r="GWI1261" s="12"/>
      <c r="GWJ1261" s="12"/>
      <c r="GWK1261" s="12"/>
      <c r="GWL1261" s="12"/>
      <c r="GWM1261" s="12"/>
      <c r="GWN1261" s="12"/>
      <c r="GWO1261" s="12"/>
      <c r="GWP1261" s="12"/>
      <c r="GWQ1261" s="12"/>
      <c r="GWR1261" s="12"/>
      <c r="GWS1261" s="12"/>
      <c r="GWT1261" s="12"/>
      <c r="GWU1261" s="12"/>
      <c r="GWV1261" s="12"/>
      <c r="GWW1261" s="12"/>
      <c r="GWX1261" s="12"/>
      <c r="GWY1261" s="12"/>
      <c r="GWZ1261" s="12"/>
      <c r="GXA1261" s="12"/>
      <c r="GXB1261" s="12"/>
      <c r="GXC1261" s="12"/>
      <c r="GXD1261" s="12"/>
      <c r="GXE1261" s="12"/>
      <c r="GXF1261" s="12"/>
      <c r="GXG1261" s="12"/>
      <c r="GXH1261" s="12"/>
      <c r="GXI1261" s="12"/>
      <c r="GXJ1261" s="12"/>
      <c r="GXK1261" s="12"/>
      <c r="GXL1261" s="12"/>
      <c r="GXM1261" s="12"/>
      <c r="GXN1261" s="12"/>
      <c r="GXO1261" s="12"/>
      <c r="GXP1261" s="12"/>
      <c r="GXQ1261" s="12"/>
      <c r="GXR1261" s="12"/>
      <c r="GXS1261" s="12"/>
      <c r="GXT1261" s="12"/>
      <c r="GXU1261" s="12"/>
      <c r="GXV1261" s="12"/>
      <c r="GXW1261" s="12"/>
      <c r="GXX1261" s="12"/>
      <c r="GXY1261" s="12"/>
      <c r="GXZ1261" s="12"/>
      <c r="GYA1261" s="12"/>
      <c r="GYB1261" s="12"/>
      <c r="GYC1261" s="12"/>
      <c r="GYD1261" s="12"/>
      <c r="GYE1261" s="12"/>
      <c r="GYF1261" s="12"/>
      <c r="GYG1261" s="12"/>
      <c r="GYH1261" s="12"/>
      <c r="GYI1261" s="12"/>
      <c r="GYJ1261" s="12"/>
      <c r="GYK1261" s="12"/>
      <c r="GYL1261" s="12"/>
      <c r="GYM1261" s="12"/>
      <c r="GYN1261" s="12"/>
      <c r="GYO1261" s="12"/>
      <c r="GYP1261" s="12"/>
      <c r="GYQ1261" s="12"/>
      <c r="GYR1261" s="12"/>
      <c r="GYS1261" s="12"/>
      <c r="GYT1261" s="12"/>
      <c r="GYU1261" s="12"/>
      <c r="GYV1261" s="12"/>
      <c r="GYW1261" s="12"/>
      <c r="GYX1261" s="12"/>
      <c r="GYY1261" s="12"/>
      <c r="GYZ1261" s="12"/>
      <c r="GZA1261" s="12"/>
      <c r="GZB1261" s="12"/>
      <c r="GZC1261" s="12"/>
      <c r="GZD1261" s="12"/>
      <c r="GZE1261" s="12"/>
      <c r="GZF1261" s="12"/>
      <c r="GZG1261" s="12"/>
      <c r="GZH1261" s="12"/>
      <c r="GZI1261" s="12"/>
      <c r="GZJ1261" s="12"/>
      <c r="GZK1261" s="12"/>
      <c r="GZL1261" s="12"/>
      <c r="GZM1261" s="12"/>
      <c r="GZN1261" s="12"/>
      <c r="GZO1261" s="12"/>
      <c r="GZP1261" s="12"/>
      <c r="GZQ1261" s="12"/>
      <c r="GZR1261" s="12"/>
      <c r="GZS1261" s="12"/>
      <c r="GZT1261" s="12"/>
      <c r="GZU1261" s="12"/>
      <c r="GZV1261" s="12"/>
      <c r="GZW1261" s="12"/>
      <c r="GZX1261" s="12"/>
      <c r="GZY1261" s="12"/>
      <c r="GZZ1261" s="12"/>
      <c r="HAA1261" s="12"/>
      <c r="HAB1261" s="12"/>
      <c r="HAC1261" s="12"/>
      <c r="HAD1261" s="12"/>
      <c r="HAE1261" s="12"/>
      <c r="HAF1261" s="12"/>
      <c r="HAG1261" s="12"/>
      <c r="HAH1261" s="12"/>
      <c r="HAI1261" s="12"/>
      <c r="HAJ1261" s="12"/>
      <c r="HAK1261" s="12"/>
      <c r="HAL1261" s="12"/>
      <c r="HAM1261" s="12"/>
      <c r="HAN1261" s="12"/>
      <c r="HAO1261" s="12"/>
      <c r="HAP1261" s="12"/>
      <c r="HAQ1261" s="12"/>
      <c r="HAR1261" s="12"/>
      <c r="HAS1261" s="12"/>
      <c r="HAT1261" s="12"/>
      <c r="HAU1261" s="12"/>
      <c r="HAV1261" s="12"/>
      <c r="HAW1261" s="12"/>
      <c r="HAX1261" s="12"/>
      <c r="HAY1261" s="12"/>
      <c r="HAZ1261" s="12"/>
      <c r="HBA1261" s="12"/>
      <c r="HBB1261" s="12"/>
      <c r="HBC1261" s="12"/>
      <c r="HBD1261" s="12"/>
      <c r="HBE1261" s="12"/>
      <c r="HBF1261" s="12"/>
      <c r="HBG1261" s="12"/>
      <c r="HBH1261" s="12"/>
      <c r="HBI1261" s="12"/>
      <c r="HBJ1261" s="12"/>
      <c r="HBK1261" s="12"/>
      <c r="HBL1261" s="12"/>
      <c r="HBM1261" s="12"/>
      <c r="HBN1261" s="12"/>
      <c r="HBO1261" s="12"/>
      <c r="HBP1261" s="12"/>
      <c r="HBQ1261" s="12"/>
      <c r="HBR1261" s="12"/>
      <c r="HBS1261" s="12"/>
      <c r="HBT1261" s="12"/>
      <c r="HBU1261" s="12"/>
      <c r="HBV1261" s="12"/>
      <c r="HBW1261" s="12"/>
      <c r="HBX1261" s="12"/>
      <c r="HBY1261" s="12"/>
      <c r="HBZ1261" s="12"/>
      <c r="HCA1261" s="12"/>
      <c r="HCB1261" s="12"/>
      <c r="HCC1261" s="12"/>
      <c r="HCD1261" s="12"/>
      <c r="HCE1261" s="12"/>
      <c r="HCF1261" s="12"/>
      <c r="HCG1261" s="12"/>
      <c r="HCH1261" s="12"/>
      <c r="HCI1261" s="12"/>
      <c r="HCJ1261" s="12"/>
      <c r="HCK1261" s="12"/>
      <c r="HCL1261" s="12"/>
      <c r="HCM1261" s="12"/>
      <c r="HCN1261" s="12"/>
      <c r="HCO1261" s="12"/>
      <c r="HCP1261" s="12"/>
      <c r="HCQ1261" s="12"/>
      <c r="HCR1261" s="12"/>
      <c r="HCS1261" s="12"/>
      <c r="HCT1261" s="12"/>
      <c r="HCU1261" s="12"/>
      <c r="HCV1261" s="12"/>
      <c r="HCW1261" s="12"/>
      <c r="HCX1261" s="12"/>
      <c r="HCY1261" s="12"/>
      <c r="HCZ1261" s="12"/>
      <c r="HDA1261" s="12"/>
      <c r="HDB1261" s="12"/>
      <c r="HDC1261" s="12"/>
      <c r="HDD1261" s="12"/>
      <c r="HDE1261" s="12"/>
      <c r="HDF1261" s="12"/>
      <c r="HDG1261" s="12"/>
      <c r="HDH1261" s="12"/>
      <c r="HDI1261" s="12"/>
      <c r="HDJ1261" s="12"/>
      <c r="HDK1261" s="12"/>
      <c r="HDL1261" s="12"/>
      <c r="HDM1261" s="12"/>
      <c r="HDN1261" s="12"/>
      <c r="HDO1261" s="12"/>
      <c r="HDP1261" s="12"/>
      <c r="HDQ1261" s="12"/>
      <c r="HDR1261" s="12"/>
      <c r="HDS1261" s="12"/>
      <c r="HDT1261" s="12"/>
      <c r="HDU1261" s="12"/>
      <c r="HDV1261" s="12"/>
      <c r="HDW1261" s="12"/>
      <c r="HDX1261" s="12"/>
      <c r="HDY1261" s="12"/>
      <c r="HDZ1261" s="12"/>
      <c r="HEA1261" s="12"/>
      <c r="HEB1261" s="12"/>
      <c r="HEC1261" s="12"/>
      <c r="HED1261" s="12"/>
      <c r="HEE1261" s="12"/>
      <c r="HEF1261" s="12"/>
      <c r="HEG1261" s="12"/>
      <c r="HEH1261" s="12"/>
      <c r="HEI1261" s="12"/>
      <c r="HEJ1261" s="12"/>
      <c r="HEK1261" s="12"/>
      <c r="HEL1261" s="12"/>
      <c r="HEM1261" s="12"/>
      <c r="HEN1261" s="12"/>
      <c r="HEO1261" s="12"/>
      <c r="HEP1261" s="12"/>
      <c r="HEQ1261" s="12"/>
      <c r="HER1261" s="12"/>
      <c r="HES1261" s="12"/>
      <c r="HET1261" s="12"/>
      <c r="HEU1261" s="12"/>
      <c r="HEV1261" s="12"/>
      <c r="HEW1261" s="12"/>
      <c r="HEX1261" s="12"/>
      <c r="HEY1261" s="12"/>
      <c r="HEZ1261" s="12"/>
      <c r="HFA1261" s="12"/>
      <c r="HFB1261" s="12"/>
      <c r="HFC1261" s="12"/>
      <c r="HFD1261" s="12"/>
      <c r="HFE1261" s="12"/>
      <c r="HFF1261" s="12"/>
      <c r="HFG1261" s="12"/>
      <c r="HFH1261" s="12"/>
      <c r="HFI1261" s="12"/>
      <c r="HFJ1261" s="12"/>
      <c r="HFK1261" s="12"/>
      <c r="HFL1261" s="12"/>
      <c r="HFM1261" s="12"/>
      <c r="HFN1261" s="12"/>
      <c r="HFO1261" s="12"/>
      <c r="HFP1261" s="12"/>
      <c r="HFQ1261" s="12"/>
      <c r="HFR1261" s="12"/>
      <c r="HFS1261" s="12"/>
      <c r="HFT1261" s="12"/>
      <c r="HFU1261" s="12"/>
      <c r="HFV1261" s="12"/>
      <c r="HFW1261" s="12"/>
      <c r="HFX1261" s="12"/>
      <c r="HFY1261" s="12"/>
      <c r="HFZ1261" s="12"/>
      <c r="HGA1261" s="12"/>
      <c r="HGB1261" s="12"/>
      <c r="HGC1261" s="12"/>
      <c r="HGD1261" s="12"/>
      <c r="HGE1261" s="12"/>
      <c r="HGF1261" s="12"/>
      <c r="HGG1261" s="12"/>
      <c r="HGH1261" s="12"/>
      <c r="HGI1261" s="12"/>
      <c r="HGJ1261" s="12"/>
      <c r="HGK1261" s="12"/>
      <c r="HGL1261" s="12"/>
      <c r="HGM1261" s="12"/>
      <c r="HGN1261" s="12"/>
      <c r="HGO1261" s="12"/>
      <c r="HGP1261" s="12"/>
      <c r="HGQ1261" s="12"/>
      <c r="HGR1261" s="12"/>
      <c r="HGS1261" s="12"/>
      <c r="HGT1261" s="12"/>
      <c r="HGU1261" s="12"/>
      <c r="HGV1261" s="12"/>
      <c r="HGW1261" s="12"/>
      <c r="HGX1261" s="12"/>
      <c r="HGY1261" s="12"/>
      <c r="HGZ1261" s="12"/>
      <c r="HHA1261" s="12"/>
      <c r="HHB1261" s="12"/>
      <c r="HHC1261" s="12"/>
      <c r="HHD1261" s="12"/>
      <c r="HHE1261" s="12"/>
      <c r="HHF1261" s="12"/>
      <c r="HHG1261" s="12"/>
      <c r="HHH1261" s="12"/>
      <c r="HHI1261" s="12"/>
      <c r="HHJ1261" s="12"/>
      <c r="HHK1261" s="12"/>
      <c r="HHL1261" s="12"/>
      <c r="HHM1261" s="12"/>
      <c r="HHN1261" s="12"/>
      <c r="HHO1261" s="12"/>
      <c r="HHP1261" s="12"/>
      <c r="HHQ1261" s="12"/>
      <c r="HHR1261" s="12"/>
      <c r="HHS1261" s="12"/>
      <c r="HHT1261" s="12"/>
      <c r="HHU1261" s="12"/>
      <c r="HHV1261" s="12"/>
      <c r="HHW1261" s="12"/>
      <c r="HHX1261" s="12"/>
      <c r="HHY1261" s="12"/>
      <c r="HHZ1261" s="12"/>
      <c r="HIA1261" s="12"/>
      <c r="HIB1261" s="12"/>
      <c r="HIC1261" s="12"/>
      <c r="HID1261" s="12"/>
      <c r="HIE1261" s="12"/>
      <c r="HIF1261" s="12"/>
      <c r="HIG1261" s="12"/>
      <c r="HIH1261" s="12"/>
      <c r="HII1261" s="12"/>
      <c r="HIJ1261" s="12"/>
      <c r="HIK1261" s="12"/>
      <c r="HIL1261" s="12"/>
      <c r="HIM1261" s="12"/>
      <c r="HIN1261" s="12"/>
      <c r="HIO1261" s="12"/>
      <c r="HIP1261" s="12"/>
      <c r="HIQ1261" s="12"/>
      <c r="HIR1261" s="12"/>
      <c r="HIS1261" s="12"/>
      <c r="HIT1261" s="12"/>
      <c r="HIU1261" s="12"/>
      <c r="HIV1261" s="12"/>
      <c r="HIW1261" s="12"/>
      <c r="HIX1261" s="12"/>
      <c r="HIY1261" s="12"/>
      <c r="HIZ1261" s="12"/>
      <c r="HJA1261" s="12"/>
      <c r="HJB1261" s="12"/>
      <c r="HJC1261" s="12"/>
      <c r="HJD1261" s="12"/>
      <c r="HJE1261" s="12"/>
      <c r="HJF1261" s="12"/>
      <c r="HJG1261" s="12"/>
      <c r="HJH1261" s="12"/>
      <c r="HJI1261" s="12"/>
      <c r="HJJ1261" s="12"/>
      <c r="HJK1261" s="12"/>
      <c r="HJL1261" s="12"/>
      <c r="HJM1261" s="12"/>
      <c r="HJN1261" s="12"/>
      <c r="HJO1261" s="12"/>
      <c r="HJP1261" s="12"/>
      <c r="HJQ1261" s="12"/>
      <c r="HJR1261" s="12"/>
      <c r="HJS1261" s="12"/>
      <c r="HJT1261" s="12"/>
      <c r="HJU1261" s="12"/>
      <c r="HJV1261" s="12"/>
      <c r="HJW1261" s="12"/>
      <c r="HJX1261" s="12"/>
      <c r="HJY1261" s="12"/>
      <c r="HJZ1261" s="12"/>
      <c r="HKA1261" s="12"/>
      <c r="HKB1261" s="12"/>
      <c r="HKC1261" s="12"/>
      <c r="HKD1261" s="12"/>
      <c r="HKE1261" s="12"/>
      <c r="HKF1261" s="12"/>
      <c r="HKG1261" s="12"/>
      <c r="HKH1261" s="12"/>
      <c r="HKI1261" s="12"/>
      <c r="HKJ1261" s="12"/>
      <c r="HKK1261" s="12"/>
      <c r="HKL1261" s="12"/>
      <c r="HKM1261" s="12"/>
      <c r="HKN1261" s="12"/>
      <c r="HKO1261" s="12"/>
      <c r="HKP1261" s="12"/>
      <c r="HKQ1261" s="12"/>
      <c r="HKR1261" s="12"/>
      <c r="HKS1261" s="12"/>
      <c r="HKT1261" s="12"/>
      <c r="HKU1261" s="12"/>
      <c r="HKV1261" s="12"/>
      <c r="HKW1261" s="12"/>
      <c r="HKX1261" s="12"/>
      <c r="HKY1261" s="12"/>
      <c r="HKZ1261" s="12"/>
      <c r="HLA1261" s="12"/>
      <c r="HLB1261" s="12"/>
      <c r="HLC1261" s="12"/>
      <c r="HLD1261" s="12"/>
      <c r="HLE1261" s="12"/>
      <c r="HLF1261" s="12"/>
      <c r="HLG1261" s="12"/>
      <c r="HLH1261" s="12"/>
      <c r="HLI1261" s="12"/>
      <c r="HLJ1261" s="12"/>
      <c r="HLK1261" s="12"/>
      <c r="HLL1261" s="12"/>
      <c r="HLM1261" s="12"/>
      <c r="HLN1261" s="12"/>
      <c r="HLO1261" s="12"/>
      <c r="HLP1261" s="12"/>
      <c r="HLQ1261" s="12"/>
      <c r="HLR1261" s="12"/>
      <c r="HLS1261" s="12"/>
      <c r="HLT1261" s="12"/>
      <c r="HLU1261" s="12"/>
      <c r="HLV1261" s="12"/>
      <c r="HLW1261" s="12"/>
      <c r="HLX1261" s="12"/>
      <c r="HLY1261" s="12"/>
      <c r="HLZ1261" s="12"/>
      <c r="HMA1261" s="12"/>
      <c r="HMB1261" s="12"/>
      <c r="HMC1261" s="12"/>
      <c r="HMD1261" s="12"/>
      <c r="HME1261" s="12"/>
      <c r="HMF1261" s="12"/>
      <c r="HMG1261" s="12"/>
      <c r="HMH1261" s="12"/>
      <c r="HMI1261" s="12"/>
      <c r="HMJ1261" s="12"/>
      <c r="HMK1261" s="12"/>
      <c r="HML1261" s="12"/>
      <c r="HMM1261" s="12"/>
      <c r="HMN1261" s="12"/>
      <c r="HMO1261" s="12"/>
      <c r="HMP1261" s="12"/>
      <c r="HMQ1261" s="12"/>
      <c r="HMR1261" s="12"/>
      <c r="HMS1261" s="12"/>
      <c r="HMT1261" s="12"/>
      <c r="HMU1261" s="12"/>
      <c r="HMV1261" s="12"/>
      <c r="HMW1261" s="12"/>
      <c r="HMX1261" s="12"/>
      <c r="HMY1261" s="12"/>
      <c r="HMZ1261" s="12"/>
      <c r="HNA1261" s="12"/>
      <c r="HNB1261" s="12"/>
      <c r="HNC1261" s="12"/>
      <c r="HND1261" s="12"/>
      <c r="HNE1261" s="12"/>
      <c r="HNF1261" s="12"/>
      <c r="HNG1261" s="12"/>
      <c r="HNH1261" s="12"/>
      <c r="HNI1261" s="12"/>
      <c r="HNJ1261" s="12"/>
      <c r="HNK1261" s="12"/>
      <c r="HNL1261" s="12"/>
      <c r="HNM1261" s="12"/>
      <c r="HNN1261" s="12"/>
      <c r="HNO1261" s="12"/>
      <c r="HNP1261" s="12"/>
      <c r="HNQ1261" s="12"/>
      <c r="HNR1261" s="12"/>
      <c r="HNS1261" s="12"/>
      <c r="HNT1261" s="12"/>
      <c r="HNU1261" s="12"/>
      <c r="HNV1261" s="12"/>
      <c r="HNW1261" s="12"/>
      <c r="HNX1261" s="12"/>
      <c r="HNY1261" s="12"/>
      <c r="HNZ1261" s="12"/>
      <c r="HOA1261" s="12"/>
      <c r="HOB1261" s="12"/>
      <c r="HOC1261" s="12"/>
      <c r="HOD1261" s="12"/>
      <c r="HOE1261" s="12"/>
      <c r="HOF1261" s="12"/>
      <c r="HOG1261" s="12"/>
      <c r="HOH1261" s="12"/>
      <c r="HOI1261" s="12"/>
      <c r="HOJ1261" s="12"/>
      <c r="HOK1261" s="12"/>
      <c r="HOL1261" s="12"/>
      <c r="HOM1261" s="12"/>
      <c r="HON1261" s="12"/>
      <c r="HOO1261" s="12"/>
      <c r="HOP1261" s="12"/>
      <c r="HOQ1261" s="12"/>
      <c r="HOR1261" s="12"/>
      <c r="HOS1261" s="12"/>
      <c r="HOT1261" s="12"/>
      <c r="HOU1261" s="12"/>
      <c r="HOV1261" s="12"/>
      <c r="HOW1261" s="12"/>
      <c r="HOX1261" s="12"/>
      <c r="HOY1261" s="12"/>
      <c r="HOZ1261" s="12"/>
      <c r="HPA1261" s="12"/>
      <c r="HPB1261" s="12"/>
      <c r="HPC1261" s="12"/>
      <c r="HPD1261" s="12"/>
      <c r="HPE1261" s="12"/>
      <c r="HPF1261" s="12"/>
      <c r="HPG1261" s="12"/>
      <c r="HPH1261" s="12"/>
      <c r="HPI1261" s="12"/>
      <c r="HPJ1261" s="12"/>
      <c r="HPK1261" s="12"/>
      <c r="HPL1261" s="12"/>
      <c r="HPM1261" s="12"/>
      <c r="HPN1261" s="12"/>
      <c r="HPO1261" s="12"/>
      <c r="HPP1261" s="12"/>
      <c r="HPQ1261" s="12"/>
      <c r="HPR1261" s="12"/>
      <c r="HPS1261" s="12"/>
      <c r="HPT1261" s="12"/>
      <c r="HPU1261" s="12"/>
      <c r="HPV1261" s="12"/>
      <c r="HPW1261" s="12"/>
      <c r="HPX1261" s="12"/>
      <c r="HPY1261" s="12"/>
      <c r="HPZ1261" s="12"/>
      <c r="HQA1261" s="12"/>
      <c r="HQB1261" s="12"/>
      <c r="HQC1261" s="12"/>
      <c r="HQD1261" s="12"/>
      <c r="HQE1261" s="12"/>
      <c r="HQF1261" s="12"/>
      <c r="HQG1261" s="12"/>
      <c r="HQH1261" s="12"/>
      <c r="HQI1261" s="12"/>
      <c r="HQJ1261" s="12"/>
      <c r="HQK1261" s="12"/>
      <c r="HQL1261" s="12"/>
      <c r="HQM1261" s="12"/>
      <c r="HQN1261" s="12"/>
      <c r="HQO1261" s="12"/>
      <c r="HQP1261" s="12"/>
      <c r="HQQ1261" s="12"/>
      <c r="HQR1261" s="12"/>
      <c r="HQS1261" s="12"/>
      <c r="HQT1261" s="12"/>
      <c r="HQU1261" s="12"/>
      <c r="HQV1261" s="12"/>
      <c r="HQW1261" s="12"/>
      <c r="HQX1261" s="12"/>
      <c r="HQY1261" s="12"/>
      <c r="HQZ1261" s="12"/>
      <c r="HRA1261" s="12"/>
      <c r="HRB1261" s="12"/>
      <c r="HRC1261" s="12"/>
      <c r="HRD1261" s="12"/>
      <c r="HRE1261" s="12"/>
      <c r="HRF1261" s="12"/>
      <c r="HRG1261" s="12"/>
      <c r="HRH1261" s="12"/>
      <c r="HRI1261" s="12"/>
      <c r="HRJ1261" s="12"/>
      <c r="HRK1261" s="12"/>
      <c r="HRL1261" s="12"/>
      <c r="HRM1261" s="12"/>
      <c r="HRN1261" s="12"/>
      <c r="HRO1261" s="12"/>
      <c r="HRP1261" s="12"/>
      <c r="HRQ1261" s="12"/>
      <c r="HRR1261" s="12"/>
      <c r="HRS1261" s="12"/>
      <c r="HRT1261" s="12"/>
      <c r="HRU1261" s="12"/>
      <c r="HRV1261" s="12"/>
      <c r="HRW1261" s="12"/>
      <c r="HRX1261" s="12"/>
      <c r="HRY1261" s="12"/>
      <c r="HRZ1261" s="12"/>
      <c r="HSA1261" s="12"/>
      <c r="HSB1261" s="12"/>
      <c r="HSC1261" s="12"/>
      <c r="HSD1261" s="12"/>
      <c r="HSE1261" s="12"/>
      <c r="HSF1261" s="12"/>
      <c r="HSG1261" s="12"/>
      <c r="HSH1261" s="12"/>
      <c r="HSI1261" s="12"/>
      <c r="HSJ1261" s="12"/>
      <c r="HSK1261" s="12"/>
      <c r="HSL1261" s="12"/>
      <c r="HSM1261" s="12"/>
      <c r="HSN1261" s="12"/>
      <c r="HSO1261" s="12"/>
      <c r="HSP1261" s="12"/>
      <c r="HSQ1261" s="12"/>
      <c r="HSR1261" s="12"/>
      <c r="HSS1261" s="12"/>
      <c r="HST1261" s="12"/>
      <c r="HSU1261" s="12"/>
      <c r="HSV1261" s="12"/>
      <c r="HSW1261" s="12"/>
      <c r="HSX1261" s="12"/>
      <c r="HSY1261" s="12"/>
      <c r="HSZ1261" s="12"/>
      <c r="HTA1261" s="12"/>
      <c r="HTB1261" s="12"/>
      <c r="HTC1261" s="12"/>
      <c r="HTD1261" s="12"/>
      <c r="HTE1261" s="12"/>
      <c r="HTF1261" s="12"/>
      <c r="HTG1261" s="12"/>
      <c r="HTH1261" s="12"/>
      <c r="HTI1261" s="12"/>
      <c r="HTJ1261" s="12"/>
      <c r="HTK1261" s="12"/>
      <c r="HTL1261" s="12"/>
      <c r="HTM1261" s="12"/>
      <c r="HTN1261" s="12"/>
      <c r="HTO1261" s="12"/>
      <c r="HTP1261" s="12"/>
      <c r="HTQ1261" s="12"/>
      <c r="HTR1261" s="12"/>
      <c r="HTS1261" s="12"/>
      <c r="HTT1261" s="12"/>
      <c r="HTU1261" s="12"/>
      <c r="HTV1261" s="12"/>
      <c r="HTW1261" s="12"/>
      <c r="HTX1261" s="12"/>
      <c r="HTY1261" s="12"/>
      <c r="HTZ1261" s="12"/>
      <c r="HUA1261" s="12"/>
      <c r="HUB1261" s="12"/>
      <c r="HUC1261" s="12"/>
      <c r="HUD1261" s="12"/>
      <c r="HUE1261" s="12"/>
      <c r="HUF1261" s="12"/>
      <c r="HUG1261" s="12"/>
      <c r="HUH1261" s="12"/>
      <c r="HUI1261" s="12"/>
      <c r="HUJ1261" s="12"/>
      <c r="HUK1261" s="12"/>
      <c r="HUL1261" s="12"/>
      <c r="HUM1261" s="12"/>
      <c r="HUN1261" s="12"/>
      <c r="HUO1261" s="12"/>
      <c r="HUP1261" s="12"/>
      <c r="HUQ1261" s="12"/>
      <c r="HUR1261" s="12"/>
      <c r="HUS1261" s="12"/>
      <c r="HUT1261" s="12"/>
      <c r="HUU1261" s="12"/>
      <c r="HUV1261" s="12"/>
      <c r="HUW1261" s="12"/>
      <c r="HUX1261" s="12"/>
      <c r="HUY1261" s="12"/>
      <c r="HUZ1261" s="12"/>
      <c r="HVA1261" s="12"/>
      <c r="HVB1261" s="12"/>
      <c r="HVC1261" s="12"/>
      <c r="HVD1261" s="12"/>
      <c r="HVE1261" s="12"/>
      <c r="HVF1261" s="12"/>
      <c r="HVG1261" s="12"/>
      <c r="HVH1261" s="12"/>
      <c r="HVI1261" s="12"/>
      <c r="HVJ1261" s="12"/>
      <c r="HVK1261" s="12"/>
      <c r="HVL1261" s="12"/>
      <c r="HVM1261" s="12"/>
      <c r="HVN1261" s="12"/>
      <c r="HVO1261" s="12"/>
      <c r="HVP1261" s="12"/>
      <c r="HVQ1261" s="12"/>
      <c r="HVR1261" s="12"/>
      <c r="HVS1261" s="12"/>
      <c r="HVT1261" s="12"/>
      <c r="HVU1261" s="12"/>
      <c r="HVV1261" s="12"/>
      <c r="HVW1261" s="12"/>
      <c r="HVX1261" s="12"/>
      <c r="HVY1261" s="12"/>
      <c r="HVZ1261" s="12"/>
      <c r="HWA1261" s="12"/>
      <c r="HWB1261" s="12"/>
      <c r="HWC1261" s="12"/>
      <c r="HWD1261" s="12"/>
      <c r="HWE1261" s="12"/>
      <c r="HWF1261" s="12"/>
      <c r="HWG1261" s="12"/>
      <c r="HWH1261" s="12"/>
      <c r="HWI1261" s="12"/>
      <c r="HWJ1261" s="12"/>
      <c r="HWK1261" s="12"/>
      <c r="HWL1261" s="12"/>
      <c r="HWM1261" s="12"/>
      <c r="HWN1261" s="12"/>
      <c r="HWO1261" s="12"/>
      <c r="HWP1261" s="12"/>
      <c r="HWQ1261" s="12"/>
      <c r="HWR1261" s="12"/>
      <c r="HWS1261" s="12"/>
      <c r="HWT1261" s="12"/>
      <c r="HWU1261" s="12"/>
      <c r="HWV1261" s="12"/>
      <c r="HWW1261" s="12"/>
      <c r="HWX1261" s="12"/>
      <c r="HWY1261" s="12"/>
      <c r="HWZ1261" s="12"/>
      <c r="HXA1261" s="12"/>
      <c r="HXB1261" s="12"/>
      <c r="HXC1261" s="12"/>
      <c r="HXD1261" s="12"/>
      <c r="HXE1261" s="12"/>
      <c r="HXF1261" s="12"/>
      <c r="HXG1261" s="12"/>
      <c r="HXH1261" s="12"/>
      <c r="HXI1261" s="12"/>
      <c r="HXJ1261" s="12"/>
      <c r="HXK1261" s="12"/>
      <c r="HXL1261" s="12"/>
      <c r="HXM1261" s="12"/>
      <c r="HXN1261" s="12"/>
      <c r="HXO1261" s="12"/>
      <c r="HXP1261" s="12"/>
      <c r="HXQ1261" s="12"/>
      <c r="HXR1261" s="12"/>
      <c r="HXS1261" s="12"/>
      <c r="HXT1261" s="12"/>
      <c r="HXU1261" s="12"/>
      <c r="HXV1261" s="12"/>
      <c r="HXW1261" s="12"/>
      <c r="HXX1261" s="12"/>
      <c r="HXY1261" s="12"/>
      <c r="HXZ1261" s="12"/>
      <c r="HYA1261" s="12"/>
      <c r="HYB1261" s="12"/>
      <c r="HYC1261" s="12"/>
      <c r="HYD1261" s="12"/>
      <c r="HYE1261" s="12"/>
      <c r="HYF1261" s="12"/>
      <c r="HYG1261" s="12"/>
      <c r="HYH1261" s="12"/>
      <c r="HYI1261" s="12"/>
      <c r="HYJ1261" s="12"/>
      <c r="HYK1261" s="12"/>
      <c r="HYL1261" s="12"/>
      <c r="HYM1261" s="12"/>
      <c r="HYN1261" s="12"/>
      <c r="HYO1261" s="12"/>
      <c r="HYP1261" s="12"/>
      <c r="HYQ1261" s="12"/>
      <c r="HYR1261" s="12"/>
      <c r="HYS1261" s="12"/>
      <c r="HYT1261" s="12"/>
      <c r="HYU1261" s="12"/>
      <c r="HYV1261" s="12"/>
      <c r="HYW1261" s="12"/>
      <c r="HYX1261" s="12"/>
      <c r="HYY1261" s="12"/>
      <c r="HYZ1261" s="12"/>
      <c r="HZA1261" s="12"/>
      <c r="HZB1261" s="12"/>
      <c r="HZC1261" s="12"/>
      <c r="HZD1261" s="12"/>
      <c r="HZE1261" s="12"/>
      <c r="HZF1261" s="12"/>
      <c r="HZG1261" s="12"/>
      <c r="HZH1261" s="12"/>
      <c r="HZI1261" s="12"/>
      <c r="HZJ1261" s="12"/>
      <c r="HZK1261" s="12"/>
      <c r="HZL1261" s="12"/>
      <c r="HZM1261" s="12"/>
      <c r="HZN1261" s="12"/>
      <c r="HZO1261" s="12"/>
      <c r="HZP1261" s="12"/>
      <c r="HZQ1261" s="12"/>
      <c r="HZR1261" s="12"/>
      <c r="HZS1261" s="12"/>
      <c r="HZT1261" s="12"/>
      <c r="HZU1261" s="12"/>
      <c r="HZV1261" s="12"/>
      <c r="HZW1261" s="12"/>
      <c r="HZX1261" s="12"/>
      <c r="HZY1261" s="12"/>
      <c r="HZZ1261" s="12"/>
      <c r="IAA1261" s="12"/>
      <c r="IAB1261" s="12"/>
      <c r="IAC1261" s="12"/>
      <c r="IAD1261" s="12"/>
      <c r="IAE1261" s="12"/>
      <c r="IAF1261" s="12"/>
      <c r="IAG1261" s="12"/>
      <c r="IAH1261" s="12"/>
      <c r="IAI1261" s="12"/>
      <c r="IAJ1261" s="12"/>
      <c r="IAK1261" s="12"/>
      <c r="IAL1261" s="12"/>
      <c r="IAM1261" s="12"/>
      <c r="IAN1261" s="12"/>
      <c r="IAO1261" s="12"/>
      <c r="IAP1261" s="12"/>
      <c r="IAQ1261" s="12"/>
      <c r="IAR1261" s="12"/>
      <c r="IAS1261" s="12"/>
      <c r="IAT1261" s="12"/>
      <c r="IAU1261" s="12"/>
      <c r="IAV1261" s="12"/>
      <c r="IAW1261" s="12"/>
      <c r="IAX1261" s="12"/>
      <c r="IAY1261" s="12"/>
      <c r="IAZ1261" s="12"/>
      <c r="IBA1261" s="12"/>
      <c r="IBB1261" s="12"/>
      <c r="IBC1261" s="12"/>
      <c r="IBD1261" s="12"/>
      <c r="IBE1261" s="12"/>
      <c r="IBF1261" s="12"/>
      <c r="IBG1261" s="12"/>
      <c r="IBH1261" s="12"/>
      <c r="IBI1261" s="12"/>
      <c r="IBJ1261" s="12"/>
      <c r="IBK1261" s="12"/>
      <c r="IBL1261" s="12"/>
      <c r="IBM1261" s="12"/>
      <c r="IBN1261" s="12"/>
      <c r="IBO1261" s="12"/>
      <c r="IBP1261" s="12"/>
      <c r="IBQ1261" s="12"/>
      <c r="IBR1261" s="12"/>
      <c r="IBS1261" s="12"/>
      <c r="IBT1261" s="12"/>
      <c r="IBU1261" s="12"/>
      <c r="IBV1261" s="12"/>
      <c r="IBW1261" s="12"/>
      <c r="IBX1261" s="12"/>
      <c r="IBY1261" s="12"/>
      <c r="IBZ1261" s="12"/>
      <c r="ICA1261" s="12"/>
      <c r="ICB1261" s="12"/>
      <c r="ICC1261" s="12"/>
      <c r="ICD1261" s="12"/>
      <c r="ICE1261" s="12"/>
      <c r="ICF1261" s="12"/>
      <c r="ICG1261" s="12"/>
      <c r="ICH1261" s="12"/>
      <c r="ICI1261" s="12"/>
      <c r="ICJ1261" s="12"/>
      <c r="ICK1261" s="12"/>
      <c r="ICL1261" s="12"/>
      <c r="ICM1261" s="12"/>
      <c r="ICN1261" s="12"/>
      <c r="ICO1261" s="12"/>
      <c r="ICP1261" s="12"/>
      <c r="ICQ1261" s="12"/>
      <c r="ICR1261" s="12"/>
      <c r="ICS1261" s="12"/>
      <c r="ICT1261" s="12"/>
      <c r="ICU1261" s="12"/>
      <c r="ICV1261" s="12"/>
      <c r="ICW1261" s="12"/>
      <c r="ICX1261" s="12"/>
      <c r="ICY1261" s="12"/>
      <c r="ICZ1261" s="12"/>
      <c r="IDA1261" s="12"/>
      <c r="IDB1261" s="12"/>
      <c r="IDC1261" s="12"/>
      <c r="IDD1261" s="12"/>
      <c r="IDE1261" s="12"/>
      <c r="IDF1261" s="12"/>
      <c r="IDG1261" s="12"/>
      <c r="IDH1261" s="12"/>
      <c r="IDI1261" s="12"/>
      <c r="IDJ1261" s="12"/>
      <c r="IDK1261" s="12"/>
      <c r="IDL1261" s="12"/>
      <c r="IDM1261" s="12"/>
      <c r="IDN1261" s="12"/>
      <c r="IDO1261" s="12"/>
      <c r="IDP1261" s="12"/>
      <c r="IDQ1261" s="12"/>
      <c r="IDR1261" s="12"/>
      <c r="IDS1261" s="12"/>
      <c r="IDT1261" s="12"/>
      <c r="IDU1261" s="12"/>
      <c r="IDV1261" s="12"/>
      <c r="IDW1261" s="12"/>
      <c r="IDX1261" s="12"/>
      <c r="IDY1261" s="12"/>
      <c r="IDZ1261" s="12"/>
      <c r="IEA1261" s="12"/>
      <c r="IEB1261" s="12"/>
      <c r="IEC1261" s="12"/>
      <c r="IED1261" s="12"/>
      <c r="IEE1261" s="12"/>
      <c r="IEF1261" s="12"/>
      <c r="IEG1261" s="12"/>
      <c r="IEH1261" s="12"/>
      <c r="IEI1261" s="12"/>
      <c r="IEJ1261" s="12"/>
      <c r="IEK1261" s="12"/>
      <c r="IEL1261" s="12"/>
      <c r="IEM1261" s="12"/>
      <c r="IEN1261" s="12"/>
      <c r="IEO1261" s="12"/>
      <c r="IEP1261" s="12"/>
      <c r="IEQ1261" s="12"/>
      <c r="IER1261" s="12"/>
      <c r="IES1261" s="12"/>
      <c r="IET1261" s="12"/>
      <c r="IEU1261" s="12"/>
      <c r="IEV1261" s="12"/>
      <c r="IEW1261" s="12"/>
      <c r="IEX1261" s="12"/>
      <c r="IEY1261" s="12"/>
      <c r="IEZ1261" s="12"/>
      <c r="IFA1261" s="12"/>
      <c r="IFB1261" s="12"/>
      <c r="IFC1261" s="12"/>
      <c r="IFD1261" s="12"/>
      <c r="IFE1261" s="12"/>
      <c r="IFF1261" s="12"/>
      <c r="IFG1261" s="12"/>
      <c r="IFH1261" s="12"/>
      <c r="IFI1261" s="12"/>
      <c r="IFJ1261" s="12"/>
      <c r="IFK1261" s="12"/>
      <c r="IFL1261" s="12"/>
      <c r="IFM1261" s="12"/>
      <c r="IFN1261" s="12"/>
      <c r="IFO1261" s="12"/>
      <c r="IFP1261" s="12"/>
      <c r="IFQ1261" s="12"/>
      <c r="IFR1261" s="12"/>
      <c r="IFS1261" s="12"/>
      <c r="IFT1261" s="12"/>
      <c r="IFU1261" s="12"/>
      <c r="IFV1261" s="12"/>
      <c r="IFW1261" s="12"/>
      <c r="IFX1261" s="12"/>
      <c r="IFY1261" s="12"/>
      <c r="IFZ1261" s="12"/>
      <c r="IGA1261" s="12"/>
      <c r="IGB1261" s="12"/>
      <c r="IGC1261" s="12"/>
      <c r="IGD1261" s="12"/>
      <c r="IGE1261" s="12"/>
      <c r="IGF1261" s="12"/>
      <c r="IGG1261" s="12"/>
      <c r="IGH1261" s="12"/>
      <c r="IGI1261" s="12"/>
      <c r="IGJ1261" s="12"/>
      <c r="IGK1261" s="12"/>
      <c r="IGL1261" s="12"/>
      <c r="IGM1261" s="12"/>
      <c r="IGN1261" s="12"/>
      <c r="IGO1261" s="12"/>
      <c r="IGP1261" s="12"/>
      <c r="IGQ1261" s="12"/>
      <c r="IGR1261" s="12"/>
      <c r="IGS1261" s="12"/>
      <c r="IGT1261" s="12"/>
      <c r="IGU1261" s="12"/>
      <c r="IGV1261" s="12"/>
      <c r="IGW1261" s="12"/>
      <c r="IGX1261" s="12"/>
      <c r="IGY1261" s="12"/>
      <c r="IGZ1261" s="12"/>
      <c r="IHA1261" s="12"/>
      <c r="IHB1261" s="12"/>
      <c r="IHC1261" s="12"/>
      <c r="IHD1261" s="12"/>
      <c r="IHE1261" s="12"/>
      <c r="IHF1261" s="12"/>
      <c r="IHG1261" s="12"/>
      <c r="IHH1261" s="12"/>
      <c r="IHI1261" s="12"/>
      <c r="IHJ1261" s="12"/>
      <c r="IHK1261" s="12"/>
      <c r="IHL1261" s="12"/>
      <c r="IHM1261" s="12"/>
      <c r="IHN1261" s="12"/>
      <c r="IHO1261" s="12"/>
      <c r="IHP1261" s="12"/>
      <c r="IHQ1261" s="12"/>
      <c r="IHR1261" s="12"/>
      <c r="IHS1261" s="12"/>
      <c r="IHT1261" s="12"/>
      <c r="IHU1261" s="12"/>
      <c r="IHV1261" s="12"/>
      <c r="IHW1261" s="12"/>
      <c r="IHX1261" s="12"/>
      <c r="IHY1261" s="12"/>
      <c r="IHZ1261" s="12"/>
      <c r="IIA1261" s="12"/>
      <c r="IIB1261" s="12"/>
      <c r="IIC1261" s="12"/>
      <c r="IID1261" s="12"/>
      <c r="IIE1261" s="12"/>
      <c r="IIF1261" s="12"/>
      <c r="IIG1261" s="12"/>
      <c r="IIH1261" s="12"/>
      <c r="III1261" s="12"/>
      <c r="IIJ1261" s="12"/>
      <c r="IIK1261" s="12"/>
      <c r="IIL1261" s="12"/>
      <c r="IIM1261" s="12"/>
      <c r="IIN1261" s="12"/>
      <c r="IIO1261" s="12"/>
      <c r="IIP1261" s="12"/>
      <c r="IIQ1261" s="12"/>
      <c r="IIR1261" s="12"/>
      <c r="IIS1261" s="12"/>
      <c r="IIT1261" s="12"/>
      <c r="IIU1261" s="12"/>
      <c r="IIV1261" s="12"/>
      <c r="IIW1261" s="12"/>
      <c r="IIX1261" s="12"/>
      <c r="IIY1261" s="12"/>
      <c r="IIZ1261" s="12"/>
      <c r="IJA1261" s="12"/>
      <c r="IJB1261" s="12"/>
      <c r="IJC1261" s="12"/>
      <c r="IJD1261" s="12"/>
      <c r="IJE1261" s="12"/>
      <c r="IJF1261" s="12"/>
      <c r="IJG1261" s="12"/>
      <c r="IJH1261" s="12"/>
      <c r="IJI1261" s="12"/>
      <c r="IJJ1261" s="12"/>
      <c r="IJK1261" s="12"/>
      <c r="IJL1261" s="12"/>
      <c r="IJM1261" s="12"/>
      <c r="IJN1261" s="12"/>
      <c r="IJO1261" s="12"/>
      <c r="IJP1261" s="12"/>
      <c r="IJQ1261" s="12"/>
      <c r="IJR1261" s="12"/>
      <c r="IJS1261" s="12"/>
      <c r="IJT1261" s="12"/>
      <c r="IJU1261" s="12"/>
      <c r="IJV1261" s="12"/>
      <c r="IJW1261" s="12"/>
      <c r="IJX1261" s="12"/>
      <c r="IJY1261" s="12"/>
      <c r="IJZ1261" s="12"/>
      <c r="IKA1261" s="12"/>
      <c r="IKB1261" s="12"/>
      <c r="IKC1261" s="12"/>
      <c r="IKD1261" s="12"/>
      <c r="IKE1261" s="12"/>
      <c r="IKF1261" s="12"/>
      <c r="IKG1261" s="12"/>
      <c r="IKH1261" s="12"/>
      <c r="IKI1261" s="12"/>
      <c r="IKJ1261" s="12"/>
      <c r="IKK1261" s="12"/>
      <c r="IKL1261" s="12"/>
      <c r="IKM1261" s="12"/>
      <c r="IKN1261" s="12"/>
      <c r="IKO1261" s="12"/>
      <c r="IKP1261" s="12"/>
      <c r="IKQ1261" s="12"/>
      <c r="IKR1261" s="12"/>
      <c r="IKS1261" s="12"/>
      <c r="IKT1261" s="12"/>
      <c r="IKU1261" s="12"/>
      <c r="IKV1261" s="12"/>
      <c r="IKW1261" s="12"/>
      <c r="IKX1261" s="12"/>
      <c r="IKY1261" s="12"/>
      <c r="IKZ1261" s="12"/>
      <c r="ILA1261" s="12"/>
      <c r="ILB1261" s="12"/>
      <c r="ILC1261" s="12"/>
      <c r="ILD1261" s="12"/>
      <c r="ILE1261" s="12"/>
      <c r="ILF1261" s="12"/>
      <c r="ILG1261" s="12"/>
      <c r="ILH1261" s="12"/>
      <c r="ILI1261" s="12"/>
      <c r="ILJ1261" s="12"/>
      <c r="ILK1261" s="12"/>
      <c r="ILL1261" s="12"/>
      <c r="ILM1261" s="12"/>
      <c r="ILN1261" s="12"/>
      <c r="ILO1261" s="12"/>
      <c r="ILP1261" s="12"/>
      <c r="ILQ1261" s="12"/>
      <c r="ILR1261" s="12"/>
      <c r="ILS1261" s="12"/>
      <c r="ILT1261" s="12"/>
      <c r="ILU1261" s="12"/>
      <c r="ILV1261" s="12"/>
      <c r="ILW1261" s="12"/>
      <c r="ILX1261" s="12"/>
      <c r="ILY1261" s="12"/>
      <c r="ILZ1261" s="12"/>
      <c r="IMA1261" s="12"/>
      <c r="IMB1261" s="12"/>
      <c r="IMC1261" s="12"/>
      <c r="IMD1261" s="12"/>
      <c r="IME1261" s="12"/>
      <c r="IMF1261" s="12"/>
      <c r="IMG1261" s="12"/>
      <c r="IMH1261" s="12"/>
      <c r="IMI1261" s="12"/>
      <c r="IMJ1261" s="12"/>
      <c r="IMK1261" s="12"/>
      <c r="IML1261" s="12"/>
      <c r="IMM1261" s="12"/>
      <c r="IMN1261" s="12"/>
      <c r="IMO1261" s="12"/>
      <c r="IMP1261" s="12"/>
      <c r="IMQ1261" s="12"/>
      <c r="IMR1261" s="12"/>
      <c r="IMS1261" s="12"/>
      <c r="IMT1261" s="12"/>
      <c r="IMU1261" s="12"/>
      <c r="IMV1261" s="12"/>
      <c r="IMW1261" s="12"/>
      <c r="IMX1261" s="12"/>
      <c r="IMY1261" s="12"/>
      <c r="IMZ1261" s="12"/>
      <c r="INA1261" s="12"/>
      <c r="INB1261" s="12"/>
      <c r="INC1261" s="12"/>
      <c r="IND1261" s="12"/>
      <c r="INE1261" s="12"/>
      <c r="INF1261" s="12"/>
      <c r="ING1261" s="12"/>
      <c r="INH1261" s="12"/>
      <c r="INI1261" s="12"/>
      <c r="INJ1261" s="12"/>
      <c r="INK1261" s="12"/>
      <c r="INL1261" s="12"/>
      <c r="INM1261" s="12"/>
      <c r="INN1261" s="12"/>
      <c r="INO1261" s="12"/>
      <c r="INP1261" s="12"/>
      <c r="INQ1261" s="12"/>
      <c r="INR1261" s="12"/>
      <c r="INS1261" s="12"/>
      <c r="INT1261" s="12"/>
      <c r="INU1261" s="12"/>
      <c r="INV1261" s="12"/>
      <c r="INW1261" s="12"/>
      <c r="INX1261" s="12"/>
      <c r="INY1261" s="12"/>
      <c r="INZ1261" s="12"/>
      <c r="IOA1261" s="12"/>
      <c r="IOB1261" s="12"/>
      <c r="IOC1261" s="12"/>
      <c r="IOD1261" s="12"/>
      <c r="IOE1261" s="12"/>
      <c r="IOF1261" s="12"/>
      <c r="IOG1261" s="12"/>
      <c r="IOH1261" s="12"/>
      <c r="IOI1261" s="12"/>
      <c r="IOJ1261" s="12"/>
      <c r="IOK1261" s="12"/>
      <c r="IOL1261" s="12"/>
      <c r="IOM1261" s="12"/>
      <c r="ION1261" s="12"/>
      <c r="IOO1261" s="12"/>
      <c r="IOP1261" s="12"/>
      <c r="IOQ1261" s="12"/>
      <c r="IOR1261" s="12"/>
      <c r="IOS1261" s="12"/>
      <c r="IOT1261" s="12"/>
      <c r="IOU1261" s="12"/>
      <c r="IOV1261" s="12"/>
      <c r="IOW1261" s="12"/>
      <c r="IOX1261" s="12"/>
      <c r="IOY1261" s="12"/>
      <c r="IOZ1261" s="12"/>
      <c r="IPA1261" s="12"/>
      <c r="IPB1261" s="12"/>
      <c r="IPC1261" s="12"/>
      <c r="IPD1261" s="12"/>
      <c r="IPE1261" s="12"/>
      <c r="IPF1261" s="12"/>
      <c r="IPG1261" s="12"/>
      <c r="IPH1261" s="12"/>
      <c r="IPI1261" s="12"/>
      <c r="IPJ1261" s="12"/>
      <c r="IPK1261" s="12"/>
      <c r="IPL1261" s="12"/>
      <c r="IPM1261" s="12"/>
      <c r="IPN1261" s="12"/>
      <c r="IPO1261" s="12"/>
      <c r="IPP1261" s="12"/>
      <c r="IPQ1261" s="12"/>
      <c r="IPR1261" s="12"/>
      <c r="IPS1261" s="12"/>
      <c r="IPT1261" s="12"/>
      <c r="IPU1261" s="12"/>
      <c r="IPV1261" s="12"/>
      <c r="IPW1261" s="12"/>
      <c r="IPX1261" s="12"/>
      <c r="IPY1261" s="12"/>
      <c r="IPZ1261" s="12"/>
      <c r="IQA1261" s="12"/>
      <c r="IQB1261" s="12"/>
      <c r="IQC1261" s="12"/>
      <c r="IQD1261" s="12"/>
      <c r="IQE1261" s="12"/>
      <c r="IQF1261" s="12"/>
      <c r="IQG1261" s="12"/>
      <c r="IQH1261" s="12"/>
      <c r="IQI1261" s="12"/>
      <c r="IQJ1261" s="12"/>
      <c r="IQK1261" s="12"/>
      <c r="IQL1261" s="12"/>
      <c r="IQM1261" s="12"/>
      <c r="IQN1261" s="12"/>
      <c r="IQO1261" s="12"/>
      <c r="IQP1261" s="12"/>
      <c r="IQQ1261" s="12"/>
      <c r="IQR1261" s="12"/>
      <c r="IQS1261" s="12"/>
      <c r="IQT1261" s="12"/>
      <c r="IQU1261" s="12"/>
      <c r="IQV1261" s="12"/>
      <c r="IQW1261" s="12"/>
      <c r="IQX1261" s="12"/>
      <c r="IQY1261" s="12"/>
      <c r="IQZ1261" s="12"/>
      <c r="IRA1261" s="12"/>
      <c r="IRB1261" s="12"/>
      <c r="IRC1261" s="12"/>
      <c r="IRD1261" s="12"/>
      <c r="IRE1261" s="12"/>
      <c r="IRF1261" s="12"/>
      <c r="IRG1261" s="12"/>
      <c r="IRH1261" s="12"/>
      <c r="IRI1261" s="12"/>
      <c r="IRJ1261" s="12"/>
      <c r="IRK1261" s="12"/>
      <c r="IRL1261" s="12"/>
      <c r="IRM1261" s="12"/>
      <c r="IRN1261" s="12"/>
      <c r="IRO1261" s="12"/>
      <c r="IRP1261" s="12"/>
      <c r="IRQ1261" s="12"/>
      <c r="IRR1261" s="12"/>
      <c r="IRS1261" s="12"/>
      <c r="IRT1261" s="12"/>
      <c r="IRU1261" s="12"/>
      <c r="IRV1261" s="12"/>
      <c r="IRW1261" s="12"/>
      <c r="IRX1261" s="12"/>
      <c r="IRY1261" s="12"/>
      <c r="IRZ1261" s="12"/>
      <c r="ISA1261" s="12"/>
      <c r="ISB1261" s="12"/>
      <c r="ISC1261" s="12"/>
      <c r="ISD1261" s="12"/>
      <c r="ISE1261" s="12"/>
      <c r="ISF1261" s="12"/>
      <c r="ISG1261" s="12"/>
      <c r="ISH1261" s="12"/>
      <c r="ISI1261" s="12"/>
      <c r="ISJ1261" s="12"/>
      <c r="ISK1261" s="12"/>
      <c r="ISL1261" s="12"/>
      <c r="ISM1261" s="12"/>
      <c r="ISN1261" s="12"/>
      <c r="ISO1261" s="12"/>
      <c r="ISP1261" s="12"/>
      <c r="ISQ1261" s="12"/>
      <c r="ISR1261" s="12"/>
      <c r="ISS1261" s="12"/>
      <c r="IST1261" s="12"/>
      <c r="ISU1261" s="12"/>
      <c r="ISV1261" s="12"/>
      <c r="ISW1261" s="12"/>
      <c r="ISX1261" s="12"/>
      <c r="ISY1261" s="12"/>
      <c r="ISZ1261" s="12"/>
      <c r="ITA1261" s="12"/>
      <c r="ITB1261" s="12"/>
      <c r="ITC1261" s="12"/>
      <c r="ITD1261" s="12"/>
      <c r="ITE1261" s="12"/>
      <c r="ITF1261" s="12"/>
      <c r="ITG1261" s="12"/>
      <c r="ITH1261" s="12"/>
      <c r="ITI1261" s="12"/>
      <c r="ITJ1261" s="12"/>
      <c r="ITK1261" s="12"/>
      <c r="ITL1261" s="12"/>
      <c r="ITM1261" s="12"/>
      <c r="ITN1261" s="12"/>
      <c r="ITO1261" s="12"/>
      <c r="ITP1261" s="12"/>
      <c r="ITQ1261" s="12"/>
      <c r="ITR1261" s="12"/>
      <c r="ITS1261" s="12"/>
      <c r="ITT1261" s="12"/>
      <c r="ITU1261" s="12"/>
      <c r="ITV1261" s="12"/>
      <c r="ITW1261" s="12"/>
      <c r="ITX1261" s="12"/>
      <c r="ITY1261" s="12"/>
      <c r="ITZ1261" s="12"/>
      <c r="IUA1261" s="12"/>
      <c r="IUB1261" s="12"/>
      <c r="IUC1261" s="12"/>
      <c r="IUD1261" s="12"/>
      <c r="IUE1261" s="12"/>
      <c r="IUF1261" s="12"/>
      <c r="IUG1261" s="12"/>
      <c r="IUH1261" s="12"/>
      <c r="IUI1261" s="12"/>
      <c r="IUJ1261" s="12"/>
      <c r="IUK1261" s="12"/>
      <c r="IUL1261" s="12"/>
      <c r="IUM1261" s="12"/>
      <c r="IUN1261" s="12"/>
      <c r="IUO1261" s="12"/>
      <c r="IUP1261" s="12"/>
      <c r="IUQ1261" s="12"/>
      <c r="IUR1261" s="12"/>
      <c r="IUS1261" s="12"/>
      <c r="IUT1261" s="12"/>
      <c r="IUU1261" s="12"/>
      <c r="IUV1261" s="12"/>
      <c r="IUW1261" s="12"/>
      <c r="IUX1261" s="12"/>
      <c r="IUY1261" s="12"/>
      <c r="IUZ1261" s="12"/>
      <c r="IVA1261" s="12"/>
      <c r="IVB1261" s="12"/>
      <c r="IVC1261" s="12"/>
      <c r="IVD1261" s="12"/>
      <c r="IVE1261" s="12"/>
      <c r="IVF1261" s="12"/>
      <c r="IVG1261" s="12"/>
      <c r="IVH1261" s="12"/>
      <c r="IVI1261" s="12"/>
      <c r="IVJ1261" s="12"/>
      <c r="IVK1261" s="12"/>
      <c r="IVL1261" s="12"/>
      <c r="IVM1261" s="12"/>
      <c r="IVN1261" s="12"/>
      <c r="IVO1261" s="12"/>
      <c r="IVP1261" s="12"/>
      <c r="IVQ1261" s="12"/>
      <c r="IVR1261" s="12"/>
      <c r="IVS1261" s="12"/>
      <c r="IVT1261" s="12"/>
      <c r="IVU1261" s="12"/>
      <c r="IVV1261" s="12"/>
      <c r="IVW1261" s="12"/>
      <c r="IVX1261" s="12"/>
      <c r="IVY1261" s="12"/>
      <c r="IVZ1261" s="12"/>
      <c r="IWA1261" s="12"/>
      <c r="IWB1261" s="12"/>
      <c r="IWC1261" s="12"/>
      <c r="IWD1261" s="12"/>
      <c r="IWE1261" s="12"/>
      <c r="IWF1261" s="12"/>
      <c r="IWG1261" s="12"/>
      <c r="IWH1261" s="12"/>
      <c r="IWI1261" s="12"/>
      <c r="IWJ1261" s="12"/>
      <c r="IWK1261" s="12"/>
      <c r="IWL1261" s="12"/>
      <c r="IWM1261" s="12"/>
      <c r="IWN1261" s="12"/>
      <c r="IWO1261" s="12"/>
      <c r="IWP1261" s="12"/>
      <c r="IWQ1261" s="12"/>
      <c r="IWR1261" s="12"/>
      <c r="IWS1261" s="12"/>
      <c r="IWT1261" s="12"/>
      <c r="IWU1261" s="12"/>
      <c r="IWV1261" s="12"/>
      <c r="IWW1261" s="12"/>
      <c r="IWX1261" s="12"/>
      <c r="IWY1261" s="12"/>
      <c r="IWZ1261" s="12"/>
      <c r="IXA1261" s="12"/>
      <c r="IXB1261" s="12"/>
      <c r="IXC1261" s="12"/>
      <c r="IXD1261" s="12"/>
      <c r="IXE1261" s="12"/>
      <c r="IXF1261" s="12"/>
      <c r="IXG1261" s="12"/>
      <c r="IXH1261" s="12"/>
      <c r="IXI1261" s="12"/>
      <c r="IXJ1261" s="12"/>
      <c r="IXK1261" s="12"/>
      <c r="IXL1261" s="12"/>
      <c r="IXM1261" s="12"/>
      <c r="IXN1261" s="12"/>
      <c r="IXO1261" s="12"/>
      <c r="IXP1261" s="12"/>
      <c r="IXQ1261" s="12"/>
      <c r="IXR1261" s="12"/>
      <c r="IXS1261" s="12"/>
      <c r="IXT1261" s="12"/>
      <c r="IXU1261" s="12"/>
      <c r="IXV1261" s="12"/>
      <c r="IXW1261" s="12"/>
      <c r="IXX1261" s="12"/>
      <c r="IXY1261" s="12"/>
      <c r="IXZ1261" s="12"/>
      <c r="IYA1261" s="12"/>
      <c r="IYB1261" s="12"/>
      <c r="IYC1261" s="12"/>
      <c r="IYD1261" s="12"/>
      <c r="IYE1261" s="12"/>
      <c r="IYF1261" s="12"/>
      <c r="IYG1261" s="12"/>
      <c r="IYH1261" s="12"/>
      <c r="IYI1261" s="12"/>
      <c r="IYJ1261" s="12"/>
      <c r="IYK1261" s="12"/>
      <c r="IYL1261" s="12"/>
      <c r="IYM1261" s="12"/>
      <c r="IYN1261" s="12"/>
      <c r="IYO1261" s="12"/>
      <c r="IYP1261" s="12"/>
      <c r="IYQ1261" s="12"/>
      <c r="IYR1261" s="12"/>
      <c r="IYS1261" s="12"/>
      <c r="IYT1261" s="12"/>
      <c r="IYU1261" s="12"/>
      <c r="IYV1261" s="12"/>
      <c r="IYW1261" s="12"/>
      <c r="IYX1261" s="12"/>
      <c r="IYY1261" s="12"/>
      <c r="IYZ1261" s="12"/>
      <c r="IZA1261" s="12"/>
      <c r="IZB1261" s="12"/>
      <c r="IZC1261" s="12"/>
      <c r="IZD1261" s="12"/>
      <c r="IZE1261" s="12"/>
      <c r="IZF1261" s="12"/>
      <c r="IZG1261" s="12"/>
      <c r="IZH1261" s="12"/>
      <c r="IZI1261" s="12"/>
      <c r="IZJ1261" s="12"/>
      <c r="IZK1261" s="12"/>
      <c r="IZL1261" s="12"/>
      <c r="IZM1261" s="12"/>
      <c r="IZN1261" s="12"/>
      <c r="IZO1261" s="12"/>
      <c r="IZP1261" s="12"/>
      <c r="IZQ1261" s="12"/>
      <c r="IZR1261" s="12"/>
      <c r="IZS1261" s="12"/>
      <c r="IZT1261" s="12"/>
      <c r="IZU1261" s="12"/>
      <c r="IZV1261" s="12"/>
      <c r="IZW1261" s="12"/>
      <c r="IZX1261" s="12"/>
      <c r="IZY1261" s="12"/>
      <c r="IZZ1261" s="12"/>
      <c r="JAA1261" s="12"/>
      <c r="JAB1261" s="12"/>
      <c r="JAC1261" s="12"/>
      <c r="JAD1261" s="12"/>
      <c r="JAE1261" s="12"/>
      <c r="JAF1261" s="12"/>
      <c r="JAG1261" s="12"/>
      <c r="JAH1261" s="12"/>
      <c r="JAI1261" s="12"/>
      <c r="JAJ1261" s="12"/>
      <c r="JAK1261" s="12"/>
      <c r="JAL1261" s="12"/>
      <c r="JAM1261" s="12"/>
      <c r="JAN1261" s="12"/>
      <c r="JAO1261" s="12"/>
      <c r="JAP1261" s="12"/>
      <c r="JAQ1261" s="12"/>
      <c r="JAR1261" s="12"/>
      <c r="JAS1261" s="12"/>
      <c r="JAT1261" s="12"/>
      <c r="JAU1261" s="12"/>
      <c r="JAV1261" s="12"/>
      <c r="JAW1261" s="12"/>
      <c r="JAX1261" s="12"/>
      <c r="JAY1261" s="12"/>
      <c r="JAZ1261" s="12"/>
      <c r="JBA1261" s="12"/>
      <c r="JBB1261" s="12"/>
      <c r="JBC1261" s="12"/>
      <c r="JBD1261" s="12"/>
      <c r="JBE1261" s="12"/>
      <c r="JBF1261" s="12"/>
      <c r="JBG1261" s="12"/>
      <c r="JBH1261" s="12"/>
      <c r="JBI1261" s="12"/>
      <c r="JBJ1261" s="12"/>
      <c r="JBK1261" s="12"/>
      <c r="JBL1261" s="12"/>
      <c r="JBM1261" s="12"/>
      <c r="JBN1261" s="12"/>
      <c r="JBO1261" s="12"/>
      <c r="JBP1261" s="12"/>
      <c r="JBQ1261" s="12"/>
      <c r="JBR1261" s="12"/>
      <c r="JBS1261" s="12"/>
      <c r="JBT1261" s="12"/>
      <c r="JBU1261" s="12"/>
      <c r="JBV1261" s="12"/>
      <c r="JBW1261" s="12"/>
      <c r="JBX1261" s="12"/>
      <c r="JBY1261" s="12"/>
      <c r="JBZ1261" s="12"/>
      <c r="JCA1261" s="12"/>
      <c r="JCB1261" s="12"/>
      <c r="JCC1261" s="12"/>
      <c r="JCD1261" s="12"/>
      <c r="JCE1261" s="12"/>
      <c r="JCF1261" s="12"/>
      <c r="JCG1261" s="12"/>
      <c r="JCH1261" s="12"/>
      <c r="JCI1261" s="12"/>
      <c r="JCJ1261" s="12"/>
      <c r="JCK1261" s="12"/>
      <c r="JCL1261" s="12"/>
      <c r="JCM1261" s="12"/>
      <c r="JCN1261" s="12"/>
      <c r="JCO1261" s="12"/>
      <c r="JCP1261" s="12"/>
      <c r="JCQ1261" s="12"/>
      <c r="JCR1261" s="12"/>
      <c r="JCS1261" s="12"/>
      <c r="JCT1261" s="12"/>
      <c r="JCU1261" s="12"/>
      <c r="JCV1261" s="12"/>
      <c r="JCW1261" s="12"/>
      <c r="JCX1261" s="12"/>
      <c r="JCY1261" s="12"/>
      <c r="JCZ1261" s="12"/>
      <c r="JDA1261" s="12"/>
      <c r="JDB1261" s="12"/>
      <c r="JDC1261" s="12"/>
      <c r="JDD1261" s="12"/>
      <c r="JDE1261" s="12"/>
      <c r="JDF1261" s="12"/>
      <c r="JDG1261" s="12"/>
      <c r="JDH1261" s="12"/>
      <c r="JDI1261" s="12"/>
      <c r="JDJ1261" s="12"/>
      <c r="JDK1261" s="12"/>
      <c r="JDL1261" s="12"/>
      <c r="JDM1261" s="12"/>
      <c r="JDN1261" s="12"/>
      <c r="JDO1261" s="12"/>
      <c r="JDP1261" s="12"/>
      <c r="JDQ1261" s="12"/>
      <c r="JDR1261" s="12"/>
      <c r="JDS1261" s="12"/>
      <c r="JDT1261" s="12"/>
      <c r="JDU1261" s="12"/>
      <c r="JDV1261" s="12"/>
      <c r="JDW1261" s="12"/>
      <c r="JDX1261" s="12"/>
      <c r="JDY1261" s="12"/>
      <c r="JDZ1261" s="12"/>
      <c r="JEA1261" s="12"/>
      <c r="JEB1261" s="12"/>
      <c r="JEC1261" s="12"/>
      <c r="JED1261" s="12"/>
      <c r="JEE1261" s="12"/>
      <c r="JEF1261" s="12"/>
      <c r="JEG1261" s="12"/>
      <c r="JEH1261" s="12"/>
      <c r="JEI1261" s="12"/>
      <c r="JEJ1261" s="12"/>
      <c r="JEK1261" s="12"/>
      <c r="JEL1261" s="12"/>
      <c r="JEM1261" s="12"/>
      <c r="JEN1261" s="12"/>
      <c r="JEO1261" s="12"/>
      <c r="JEP1261" s="12"/>
      <c r="JEQ1261" s="12"/>
      <c r="JER1261" s="12"/>
      <c r="JES1261" s="12"/>
      <c r="JET1261" s="12"/>
      <c r="JEU1261" s="12"/>
      <c r="JEV1261" s="12"/>
      <c r="JEW1261" s="12"/>
      <c r="JEX1261" s="12"/>
      <c r="JEY1261" s="12"/>
      <c r="JEZ1261" s="12"/>
      <c r="JFA1261" s="12"/>
      <c r="JFB1261" s="12"/>
      <c r="JFC1261" s="12"/>
      <c r="JFD1261" s="12"/>
      <c r="JFE1261" s="12"/>
      <c r="JFF1261" s="12"/>
      <c r="JFG1261" s="12"/>
      <c r="JFH1261" s="12"/>
      <c r="JFI1261" s="12"/>
      <c r="JFJ1261" s="12"/>
      <c r="JFK1261" s="12"/>
      <c r="JFL1261" s="12"/>
      <c r="JFM1261" s="12"/>
      <c r="JFN1261" s="12"/>
      <c r="JFO1261" s="12"/>
      <c r="JFP1261" s="12"/>
      <c r="JFQ1261" s="12"/>
      <c r="JFR1261" s="12"/>
      <c r="JFS1261" s="12"/>
      <c r="JFT1261" s="12"/>
      <c r="JFU1261" s="12"/>
      <c r="JFV1261" s="12"/>
      <c r="JFW1261" s="12"/>
      <c r="JFX1261" s="12"/>
      <c r="JFY1261" s="12"/>
      <c r="JFZ1261" s="12"/>
      <c r="JGA1261" s="12"/>
      <c r="JGB1261" s="12"/>
      <c r="JGC1261" s="12"/>
      <c r="JGD1261" s="12"/>
      <c r="JGE1261" s="12"/>
      <c r="JGF1261" s="12"/>
      <c r="JGG1261" s="12"/>
      <c r="JGH1261" s="12"/>
      <c r="JGI1261" s="12"/>
      <c r="JGJ1261" s="12"/>
      <c r="JGK1261" s="12"/>
      <c r="JGL1261" s="12"/>
      <c r="JGM1261" s="12"/>
      <c r="JGN1261" s="12"/>
      <c r="JGO1261" s="12"/>
      <c r="JGP1261" s="12"/>
      <c r="JGQ1261" s="12"/>
      <c r="JGR1261" s="12"/>
      <c r="JGS1261" s="12"/>
      <c r="JGT1261" s="12"/>
      <c r="JGU1261" s="12"/>
      <c r="JGV1261" s="12"/>
      <c r="JGW1261" s="12"/>
      <c r="JGX1261" s="12"/>
      <c r="JGY1261" s="12"/>
      <c r="JGZ1261" s="12"/>
      <c r="JHA1261" s="12"/>
      <c r="JHB1261" s="12"/>
      <c r="JHC1261" s="12"/>
      <c r="JHD1261" s="12"/>
      <c r="JHE1261" s="12"/>
      <c r="JHF1261" s="12"/>
      <c r="JHG1261" s="12"/>
      <c r="JHH1261" s="12"/>
      <c r="JHI1261" s="12"/>
      <c r="JHJ1261" s="12"/>
      <c r="JHK1261" s="12"/>
      <c r="JHL1261" s="12"/>
      <c r="JHM1261" s="12"/>
      <c r="JHN1261" s="12"/>
      <c r="JHO1261" s="12"/>
      <c r="JHP1261" s="12"/>
      <c r="JHQ1261" s="12"/>
      <c r="JHR1261" s="12"/>
      <c r="JHS1261" s="12"/>
      <c r="JHT1261" s="12"/>
      <c r="JHU1261" s="12"/>
      <c r="JHV1261" s="12"/>
      <c r="JHW1261" s="12"/>
      <c r="JHX1261" s="12"/>
      <c r="JHY1261" s="12"/>
      <c r="JHZ1261" s="12"/>
      <c r="JIA1261" s="12"/>
      <c r="JIB1261" s="12"/>
      <c r="JIC1261" s="12"/>
      <c r="JID1261" s="12"/>
      <c r="JIE1261" s="12"/>
      <c r="JIF1261" s="12"/>
      <c r="JIG1261" s="12"/>
      <c r="JIH1261" s="12"/>
      <c r="JII1261" s="12"/>
      <c r="JIJ1261" s="12"/>
      <c r="JIK1261" s="12"/>
      <c r="JIL1261" s="12"/>
      <c r="JIM1261" s="12"/>
      <c r="JIN1261" s="12"/>
      <c r="JIO1261" s="12"/>
      <c r="JIP1261" s="12"/>
      <c r="JIQ1261" s="12"/>
      <c r="JIR1261" s="12"/>
      <c r="JIS1261" s="12"/>
      <c r="JIT1261" s="12"/>
      <c r="JIU1261" s="12"/>
      <c r="JIV1261" s="12"/>
      <c r="JIW1261" s="12"/>
      <c r="JIX1261" s="12"/>
      <c r="JIY1261" s="12"/>
      <c r="JIZ1261" s="12"/>
      <c r="JJA1261" s="12"/>
      <c r="JJB1261" s="12"/>
      <c r="JJC1261" s="12"/>
      <c r="JJD1261" s="12"/>
      <c r="JJE1261" s="12"/>
      <c r="JJF1261" s="12"/>
      <c r="JJG1261" s="12"/>
      <c r="JJH1261" s="12"/>
      <c r="JJI1261" s="12"/>
      <c r="JJJ1261" s="12"/>
      <c r="JJK1261" s="12"/>
      <c r="JJL1261" s="12"/>
      <c r="JJM1261" s="12"/>
      <c r="JJN1261" s="12"/>
      <c r="JJO1261" s="12"/>
      <c r="JJP1261" s="12"/>
      <c r="JJQ1261" s="12"/>
      <c r="JJR1261" s="12"/>
      <c r="JJS1261" s="12"/>
      <c r="JJT1261" s="12"/>
      <c r="JJU1261" s="12"/>
      <c r="JJV1261" s="12"/>
      <c r="JJW1261" s="12"/>
      <c r="JJX1261" s="12"/>
      <c r="JJY1261" s="12"/>
      <c r="JJZ1261" s="12"/>
      <c r="JKA1261" s="12"/>
      <c r="JKB1261" s="12"/>
      <c r="JKC1261" s="12"/>
      <c r="JKD1261" s="12"/>
      <c r="JKE1261" s="12"/>
      <c r="JKF1261" s="12"/>
      <c r="JKG1261" s="12"/>
      <c r="JKH1261" s="12"/>
      <c r="JKI1261" s="12"/>
      <c r="JKJ1261" s="12"/>
      <c r="JKK1261" s="12"/>
      <c r="JKL1261" s="12"/>
      <c r="JKM1261" s="12"/>
      <c r="JKN1261" s="12"/>
      <c r="JKO1261" s="12"/>
      <c r="JKP1261" s="12"/>
      <c r="JKQ1261" s="12"/>
      <c r="JKR1261" s="12"/>
      <c r="JKS1261" s="12"/>
      <c r="JKT1261" s="12"/>
      <c r="JKU1261" s="12"/>
      <c r="JKV1261" s="12"/>
      <c r="JKW1261" s="12"/>
      <c r="JKX1261" s="12"/>
      <c r="JKY1261" s="12"/>
      <c r="JKZ1261" s="12"/>
      <c r="JLA1261" s="12"/>
      <c r="JLB1261" s="12"/>
      <c r="JLC1261" s="12"/>
      <c r="JLD1261" s="12"/>
      <c r="JLE1261" s="12"/>
      <c r="JLF1261" s="12"/>
      <c r="JLG1261" s="12"/>
      <c r="JLH1261" s="12"/>
      <c r="JLI1261" s="12"/>
      <c r="JLJ1261" s="12"/>
      <c r="JLK1261" s="12"/>
      <c r="JLL1261" s="12"/>
      <c r="JLM1261" s="12"/>
      <c r="JLN1261" s="12"/>
      <c r="JLO1261" s="12"/>
      <c r="JLP1261" s="12"/>
      <c r="JLQ1261" s="12"/>
      <c r="JLR1261" s="12"/>
      <c r="JLS1261" s="12"/>
      <c r="JLT1261" s="12"/>
      <c r="JLU1261" s="12"/>
      <c r="JLV1261" s="12"/>
      <c r="JLW1261" s="12"/>
      <c r="JLX1261" s="12"/>
      <c r="JLY1261" s="12"/>
      <c r="JLZ1261" s="12"/>
      <c r="JMA1261" s="12"/>
      <c r="JMB1261" s="12"/>
      <c r="JMC1261" s="12"/>
      <c r="JMD1261" s="12"/>
      <c r="JME1261" s="12"/>
      <c r="JMF1261" s="12"/>
      <c r="JMG1261" s="12"/>
      <c r="JMH1261" s="12"/>
      <c r="JMI1261" s="12"/>
      <c r="JMJ1261" s="12"/>
      <c r="JMK1261" s="12"/>
      <c r="JML1261" s="12"/>
      <c r="JMM1261" s="12"/>
      <c r="JMN1261" s="12"/>
      <c r="JMO1261" s="12"/>
      <c r="JMP1261" s="12"/>
      <c r="JMQ1261" s="12"/>
      <c r="JMR1261" s="12"/>
      <c r="JMS1261" s="12"/>
      <c r="JMT1261" s="12"/>
      <c r="JMU1261" s="12"/>
      <c r="JMV1261" s="12"/>
      <c r="JMW1261" s="12"/>
      <c r="JMX1261" s="12"/>
      <c r="JMY1261" s="12"/>
      <c r="JMZ1261" s="12"/>
      <c r="JNA1261" s="12"/>
      <c r="JNB1261" s="12"/>
      <c r="JNC1261" s="12"/>
      <c r="JND1261" s="12"/>
      <c r="JNE1261" s="12"/>
      <c r="JNF1261" s="12"/>
      <c r="JNG1261" s="12"/>
      <c r="JNH1261" s="12"/>
      <c r="JNI1261" s="12"/>
      <c r="JNJ1261" s="12"/>
      <c r="JNK1261" s="12"/>
      <c r="JNL1261" s="12"/>
      <c r="JNM1261" s="12"/>
      <c r="JNN1261" s="12"/>
      <c r="JNO1261" s="12"/>
      <c r="JNP1261" s="12"/>
      <c r="JNQ1261" s="12"/>
      <c r="JNR1261" s="12"/>
      <c r="JNS1261" s="12"/>
      <c r="JNT1261" s="12"/>
      <c r="JNU1261" s="12"/>
      <c r="JNV1261" s="12"/>
      <c r="JNW1261" s="12"/>
      <c r="JNX1261" s="12"/>
      <c r="JNY1261" s="12"/>
      <c r="JNZ1261" s="12"/>
      <c r="JOA1261" s="12"/>
      <c r="JOB1261" s="12"/>
      <c r="JOC1261" s="12"/>
      <c r="JOD1261" s="12"/>
      <c r="JOE1261" s="12"/>
      <c r="JOF1261" s="12"/>
      <c r="JOG1261" s="12"/>
      <c r="JOH1261" s="12"/>
      <c r="JOI1261" s="12"/>
      <c r="JOJ1261" s="12"/>
      <c r="JOK1261" s="12"/>
      <c r="JOL1261" s="12"/>
      <c r="JOM1261" s="12"/>
      <c r="JON1261" s="12"/>
      <c r="JOO1261" s="12"/>
      <c r="JOP1261" s="12"/>
      <c r="JOQ1261" s="12"/>
      <c r="JOR1261" s="12"/>
      <c r="JOS1261" s="12"/>
      <c r="JOT1261" s="12"/>
      <c r="JOU1261" s="12"/>
      <c r="JOV1261" s="12"/>
      <c r="JOW1261" s="12"/>
      <c r="JOX1261" s="12"/>
      <c r="JOY1261" s="12"/>
      <c r="JOZ1261" s="12"/>
      <c r="JPA1261" s="12"/>
      <c r="JPB1261" s="12"/>
      <c r="JPC1261" s="12"/>
      <c r="JPD1261" s="12"/>
      <c r="JPE1261" s="12"/>
      <c r="JPF1261" s="12"/>
      <c r="JPG1261" s="12"/>
      <c r="JPH1261" s="12"/>
      <c r="JPI1261" s="12"/>
      <c r="JPJ1261" s="12"/>
      <c r="JPK1261" s="12"/>
      <c r="JPL1261" s="12"/>
      <c r="JPM1261" s="12"/>
      <c r="JPN1261" s="12"/>
      <c r="JPO1261" s="12"/>
      <c r="JPP1261" s="12"/>
      <c r="JPQ1261" s="12"/>
      <c r="JPR1261" s="12"/>
      <c r="JPS1261" s="12"/>
      <c r="JPT1261" s="12"/>
      <c r="JPU1261" s="12"/>
      <c r="JPV1261" s="12"/>
      <c r="JPW1261" s="12"/>
      <c r="JPX1261" s="12"/>
      <c r="JPY1261" s="12"/>
      <c r="JPZ1261" s="12"/>
      <c r="JQA1261" s="12"/>
      <c r="JQB1261" s="12"/>
      <c r="JQC1261" s="12"/>
      <c r="JQD1261" s="12"/>
      <c r="JQE1261" s="12"/>
      <c r="JQF1261" s="12"/>
      <c r="JQG1261" s="12"/>
      <c r="JQH1261" s="12"/>
      <c r="JQI1261" s="12"/>
      <c r="JQJ1261" s="12"/>
      <c r="JQK1261" s="12"/>
      <c r="JQL1261" s="12"/>
      <c r="JQM1261" s="12"/>
      <c r="JQN1261" s="12"/>
      <c r="JQO1261" s="12"/>
      <c r="JQP1261" s="12"/>
      <c r="JQQ1261" s="12"/>
      <c r="JQR1261" s="12"/>
      <c r="JQS1261" s="12"/>
      <c r="JQT1261" s="12"/>
      <c r="JQU1261" s="12"/>
      <c r="JQV1261" s="12"/>
      <c r="JQW1261" s="12"/>
      <c r="JQX1261" s="12"/>
      <c r="JQY1261" s="12"/>
      <c r="JQZ1261" s="12"/>
      <c r="JRA1261" s="12"/>
      <c r="JRB1261" s="12"/>
      <c r="JRC1261" s="12"/>
      <c r="JRD1261" s="12"/>
      <c r="JRE1261" s="12"/>
      <c r="JRF1261" s="12"/>
      <c r="JRG1261" s="12"/>
      <c r="JRH1261" s="12"/>
      <c r="JRI1261" s="12"/>
      <c r="JRJ1261" s="12"/>
      <c r="JRK1261" s="12"/>
      <c r="JRL1261" s="12"/>
      <c r="JRM1261" s="12"/>
      <c r="JRN1261" s="12"/>
      <c r="JRO1261" s="12"/>
      <c r="JRP1261" s="12"/>
      <c r="JRQ1261" s="12"/>
      <c r="JRR1261" s="12"/>
      <c r="JRS1261" s="12"/>
      <c r="JRT1261" s="12"/>
      <c r="JRU1261" s="12"/>
      <c r="JRV1261" s="12"/>
      <c r="JRW1261" s="12"/>
      <c r="JRX1261" s="12"/>
      <c r="JRY1261" s="12"/>
      <c r="JRZ1261" s="12"/>
      <c r="JSA1261" s="12"/>
      <c r="JSB1261" s="12"/>
      <c r="JSC1261" s="12"/>
      <c r="JSD1261" s="12"/>
      <c r="JSE1261" s="12"/>
      <c r="JSF1261" s="12"/>
      <c r="JSG1261" s="12"/>
      <c r="JSH1261" s="12"/>
      <c r="JSI1261" s="12"/>
      <c r="JSJ1261" s="12"/>
      <c r="JSK1261" s="12"/>
      <c r="JSL1261" s="12"/>
      <c r="JSM1261" s="12"/>
      <c r="JSN1261" s="12"/>
      <c r="JSO1261" s="12"/>
      <c r="JSP1261" s="12"/>
      <c r="JSQ1261" s="12"/>
      <c r="JSR1261" s="12"/>
      <c r="JSS1261" s="12"/>
      <c r="JST1261" s="12"/>
      <c r="JSU1261" s="12"/>
      <c r="JSV1261" s="12"/>
      <c r="JSW1261" s="12"/>
      <c r="JSX1261" s="12"/>
      <c r="JSY1261" s="12"/>
      <c r="JSZ1261" s="12"/>
      <c r="JTA1261" s="12"/>
      <c r="JTB1261" s="12"/>
      <c r="JTC1261" s="12"/>
      <c r="JTD1261" s="12"/>
      <c r="JTE1261" s="12"/>
      <c r="JTF1261" s="12"/>
      <c r="JTG1261" s="12"/>
      <c r="JTH1261" s="12"/>
      <c r="JTI1261" s="12"/>
      <c r="JTJ1261" s="12"/>
      <c r="JTK1261" s="12"/>
      <c r="JTL1261" s="12"/>
      <c r="JTM1261" s="12"/>
      <c r="JTN1261" s="12"/>
      <c r="JTO1261" s="12"/>
      <c r="JTP1261" s="12"/>
      <c r="JTQ1261" s="12"/>
      <c r="JTR1261" s="12"/>
      <c r="JTS1261" s="12"/>
      <c r="JTT1261" s="12"/>
      <c r="JTU1261" s="12"/>
      <c r="JTV1261" s="12"/>
      <c r="JTW1261" s="12"/>
      <c r="JTX1261" s="12"/>
      <c r="JTY1261" s="12"/>
      <c r="JTZ1261" s="12"/>
      <c r="JUA1261" s="12"/>
      <c r="JUB1261" s="12"/>
      <c r="JUC1261" s="12"/>
      <c r="JUD1261" s="12"/>
      <c r="JUE1261" s="12"/>
      <c r="JUF1261" s="12"/>
      <c r="JUG1261" s="12"/>
      <c r="JUH1261" s="12"/>
      <c r="JUI1261" s="12"/>
      <c r="JUJ1261" s="12"/>
      <c r="JUK1261" s="12"/>
      <c r="JUL1261" s="12"/>
      <c r="JUM1261" s="12"/>
      <c r="JUN1261" s="12"/>
      <c r="JUO1261" s="12"/>
      <c r="JUP1261" s="12"/>
      <c r="JUQ1261" s="12"/>
      <c r="JUR1261" s="12"/>
      <c r="JUS1261" s="12"/>
      <c r="JUT1261" s="12"/>
      <c r="JUU1261" s="12"/>
      <c r="JUV1261" s="12"/>
      <c r="JUW1261" s="12"/>
      <c r="JUX1261" s="12"/>
      <c r="JUY1261" s="12"/>
      <c r="JUZ1261" s="12"/>
      <c r="JVA1261" s="12"/>
      <c r="JVB1261" s="12"/>
      <c r="JVC1261" s="12"/>
      <c r="JVD1261" s="12"/>
      <c r="JVE1261" s="12"/>
      <c r="JVF1261" s="12"/>
      <c r="JVG1261" s="12"/>
      <c r="JVH1261" s="12"/>
      <c r="JVI1261" s="12"/>
      <c r="JVJ1261" s="12"/>
      <c r="JVK1261" s="12"/>
      <c r="JVL1261" s="12"/>
      <c r="JVM1261" s="12"/>
      <c r="JVN1261" s="12"/>
      <c r="JVO1261" s="12"/>
      <c r="JVP1261" s="12"/>
      <c r="JVQ1261" s="12"/>
      <c r="JVR1261" s="12"/>
      <c r="JVS1261" s="12"/>
      <c r="JVT1261" s="12"/>
      <c r="JVU1261" s="12"/>
      <c r="JVV1261" s="12"/>
      <c r="JVW1261" s="12"/>
      <c r="JVX1261" s="12"/>
      <c r="JVY1261" s="12"/>
      <c r="JVZ1261" s="12"/>
      <c r="JWA1261" s="12"/>
      <c r="JWB1261" s="12"/>
      <c r="JWC1261" s="12"/>
      <c r="JWD1261" s="12"/>
      <c r="JWE1261" s="12"/>
      <c r="JWF1261" s="12"/>
      <c r="JWG1261" s="12"/>
      <c r="JWH1261" s="12"/>
      <c r="JWI1261" s="12"/>
      <c r="JWJ1261" s="12"/>
      <c r="JWK1261" s="12"/>
      <c r="JWL1261" s="12"/>
      <c r="JWM1261" s="12"/>
      <c r="JWN1261" s="12"/>
      <c r="JWO1261" s="12"/>
      <c r="JWP1261" s="12"/>
      <c r="JWQ1261" s="12"/>
      <c r="JWR1261" s="12"/>
      <c r="JWS1261" s="12"/>
      <c r="JWT1261" s="12"/>
      <c r="JWU1261" s="12"/>
      <c r="JWV1261" s="12"/>
      <c r="JWW1261" s="12"/>
      <c r="JWX1261" s="12"/>
      <c r="JWY1261" s="12"/>
      <c r="JWZ1261" s="12"/>
      <c r="JXA1261" s="12"/>
      <c r="JXB1261" s="12"/>
      <c r="JXC1261" s="12"/>
      <c r="JXD1261" s="12"/>
      <c r="JXE1261" s="12"/>
      <c r="JXF1261" s="12"/>
      <c r="JXG1261" s="12"/>
      <c r="JXH1261" s="12"/>
      <c r="JXI1261" s="12"/>
      <c r="JXJ1261" s="12"/>
      <c r="JXK1261" s="12"/>
      <c r="JXL1261" s="12"/>
      <c r="JXM1261" s="12"/>
      <c r="JXN1261" s="12"/>
      <c r="JXO1261" s="12"/>
      <c r="JXP1261" s="12"/>
      <c r="JXQ1261" s="12"/>
      <c r="JXR1261" s="12"/>
      <c r="JXS1261" s="12"/>
      <c r="JXT1261" s="12"/>
      <c r="JXU1261" s="12"/>
      <c r="JXV1261" s="12"/>
      <c r="JXW1261" s="12"/>
      <c r="JXX1261" s="12"/>
      <c r="JXY1261" s="12"/>
      <c r="JXZ1261" s="12"/>
      <c r="JYA1261" s="12"/>
      <c r="JYB1261" s="12"/>
      <c r="JYC1261" s="12"/>
      <c r="JYD1261" s="12"/>
      <c r="JYE1261" s="12"/>
      <c r="JYF1261" s="12"/>
      <c r="JYG1261" s="12"/>
      <c r="JYH1261" s="12"/>
      <c r="JYI1261" s="12"/>
      <c r="JYJ1261" s="12"/>
      <c r="JYK1261" s="12"/>
      <c r="JYL1261" s="12"/>
      <c r="JYM1261" s="12"/>
      <c r="JYN1261" s="12"/>
      <c r="JYO1261" s="12"/>
      <c r="JYP1261" s="12"/>
      <c r="JYQ1261" s="12"/>
      <c r="JYR1261" s="12"/>
      <c r="JYS1261" s="12"/>
      <c r="JYT1261" s="12"/>
      <c r="JYU1261" s="12"/>
      <c r="JYV1261" s="12"/>
      <c r="JYW1261" s="12"/>
      <c r="JYX1261" s="12"/>
      <c r="JYY1261" s="12"/>
      <c r="JYZ1261" s="12"/>
      <c r="JZA1261" s="12"/>
      <c r="JZB1261" s="12"/>
      <c r="JZC1261" s="12"/>
      <c r="JZD1261" s="12"/>
      <c r="JZE1261" s="12"/>
      <c r="JZF1261" s="12"/>
      <c r="JZG1261" s="12"/>
      <c r="JZH1261" s="12"/>
      <c r="JZI1261" s="12"/>
      <c r="JZJ1261" s="12"/>
      <c r="JZK1261" s="12"/>
      <c r="JZL1261" s="12"/>
      <c r="JZM1261" s="12"/>
      <c r="JZN1261" s="12"/>
      <c r="JZO1261" s="12"/>
      <c r="JZP1261" s="12"/>
      <c r="JZQ1261" s="12"/>
      <c r="JZR1261" s="12"/>
      <c r="JZS1261" s="12"/>
      <c r="JZT1261" s="12"/>
      <c r="JZU1261" s="12"/>
      <c r="JZV1261" s="12"/>
      <c r="JZW1261" s="12"/>
      <c r="JZX1261" s="12"/>
      <c r="JZY1261" s="12"/>
      <c r="JZZ1261" s="12"/>
      <c r="KAA1261" s="12"/>
      <c r="KAB1261" s="12"/>
      <c r="KAC1261" s="12"/>
      <c r="KAD1261" s="12"/>
      <c r="KAE1261" s="12"/>
      <c r="KAF1261" s="12"/>
      <c r="KAG1261" s="12"/>
      <c r="KAH1261" s="12"/>
      <c r="KAI1261" s="12"/>
      <c r="KAJ1261" s="12"/>
      <c r="KAK1261" s="12"/>
      <c r="KAL1261" s="12"/>
      <c r="KAM1261" s="12"/>
      <c r="KAN1261" s="12"/>
      <c r="KAO1261" s="12"/>
      <c r="KAP1261" s="12"/>
      <c r="KAQ1261" s="12"/>
      <c r="KAR1261" s="12"/>
      <c r="KAS1261" s="12"/>
      <c r="KAT1261" s="12"/>
      <c r="KAU1261" s="12"/>
      <c r="KAV1261" s="12"/>
      <c r="KAW1261" s="12"/>
      <c r="KAX1261" s="12"/>
      <c r="KAY1261" s="12"/>
      <c r="KAZ1261" s="12"/>
      <c r="KBA1261" s="12"/>
      <c r="KBB1261" s="12"/>
      <c r="KBC1261" s="12"/>
      <c r="KBD1261" s="12"/>
      <c r="KBE1261" s="12"/>
      <c r="KBF1261" s="12"/>
      <c r="KBG1261" s="12"/>
      <c r="KBH1261" s="12"/>
      <c r="KBI1261" s="12"/>
      <c r="KBJ1261" s="12"/>
      <c r="KBK1261" s="12"/>
      <c r="KBL1261" s="12"/>
      <c r="KBM1261" s="12"/>
      <c r="KBN1261" s="12"/>
      <c r="KBO1261" s="12"/>
      <c r="KBP1261" s="12"/>
      <c r="KBQ1261" s="12"/>
      <c r="KBR1261" s="12"/>
      <c r="KBS1261" s="12"/>
      <c r="KBT1261" s="12"/>
      <c r="KBU1261" s="12"/>
      <c r="KBV1261" s="12"/>
      <c r="KBW1261" s="12"/>
      <c r="KBX1261" s="12"/>
      <c r="KBY1261" s="12"/>
      <c r="KBZ1261" s="12"/>
      <c r="KCA1261" s="12"/>
      <c r="KCB1261" s="12"/>
      <c r="KCC1261" s="12"/>
      <c r="KCD1261" s="12"/>
      <c r="KCE1261" s="12"/>
      <c r="KCF1261" s="12"/>
      <c r="KCG1261" s="12"/>
      <c r="KCH1261" s="12"/>
      <c r="KCI1261" s="12"/>
      <c r="KCJ1261" s="12"/>
      <c r="KCK1261" s="12"/>
      <c r="KCL1261" s="12"/>
      <c r="KCM1261" s="12"/>
      <c r="KCN1261" s="12"/>
      <c r="KCO1261" s="12"/>
      <c r="KCP1261" s="12"/>
      <c r="KCQ1261" s="12"/>
      <c r="KCR1261" s="12"/>
      <c r="KCS1261" s="12"/>
      <c r="KCT1261" s="12"/>
      <c r="KCU1261" s="12"/>
      <c r="KCV1261" s="12"/>
      <c r="KCW1261" s="12"/>
      <c r="KCX1261" s="12"/>
      <c r="KCY1261" s="12"/>
      <c r="KCZ1261" s="12"/>
      <c r="KDA1261" s="12"/>
      <c r="KDB1261" s="12"/>
      <c r="KDC1261" s="12"/>
      <c r="KDD1261" s="12"/>
      <c r="KDE1261" s="12"/>
      <c r="KDF1261" s="12"/>
      <c r="KDG1261" s="12"/>
      <c r="KDH1261" s="12"/>
      <c r="KDI1261" s="12"/>
      <c r="KDJ1261" s="12"/>
      <c r="KDK1261" s="12"/>
      <c r="KDL1261" s="12"/>
      <c r="KDM1261" s="12"/>
      <c r="KDN1261" s="12"/>
      <c r="KDO1261" s="12"/>
      <c r="KDP1261" s="12"/>
      <c r="KDQ1261" s="12"/>
      <c r="KDR1261" s="12"/>
      <c r="KDS1261" s="12"/>
      <c r="KDT1261" s="12"/>
      <c r="KDU1261" s="12"/>
      <c r="KDV1261" s="12"/>
      <c r="KDW1261" s="12"/>
      <c r="KDX1261" s="12"/>
      <c r="KDY1261" s="12"/>
      <c r="KDZ1261" s="12"/>
      <c r="KEA1261" s="12"/>
      <c r="KEB1261" s="12"/>
      <c r="KEC1261" s="12"/>
      <c r="KED1261" s="12"/>
      <c r="KEE1261" s="12"/>
      <c r="KEF1261" s="12"/>
      <c r="KEG1261" s="12"/>
      <c r="KEH1261" s="12"/>
      <c r="KEI1261" s="12"/>
      <c r="KEJ1261" s="12"/>
      <c r="KEK1261" s="12"/>
      <c r="KEL1261" s="12"/>
      <c r="KEM1261" s="12"/>
      <c r="KEN1261" s="12"/>
      <c r="KEO1261" s="12"/>
      <c r="KEP1261" s="12"/>
      <c r="KEQ1261" s="12"/>
      <c r="KER1261" s="12"/>
      <c r="KES1261" s="12"/>
      <c r="KET1261" s="12"/>
      <c r="KEU1261" s="12"/>
      <c r="KEV1261" s="12"/>
      <c r="KEW1261" s="12"/>
      <c r="KEX1261" s="12"/>
      <c r="KEY1261" s="12"/>
      <c r="KEZ1261" s="12"/>
      <c r="KFA1261" s="12"/>
      <c r="KFB1261" s="12"/>
      <c r="KFC1261" s="12"/>
      <c r="KFD1261" s="12"/>
      <c r="KFE1261" s="12"/>
      <c r="KFF1261" s="12"/>
      <c r="KFG1261" s="12"/>
      <c r="KFH1261" s="12"/>
      <c r="KFI1261" s="12"/>
      <c r="KFJ1261" s="12"/>
      <c r="KFK1261" s="12"/>
      <c r="KFL1261" s="12"/>
      <c r="KFM1261" s="12"/>
      <c r="KFN1261" s="12"/>
      <c r="KFO1261" s="12"/>
      <c r="KFP1261" s="12"/>
      <c r="KFQ1261" s="12"/>
      <c r="KFR1261" s="12"/>
      <c r="KFS1261" s="12"/>
      <c r="KFT1261" s="12"/>
      <c r="KFU1261" s="12"/>
      <c r="KFV1261" s="12"/>
      <c r="KFW1261" s="12"/>
      <c r="KFX1261" s="12"/>
      <c r="KFY1261" s="12"/>
      <c r="KFZ1261" s="12"/>
      <c r="KGA1261" s="12"/>
      <c r="KGB1261" s="12"/>
      <c r="KGC1261" s="12"/>
      <c r="KGD1261" s="12"/>
      <c r="KGE1261" s="12"/>
      <c r="KGF1261" s="12"/>
      <c r="KGG1261" s="12"/>
      <c r="KGH1261" s="12"/>
      <c r="KGI1261" s="12"/>
      <c r="KGJ1261" s="12"/>
      <c r="KGK1261" s="12"/>
      <c r="KGL1261" s="12"/>
      <c r="KGM1261" s="12"/>
      <c r="KGN1261" s="12"/>
      <c r="KGO1261" s="12"/>
      <c r="KGP1261" s="12"/>
      <c r="KGQ1261" s="12"/>
      <c r="KGR1261" s="12"/>
      <c r="KGS1261" s="12"/>
      <c r="KGT1261" s="12"/>
      <c r="KGU1261" s="12"/>
      <c r="KGV1261" s="12"/>
      <c r="KGW1261" s="12"/>
      <c r="KGX1261" s="12"/>
      <c r="KGY1261" s="12"/>
      <c r="KGZ1261" s="12"/>
      <c r="KHA1261" s="12"/>
      <c r="KHB1261" s="12"/>
      <c r="KHC1261" s="12"/>
      <c r="KHD1261" s="12"/>
      <c r="KHE1261" s="12"/>
      <c r="KHF1261" s="12"/>
      <c r="KHG1261" s="12"/>
      <c r="KHH1261" s="12"/>
      <c r="KHI1261" s="12"/>
      <c r="KHJ1261" s="12"/>
      <c r="KHK1261" s="12"/>
      <c r="KHL1261" s="12"/>
      <c r="KHM1261" s="12"/>
      <c r="KHN1261" s="12"/>
      <c r="KHO1261" s="12"/>
      <c r="KHP1261" s="12"/>
      <c r="KHQ1261" s="12"/>
      <c r="KHR1261" s="12"/>
      <c r="KHS1261" s="12"/>
      <c r="KHT1261" s="12"/>
      <c r="KHU1261" s="12"/>
      <c r="KHV1261" s="12"/>
      <c r="KHW1261" s="12"/>
      <c r="KHX1261" s="12"/>
      <c r="KHY1261" s="12"/>
      <c r="KHZ1261" s="12"/>
      <c r="KIA1261" s="12"/>
      <c r="KIB1261" s="12"/>
      <c r="KIC1261" s="12"/>
      <c r="KID1261" s="12"/>
      <c r="KIE1261" s="12"/>
      <c r="KIF1261" s="12"/>
      <c r="KIG1261" s="12"/>
      <c r="KIH1261" s="12"/>
      <c r="KII1261" s="12"/>
      <c r="KIJ1261" s="12"/>
      <c r="KIK1261" s="12"/>
      <c r="KIL1261" s="12"/>
      <c r="KIM1261" s="12"/>
      <c r="KIN1261" s="12"/>
      <c r="KIO1261" s="12"/>
      <c r="KIP1261" s="12"/>
      <c r="KIQ1261" s="12"/>
      <c r="KIR1261" s="12"/>
      <c r="KIS1261" s="12"/>
      <c r="KIT1261" s="12"/>
      <c r="KIU1261" s="12"/>
      <c r="KIV1261" s="12"/>
      <c r="KIW1261" s="12"/>
      <c r="KIX1261" s="12"/>
      <c r="KIY1261" s="12"/>
      <c r="KIZ1261" s="12"/>
      <c r="KJA1261" s="12"/>
      <c r="KJB1261" s="12"/>
      <c r="KJC1261" s="12"/>
      <c r="KJD1261" s="12"/>
      <c r="KJE1261" s="12"/>
      <c r="KJF1261" s="12"/>
      <c r="KJG1261" s="12"/>
      <c r="KJH1261" s="12"/>
      <c r="KJI1261" s="12"/>
      <c r="KJJ1261" s="12"/>
      <c r="KJK1261" s="12"/>
      <c r="KJL1261" s="12"/>
      <c r="KJM1261" s="12"/>
      <c r="KJN1261" s="12"/>
      <c r="KJO1261" s="12"/>
      <c r="KJP1261" s="12"/>
      <c r="KJQ1261" s="12"/>
      <c r="KJR1261" s="12"/>
      <c r="KJS1261" s="12"/>
      <c r="KJT1261" s="12"/>
      <c r="KJU1261" s="12"/>
      <c r="KJV1261" s="12"/>
      <c r="KJW1261" s="12"/>
      <c r="KJX1261" s="12"/>
      <c r="KJY1261" s="12"/>
      <c r="KJZ1261" s="12"/>
      <c r="KKA1261" s="12"/>
      <c r="KKB1261" s="12"/>
      <c r="KKC1261" s="12"/>
      <c r="KKD1261" s="12"/>
      <c r="KKE1261" s="12"/>
      <c r="KKF1261" s="12"/>
      <c r="KKG1261" s="12"/>
      <c r="KKH1261" s="12"/>
      <c r="KKI1261" s="12"/>
      <c r="KKJ1261" s="12"/>
      <c r="KKK1261" s="12"/>
      <c r="KKL1261" s="12"/>
      <c r="KKM1261" s="12"/>
      <c r="KKN1261" s="12"/>
      <c r="KKO1261" s="12"/>
      <c r="KKP1261" s="12"/>
      <c r="KKQ1261" s="12"/>
      <c r="KKR1261" s="12"/>
      <c r="KKS1261" s="12"/>
      <c r="KKT1261" s="12"/>
      <c r="KKU1261" s="12"/>
      <c r="KKV1261" s="12"/>
      <c r="KKW1261" s="12"/>
      <c r="KKX1261" s="12"/>
      <c r="KKY1261" s="12"/>
      <c r="KKZ1261" s="12"/>
      <c r="KLA1261" s="12"/>
      <c r="KLB1261" s="12"/>
      <c r="KLC1261" s="12"/>
      <c r="KLD1261" s="12"/>
      <c r="KLE1261" s="12"/>
      <c r="KLF1261" s="12"/>
      <c r="KLG1261" s="12"/>
      <c r="KLH1261" s="12"/>
      <c r="KLI1261" s="12"/>
      <c r="KLJ1261" s="12"/>
      <c r="KLK1261" s="12"/>
      <c r="KLL1261" s="12"/>
      <c r="KLM1261" s="12"/>
      <c r="KLN1261" s="12"/>
      <c r="KLO1261" s="12"/>
      <c r="KLP1261" s="12"/>
      <c r="KLQ1261" s="12"/>
      <c r="KLR1261" s="12"/>
      <c r="KLS1261" s="12"/>
      <c r="KLT1261" s="12"/>
      <c r="KLU1261" s="12"/>
      <c r="KLV1261" s="12"/>
      <c r="KLW1261" s="12"/>
      <c r="KLX1261" s="12"/>
      <c r="KLY1261" s="12"/>
      <c r="KLZ1261" s="12"/>
      <c r="KMA1261" s="12"/>
      <c r="KMB1261" s="12"/>
      <c r="KMC1261" s="12"/>
      <c r="KMD1261" s="12"/>
      <c r="KME1261" s="12"/>
      <c r="KMF1261" s="12"/>
      <c r="KMG1261" s="12"/>
      <c r="KMH1261" s="12"/>
      <c r="KMI1261" s="12"/>
      <c r="KMJ1261" s="12"/>
      <c r="KMK1261" s="12"/>
      <c r="KML1261" s="12"/>
      <c r="KMM1261" s="12"/>
      <c r="KMN1261" s="12"/>
      <c r="KMO1261" s="12"/>
      <c r="KMP1261" s="12"/>
      <c r="KMQ1261" s="12"/>
      <c r="KMR1261" s="12"/>
      <c r="KMS1261" s="12"/>
      <c r="KMT1261" s="12"/>
      <c r="KMU1261" s="12"/>
      <c r="KMV1261" s="12"/>
      <c r="KMW1261" s="12"/>
      <c r="KMX1261" s="12"/>
      <c r="KMY1261" s="12"/>
      <c r="KMZ1261" s="12"/>
      <c r="KNA1261" s="12"/>
      <c r="KNB1261" s="12"/>
      <c r="KNC1261" s="12"/>
      <c r="KND1261" s="12"/>
      <c r="KNE1261" s="12"/>
      <c r="KNF1261" s="12"/>
      <c r="KNG1261" s="12"/>
      <c r="KNH1261" s="12"/>
      <c r="KNI1261" s="12"/>
      <c r="KNJ1261" s="12"/>
      <c r="KNK1261" s="12"/>
      <c r="KNL1261" s="12"/>
      <c r="KNM1261" s="12"/>
      <c r="KNN1261" s="12"/>
      <c r="KNO1261" s="12"/>
      <c r="KNP1261" s="12"/>
      <c r="KNQ1261" s="12"/>
      <c r="KNR1261" s="12"/>
      <c r="KNS1261" s="12"/>
      <c r="KNT1261" s="12"/>
      <c r="KNU1261" s="12"/>
      <c r="KNV1261" s="12"/>
      <c r="KNW1261" s="12"/>
      <c r="KNX1261" s="12"/>
      <c r="KNY1261" s="12"/>
      <c r="KNZ1261" s="12"/>
      <c r="KOA1261" s="12"/>
      <c r="KOB1261" s="12"/>
      <c r="KOC1261" s="12"/>
      <c r="KOD1261" s="12"/>
      <c r="KOE1261" s="12"/>
      <c r="KOF1261" s="12"/>
      <c r="KOG1261" s="12"/>
      <c r="KOH1261" s="12"/>
      <c r="KOI1261" s="12"/>
      <c r="KOJ1261" s="12"/>
      <c r="KOK1261" s="12"/>
      <c r="KOL1261" s="12"/>
      <c r="KOM1261" s="12"/>
      <c r="KON1261" s="12"/>
      <c r="KOO1261" s="12"/>
      <c r="KOP1261" s="12"/>
      <c r="KOQ1261" s="12"/>
      <c r="KOR1261" s="12"/>
      <c r="KOS1261" s="12"/>
      <c r="KOT1261" s="12"/>
      <c r="KOU1261" s="12"/>
      <c r="KOV1261" s="12"/>
      <c r="KOW1261" s="12"/>
      <c r="KOX1261" s="12"/>
      <c r="KOY1261" s="12"/>
      <c r="KOZ1261" s="12"/>
      <c r="KPA1261" s="12"/>
      <c r="KPB1261" s="12"/>
      <c r="KPC1261" s="12"/>
      <c r="KPD1261" s="12"/>
      <c r="KPE1261" s="12"/>
      <c r="KPF1261" s="12"/>
      <c r="KPG1261" s="12"/>
      <c r="KPH1261" s="12"/>
      <c r="KPI1261" s="12"/>
      <c r="KPJ1261" s="12"/>
      <c r="KPK1261" s="12"/>
      <c r="KPL1261" s="12"/>
      <c r="KPM1261" s="12"/>
      <c r="KPN1261" s="12"/>
      <c r="KPO1261" s="12"/>
      <c r="KPP1261" s="12"/>
      <c r="KPQ1261" s="12"/>
      <c r="KPR1261" s="12"/>
      <c r="KPS1261" s="12"/>
      <c r="KPT1261" s="12"/>
      <c r="KPU1261" s="12"/>
      <c r="KPV1261" s="12"/>
      <c r="KPW1261" s="12"/>
      <c r="KPX1261" s="12"/>
      <c r="KPY1261" s="12"/>
      <c r="KPZ1261" s="12"/>
      <c r="KQA1261" s="12"/>
      <c r="KQB1261" s="12"/>
      <c r="KQC1261" s="12"/>
      <c r="KQD1261" s="12"/>
      <c r="KQE1261" s="12"/>
      <c r="KQF1261" s="12"/>
      <c r="KQG1261" s="12"/>
      <c r="KQH1261" s="12"/>
      <c r="KQI1261" s="12"/>
      <c r="KQJ1261" s="12"/>
      <c r="KQK1261" s="12"/>
      <c r="KQL1261" s="12"/>
      <c r="KQM1261" s="12"/>
      <c r="KQN1261" s="12"/>
      <c r="KQO1261" s="12"/>
      <c r="KQP1261" s="12"/>
      <c r="KQQ1261" s="12"/>
      <c r="KQR1261" s="12"/>
      <c r="KQS1261" s="12"/>
      <c r="KQT1261" s="12"/>
      <c r="KQU1261" s="12"/>
      <c r="KQV1261" s="12"/>
      <c r="KQW1261" s="12"/>
      <c r="KQX1261" s="12"/>
      <c r="KQY1261" s="12"/>
      <c r="KQZ1261" s="12"/>
      <c r="KRA1261" s="12"/>
      <c r="KRB1261" s="12"/>
      <c r="KRC1261" s="12"/>
      <c r="KRD1261" s="12"/>
      <c r="KRE1261" s="12"/>
      <c r="KRF1261" s="12"/>
      <c r="KRG1261" s="12"/>
      <c r="KRH1261" s="12"/>
      <c r="KRI1261" s="12"/>
      <c r="KRJ1261" s="12"/>
      <c r="KRK1261" s="12"/>
      <c r="KRL1261" s="12"/>
      <c r="KRM1261" s="12"/>
      <c r="KRN1261" s="12"/>
      <c r="KRO1261" s="12"/>
      <c r="KRP1261" s="12"/>
      <c r="KRQ1261" s="12"/>
      <c r="KRR1261" s="12"/>
      <c r="KRS1261" s="12"/>
      <c r="KRT1261" s="12"/>
      <c r="KRU1261" s="12"/>
      <c r="KRV1261" s="12"/>
      <c r="KRW1261" s="12"/>
      <c r="KRX1261" s="12"/>
      <c r="KRY1261" s="12"/>
      <c r="KRZ1261" s="12"/>
      <c r="KSA1261" s="12"/>
      <c r="KSB1261" s="12"/>
      <c r="KSC1261" s="12"/>
      <c r="KSD1261" s="12"/>
      <c r="KSE1261" s="12"/>
      <c r="KSF1261" s="12"/>
      <c r="KSG1261" s="12"/>
      <c r="KSH1261" s="12"/>
      <c r="KSI1261" s="12"/>
      <c r="KSJ1261" s="12"/>
      <c r="KSK1261" s="12"/>
      <c r="KSL1261" s="12"/>
      <c r="KSM1261" s="12"/>
      <c r="KSN1261" s="12"/>
      <c r="KSO1261" s="12"/>
      <c r="KSP1261" s="12"/>
      <c r="KSQ1261" s="12"/>
      <c r="KSR1261" s="12"/>
      <c r="KSS1261" s="12"/>
      <c r="KST1261" s="12"/>
      <c r="KSU1261" s="12"/>
      <c r="KSV1261" s="12"/>
      <c r="KSW1261" s="12"/>
      <c r="KSX1261" s="12"/>
      <c r="KSY1261" s="12"/>
      <c r="KSZ1261" s="12"/>
      <c r="KTA1261" s="12"/>
      <c r="KTB1261" s="12"/>
      <c r="KTC1261" s="12"/>
      <c r="KTD1261" s="12"/>
      <c r="KTE1261" s="12"/>
      <c r="KTF1261" s="12"/>
      <c r="KTG1261" s="12"/>
      <c r="KTH1261" s="12"/>
      <c r="KTI1261" s="12"/>
      <c r="KTJ1261" s="12"/>
      <c r="KTK1261" s="12"/>
      <c r="KTL1261" s="12"/>
      <c r="KTM1261" s="12"/>
      <c r="KTN1261" s="12"/>
      <c r="KTO1261" s="12"/>
      <c r="KTP1261" s="12"/>
      <c r="KTQ1261" s="12"/>
      <c r="KTR1261" s="12"/>
      <c r="KTS1261" s="12"/>
      <c r="KTT1261" s="12"/>
      <c r="KTU1261" s="12"/>
      <c r="KTV1261" s="12"/>
      <c r="KTW1261" s="12"/>
      <c r="KTX1261" s="12"/>
      <c r="KTY1261" s="12"/>
      <c r="KTZ1261" s="12"/>
      <c r="KUA1261" s="12"/>
      <c r="KUB1261" s="12"/>
      <c r="KUC1261" s="12"/>
      <c r="KUD1261" s="12"/>
      <c r="KUE1261" s="12"/>
      <c r="KUF1261" s="12"/>
      <c r="KUG1261" s="12"/>
      <c r="KUH1261" s="12"/>
      <c r="KUI1261" s="12"/>
      <c r="KUJ1261" s="12"/>
      <c r="KUK1261" s="12"/>
      <c r="KUL1261" s="12"/>
      <c r="KUM1261" s="12"/>
      <c r="KUN1261" s="12"/>
      <c r="KUO1261" s="12"/>
      <c r="KUP1261" s="12"/>
      <c r="KUQ1261" s="12"/>
      <c r="KUR1261" s="12"/>
      <c r="KUS1261" s="12"/>
      <c r="KUT1261" s="12"/>
      <c r="KUU1261" s="12"/>
      <c r="KUV1261" s="12"/>
      <c r="KUW1261" s="12"/>
      <c r="KUX1261" s="12"/>
      <c r="KUY1261" s="12"/>
      <c r="KUZ1261" s="12"/>
      <c r="KVA1261" s="12"/>
      <c r="KVB1261" s="12"/>
      <c r="KVC1261" s="12"/>
      <c r="KVD1261" s="12"/>
      <c r="KVE1261" s="12"/>
      <c r="KVF1261" s="12"/>
      <c r="KVG1261" s="12"/>
      <c r="KVH1261" s="12"/>
      <c r="KVI1261" s="12"/>
      <c r="KVJ1261" s="12"/>
      <c r="KVK1261" s="12"/>
      <c r="KVL1261" s="12"/>
      <c r="KVM1261" s="12"/>
      <c r="KVN1261" s="12"/>
      <c r="KVO1261" s="12"/>
      <c r="KVP1261" s="12"/>
      <c r="KVQ1261" s="12"/>
      <c r="KVR1261" s="12"/>
      <c r="KVS1261" s="12"/>
      <c r="KVT1261" s="12"/>
      <c r="KVU1261" s="12"/>
      <c r="KVV1261" s="12"/>
      <c r="KVW1261" s="12"/>
      <c r="KVX1261" s="12"/>
      <c r="KVY1261" s="12"/>
      <c r="KVZ1261" s="12"/>
      <c r="KWA1261" s="12"/>
      <c r="KWB1261" s="12"/>
      <c r="KWC1261" s="12"/>
      <c r="KWD1261" s="12"/>
      <c r="KWE1261" s="12"/>
      <c r="KWF1261" s="12"/>
      <c r="KWG1261" s="12"/>
      <c r="KWH1261" s="12"/>
      <c r="KWI1261" s="12"/>
      <c r="KWJ1261" s="12"/>
      <c r="KWK1261" s="12"/>
      <c r="KWL1261" s="12"/>
      <c r="KWM1261" s="12"/>
      <c r="KWN1261" s="12"/>
      <c r="KWO1261" s="12"/>
      <c r="KWP1261" s="12"/>
      <c r="KWQ1261" s="12"/>
      <c r="KWR1261" s="12"/>
      <c r="KWS1261" s="12"/>
      <c r="KWT1261" s="12"/>
      <c r="KWU1261" s="12"/>
      <c r="KWV1261" s="12"/>
      <c r="KWW1261" s="12"/>
      <c r="KWX1261" s="12"/>
      <c r="KWY1261" s="12"/>
      <c r="KWZ1261" s="12"/>
      <c r="KXA1261" s="12"/>
      <c r="KXB1261" s="12"/>
      <c r="KXC1261" s="12"/>
      <c r="KXD1261" s="12"/>
      <c r="KXE1261" s="12"/>
      <c r="KXF1261" s="12"/>
      <c r="KXG1261" s="12"/>
      <c r="KXH1261" s="12"/>
      <c r="KXI1261" s="12"/>
      <c r="KXJ1261" s="12"/>
      <c r="KXK1261" s="12"/>
      <c r="KXL1261" s="12"/>
      <c r="KXM1261" s="12"/>
      <c r="KXN1261" s="12"/>
      <c r="KXO1261" s="12"/>
      <c r="KXP1261" s="12"/>
      <c r="KXQ1261" s="12"/>
      <c r="KXR1261" s="12"/>
      <c r="KXS1261" s="12"/>
      <c r="KXT1261" s="12"/>
      <c r="KXU1261" s="12"/>
      <c r="KXV1261" s="12"/>
      <c r="KXW1261" s="12"/>
      <c r="KXX1261" s="12"/>
      <c r="KXY1261" s="12"/>
      <c r="KXZ1261" s="12"/>
      <c r="KYA1261" s="12"/>
      <c r="KYB1261" s="12"/>
      <c r="KYC1261" s="12"/>
      <c r="KYD1261" s="12"/>
      <c r="KYE1261" s="12"/>
      <c r="KYF1261" s="12"/>
      <c r="KYG1261" s="12"/>
      <c r="KYH1261" s="12"/>
      <c r="KYI1261" s="12"/>
      <c r="KYJ1261" s="12"/>
      <c r="KYK1261" s="12"/>
      <c r="KYL1261" s="12"/>
      <c r="KYM1261" s="12"/>
      <c r="KYN1261" s="12"/>
      <c r="KYO1261" s="12"/>
      <c r="KYP1261" s="12"/>
      <c r="KYQ1261" s="12"/>
      <c r="KYR1261" s="12"/>
      <c r="KYS1261" s="12"/>
      <c r="KYT1261" s="12"/>
      <c r="KYU1261" s="12"/>
      <c r="KYV1261" s="12"/>
      <c r="KYW1261" s="12"/>
      <c r="KYX1261" s="12"/>
      <c r="KYY1261" s="12"/>
      <c r="KYZ1261" s="12"/>
      <c r="KZA1261" s="12"/>
      <c r="KZB1261" s="12"/>
      <c r="KZC1261" s="12"/>
      <c r="KZD1261" s="12"/>
      <c r="KZE1261" s="12"/>
      <c r="KZF1261" s="12"/>
      <c r="KZG1261" s="12"/>
      <c r="KZH1261" s="12"/>
      <c r="KZI1261" s="12"/>
      <c r="KZJ1261" s="12"/>
      <c r="KZK1261" s="12"/>
      <c r="KZL1261" s="12"/>
      <c r="KZM1261" s="12"/>
      <c r="KZN1261" s="12"/>
      <c r="KZO1261" s="12"/>
      <c r="KZP1261" s="12"/>
      <c r="KZQ1261" s="12"/>
      <c r="KZR1261" s="12"/>
      <c r="KZS1261" s="12"/>
      <c r="KZT1261" s="12"/>
      <c r="KZU1261" s="12"/>
      <c r="KZV1261" s="12"/>
      <c r="KZW1261" s="12"/>
      <c r="KZX1261" s="12"/>
      <c r="KZY1261" s="12"/>
      <c r="KZZ1261" s="12"/>
      <c r="LAA1261" s="12"/>
      <c r="LAB1261" s="12"/>
      <c r="LAC1261" s="12"/>
      <c r="LAD1261" s="12"/>
      <c r="LAE1261" s="12"/>
      <c r="LAF1261" s="12"/>
      <c r="LAG1261" s="12"/>
      <c r="LAH1261" s="12"/>
      <c r="LAI1261" s="12"/>
      <c r="LAJ1261" s="12"/>
      <c r="LAK1261" s="12"/>
      <c r="LAL1261" s="12"/>
      <c r="LAM1261" s="12"/>
      <c r="LAN1261" s="12"/>
      <c r="LAO1261" s="12"/>
      <c r="LAP1261" s="12"/>
      <c r="LAQ1261" s="12"/>
      <c r="LAR1261" s="12"/>
      <c r="LAS1261" s="12"/>
      <c r="LAT1261" s="12"/>
      <c r="LAU1261" s="12"/>
      <c r="LAV1261" s="12"/>
      <c r="LAW1261" s="12"/>
      <c r="LAX1261" s="12"/>
      <c r="LAY1261" s="12"/>
      <c r="LAZ1261" s="12"/>
      <c r="LBA1261" s="12"/>
      <c r="LBB1261" s="12"/>
      <c r="LBC1261" s="12"/>
      <c r="LBD1261" s="12"/>
      <c r="LBE1261" s="12"/>
      <c r="LBF1261" s="12"/>
      <c r="LBG1261" s="12"/>
      <c r="LBH1261" s="12"/>
      <c r="LBI1261" s="12"/>
      <c r="LBJ1261" s="12"/>
      <c r="LBK1261" s="12"/>
      <c r="LBL1261" s="12"/>
      <c r="LBM1261" s="12"/>
      <c r="LBN1261" s="12"/>
      <c r="LBO1261" s="12"/>
      <c r="LBP1261" s="12"/>
      <c r="LBQ1261" s="12"/>
      <c r="LBR1261" s="12"/>
      <c r="LBS1261" s="12"/>
      <c r="LBT1261" s="12"/>
      <c r="LBU1261" s="12"/>
      <c r="LBV1261" s="12"/>
      <c r="LBW1261" s="12"/>
      <c r="LBX1261" s="12"/>
      <c r="LBY1261" s="12"/>
      <c r="LBZ1261" s="12"/>
      <c r="LCA1261" s="12"/>
      <c r="LCB1261" s="12"/>
      <c r="LCC1261" s="12"/>
      <c r="LCD1261" s="12"/>
      <c r="LCE1261" s="12"/>
      <c r="LCF1261" s="12"/>
      <c r="LCG1261" s="12"/>
      <c r="LCH1261" s="12"/>
      <c r="LCI1261" s="12"/>
      <c r="LCJ1261" s="12"/>
      <c r="LCK1261" s="12"/>
      <c r="LCL1261" s="12"/>
      <c r="LCM1261" s="12"/>
      <c r="LCN1261" s="12"/>
      <c r="LCO1261" s="12"/>
      <c r="LCP1261" s="12"/>
      <c r="LCQ1261" s="12"/>
      <c r="LCR1261" s="12"/>
      <c r="LCS1261" s="12"/>
      <c r="LCT1261" s="12"/>
      <c r="LCU1261" s="12"/>
      <c r="LCV1261" s="12"/>
      <c r="LCW1261" s="12"/>
      <c r="LCX1261" s="12"/>
      <c r="LCY1261" s="12"/>
      <c r="LCZ1261" s="12"/>
      <c r="LDA1261" s="12"/>
      <c r="LDB1261" s="12"/>
      <c r="LDC1261" s="12"/>
      <c r="LDD1261" s="12"/>
      <c r="LDE1261" s="12"/>
      <c r="LDF1261" s="12"/>
      <c r="LDG1261" s="12"/>
      <c r="LDH1261" s="12"/>
      <c r="LDI1261" s="12"/>
      <c r="LDJ1261" s="12"/>
      <c r="LDK1261" s="12"/>
      <c r="LDL1261" s="12"/>
      <c r="LDM1261" s="12"/>
      <c r="LDN1261" s="12"/>
      <c r="LDO1261" s="12"/>
      <c r="LDP1261" s="12"/>
      <c r="LDQ1261" s="12"/>
      <c r="LDR1261" s="12"/>
      <c r="LDS1261" s="12"/>
      <c r="LDT1261" s="12"/>
      <c r="LDU1261" s="12"/>
      <c r="LDV1261" s="12"/>
      <c r="LDW1261" s="12"/>
      <c r="LDX1261" s="12"/>
      <c r="LDY1261" s="12"/>
      <c r="LDZ1261" s="12"/>
      <c r="LEA1261" s="12"/>
      <c r="LEB1261" s="12"/>
      <c r="LEC1261" s="12"/>
      <c r="LED1261" s="12"/>
      <c r="LEE1261" s="12"/>
      <c r="LEF1261" s="12"/>
      <c r="LEG1261" s="12"/>
      <c r="LEH1261" s="12"/>
      <c r="LEI1261" s="12"/>
      <c r="LEJ1261" s="12"/>
      <c r="LEK1261" s="12"/>
      <c r="LEL1261" s="12"/>
      <c r="LEM1261" s="12"/>
      <c r="LEN1261" s="12"/>
      <c r="LEO1261" s="12"/>
      <c r="LEP1261" s="12"/>
      <c r="LEQ1261" s="12"/>
      <c r="LER1261" s="12"/>
      <c r="LES1261" s="12"/>
      <c r="LET1261" s="12"/>
      <c r="LEU1261" s="12"/>
      <c r="LEV1261" s="12"/>
      <c r="LEW1261" s="12"/>
      <c r="LEX1261" s="12"/>
      <c r="LEY1261" s="12"/>
      <c r="LEZ1261" s="12"/>
      <c r="LFA1261" s="12"/>
      <c r="LFB1261" s="12"/>
      <c r="LFC1261" s="12"/>
      <c r="LFD1261" s="12"/>
      <c r="LFE1261" s="12"/>
      <c r="LFF1261" s="12"/>
      <c r="LFG1261" s="12"/>
      <c r="LFH1261" s="12"/>
      <c r="LFI1261" s="12"/>
      <c r="LFJ1261" s="12"/>
      <c r="LFK1261" s="12"/>
      <c r="LFL1261" s="12"/>
      <c r="LFM1261" s="12"/>
      <c r="LFN1261" s="12"/>
      <c r="LFO1261" s="12"/>
      <c r="LFP1261" s="12"/>
      <c r="LFQ1261" s="12"/>
      <c r="LFR1261" s="12"/>
      <c r="LFS1261" s="12"/>
      <c r="LFT1261" s="12"/>
      <c r="LFU1261" s="12"/>
      <c r="LFV1261" s="12"/>
      <c r="LFW1261" s="12"/>
      <c r="LFX1261" s="12"/>
      <c r="LFY1261" s="12"/>
      <c r="LFZ1261" s="12"/>
      <c r="LGA1261" s="12"/>
      <c r="LGB1261" s="12"/>
      <c r="LGC1261" s="12"/>
      <c r="LGD1261" s="12"/>
      <c r="LGE1261" s="12"/>
      <c r="LGF1261" s="12"/>
      <c r="LGG1261" s="12"/>
      <c r="LGH1261" s="12"/>
      <c r="LGI1261" s="12"/>
      <c r="LGJ1261" s="12"/>
      <c r="LGK1261" s="12"/>
      <c r="LGL1261" s="12"/>
      <c r="LGM1261" s="12"/>
      <c r="LGN1261" s="12"/>
      <c r="LGO1261" s="12"/>
      <c r="LGP1261" s="12"/>
      <c r="LGQ1261" s="12"/>
      <c r="LGR1261" s="12"/>
      <c r="LGS1261" s="12"/>
      <c r="LGT1261" s="12"/>
      <c r="LGU1261" s="12"/>
      <c r="LGV1261" s="12"/>
      <c r="LGW1261" s="12"/>
      <c r="LGX1261" s="12"/>
      <c r="LGY1261" s="12"/>
      <c r="LGZ1261" s="12"/>
      <c r="LHA1261" s="12"/>
      <c r="LHB1261" s="12"/>
      <c r="LHC1261" s="12"/>
      <c r="LHD1261" s="12"/>
      <c r="LHE1261" s="12"/>
      <c r="LHF1261" s="12"/>
      <c r="LHG1261" s="12"/>
      <c r="LHH1261" s="12"/>
      <c r="LHI1261" s="12"/>
      <c r="LHJ1261" s="12"/>
      <c r="LHK1261" s="12"/>
      <c r="LHL1261" s="12"/>
      <c r="LHM1261" s="12"/>
      <c r="LHN1261" s="12"/>
      <c r="LHO1261" s="12"/>
      <c r="LHP1261" s="12"/>
      <c r="LHQ1261" s="12"/>
      <c r="LHR1261" s="12"/>
      <c r="LHS1261" s="12"/>
      <c r="LHT1261" s="12"/>
      <c r="LHU1261" s="12"/>
      <c r="LHV1261" s="12"/>
      <c r="LHW1261" s="12"/>
      <c r="LHX1261" s="12"/>
      <c r="LHY1261" s="12"/>
      <c r="LHZ1261" s="12"/>
      <c r="LIA1261" s="12"/>
      <c r="LIB1261" s="12"/>
      <c r="LIC1261" s="12"/>
      <c r="LID1261" s="12"/>
      <c r="LIE1261" s="12"/>
      <c r="LIF1261" s="12"/>
      <c r="LIG1261" s="12"/>
      <c r="LIH1261" s="12"/>
      <c r="LII1261" s="12"/>
      <c r="LIJ1261" s="12"/>
      <c r="LIK1261" s="12"/>
      <c r="LIL1261" s="12"/>
      <c r="LIM1261" s="12"/>
      <c r="LIN1261" s="12"/>
      <c r="LIO1261" s="12"/>
      <c r="LIP1261" s="12"/>
      <c r="LIQ1261" s="12"/>
      <c r="LIR1261" s="12"/>
      <c r="LIS1261" s="12"/>
      <c r="LIT1261" s="12"/>
      <c r="LIU1261" s="12"/>
      <c r="LIV1261" s="12"/>
      <c r="LIW1261" s="12"/>
      <c r="LIX1261" s="12"/>
      <c r="LIY1261" s="12"/>
      <c r="LIZ1261" s="12"/>
      <c r="LJA1261" s="12"/>
      <c r="LJB1261" s="12"/>
      <c r="LJC1261" s="12"/>
      <c r="LJD1261" s="12"/>
      <c r="LJE1261" s="12"/>
      <c r="LJF1261" s="12"/>
      <c r="LJG1261" s="12"/>
      <c r="LJH1261" s="12"/>
      <c r="LJI1261" s="12"/>
      <c r="LJJ1261" s="12"/>
      <c r="LJK1261" s="12"/>
      <c r="LJL1261" s="12"/>
      <c r="LJM1261" s="12"/>
      <c r="LJN1261" s="12"/>
      <c r="LJO1261" s="12"/>
      <c r="LJP1261" s="12"/>
      <c r="LJQ1261" s="12"/>
      <c r="LJR1261" s="12"/>
      <c r="LJS1261" s="12"/>
      <c r="LJT1261" s="12"/>
      <c r="LJU1261" s="12"/>
      <c r="LJV1261" s="12"/>
      <c r="LJW1261" s="12"/>
      <c r="LJX1261" s="12"/>
      <c r="LJY1261" s="12"/>
      <c r="LJZ1261" s="12"/>
      <c r="LKA1261" s="12"/>
      <c r="LKB1261" s="12"/>
      <c r="LKC1261" s="12"/>
      <c r="LKD1261" s="12"/>
      <c r="LKE1261" s="12"/>
      <c r="LKF1261" s="12"/>
      <c r="LKG1261" s="12"/>
      <c r="LKH1261" s="12"/>
      <c r="LKI1261" s="12"/>
      <c r="LKJ1261" s="12"/>
      <c r="LKK1261" s="12"/>
      <c r="LKL1261" s="12"/>
      <c r="LKM1261" s="12"/>
      <c r="LKN1261" s="12"/>
      <c r="LKO1261" s="12"/>
      <c r="LKP1261" s="12"/>
      <c r="LKQ1261" s="12"/>
      <c r="LKR1261" s="12"/>
      <c r="LKS1261" s="12"/>
      <c r="LKT1261" s="12"/>
      <c r="LKU1261" s="12"/>
      <c r="LKV1261" s="12"/>
      <c r="LKW1261" s="12"/>
      <c r="LKX1261" s="12"/>
      <c r="LKY1261" s="12"/>
      <c r="LKZ1261" s="12"/>
      <c r="LLA1261" s="12"/>
      <c r="LLB1261" s="12"/>
      <c r="LLC1261" s="12"/>
      <c r="LLD1261" s="12"/>
      <c r="LLE1261" s="12"/>
      <c r="LLF1261" s="12"/>
      <c r="LLG1261" s="12"/>
      <c r="LLH1261" s="12"/>
      <c r="LLI1261" s="12"/>
      <c r="LLJ1261" s="12"/>
      <c r="LLK1261" s="12"/>
      <c r="LLL1261" s="12"/>
      <c r="LLM1261" s="12"/>
      <c r="LLN1261" s="12"/>
      <c r="LLO1261" s="12"/>
      <c r="LLP1261" s="12"/>
      <c r="LLQ1261" s="12"/>
      <c r="LLR1261" s="12"/>
      <c r="LLS1261" s="12"/>
      <c r="LLT1261" s="12"/>
      <c r="LLU1261" s="12"/>
      <c r="LLV1261" s="12"/>
      <c r="LLW1261" s="12"/>
      <c r="LLX1261" s="12"/>
      <c r="LLY1261" s="12"/>
      <c r="LLZ1261" s="12"/>
      <c r="LMA1261" s="12"/>
      <c r="LMB1261" s="12"/>
      <c r="LMC1261" s="12"/>
      <c r="LMD1261" s="12"/>
      <c r="LME1261" s="12"/>
      <c r="LMF1261" s="12"/>
      <c r="LMG1261" s="12"/>
      <c r="LMH1261" s="12"/>
      <c r="LMI1261" s="12"/>
      <c r="LMJ1261" s="12"/>
      <c r="LMK1261" s="12"/>
      <c r="LML1261" s="12"/>
      <c r="LMM1261" s="12"/>
      <c r="LMN1261" s="12"/>
      <c r="LMO1261" s="12"/>
      <c r="LMP1261" s="12"/>
      <c r="LMQ1261" s="12"/>
      <c r="LMR1261" s="12"/>
      <c r="LMS1261" s="12"/>
      <c r="LMT1261" s="12"/>
      <c r="LMU1261" s="12"/>
      <c r="LMV1261" s="12"/>
      <c r="LMW1261" s="12"/>
      <c r="LMX1261" s="12"/>
      <c r="LMY1261" s="12"/>
      <c r="LMZ1261" s="12"/>
      <c r="LNA1261" s="12"/>
      <c r="LNB1261" s="12"/>
      <c r="LNC1261" s="12"/>
      <c r="LND1261" s="12"/>
      <c r="LNE1261" s="12"/>
      <c r="LNF1261" s="12"/>
      <c r="LNG1261" s="12"/>
      <c r="LNH1261" s="12"/>
      <c r="LNI1261" s="12"/>
      <c r="LNJ1261" s="12"/>
      <c r="LNK1261" s="12"/>
      <c r="LNL1261" s="12"/>
      <c r="LNM1261" s="12"/>
      <c r="LNN1261" s="12"/>
      <c r="LNO1261" s="12"/>
      <c r="LNP1261" s="12"/>
      <c r="LNQ1261" s="12"/>
      <c r="LNR1261" s="12"/>
      <c r="LNS1261" s="12"/>
      <c r="LNT1261" s="12"/>
      <c r="LNU1261" s="12"/>
      <c r="LNV1261" s="12"/>
      <c r="LNW1261" s="12"/>
      <c r="LNX1261" s="12"/>
      <c r="LNY1261" s="12"/>
      <c r="LNZ1261" s="12"/>
      <c r="LOA1261" s="12"/>
      <c r="LOB1261" s="12"/>
      <c r="LOC1261" s="12"/>
      <c r="LOD1261" s="12"/>
      <c r="LOE1261" s="12"/>
      <c r="LOF1261" s="12"/>
      <c r="LOG1261" s="12"/>
      <c r="LOH1261" s="12"/>
      <c r="LOI1261" s="12"/>
      <c r="LOJ1261" s="12"/>
      <c r="LOK1261" s="12"/>
      <c r="LOL1261" s="12"/>
      <c r="LOM1261" s="12"/>
      <c r="LON1261" s="12"/>
      <c r="LOO1261" s="12"/>
      <c r="LOP1261" s="12"/>
      <c r="LOQ1261" s="12"/>
      <c r="LOR1261" s="12"/>
      <c r="LOS1261" s="12"/>
      <c r="LOT1261" s="12"/>
      <c r="LOU1261" s="12"/>
      <c r="LOV1261" s="12"/>
      <c r="LOW1261" s="12"/>
      <c r="LOX1261" s="12"/>
      <c r="LOY1261" s="12"/>
      <c r="LOZ1261" s="12"/>
      <c r="LPA1261" s="12"/>
      <c r="LPB1261" s="12"/>
      <c r="LPC1261" s="12"/>
      <c r="LPD1261" s="12"/>
      <c r="LPE1261" s="12"/>
      <c r="LPF1261" s="12"/>
      <c r="LPG1261" s="12"/>
      <c r="LPH1261" s="12"/>
      <c r="LPI1261" s="12"/>
      <c r="LPJ1261" s="12"/>
      <c r="LPK1261" s="12"/>
      <c r="LPL1261" s="12"/>
      <c r="LPM1261" s="12"/>
      <c r="LPN1261" s="12"/>
      <c r="LPO1261" s="12"/>
      <c r="LPP1261" s="12"/>
      <c r="LPQ1261" s="12"/>
      <c r="LPR1261" s="12"/>
      <c r="LPS1261" s="12"/>
      <c r="LPT1261" s="12"/>
      <c r="LPU1261" s="12"/>
      <c r="LPV1261" s="12"/>
      <c r="LPW1261" s="12"/>
      <c r="LPX1261" s="12"/>
      <c r="LPY1261" s="12"/>
      <c r="LPZ1261" s="12"/>
      <c r="LQA1261" s="12"/>
      <c r="LQB1261" s="12"/>
      <c r="LQC1261" s="12"/>
      <c r="LQD1261" s="12"/>
      <c r="LQE1261" s="12"/>
      <c r="LQF1261" s="12"/>
      <c r="LQG1261" s="12"/>
      <c r="LQH1261" s="12"/>
      <c r="LQI1261" s="12"/>
      <c r="LQJ1261" s="12"/>
      <c r="LQK1261" s="12"/>
      <c r="LQL1261" s="12"/>
      <c r="LQM1261" s="12"/>
      <c r="LQN1261" s="12"/>
      <c r="LQO1261" s="12"/>
      <c r="LQP1261" s="12"/>
      <c r="LQQ1261" s="12"/>
      <c r="LQR1261" s="12"/>
      <c r="LQS1261" s="12"/>
      <c r="LQT1261" s="12"/>
      <c r="LQU1261" s="12"/>
      <c r="LQV1261" s="12"/>
      <c r="LQW1261" s="12"/>
      <c r="LQX1261" s="12"/>
      <c r="LQY1261" s="12"/>
      <c r="LQZ1261" s="12"/>
      <c r="LRA1261" s="12"/>
      <c r="LRB1261" s="12"/>
      <c r="LRC1261" s="12"/>
      <c r="LRD1261" s="12"/>
      <c r="LRE1261" s="12"/>
      <c r="LRF1261" s="12"/>
      <c r="LRG1261" s="12"/>
      <c r="LRH1261" s="12"/>
      <c r="LRI1261" s="12"/>
      <c r="LRJ1261" s="12"/>
      <c r="LRK1261" s="12"/>
      <c r="LRL1261" s="12"/>
      <c r="LRM1261" s="12"/>
      <c r="LRN1261" s="12"/>
      <c r="LRO1261" s="12"/>
      <c r="LRP1261" s="12"/>
      <c r="LRQ1261" s="12"/>
      <c r="LRR1261" s="12"/>
      <c r="LRS1261" s="12"/>
      <c r="LRT1261" s="12"/>
      <c r="LRU1261" s="12"/>
      <c r="LRV1261" s="12"/>
      <c r="LRW1261" s="12"/>
      <c r="LRX1261" s="12"/>
      <c r="LRY1261" s="12"/>
      <c r="LRZ1261" s="12"/>
      <c r="LSA1261" s="12"/>
      <c r="LSB1261" s="12"/>
      <c r="LSC1261" s="12"/>
      <c r="LSD1261" s="12"/>
      <c r="LSE1261" s="12"/>
      <c r="LSF1261" s="12"/>
      <c r="LSG1261" s="12"/>
      <c r="LSH1261" s="12"/>
      <c r="LSI1261" s="12"/>
      <c r="LSJ1261" s="12"/>
      <c r="LSK1261" s="12"/>
      <c r="LSL1261" s="12"/>
      <c r="LSM1261" s="12"/>
      <c r="LSN1261" s="12"/>
      <c r="LSO1261" s="12"/>
      <c r="LSP1261" s="12"/>
      <c r="LSQ1261" s="12"/>
      <c r="LSR1261" s="12"/>
      <c r="LSS1261" s="12"/>
      <c r="LST1261" s="12"/>
      <c r="LSU1261" s="12"/>
      <c r="LSV1261" s="12"/>
      <c r="LSW1261" s="12"/>
      <c r="LSX1261" s="12"/>
      <c r="LSY1261" s="12"/>
      <c r="LSZ1261" s="12"/>
      <c r="LTA1261" s="12"/>
      <c r="LTB1261" s="12"/>
      <c r="LTC1261" s="12"/>
      <c r="LTD1261" s="12"/>
      <c r="LTE1261" s="12"/>
      <c r="LTF1261" s="12"/>
      <c r="LTG1261" s="12"/>
      <c r="LTH1261" s="12"/>
      <c r="LTI1261" s="12"/>
      <c r="LTJ1261" s="12"/>
      <c r="LTK1261" s="12"/>
      <c r="LTL1261" s="12"/>
      <c r="LTM1261" s="12"/>
      <c r="LTN1261" s="12"/>
      <c r="LTO1261" s="12"/>
      <c r="LTP1261" s="12"/>
      <c r="LTQ1261" s="12"/>
      <c r="LTR1261" s="12"/>
      <c r="LTS1261" s="12"/>
      <c r="LTT1261" s="12"/>
      <c r="LTU1261" s="12"/>
      <c r="LTV1261" s="12"/>
      <c r="LTW1261" s="12"/>
      <c r="LTX1261" s="12"/>
      <c r="LTY1261" s="12"/>
      <c r="LTZ1261" s="12"/>
      <c r="LUA1261" s="12"/>
      <c r="LUB1261" s="12"/>
      <c r="LUC1261" s="12"/>
      <c r="LUD1261" s="12"/>
      <c r="LUE1261" s="12"/>
      <c r="LUF1261" s="12"/>
      <c r="LUG1261" s="12"/>
      <c r="LUH1261" s="12"/>
      <c r="LUI1261" s="12"/>
      <c r="LUJ1261" s="12"/>
      <c r="LUK1261" s="12"/>
      <c r="LUL1261" s="12"/>
      <c r="LUM1261" s="12"/>
      <c r="LUN1261" s="12"/>
      <c r="LUO1261" s="12"/>
      <c r="LUP1261" s="12"/>
      <c r="LUQ1261" s="12"/>
      <c r="LUR1261" s="12"/>
      <c r="LUS1261" s="12"/>
      <c r="LUT1261" s="12"/>
      <c r="LUU1261" s="12"/>
      <c r="LUV1261" s="12"/>
      <c r="LUW1261" s="12"/>
      <c r="LUX1261" s="12"/>
      <c r="LUY1261" s="12"/>
      <c r="LUZ1261" s="12"/>
      <c r="LVA1261" s="12"/>
      <c r="LVB1261" s="12"/>
      <c r="LVC1261" s="12"/>
      <c r="LVD1261" s="12"/>
      <c r="LVE1261" s="12"/>
      <c r="LVF1261" s="12"/>
      <c r="LVG1261" s="12"/>
      <c r="LVH1261" s="12"/>
      <c r="LVI1261" s="12"/>
      <c r="LVJ1261" s="12"/>
      <c r="LVK1261" s="12"/>
      <c r="LVL1261" s="12"/>
      <c r="LVM1261" s="12"/>
      <c r="LVN1261" s="12"/>
      <c r="LVO1261" s="12"/>
      <c r="LVP1261" s="12"/>
      <c r="LVQ1261" s="12"/>
      <c r="LVR1261" s="12"/>
      <c r="LVS1261" s="12"/>
      <c r="LVT1261" s="12"/>
      <c r="LVU1261" s="12"/>
      <c r="LVV1261" s="12"/>
      <c r="LVW1261" s="12"/>
      <c r="LVX1261" s="12"/>
      <c r="LVY1261" s="12"/>
      <c r="LVZ1261" s="12"/>
      <c r="LWA1261" s="12"/>
      <c r="LWB1261" s="12"/>
      <c r="LWC1261" s="12"/>
      <c r="LWD1261" s="12"/>
      <c r="LWE1261" s="12"/>
      <c r="LWF1261" s="12"/>
      <c r="LWG1261" s="12"/>
      <c r="LWH1261" s="12"/>
      <c r="LWI1261" s="12"/>
      <c r="LWJ1261" s="12"/>
      <c r="LWK1261" s="12"/>
      <c r="LWL1261" s="12"/>
      <c r="LWM1261" s="12"/>
      <c r="LWN1261" s="12"/>
      <c r="LWO1261" s="12"/>
      <c r="LWP1261" s="12"/>
      <c r="LWQ1261" s="12"/>
      <c r="LWR1261" s="12"/>
      <c r="LWS1261" s="12"/>
      <c r="LWT1261" s="12"/>
      <c r="LWU1261" s="12"/>
      <c r="LWV1261" s="12"/>
      <c r="LWW1261" s="12"/>
      <c r="LWX1261" s="12"/>
      <c r="LWY1261" s="12"/>
      <c r="LWZ1261" s="12"/>
      <c r="LXA1261" s="12"/>
      <c r="LXB1261" s="12"/>
      <c r="LXC1261" s="12"/>
      <c r="LXD1261" s="12"/>
      <c r="LXE1261" s="12"/>
      <c r="LXF1261" s="12"/>
      <c r="LXG1261" s="12"/>
      <c r="LXH1261" s="12"/>
      <c r="LXI1261" s="12"/>
      <c r="LXJ1261" s="12"/>
      <c r="LXK1261" s="12"/>
      <c r="LXL1261" s="12"/>
      <c r="LXM1261" s="12"/>
      <c r="LXN1261" s="12"/>
      <c r="LXO1261" s="12"/>
      <c r="LXP1261" s="12"/>
      <c r="LXQ1261" s="12"/>
      <c r="LXR1261" s="12"/>
      <c r="LXS1261" s="12"/>
      <c r="LXT1261" s="12"/>
      <c r="LXU1261" s="12"/>
      <c r="LXV1261" s="12"/>
      <c r="LXW1261" s="12"/>
      <c r="LXX1261" s="12"/>
      <c r="LXY1261" s="12"/>
      <c r="LXZ1261" s="12"/>
      <c r="LYA1261" s="12"/>
      <c r="LYB1261" s="12"/>
      <c r="LYC1261" s="12"/>
      <c r="LYD1261" s="12"/>
      <c r="LYE1261" s="12"/>
      <c r="LYF1261" s="12"/>
      <c r="LYG1261" s="12"/>
      <c r="LYH1261" s="12"/>
      <c r="LYI1261" s="12"/>
      <c r="LYJ1261" s="12"/>
      <c r="LYK1261" s="12"/>
      <c r="LYL1261" s="12"/>
      <c r="LYM1261" s="12"/>
      <c r="LYN1261" s="12"/>
      <c r="LYO1261" s="12"/>
      <c r="LYP1261" s="12"/>
      <c r="LYQ1261" s="12"/>
      <c r="LYR1261" s="12"/>
      <c r="LYS1261" s="12"/>
      <c r="LYT1261" s="12"/>
      <c r="LYU1261" s="12"/>
      <c r="LYV1261" s="12"/>
      <c r="LYW1261" s="12"/>
      <c r="LYX1261" s="12"/>
      <c r="LYY1261" s="12"/>
      <c r="LYZ1261" s="12"/>
      <c r="LZA1261" s="12"/>
      <c r="LZB1261" s="12"/>
      <c r="LZC1261" s="12"/>
      <c r="LZD1261" s="12"/>
      <c r="LZE1261" s="12"/>
      <c r="LZF1261" s="12"/>
      <c r="LZG1261" s="12"/>
      <c r="LZH1261" s="12"/>
      <c r="LZI1261" s="12"/>
      <c r="LZJ1261" s="12"/>
      <c r="LZK1261" s="12"/>
      <c r="LZL1261" s="12"/>
      <c r="LZM1261" s="12"/>
      <c r="LZN1261" s="12"/>
      <c r="LZO1261" s="12"/>
      <c r="LZP1261" s="12"/>
      <c r="LZQ1261" s="12"/>
      <c r="LZR1261" s="12"/>
      <c r="LZS1261" s="12"/>
      <c r="LZT1261" s="12"/>
      <c r="LZU1261" s="12"/>
      <c r="LZV1261" s="12"/>
      <c r="LZW1261" s="12"/>
      <c r="LZX1261" s="12"/>
      <c r="LZY1261" s="12"/>
      <c r="LZZ1261" s="12"/>
      <c r="MAA1261" s="12"/>
      <c r="MAB1261" s="12"/>
      <c r="MAC1261" s="12"/>
      <c r="MAD1261" s="12"/>
      <c r="MAE1261" s="12"/>
      <c r="MAF1261" s="12"/>
      <c r="MAG1261" s="12"/>
      <c r="MAH1261" s="12"/>
      <c r="MAI1261" s="12"/>
      <c r="MAJ1261" s="12"/>
      <c r="MAK1261" s="12"/>
      <c r="MAL1261" s="12"/>
      <c r="MAM1261" s="12"/>
      <c r="MAN1261" s="12"/>
      <c r="MAO1261" s="12"/>
      <c r="MAP1261" s="12"/>
      <c r="MAQ1261" s="12"/>
      <c r="MAR1261" s="12"/>
      <c r="MAS1261" s="12"/>
      <c r="MAT1261" s="12"/>
      <c r="MAU1261" s="12"/>
      <c r="MAV1261" s="12"/>
      <c r="MAW1261" s="12"/>
      <c r="MAX1261" s="12"/>
      <c r="MAY1261" s="12"/>
      <c r="MAZ1261" s="12"/>
      <c r="MBA1261" s="12"/>
      <c r="MBB1261" s="12"/>
      <c r="MBC1261" s="12"/>
      <c r="MBD1261" s="12"/>
      <c r="MBE1261" s="12"/>
      <c r="MBF1261" s="12"/>
      <c r="MBG1261" s="12"/>
      <c r="MBH1261" s="12"/>
      <c r="MBI1261" s="12"/>
      <c r="MBJ1261" s="12"/>
      <c r="MBK1261" s="12"/>
      <c r="MBL1261" s="12"/>
      <c r="MBM1261" s="12"/>
      <c r="MBN1261" s="12"/>
      <c r="MBO1261" s="12"/>
      <c r="MBP1261" s="12"/>
      <c r="MBQ1261" s="12"/>
      <c r="MBR1261" s="12"/>
      <c r="MBS1261" s="12"/>
      <c r="MBT1261" s="12"/>
      <c r="MBU1261" s="12"/>
      <c r="MBV1261" s="12"/>
      <c r="MBW1261" s="12"/>
      <c r="MBX1261" s="12"/>
      <c r="MBY1261" s="12"/>
      <c r="MBZ1261" s="12"/>
      <c r="MCA1261" s="12"/>
      <c r="MCB1261" s="12"/>
      <c r="MCC1261" s="12"/>
      <c r="MCD1261" s="12"/>
      <c r="MCE1261" s="12"/>
      <c r="MCF1261" s="12"/>
      <c r="MCG1261" s="12"/>
      <c r="MCH1261" s="12"/>
      <c r="MCI1261" s="12"/>
      <c r="MCJ1261" s="12"/>
      <c r="MCK1261" s="12"/>
      <c r="MCL1261" s="12"/>
      <c r="MCM1261" s="12"/>
      <c r="MCN1261" s="12"/>
      <c r="MCO1261" s="12"/>
      <c r="MCP1261" s="12"/>
      <c r="MCQ1261" s="12"/>
      <c r="MCR1261" s="12"/>
      <c r="MCS1261" s="12"/>
      <c r="MCT1261" s="12"/>
      <c r="MCU1261" s="12"/>
      <c r="MCV1261" s="12"/>
      <c r="MCW1261" s="12"/>
      <c r="MCX1261" s="12"/>
      <c r="MCY1261" s="12"/>
      <c r="MCZ1261" s="12"/>
      <c r="MDA1261" s="12"/>
      <c r="MDB1261" s="12"/>
      <c r="MDC1261" s="12"/>
      <c r="MDD1261" s="12"/>
      <c r="MDE1261" s="12"/>
      <c r="MDF1261" s="12"/>
      <c r="MDG1261" s="12"/>
      <c r="MDH1261" s="12"/>
      <c r="MDI1261" s="12"/>
      <c r="MDJ1261" s="12"/>
      <c r="MDK1261" s="12"/>
      <c r="MDL1261" s="12"/>
      <c r="MDM1261" s="12"/>
      <c r="MDN1261" s="12"/>
      <c r="MDO1261" s="12"/>
      <c r="MDP1261" s="12"/>
      <c r="MDQ1261" s="12"/>
      <c r="MDR1261" s="12"/>
      <c r="MDS1261" s="12"/>
      <c r="MDT1261" s="12"/>
      <c r="MDU1261" s="12"/>
      <c r="MDV1261" s="12"/>
      <c r="MDW1261" s="12"/>
      <c r="MDX1261" s="12"/>
      <c r="MDY1261" s="12"/>
      <c r="MDZ1261" s="12"/>
      <c r="MEA1261" s="12"/>
      <c r="MEB1261" s="12"/>
      <c r="MEC1261" s="12"/>
      <c r="MED1261" s="12"/>
      <c r="MEE1261" s="12"/>
      <c r="MEF1261" s="12"/>
      <c r="MEG1261" s="12"/>
      <c r="MEH1261" s="12"/>
      <c r="MEI1261" s="12"/>
      <c r="MEJ1261" s="12"/>
      <c r="MEK1261" s="12"/>
      <c r="MEL1261" s="12"/>
      <c r="MEM1261" s="12"/>
      <c r="MEN1261" s="12"/>
      <c r="MEO1261" s="12"/>
      <c r="MEP1261" s="12"/>
      <c r="MEQ1261" s="12"/>
      <c r="MER1261" s="12"/>
      <c r="MES1261" s="12"/>
      <c r="MET1261" s="12"/>
      <c r="MEU1261" s="12"/>
      <c r="MEV1261" s="12"/>
      <c r="MEW1261" s="12"/>
      <c r="MEX1261" s="12"/>
      <c r="MEY1261" s="12"/>
      <c r="MEZ1261" s="12"/>
      <c r="MFA1261" s="12"/>
      <c r="MFB1261" s="12"/>
      <c r="MFC1261" s="12"/>
      <c r="MFD1261" s="12"/>
      <c r="MFE1261" s="12"/>
      <c r="MFF1261" s="12"/>
      <c r="MFG1261" s="12"/>
      <c r="MFH1261" s="12"/>
      <c r="MFI1261" s="12"/>
      <c r="MFJ1261" s="12"/>
      <c r="MFK1261" s="12"/>
      <c r="MFL1261" s="12"/>
      <c r="MFM1261" s="12"/>
      <c r="MFN1261" s="12"/>
      <c r="MFO1261" s="12"/>
      <c r="MFP1261" s="12"/>
      <c r="MFQ1261" s="12"/>
      <c r="MFR1261" s="12"/>
      <c r="MFS1261" s="12"/>
      <c r="MFT1261" s="12"/>
      <c r="MFU1261" s="12"/>
      <c r="MFV1261" s="12"/>
      <c r="MFW1261" s="12"/>
      <c r="MFX1261" s="12"/>
      <c r="MFY1261" s="12"/>
      <c r="MFZ1261" s="12"/>
      <c r="MGA1261" s="12"/>
      <c r="MGB1261" s="12"/>
      <c r="MGC1261" s="12"/>
      <c r="MGD1261" s="12"/>
      <c r="MGE1261" s="12"/>
      <c r="MGF1261" s="12"/>
      <c r="MGG1261" s="12"/>
      <c r="MGH1261" s="12"/>
      <c r="MGI1261" s="12"/>
      <c r="MGJ1261" s="12"/>
      <c r="MGK1261" s="12"/>
      <c r="MGL1261" s="12"/>
      <c r="MGM1261" s="12"/>
      <c r="MGN1261" s="12"/>
      <c r="MGO1261" s="12"/>
      <c r="MGP1261" s="12"/>
      <c r="MGQ1261" s="12"/>
      <c r="MGR1261" s="12"/>
      <c r="MGS1261" s="12"/>
      <c r="MGT1261" s="12"/>
      <c r="MGU1261" s="12"/>
      <c r="MGV1261" s="12"/>
      <c r="MGW1261" s="12"/>
      <c r="MGX1261" s="12"/>
      <c r="MGY1261" s="12"/>
      <c r="MGZ1261" s="12"/>
      <c r="MHA1261" s="12"/>
      <c r="MHB1261" s="12"/>
      <c r="MHC1261" s="12"/>
      <c r="MHD1261" s="12"/>
      <c r="MHE1261" s="12"/>
      <c r="MHF1261" s="12"/>
      <c r="MHG1261" s="12"/>
      <c r="MHH1261" s="12"/>
      <c r="MHI1261" s="12"/>
      <c r="MHJ1261" s="12"/>
      <c r="MHK1261" s="12"/>
      <c r="MHL1261" s="12"/>
      <c r="MHM1261" s="12"/>
      <c r="MHN1261" s="12"/>
      <c r="MHO1261" s="12"/>
      <c r="MHP1261" s="12"/>
      <c r="MHQ1261" s="12"/>
      <c r="MHR1261" s="12"/>
      <c r="MHS1261" s="12"/>
      <c r="MHT1261" s="12"/>
      <c r="MHU1261" s="12"/>
      <c r="MHV1261" s="12"/>
      <c r="MHW1261" s="12"/>
      <c r="MHX1261" s="12"/>
      <c r="MHY1261" s="12"/>
      <c r="MHZ1261" s="12"/>
      <c r="MIA1261" s="12"/>
      <c r="MIB1261" s="12"/>
      <c r="MIC1261" s="12"/>
      <c r="MID1261" s="12"/>
      <c r="MIE1261" s="12"/>
      <c r="MIF1261" s="12"/>
      <c r="MIG1261" s="12"/>
      <c r="MIH1261" s="12"/>
      <c r="MII1261" s="12"/>
      <c r="MIJ1261" s="12"/>
      <c r="MIK1261" s="12"/>
      <c r="MIL1261" s="12"/>
      <c r="MIM1261" s="12"/>
      <c r="MIN1261" s="12"/>
      <c r="MIO1261" s="12"/>
      <c r="MIP1261" s="12"/>
      <c r="MIQ1261" s="12"/>
      <c r="MIR1261" s="12"/>
      <c r="MIS1261" s="12"/>
      <c r="MIT1261" s="12"/>
      <c r="MIU1261" s="12"/>
      <c r="MIV1261" s="12"/>
      <c r="MIW1261" s="12"/>
      <c r="MIX1261" s="12"/>
      <c r="MIY1261" s="12"/>
      <c r="MIZ1261" s="12"/>
      <c r="MJA1261" s="12"/>
      <c r="MJB1261" s="12"/>
      <c r="MJC1261" s="12"/>
      <c r="MJD1261" s="12"/>
      <c r="MJE1261" s="12"/>
      <c r="MJF1261" s="12"/>
      <c r="MJG1261" s="12"/>
      <c r="MJH1261" s="12"/>
      <c r="MJI1261" s="12"/>
      <c r="MJJ1261" s="12"/>
      <c r="MJK1261" s="12"/>
      <c r="MJL1261" s="12"/>
      <c r="MJM1261" s="12"/>
      <c r="MJN1261" s="12"/>
      <c r="MJO1261" s="12"/>
      <c r="MJP1261" s="12"/>
      <c r="MJQ1261" s="12"/>
      <c r="MJR1261" s="12"/>
      <c r="MJS1261" s="12"/>
      <c r="MJT1261" s="12"/>
      <c r="MJU1261" s="12"/>
      <c r="MJV1261" s="12"/>
      <c r="MJW1261" s="12"/>
      <c r="MJX1261" s="12"/>
      <c r="MJY1261" s="12"/>
      <c r="MJZ1261" s="12"/>
      <c r="MKA1261" s="12"/>
      <c r="MKB1261" s="12"/>
      <c r="MKC1261" s="12"/>
      <c r="MKD1261" s="12"/>
      <c r="MKE1261" s="12"/>
      <c r="MKF1261" s="12"/>
      <c r="MKG1261" s="12"/>
      <c r="MKH1261" s="12"/>
      <c r="MKI1261" s="12"/>
      <c r="MKJ1261" s="12"/>
      <c r="MKK1261" s="12"/>
      <c r="MKL1261" s="12"/>
      <c r="MKM1261" s="12"/>
      <c r="MKN1261" s="12"/>
      <c r="MKO1261" s="12"/>
      <c r="MKP1261" s="12"/>
      <c r="MKQ1261" s="12"/>
      <c r="MKR1261" s="12"/>
      <c r="MKS1261" s="12"/>
      <c r="MKT1261" s="12"/>
      <c r="MKU1261" s="12"/>
      <c r="MKV1261" s="12"/>
      <c r="MKW1261" s="12"/>
      <c r="MKX1261" s="12"/>
      <c r="MKY1261" s="12"/>
      <c r="MKZ1261" s="12"/>
      <c r="MLA1261" s="12"/>
      <c r="MLB1261" s="12"/>
      <c r="MLC1261" s="12"/>
      <c r="MLD1261" s="12"/>
      <c r="MLE1261" s="12"/>
      <c r="MLF1261" s="12"/>
      <c r="MLG1261" s="12"/>
      <c r="MLH1261" s="12"/>
      <c r="MLI1261" s="12"/>
      <c r="MLJ1261" s="12"/>
      <c r="MLK1261" s="12"/>
      <c r="MLL1261" s="12"/>
      <c r="MLM1261" s="12"/>
      <c r="MLN1261" s="12"/>
      <c r="MLO1261" s="12"/>
      <c r="MLP1261" s="12"/>
      <c r="MLQ1261" s="12"/>
      <c r="MLR1261" s="12"/>
      <c r="MLS1261" s="12"/>
      <c r="MLT1261" s="12"/>
      <c r="MLU1261" s="12"/>
      <c r="MLV1261" s="12"/>
      <c r="MLW1261" s="12"/>
      <c r="MLX1261" s="12"/>
      <c r="MLY1261" s="12"/>
      <c r="MLZ1261" s="12"/>
      <c r="MMA1261" s="12"/>
      <c r="MMB1261" s="12"/>
      <c r="MMC1261" s="12"/>
      <c r="MMD1261" s="12"/>
      <c r="MME1261" s="12"/>
      <c r="MMF1261" s="12"/>
      <c r="MMG1261" s="12"/>
      <c r="MMH1261" s="12"/>
      <c r="MMI1261" s="12"/>
      <c r="MMJ1261" s="12"/>
      <c r="MMK1261" s="12"/>
      <c r="MML1261" s="12"/>
      <c r="MMM1261" s="12"/>
      <c r="MMN1261" s="12"/>
      <c r="MMO1261" s="12"/>
      <c r="MMP1261" s="12"/>
      <c r="MMQ1261" s="12"/>
      <c r="MMR1261" s="12"/>
      <c r="MMS1261" s="12"/>
      <c r="MMT1261" s="12"/>
      <c r="MMU1261" s="12"/>
      <c r="MMV1261" s="12"/>
      <c r="MMW1261" s="12"/>
      <c r="MMX1261" s="12"/>
      <c r="MMY1261" s="12"/>
      <c r="MMZ1261" s="12"/>
      <c r="MNA1261" s="12"/>
      <c r="MNB1261" s="12"/>
      <c r="MNC1261" s="12"/>
      <c r="MND1261" s="12"/>
      <c r="MNE1261" s="12"/>
      <c r="MNF1261" s="12"/>
      <c r="MNG1261" s="12"/>
      <c r="MNH1261" s="12"/>
      <c r="MNI1261" s="12"/>
      <c r="MNJ1261" s="12"/>
      <c r="MNK1261" s="12"/>
      <c r="MNL1261" s="12"/>
      <c r="MNM1261" s="12"/>
      <c r="MNN1261" s="12"/>
      <c r="MNO1261" s="12"/>
      <c r="MNP1261" s="12"/>
      <c r="MNQ1261" s="12"/>
      <c r="MNR1261" s="12"/>
      <c r="MNS1261" s="12"/>
      <c r="MNT1261" s="12"/>
      <c r="MNU1261" s="12"/>
      <c r="MNV1261" s="12"/>
      <c r="MNW1261" s="12"/>
      <c r="MNX1261" s="12"/>
      <c r="MNY1261" s="12"/>
      <c r="MNZ1261" s="12"/>
      <c r="MOA1261" s="12"/>
      <c r="MOB1261" s="12"/>
      <c r="MOC1261" s="12"/>
      <c r="MOD1261" s="12"/>
      <c r="MOE1261" s="12"/>
      <c r="MOF1261" s="12"/>
      <c r="MOG1261" s="12"/>
      <c r="MOH1261" s="12"/>
      <c r="MOI1261" s="12"/>
      <c r="MOJ1261" s="12"/>
      <c r="MOK1261" s="12"/>
      <c r="MOL1261" s="12"/>
      <c r="MOM1261" s="12"/>
      <c r="MON1261" s="12"/>
      <c r="MOO1261" s="12"/>
      <c r="MOP1261" s="12"/>
      <c r="MOQ1261" s="12"/>
      <c r="MOR1261" s="12"/>
      <c r="MOS1261" s="12"/>
      <c r="MOT1261" s="12"/>
      <c r="MOU1261" s="12"/>
      <c r="MOV1261" s="12"/>
      <c r="MOW1261" s="12"/>
      <c r="MOX1261" s="12"/>
      <c r="MOY1261" s="12"/>
      <c r="MOZ1261" s="12"/>
      <c r="MPA1261" s="12"/>
      <c r="MPB1261" s="12"/>
      <c r="MPC1261" s="12"/>
      <c r="MPD1261" s="12"/>
      <c r="MPE1261" s="12"/>
      <c r="MPF1261" s="12"/>
      <c r="MPG1261" s="12"/>
      <c r="MPH1261" s="12"/>
      <c r="MPI1261" s="12"/>
      <c r="MPJ1261" s="12"/>
      <c r="MPK1261" s="12"/>
      <c r="MPL1261" s="12"/>
      <c r="MPM1261" s="12"/>
      <c r="MPN1261" s="12"/>
      <c r="MPO1261" s="12"/>
      <c r="MPP1261" s="12"/>
      <c r="MPQ1261" s="12"/>
      <c r="MPR1261" s="12"/>
      <c r="MPS1261" s="12"/>
      <c r="MPT1261" s="12"/>
      <c r="MPU1261" s="12"/>
      <c r="MPV1261" s="12"/>
      <c r="MPW1261" s="12"/>
      <c r="MPX1261" s="12"/>
      <c r="MPY1261" s="12"/>
      <c r="MPZ1261" s="12"/>
      <c r="MQA1261" s="12"/>
      <c r="MQB1261" s="12"/>
      <c r="MQC1261" s="12"/>
      <c r="MQD1261" s="12"/>
      <c r="MQE1261" s="12"/>
      <c r="MQF1261" s="12"/>
      <c r="MQG1261" s="12"/>
      <c r="MQH1261" s="12"/>
      <c r="MQI1261" s="12"/>
      <c r="MQJ1261" s="12"/>
      <c r="MQK1261" s="12"/>
      <c r="MQL1261" s="12"/>
      <c r="MQM1261" s="12"/>
      <c r="MQN1261" s="12"/>
      <c r="MQO1261" s="12"/>
      <c r="MQP1261" s="12"/>
      <c r="MQQ1261" s="12"/>
      <c r="MQR1261" s="12"/>
      <c r="MQS1261" s="12"/>
      <c r="MQT1261" s="12"/>
      <c r="MQU1261" s="12"/>
      <c r="MQV1261" s="12"/>
      <c r="MQW1261" s="12"/>
      <c r="MQX1261" s="12"/>
      <c r="MQY1261" s="12"/>
      <c r="MQZ1261" s="12"/>
      <c r="MRA1261" s="12"/>
      <c r="MRB1261" s="12"/>
      <c r="MRC1261" s="12"/>
      <c r="MRD1261" s="12"/>
      <c r="MRE1261" s="12"/>
      <c r="MRF1261" s="12"/>
      <c r="MRG1261" s="12"/>
      <c r="MRH1261" s="12"/>
      <c r="MRI1261" s="12"/>
      <c r="MRJ1261" s="12"/>
      <c r="MRK1261" s="12"/>
      <c r="MRL1261" s="12"/>
      <c r="MRM1261" s="12"/>
      <c r="MRN1261" s="12"/>
      <c r="MRO1261" s="12"/>
      <c r="MRP1261" s="12"/>
      <c r="MRQ1261" s="12"/>
      <c r="MRR1261" s="12"/>
      <c r="MRS1261" s="12"/>
      <c r="MRT1261" s="12"/>
      <c r="MRU1261" s="12"/>
      <c r="MRV1261" s="12"/>
      <c r="MRW1261" s="12"/>
      <c r="MRX1261" s="12"/>
      <c r="MRY1261" s="12"/>
      <c r="MRZ1261" s="12"/>
      <c r="MSA1261" s="12"/>
      <c r="MSB1261" s="12"/>
      <c r="MSC1261" s="12"/>
      <c r="MSD1261" s="12"/>
      <c r="MSE1261" s="12"/>
      <c r="MSF1261" s="12"/>
      <c r="MSG1261" s="12"/>
      <c r="MSH1261" s="12"/>
      <c r="MSI1261" s="12"/>
      <c r="MSJ1261" s="12"/>
      <c r="MSK1261" s="12"/>
      <c r="MSL1261" s="12"/>
      <c r="MSM1261" s="12"/>
      <c r="MSN1261" s="12"/>
      <c r="MSO1261" s="12"/>
      <c r="MSP1261" s="12"/>
      <c r="MSQ1261" s="12"/>
      <c r="MSR1261" s="12"/>
      <c r="MSS1261" s="12"/>
      <c r="MST1261" s="12"/>
      <c r="MSU1261" s="12"/>
      <c r="MSV1261" s="12"/>
      <c r="MSW1261" s="12"/>
      <c r="MSX1261" s="12"/>
      <c r="MSY1261" s="12"/>
      <c r="MSZ1261" s="12"/>
      <c r="MTA1261" s="12"/>
      <c r="MTB1261" s="12"/>
      <c r="MTC1261" s="12"/>
      <c r="MTD1261" s="12"/>
      <c r="MTE1261" s="12"/>
      <c r="MTF1261" s="12"/>
      <c r="MTG1261" s="12"/>
      <c r="MTH1261" s="12"/>
      <c r="MTI1261" s="12"/>
      <c r="MTJ1261" s="12"/>
      <c r="MTK1261" s="12"/>
      <c r="MTL1261" s="12"/>
      <c r="MTM1261" s="12"/>
      <c r="MTN1261" s="12"/>
      <c r="MTO1261" s="12"/>
      <c r="MTP1261" s="12"/>
      <c r="MTQ1261" s="12"/>
      <c r="MTR1261" s="12"/>
      <c r="MTS1261" s="12"/>
      <c r="MTT1261" s="12"/>
      <c r="MTU1261" s="12"/>
      <c r="MTV1261" s="12"/>
      <c r="MTW1261" s="12"/>
      <c r="MTX1261" s="12"/>
      <c r="MTY1261" s="12"/>
      <c r="MTZ1261" s="12"/>
      <c r="MUA1261" s="12"/>
      <c r="MUB1261" s="12"/>
      <c r="MUC1261" s="12"/>
      <c r="MUD1261" s="12"/>
      <c r="MUE1261" s="12"/>
      <c r="MUF1261" s="12"/>
      <c r="MUG1261" s="12"/>
      <c r="MUH1261" s="12"/>
      <c r="MUI1261" s="12"/>
      <c r="MUJ1261" s="12"/>
      <c r="MUK1261" s="12"/>
      <c r="MUL1261" s="12"/>
      <c r="MUM1261" s="12"/>
      <c r="MUN1261" s="12"/>
      <c r="MUO1261" s="12"/>
      <c r="MUP1261" s="12"/>
      <c r="MUQ1261" s="12"/>
      <c r="MUR1261" s="12"/>
      <c r="MUS1261" s="12"/>
      <c r="MUT1261" s="12"/>
      <c r="MUU1261" s="12"/>
      <c r="MUV1261" s="12"/>
      <c r="MUW1261" s="12"/>
      <c r="MUX1261" s="12"/>
      <c r="MUY1261" s="12"/>
      <c r="MUZ1261" s="12"/>
      <c r="MVA1261" s="12"/>
      <c r="MVB1261" s="12"/>
      <c r="MVC1261" s="12"/>
      <c r="MVD1261" s="12"/>
      <c r="MVE1261" s="12"/>
      <c r="MVF1261" s="12"/>
      <c r="MVG1261" s="12"/>
      <c r="MVH1261" s="12"/>
      <c r="MVI1261" s="12"/>
      <c r="MVJ1261" s="12"/>
      <c r="MVK1261" s="12"/>
      <c r="MVL1261" s="12"/>
      <c r="MVM1261" s="12"/>
      <c r="MVN1261" s="12"/>
      <c r="MVO1261" s="12"/>
      <c r="MVP1261" s="12"/>
      <c r="MVQ1261" s="12"/>
      <c r="MVR1261" s="12"/>
      <c r="MVS1261" s="12"/>
      <c r="MVT1261" s="12"/>
      <c r="MVU1261" s="12"/>
      <c r="MVV1261" s="12"/>
      <c r="MVW1261" s="12"/>
      <c r="MVX1261" s="12"/>
      <c r="MVY1261" s="12"/>
      <c r="MVZ1261" s="12"/>
      <c r="MWA1261" s="12"/>
      <c r="MWB1261" s="12"/>
      <c r="MWC1261" s="12"/>
      <c r="MWD1261" s="12"/>
      <c r="MWE1261" s="12"/>
      <c r="MWF1261" s="12"/>
      <c r="MWG1261" s="12"/>
      <c r="MWH1261" s="12"/>
      <c r="MWI1261" s="12"/>
      <c r="MWJ1261" s="12"/>
      <c r="MWK1261" s="12"/>
      <c r="MWL1261" s="12"/>
      <c r="MWM1261" s="12"/>
      <c r="MWN1261" s="12"/>
      <c r="MWO1261" s="12"/>
      <c r="MWP1261" s="12"/>
      <c r="MWQ1261" s="12"/>
      <c r="MWR1261" s="12"/>
      <c r="MWS1261" s="12"/>
      <c r="MWT1261" s="12"/>
      <c r="MWU1261" s="12"/>
      <c r="MWV1261" s="12"/>
      <c r="MWW1261" s="12"/>
      <c r="MWX1261" s="12"/>
      <c r="MWY1261" s="12"/>
      <c r="MWZ1261" s="12"/>
      <c r="MXA1261" s="12"/>
      <c r="MXB1261" s="12"/>
      <c r="MXC1261" s="12"/>
      <c r="MXD1261" s="12"/>
      <c r="MXE1261" s="12"/>
      <c r="MXF1261" s="12"/>
      <c r="MXG1261" s="12"/>
      <c r="MXH1261" s="12"/>
      <c r="MXI1261" s="12"/>
      <c r="MXJ1261" s="12"/>
      <c r="MXK1261" s="12"/>
      <c r="MXL1261" s="12"/>
      <c r="MXM1261" s="12"/>
      <c r="MXN1261" s="12"/>
      <c r="MXO1261" s="12"/>
      <c r="MXP1261" s="12"/>
      <c r="MXQ1261" s="12"/>
      <c r="MXR1261" s="12"/>
      <c r="MXS1261" s="12"/>
      <c r="MXT1261" s="12"/>
      <c r="MXU1261" s="12"/>
      <c r="MXV1261" s="12"/>
      <c r="MXW1261" s="12"/>
      <c r="MXX1261" s="12"/>
      <c r="MXY1261" s="12"/>
      <c r="MXZ1261" s="12"/>
      <c r="MYA1261" s="12"/>
      <c r="MYB1261" s="12"/>
      <c r="MYC1261" s="12"/>
      <c r="MYD1261" s="12"/>
      <c r="MYE1261" s="12"/>
      <c r="MYF1261" s="12"/>
      <c r="MYG1261" s="12"/>
      <c r="MYH1261" s="12"/>
      <c r="MYI1261" s="12"/>
      <c r="MYJ1261" s="12"/>
      <c r="MYK1261" s="12"/>
      <c r="MYL1261" s="12"/>
      <c r="MYM1261" s="12"/>
      <c r="MYN1261" s="12"/>
      <c r="MYO1261" s="12"/>
      <c r="MYP1261" s="12"/>
      <c r="MYQ1261" s="12"/>
      <c r="MYR1261" s="12"/>
      <c r="MYS1261" s="12"/>
      <c r="MYT1261" s="12"/>
      <c r="MYU1261" s="12"/>
      <c r="MYV1261" s="12"/>
      <c r="MYW1261" s="12"/>
      <c r="MYX1261" s="12"/>
      <c r="MYY1261" s="12"/>
      <c r="MYZ1261" s="12"/>
      <c r="MZA1261" s="12"/>
      <c r="MZB1261" s="12"/>
      <c r="MZC1261" s="12"/>
      <c r="MZD1261" s="12"/>
      <c r="MZE1261" s="12"/>
      <c r="MZF1261" s="12"/>
      <c r="MZG1261" s="12"/>
      <c r="MZH1261" s="12"/>
      <c r="MZI1261" s="12"/>
      <c r="MZJ1261" s="12"/>
      <c r="MZK1261" s="12"/>
      <c r="MZL1261" s="12"/>
      <c r="MZM1261" s="12"/>
      <c r="MZN1261" s="12"/>
      <c r="MZO1261" s="12"/>
      <c r="MZP1261" s="12"/>
      <c r="MZQ1261" s="12"/>
      <c r="MZR1261" s="12"/>
      <c r="MZS1261" s="12"/>
      <c r="MZT1261" s="12"/>
      <c r="MZU1261" s="12"/>
      <c r="MZV1261" s="12"/>
      <c r="MZW1261" s="12"/>
      <c r="MZX1261" s="12"/>
      <c r="MZY1261" s="12"/>
      <c r="MZZ1261" s="12"/>
      <c r="NAA1261" s="12"/>
      <c r="NAB1261" s="12"/>
      <c r="NAC1261" s="12"/>
      <c r="NAD1261" s="12"/>
      <c r="NAE1261" s="12"/>
      <c r="NAF1261" s="12"/>
      <c r="NAG1261" s="12"/>
      <c r="NAH1261" s="12"/>
      <c r="NAI1261" s="12"/>
      <c r="NAJ1261" s="12"/>
      <c r="NAK1261" s="12"/>
      <c r="NAL1261" s="12"/>
      <c r="NAM1261" s="12"/>
      <c r="NAN1261" s="12"/>
      <c r="NAO1261" s="12"/>
      <c r="NAP1261" s="12"/>
      <c r="NAQ1261" s="12"/>
      <c r="NAR1261" s="12"/>
      <c r="NAS1261" s="12"/>
      <c r="NAT1261" s="12"/>
      <c r="NAU1261" s="12"/>
      <c r="NAV1261" s="12"/>
      <c r="NAW1261" s="12"/>
      <c r="NAX1261" s="12"/>
      <c r="NAY1261" s="12"/>
      <c r="NAZ1261" s="12"/>
      <c r="NBA1261" s="12"/>
      <c r="NBB1261" s="12"/>
      <c r="NBC1261" s="12"/>
      <c r="NBD1261" s="12"/>
      <c r="NBE1261" s="12"/>
      <c r="NBF1261" s="12"/>
      <c r="NBG1261" s="12"/>
      <c r="NBH1261" s="12"/>
      <c r="NBI1261" s="12"/>
      <c r="NBJ1261" s="12"/>
      <c r="NBK1261" s="12"/>
      <c r="NBL1261" s="12"/>
      <c r="NBM1261" s="12"/>
      <c r="NBN1261" s="12"/>
      <c r="NBO1261" s="12"/>
      <c r="NBP1261" s="12"/>
      <c r="NBQ1261" s="12"/>
      <c r="NBR1261" s="12"/>
      <c r="NBS1261" s="12"/>
      <c r="NBT1261" s="12"/>
      <c r="NBU1261" s="12"/>
      <c r="NBV1261" s="12"/>
      <c r="NBW1261" s="12"/>
      <c r="NBX1261" s="12"/>
      <c r="NBY1261" s="12"/>
      <c r="NBZ1261" s="12"/>
      <c r="NCA1261" s="12"/>
      <c r="NCB1261" s="12"/>
      <c r="NCC1261" s="12"/>
      <c r="NCD1261" s="12"/>
      <c r="NCE1261" s="12"/>
      <c r="NCF1261" s="12"/>
      <c r="NCG1261" s="12"/>
      <c r="NCH1261" s="12"/>
      <c r="NCI1261" s="12"/>
      <c r="NCJ1261" s="12"/>
      <c r="NCK1261" s="12"/>
      <c r="NCL1261" s="12"/>
      <c r="NCM1261" s="12"/>
      <c r="NCN1261" s="12"/>
      <c r="NCO1261" s="12"/>
      <c r="NCP1261" s="12"/>
      <c r="NCQ1261" s="12"/>
      <c r="NCR1261" s="12"/>
      <c r="NCS1261" s="12"/>
      <c r="NCT1261" s="12"/>
      <c r="NCU1261" s="12"/>
      <c r="NCV1261" s="12"/>
      <c r="NCW1261" s="12"/>
      <c r="NCX1261" s="12"/>
      <c r="NCY1261" s="12"/>
      <c r="NCZ1261" s="12"/>
      <c r="NDA1261" s="12"/>
      <c r="NDB1261" s="12"/>
      <c r="NDC1261" s="12"/>
      <c r="NDD1261" s="12"/>
      <c r="NDE1261" s="12"/>
      <c r="NDF1261" s="12"/>
      <c r="NDG1261" s="12"/>
      <c r="NDH1261" s="12"/>
      <c r="NDI1261" s="12"/>
      <c r="NDJ1261" s="12"/>
      <c r="NDK1261" s="12"/>
      <c r="NDL1261" s="12"/>
      <c r="NDM1261" s="12"/>
      <c r="NDN1261" s="12"/>
      <c r="NDO1261" s="12"/>
      <c r="NDP1261" s="12"/>
      <c r="NDQ1261" s="12"/>
      <c r="NDR1261" s="12"/>
      <c r="NDS1261" s="12"/>
      <c r="NDT1261" s="12"/>
      <c r="NDU1261" s="12"/>
      <c r="NDV1261" s="12"/>
      <c r="NDW1261" s="12"/>
      <c r="NDX1261" s="12"/>
      <c r="NDY1261" s="12"/>
      <c r="NDZ1261" s="12"/>
      <c r="NEA1261" s="12"/>
      <c r="NEB1261" s="12"/>
      <c r="NEC1261" s="12"/>
      <c r="NED1261" s="12"/>
      <c r="NEE1261" s="12"/>
      <c r="NEF1261" s="12"/>
      <c r="NEG1261" s="12"/>
      <c r="NEH1261" s="12"/>
      <c r="NEI1261" s="12"/>
      <c r="NEJ1261" s="12"/>
      <c r="NEK1261" s="12"/>
      <c r="NEL1261" s="12"/>
      <c r="NEM1261" s="12"/>
      <c r="NEN1261" s="12"/>
      <c r="NEO1261" s="12"/>
      <c r="NEP1261" s="12"/>
      <c r="NEQ1261" s="12"/>
      <c r="NER1261" s="12"/>
      <c r="NES1261" s="12"/>
      <c r="NET1261" s="12"/>
      <c r="NEU1261" s="12"/>
      <c r="NEV1261" s="12"/>
      <c r="NEW1261" s="12"/>
      <c r="NEX1261" s="12"/>
      <c r="NEY1261" s="12"/>
      <c r="NEZ1261" s="12"/>
      <c r="NFA1261" s="12"/>
      <c r="NFB1261" s="12"/>
      <c r="NFC1261" s="12"/>
      <c r="NFD1261" s="12"/>
      <c r="NFE1261" s="12"/>
      <c r="NFF1261" s="12"/>
      <c r="NFG1261" s="12"/>
      <c r="NFH1261" s="12"/>
      <c r="NFI1261" s="12"/>
      <c r="NFJ1261" s="12"/>
      <c r="NFK1261" s="12"/>
      <c r="NFL1261" s="12"/>
      <c r="NFM1261" s="12"/>
      <c r="NFN1261" s="12"/>
      <c r="NFO1261" s="12"/>
      <c r="NFP1261" s="12"/>
      <c r="NFQ1261" s="12"/>
      <c r="NFR1261" s="12"/>
      <c r="NFS1261" s="12"/>
      <c r="NFT1261" s="12"/>
      <c r="NFU1261" s="12"/>
      <c r="NFV1261" s="12"/>
      <c r="NFW1261" s="12"/>
      <c r="NFX1261" s="12"/>
      <c r="NFY1261" s="12"/>
      <c r="NFZ1261" s="12"/>
      <c r="NGA1261" s="12"/>
      <c r="NGB1261" s="12"/>
      <c r="NGC1261" s="12"/>
      <c r="NGD1261" s="12"/>
      <c r="NGE1261" s="12"/>
      <c r="NGF1261" s="12"/>
      <c r="NGG1261" s="12"/>
      <c r="NGH1261" s="12"/>
      <c r="NGI1261" s="12"/>
      <c r="NGJ1261" s="12"/>
      <c r="NGK1261" s="12"/>
      <c r="NGL1261" s="12"/>
      <c r="NGM1261" s="12"/>
      <c r="NGN1261" s="12"/>
      <c r="NGO1261" s="12"/>
      <c r="NGP1261" s="12"/>
      <c r="NGQ1261" s="12"/>
      <c r="NGR1261" s="12"/>
      <c r="NGS1261" s="12"/>
      <c r="NGT1261" s="12"/>
      <c r="NGU1261" s="12"/>
      <c r="NGV1261" s="12"/>
      <c r="NGW1261" s="12"/>
      <c r="NGX1261" s="12"/>
      <c r="NGY1261" s="12"/>
      <c r="NGZ1261" s="12"/>
      <c r="NHA1261" s="12"/>
      <c r="NHB1261" s="12"/>
      <c r="NHC1261" s="12"/>
      <c r="NHD1261" s="12"/>
      <c r="NHE1261" s="12"/>
      <c r="NHF1261" s="12"/>
      <c r="NHG1261" s="12"/>
      <c r="NHH1261" s="12"/>
      <c r="NHI1261" s="12"/>
      <c r="NHJ1261" s="12"/>
      <c r="NHK1261" s="12"/>
      <c r="NHL1261" s="12"/>
      <c r="NHM1261" s="12"/>
      <c r="NHN1261" s="12"/>
      <c r="NHO1261" s="12"/>
      <c r="NHP1261" s="12"/>
      <c r="NHQ1261" s="12"/>
      <c r="NHR1261" s="12"/>
      <c r="NHS1261" s="12"/>
      <c r="NHT1261" s="12"/>
      <c r="NHU1261" s="12"/>
      <c r="NHV1261" s="12"/>
      <c r="NHW1261" s="12"/>
      <c r="NHX1261" s="12"/>
      <c r="NHY1261" s="12"/>
      <c r="NHZ1261" s="12"/>
      <c r="NIA1261" s="12"/>
      <c r="NIB1261" s="12"/>
      <c r="NIC1261" s="12"/>
      <c r="NID1261" s="12"/>
      <c r="NIE1261" s="12"/>
      <c r="NIF1261" s="12"/>
      <c r="NIG1261" s="12"/>
      <c r="NIH1261" s="12"/>
      <c r="NII1261" s="12"/>
      <c r="NIJ1261" s="12"/>
      <c r="NIK1261" s="12"/>
      <c r="NIL1261" s="12"/>
      <c r="NIM1261" s="12"/>
      <c r="NIN1261" s="12"/>
      <c r="NIO1261" s="12"/>
      <c r="NIP1261" s="12"/>
      <c r="NIQ1261" s="12"/>
      <c r="NIR1261" s="12"/>
      <c r="NIS1261" s="12"/>
      <c r="NIT1261" s="12"/>
      <c r="NIU1261" s="12"/>
      <c r="NIV1261" s="12"/>
      <c r="NIW1261" s="12"/>
      <c r="NIX1261" s="12"/>
      <c r="NIY1261" s="12"/>
      <c r="NIZ1261" s="12"/>
      <c r="NJA1261" s="12"/>
      <c r="NJB1261" s="12"/>
      <c r="NJC1261" s="12"/>
      <c r="NJD1261" s="12"/>
      <c r="NJE1261" s="12"/>
      <c r="NJF1261" s="12"/>
      <c r="NJG1261" s="12"/>
      <c r="NJH1261" s="12"/>
      <c r="NJI1261" s="12"/>
      <c r="NJJ1261" s="12"/>
      <c r="NJK1261" s="12"/>
      <c r="NJL1261" s="12"/>
      <c r="NJM1261" s="12"/>
      <c r="NJN1261" s="12"/>
      <c r="NJO1261" s="12"/>
      <c r="NJP1261" s="12"/>
      <c r="NJQ1261" s="12"/>
      <c r="NJR1261" s="12"/>
      <c r="NJS1261" s="12"/>
      <c r="NJT1261" s="12"/>
      <c r="NJU1261" s="12"/>
      <c r="NJV1261" s="12"/>
      <c r="NJW1261" s="12"/>
      <c r="NJX1261" s="12"/>
      <c r="NJY1261" s="12"/>
      <c r="NJZ1261" s="12"/>
      <c r="NKA1261" s="12"/>
      <c r="NKB1261" s="12"/>
      <c r="NKC1261" s="12"/>
      <c r="NKD1261" s="12"/>
      <c r="NKE1261" s="12"/>
      <c r="NKF1261" s="12"/>
      <c r="NKG1261" s="12"/>
      <c r="NKH1261" s="12"/>
      <c r="NKI1261" s="12"/>
      <c r="NKJ1261" s="12"/>
      <c r="NKK1261" s="12"/>
      <c r="NKL1261" s="12"/>
      <c r="NKM1261" s="12"/>
      <c r="NKN1261" s="12"/>
      <c r="NKO1261" s="12"/>
      <c r="NKP1261" s="12"/>
      <c r="NKQ1261" s="12"/>
      <c r="NKR1261" s="12"/>
      <c r="NKS1261" s="12"/>
      <c r="NKT1261" s="12"/>
      <c r="NKU1261" s="12"/>
      <c r="NKV1261" s="12"/>
      <c r="NKW1261" s="12"/>
      <c r="NKX1261" s="12"/>
      <c r="NKY1261" s="12"/>
      <c r="NKZ1261" s="12"/>
      <c r="NLA1261" s="12"/>
      <c r="NLB1261" s="12"/>
      <c r="NLC1261" s="12"/>
      <c r="NLD1261" s="12"/>
      <c r="NLE1261" s="12"/>
      <c r="NLF1261" s="12"/>
      <c r="NLG1261" s="12"/>
      <c r="NLH1261" s="12"/>
      <c r="NLI1261" s="12"/>
      <c r="NLJ1261" s="12"/>
      <c r="NLK1261" s="12"/>
      <c r="NLL1261" s="12"/>
      <c r="NLM1261" s="12"/>
      <c r="NLN1261" s="12"/>
      <c r="NLO1261" s="12"/>
      <c r="NLP1261" s="12"/>
      <c r="NLQ1261" s="12"/>
      <c r="NLR1261" s="12"/>
      <c r="NLS1261" s="12"/>
      <c r="NLT1261" s="12"/>
      <c r="NLU1261" s="12"/>
      <c r="NLV1261" s="12"/>
      <c r="NLW1261" s="12"/>
      <c r="NLX1261" s="12"/>
      <c r="NLY1261" s="12"/>
      <c r="NLZ1261" s="12"/>
      <c r="NMA1261" s="12"/>
      <c r="NMB1261" s="12"/>
      <c r="NMC1261" s="12"/>
      <c r="NMD1261" s="12"/>
      <c r="NME1261" s="12"/>
      <c r="NMF1261" s="12"/>
      <c r="NMG1261" s="12"/>
      <c r="NMH1261" s="12"/>
      <c r="NMI1261" s="12"/>
      <c r="NMJ1261" s="12"/>
      <c r="NMK1261" s="12"/>
      <c r="NML1261" s="12"/>
      <c r="NMM1261" s="12"/>
      <c r="NMN1261" s="12"/>
      <c r="NMO1261" s="12"/>
      <c r="NMP1261" s="12"/>
      <c r="NMQ1261" s="12"/>
      <c r="NMR1261" s="12"/>
      <c r="NMS1261" s="12"/>
      <c r="NMT1261" s="12"/>
      <c r="NMU1261" s="12"/>
      <c r="NMV1261" s="12"/>
      <c r="NMW1261" s="12"/>
      <c r="NMX1261" s="12"/>
      <c r="NMY1261" s="12"/>
      <c r="NMZ1261" s="12"/>
      <c r="NNA1261" s="12"/>
      <c r="NNB1261" s="12"/>
      <c r="NNC1261" s="12"/>
      <c r="NND1261" s="12"/>
      <c r="NNE1261" s="12"/>
      <c r="NNF1261" s="12"/>
      <c r="NNG1261" s="12"/>
      <c r="NNH1261" s="12"/>
      <c r="NNI1261" s="12"/>
      <c r="NNJ1261" s="12"/>
      <c r="NNK1261" s="12"/>
      <c r="NNL1261" s="12"/>
      <c r="NNM1261" s="12"/>
      <c r="NNN1261" s="12"/>
      <c r="NNO1261" s="12"/>
      <c r="NNP1261" s="12"/>
      <c r="NNQ1261" s="12"/>
      <c r="NNR1261" s="12"/>
      <c r="NNS1261" s="12"/>
      <c r="NNT1261" s="12"/>
      <c r="NNU1261" s="12"/>
      <c r="NNV1261" s="12"/>
      <c r="NNW1261" s="12"/>
      <c r="NNX1261" s="12"/>
      <c r="NNY1261" s="12"/>
      <c r="NNZ1261" s="12"/>
      <c r="NOA1261" s="12"/>
      <c r="NOB1261" s="12"/>
      <c r="NOC1261" s="12"/>
      <c r="NOD1261" s="12"/>
      <c r="NOE1261" s="12"/>
      <c r="NOF1261" s="12"/>
      <c r="NOG1261" s="12"/>
      <c r="NOH1261" s="12"/>
      <c r="NOI1261" s="12"/>
      <c r="NOJ1261" s="12"/>
      <c r="NOK1261" s="12"/>
      <c r="NOL1261" s="12"/>
      <c r="NOM1261" s="12"/>
      <c r="NON1261" s="12"/>
      <c r="NOO1261" s="12"/>
      <c r="NOP1261" s="12"/>
      <c r="NOQ1261" s="12"/>
      <c r="NOR1261" s="12"/>
      <c r="NOS1261" s="12"/>
      <c r="NOT1261" s="12"/>
      <c r="NOU1261" s="12"/>
      <c r="NOV1261" s="12"/>
      <c r="NOW1261" s="12"/>
      <c r="NOX1261" s="12"/>
      <c r="NOY1261" s="12"/>
      <c r="NOZ1261" s="12"/>
      <c r="NPA1261" s="12"/>
      <c r="NPB1261" s="12"/>
      <c r="NPC1261" s="12"/>
      <c r="NPD1261" s="12"/>
      <c r="NPE1261" s="12"/>
      <c r="NPF1261" s="12"/>
      <c r="NPG1261" s="12"/>
      <c r="NPH1261" s="12"/>
      <c r="NPI1261" s="12"/>
      <c r="NPJ1261" s="12"/>
      <c r="NPK1261" s="12"/>
      <c r="NPL1261" s="12"/>
      <c r="NPM1261" s="12"/>
      <c r="NPN1261" s="12"/>
      <c r="NPO1261" s="12"/>
      <c r="NPP1261" s="12"/>
      <c r="NPQ1261" s="12"/>
      <c r="NPR1261" s="12"/>
      <c r="NPS1261" s="12"/>
      <c r="NPT1261" s="12"/>
      <c r="NPU1261" s="12"/>
      <c r="NPV1261" s="12"/>
      <c r="NPW1261" s="12"/>
      <c r="NPX1261" s="12"/>
      <c r="NPY1261" s="12"/>
      <c r="NPZ1261" s="12"/>
      <c r="NQA1261" s="12"/>
      <c r="NQB1261" s="12"/>
      <c r="NQC1261" s="12"/>
      <c r="NQD1261" s="12"/>
      <c r="NQE1261" s="12"/>
      <c r="NQF1261" s="12"/>
      <c r="NQG1261" s="12"/>
      <c r="NQH1261" s="12"/>
      <c r="NQI1261" s="12"/>
      <c r="NQJ1261" s="12"/>
      <c r="NQK1261" s="12"/>
      <c r="NQL1261" s="12"/>
      <c r="NQM1261" s="12"/>
      <c r="NQN1261" s="12"/>
      <c r="NQO1261" s="12"/>
      <c r="NQP1261" s="12"/>
      <c r="NQQ1261" s="12"/>
      <c r="NQR1261" s="12"/>
      <c r="NQS1261" s="12"/>
      <c r="NQT1261" s="12"/>
      <c r="NQU1261" s="12"/>
      <c r="NQV1261" s="12"/>
      <c r="NQW1261" s="12"/>
      <c r="NQX1261" s="12"/>
      <c r="NQY1261" s="12"/>
      <c r="NQZ1261" s="12"/>
      <c r="NRA1261" s="12"/>
      <c r="NRB1261" s="12"/>
      <c r="NRC1261" s="12"/>
      <c r="NRD1261" s="12"/>
      <c r="NRE1261" s="12"/>
      <c r="NRF1261" s="12"/>
      <c r="NRG1261" s="12"/>
      <c r="NRH1261" s="12"/>
      <c r="NRI1261" s="12"/>
      <c r="NRJ1261" s="12"/>
      <c r="NRK1261" s="12"/>
      <c r="NRL1261" s="12"/>
      <c r="NRM1261" s="12"/>
      <c r="NRN1261" s="12"/>
      <c r="NRO1261" s="12"/>
      <c r="NRP1261" s="12"/>
      <c r="NRQ1261" s="12"/>
      <c r="NRR1261" s="12"/>
      <c r="NRS1261" s="12"/>
      <c r="NRT1261" s="12"/>
      <c r="NRU1261" s="12"/>
      <c r="NRV1261" s="12"/>
      <c r="NRW1261" s="12"/>
      <c r="NRX1261" s="12"/>
      <c r="NRY1261" s="12"/>
      <c r="NRZ1261" s="12"/>
      <c r="NSA1261" s="12"/>
      <c r="NSB1261" s="12"/>
      <c r="NSC1261" s="12"/>
      <c r="NSD1261" s="12"/>
      <c r="NSE1261" s="12"/>
      <c r="NSF1261" s="12"/>
      <c r="NSG1261" s="12"/>
      <c r="NSH1261" s="12"/>
      <c r="NSI1261" s="12"/>
      <c r="NSJ1261" s="12"/>
      <c r="NSK1261" s="12"/>
      <c r="NSL1261" s="12"/>
      <c r="NSM1261" s="12"/>
      <c r="NSN1261" s="12"/>
      <c r="NSO1261" s="12"/>
      <c r="NSP1261" s="12"/>
      <c r="NSQ1261" s="12"/>
      <c r="NSR1261" s="12"/>
      <c r="NSS1261" s="12"/>
      <c r="NST1261" s="12"/>
      <c r="NSU1261" s="12"/>
      <c r="NSV1261" s="12"/>
      <c r="NSW1261" s="12"/>
      <c r="NSX1261" s="12"/>
      <c r="NSY1261" s="12"/>
      <c r="NSZ1261" s="12"/>
      <c r="NTA1261" s="12"/>
      <c r="NTB1261" s="12"/>
      <c r="NTC1261" s="12"/>
      <c r="NTD1261" s="12"/>
      <c r="NTE1261" s="12"/>
      <c r="NTF1261" s="12"/>
      <c r="NTG1261" s="12"/>
      <c r="NTH1261" s="12"/>
      <c r="NTI1261" s="12"/>
      <c r="NTJ1261" s="12"/>
      <c r="NTK1261" s="12"/>
      <c r="NTL1261" s="12"/>
      <c r="NTM1261" s="12"/>
      <c r="NTN1261" s="12"/>
      <c r="NTO1261" s="12"/>
      <c r="NTP1261" s="12"/>
      <c r="NTQ1261" s="12"/>
      <c r="NTR1261" s="12"/>
      <c r="NTS1261" s="12"/>
      <c r="NTT1261" s="12"/>
      <c r="NTU1261" s="12"/>
      <c r="NTV1261" s="12"/>
      <c r="NTW1261" s="12"/>
      <c r="NTX1261" s="12"/>
      <c r="NTY1261" s="12"/>
      <c r="NTZ1261" s="12"/>
      <c r="NUA1261" s="12"/>
      <c r="NUB1261" s="12"/>
      <c r="NUC1261" s="12"/>
      <c r="NUD1261" s="12"/>
      <c r="NUE1261" s="12"/>
      <c r="NUF1261" s="12"/>
      <c r="NUG1261" s="12"/>
      <c r="NUH1261" s="12"/>
      <c r="NUI1261" s="12"/>
      <c r="NUJ1261" s="12"/>
      <c r="NUK1261" s="12"/>
      <c r="NUL1261" s="12"/>
      <c r="NUM1261" s="12"/>
      <c r="NUN1261" s="12"/>
      <c r="NUO1261" s="12"/>
      <c r="NUP1261" s="12"/>
      <c r="NUQ1261" s="12"/>
      <c r="NUR1261" s="12"/>
      <c r="NUS1261" s="12"/>
      <c r="NUT1261" s="12"/>
      <c r="NUU1261" s="12"/>
      <c r="NUV1261" s="12"/>
      <c r="NUW1261" s="12"/>
      <c r="NUX1261" s="12"/>
      <c r="NUY1261" s="12"/>
      <c r="NUZ1261" s="12"/>
      <c r="NVA1261" s="12"/>
      <c r="NVB1261" s="12"/>
      <c r="NVC1261" s="12"/>
      <c r="NVD1261" s="12"/>
      <c r="NVE1261" s="12"/>
      <c r="NVF1261" s="12"/>
      <c r="NVG1261" s="12"/>
      <c r="NVH1261" s="12"/>
      <c r="NVI1261" s="12"/>
      <c r="NVJ1261" s="12"/>
      <c r="NVK1261" s="12"/>
      <c r="NVL1261" s="12"/>
      <c r="NVM1261" s="12"/>
      <c r="NVN1261" s="12"/>
      <c r="NVO1261" s="12"/>
      <c r="NVP1261" s="12"/>
      <c r="NVQ1261" s="12"/>
      <c r="NVR1261" s="12"/>
      <c r="NVS1261" s="12"/>
      <c r="NVT1261" s="12"/>
      <c r="NVU1261" s="12"/>
      <c r="NVV1261" s="12"/>
      <c r="NVW1261" s="12"/>
      <c r="NVX1261" s="12"/>
      <c r="NVY1261" s="12"/>
      <c r="NVZ1261" s="12"/>
      <c r="NWA1261" s="12"/>
      <c r="NWB1261" s="12"/>
      <c r="NWC1261" s="12"/>
      <c r="NWD1261" s="12"/>
      <c r="NWE1261" s="12"/>
      <c r="NWF1261" s="12"/>
      <c r="NWG1261" s="12"/>
      <c r="NWH1261" s="12"/>
      <c r="NWI1261" s="12"/>
      <c r="NWJ1261" s="12"/>
      <c r="NWK1261" s="12"/>
      <c r="NWL1261" s="12"/>
      <c r="NWM1261" s="12"/>
      <c r="NWN1261" s="12"/>
      <c r="NWO1261" s="12"/>
      <c r="NWP1261" s="12"/>
      <c r="NWQ1261" s="12"/>
      <c r="NWR1261" s="12"/>
      <c r="NWS1261" s="12"/>
      <c r="NWT1261" s="12"/>
      <c r="NWU1261" s="12"/>
      <c r="NWV1261" s="12"/>
      <c r="NWW1261" s="12"/>
      <c r="NWX1261" s="12"/>
      <c r="NWY1261" s="12"/>
      <c r="NWZ1261" s="12"/>
      <c r="NXA1261" s="12"/>
      <c r="NXB1261" s="12"/>
      <c r="NXC1261" s="12"/>
      <c r="NXD1261" s="12"/>
      <c r="NXE1261" s="12"/>
      <c r="NXF1261" s="12"/>
      <c r="NXG1261" s="12"/>
      <c r="NXH1261" s="12"/>
      <c r="NXI1261" s="12"/>
      <c r="NXJ1261" s="12"/>
      <c r="NXK1261" s="12"/>
      <c r="NXL1261" s="12"/>
      <c r="NXM1261" s="12"/>
      <c r="NXN1261" s="12"/>
      <c r="NXO1261" s="12"/>
      <c r="NXP1261" s="12"/>
      <c r="NXQ1261" s="12"/>
      <c r="NXR1261" s="12"/>
      <c r="NXS1261" s="12"/>
      <c r="NXT1261" s="12"/>
      <c r="NXU1261" s="12"/>
      <c r="NXV1261" s="12"/>
      <c r="NXW1261" s="12"/>
      <c r="NXX1261" s="12"/>
      <c r="NXY1261" s="12"/>
      <c r="NXZ1261" s="12"/>
      <c r="NYA1261" s="12"/>
      <c r="NYB1261" s="12"/>
      <c r="NYC1261" s="12"/>
      <c r="NYD1261" s="12"/>
      <c r="NYE1261" s="12"/>
      <c r="NYF1261" s="12"/>
      <c r="NYG1261" s="12"/>
      <c r="NYH1261" s="12"/>
      <c r="NYI1261" s="12"/>
      <c r="NYJ1261" s="12"/>
      <c r="NYK1261" s="12"/>
      <c r="NYL1261" s="12"/>
      <c r="NYM1261" s="12"/>
      <c r="NYN1261" s="12"/>
      <c r="NYO1261" s="12"/>
      <c r="NYP1261" s="12"/>
      <c r="NYQ1261" s="12"/>
      <c r="NYR1261" s="12"/>
      <c r="NYS1261" s="12"/>
      <c r="NYT1261" s="12"/>
      <c r="NYU1261" s="12"/>
      <c r="NYV1261" s="12"/>
      <c r="NYW1261" s="12"/>
      <c r="NYX1261" s="12"/>
      <c r="NYY1261" s="12"/>
      <c r="NYZ1261" s="12"/>
      <c r="NZA1261" s="12"/>
      <c r="NZB1261" s="12"/>
      <c r="NZC1261" s="12"/>
      <c r="NZD1261" s="12"/>
      <c r="NZE1261" s="12"/>
      <c r="NZF1261" s="12"/>
      <c r="NZG1261" s="12"/>
      <c r="NZH1261" s="12"/>
      <c r="NZI1261" s="12"/>
      <c r="NZJ1261" s="12"/>
      <c r="NZK1261" s="12"/>
      <c r="NZL1261" s="12"/>
      <c r="NZM1261" s="12"/>
      <c r="NZN1261" s="12"/>
      <c r="NZO1261" s="12"/>
      <c r="NZP1261" s="12"/>
      <c r="NZQ1261" s="12"/>
      <c r="NZR1261" s="12"/>
      <c r="NZS1261" s="12"/>
      <c r="NZT1261" s="12"/>
      <c r="NZU1261" s="12"/>
      <c r="NZV1261" s="12"/>
      <c r="NZW1261" s="12"/>
      <c r="NZX1261" s="12"/>
      <c r="NZY1261" s="12"/>
      <c r="NZZ1261" s="12"/>
      <c r="OAA1261" s="12"/>
      <c r="OAB1261" s="12"/>
      <c r="OAC1261" s="12"/>
      <c r="OAD1261" s="12"/>
      <c r="OAE1261" s="12"/>
      <c r="OAF1261" s="12"/>
      <c r="OAG1261" s="12"/>
      <c r="OAH1261" s="12"/>
      <c r="OAI1261" s="12"/>
      <c r="OAJ1261" s="12"/>
      <c r="OAK1261" s="12"/>
      <c r="OAL1261" s="12"/>
      <c r="OAM1261" s="12"/>
      <c r="OAN1261" s="12"/>
      <c r="OAO1261" s="12"/>
      <c r="OAP1261" s="12"/>
      <c r="OAQ1261" s="12"/>
      <c r="OAR1261" s="12"/>
      <c r="OAS1261" s="12"/>
      <c r="OAT1261" s="12"/>
      <c r="OAU1261" s="12"/>
      <c r="OAV1261" s="12"/>
      <c r="OAW1261" s="12"/>
      <c r="OAX1261" s="12"/>
      <c r="OAY1261" s="12"/>
      <c r="OAZ1261" s="12"/>
      <c r="OBA1261" s="12"/>
      <c r="OBB1261" s="12"/>
      <c r="OBC1261" s="12"/>
      <c r="OBD1261" s="12"/>
      <c r="OBE1261" s="12"/>
      <c r="OBF1261" s="12"/>
      <c r="OBG1261" s="12"/>
      <c r="OBH1261" s="12"/>
      <c r="OBI1261" s="12"/>
      <c r="OBJ1261" s="12"/>
      <c r="OBK1261" s="12"/>
      <c r="OBL1261" s="12"/>
      <c r="OBM1261" s="12"/>
      <c r="OBN1261" s="12"/>
      <c r="OBO1261" s="12"/>
      <c r="OBP1261" s="12"/>
      <c r="OBQ1261" s="12"/>
      <c r="OBR1261" s="12"/>
      <c r="OBS1261" s="12"/>
      <c r="OBT1261" s="12"/>
      <c r="OBU1261" s="12"/>
      <c r="OBV1261" s="12"/>
      <c r="OBW1261" s="12"/>
      <c r="OBX1261" s="12"/>
      <c r="OBY1261" s="12"/>
      <c r="OBZ1261" s="12"/>
      <c r="OCA1261" s="12"/>
      <c r="OCB1261" s="12"/>
      <c r="OCC1261" s="12"/>
      <c r="OCD1261" s="12"/>
      <c r="OCE1261" s="12"/>
      <c r="OCF1261" s="12"/>
      <c r="OCG1261" s="12"/>
      <c r="OCH1261" s="12"/>
      <c r="OCI1261" s="12"/>
      <c r="OCJ1261" s="12"/>
      <c r="OCK1261" s="12"/>
      <c r="OCL1261" s="12"/>
      <c r="OCM1261" s="12"/>
      <c r="OCN1261" s="12"/>
      <c r="OCO1261" s="12"/>
      <c r="OCP1261" s="12"/>
      <c r="OCQ1261" s="12"/>
      <c r="OCR1261" s="12"/>
      <c r="OCS1261" s="12"/>
      <c r="OCT1261" s="12"/>
      <c r="OCU1261" s="12"/>
      <c r="OCV1261" s="12"/>
      <c r="OCW1261" s="12"/>
      <c r="OCX1261" s="12"/>
      <c r="OCY1261" s="12"/>
      <c r="OCZ1261" s="12"/>
      <c r="ODA1261" s="12"/>
      <c r="ODB1261" s="12"/>
      <c r="ODC1261" s="12"/>
      <c r="ODD1261" s="12"/>
      <c r="ODE1261" s="12"/>
      <c r="ODF1261" s="12"/>
      <c r="ODG1261" s="12"/>
      <c r="ODH1261" s="12"/>
      <c r="ODI1261" s="12"/>
      <c r="ODJ1261" s="12"/>
      <c r="ODK1261" s="12"/>
      <c r="ODL1261" s="12"/>
      <c r="ODM1261" s="12"/>
      <c r="ODN1261" s="12"/>
      <c r="ODO1261" s="12"/>
      <c r="ODP1261" s="12"/>
      <c r="ODQ1261" s="12"/>
      <c r="ODR1261" s="12"/>
      <c r="ODS1261" s="12"/>
      <c r="ODT1261" s="12"/>
      <c r="ODU1261" s="12"/>
      <c r="ODV1261" s="12"/>
      <c r="ODW1261" s="12"/>
      <c r="ODX1261" s="12"/>
      <c r="ODY1261" s="12"/>
      <c r="ODZ1261" s="12"/>
      <c r="OEA1261" s="12"/>
      <c r="OEB1261" s="12"/>
      <c r="OEC1261" s="12"/>
      <c r="OED1261" s="12"/>
      <c r="OEE1261" s="12"/>
      <c r="OEF1261" s="12"/>
      <c r="OEG1261" s="12"/>
      <c r="OEH1261" s="12"/>
      <c r="OEI1261" s="12"/>
      <c r="OEJ1261" s="12"/>
      <c r="OEK1261" s="12"/>
      <c r="OEL1261" s="12"/>
      <c r="OEM1261" s="12"/>
      <c r="OEN1261" s="12"/>
      <c r="OEO1261" s="12"/>
      <c r="OEP1261" s="12"/>
      <c r="OEQ1261" s="12"/>
      <c r="OER1261" s="12"/>
      <c r="OES1261" s="12"/>
      <c r="OET1261" s="12"/>
      <c r="OEU1261" s="12"/>
      <c r="OEV1261" s="12"/>
      <c r="OEW1261" s="12"/>
      <c r="OEX1261" s="12"/>
      <c r="OEY1261" s="12"/>
      <c r="OEZ1261" s="12"/>
      <c r="OFA1261" s="12"/>
      <c r="OFB1261" s="12"/>
      <c r="OFC1261" s="12"/>
      <c r="OFD1261" s="12"/>
      <c r="OFE1261" s="12"/>
      <c r="OFF1261" s="12"/>
      <c r="OFG1261" s="12"/>
      <c r="OFH1261" s="12"/>
      <c r="OFI1261" s="12"/>
      <c r="OFJ1261" s="12"/>
      <c r="OFK1261" s="12"/>
      <c r="OFL1261" s="12"/>
      <c r="OFM1261" s="12"/>
      <c r="OFN1261" s="12"/>
      <c r="OFO1261" s="12"/>
      <c r="OFP1261" s="12"/>
      <c r="OFQ1261" s="12"/>
      <c r="OFR1261" s="12"/>
      <c r="OFS1261" s="12"/>
      <c r="OFT1261" s="12"/>
      <c r="OFU1261" s="12"/>
      <c r="OFV1261" s="12"/>
      <c r="OFW1261" s="12"/>
      <c r="OFX1261" s="12"/>
      <c r="OFY1261" s="12"/>
      <c r="OFZ1261" s="12"/>
      <c r="OGA1261" s="12"/>
      <c r="OGB1261" s="12"/>
      <c r="OGC1261" s="12"/>
      <c r="OGD1261" s="12"/>
      <c r="OGE1261" s="12"/>
      <c r="OGF1261" s="12"/>
      <c r="OGG1261" s="12"/>
      <c r="OGH1261" s="12"/>
      <c r="OGI1261" s="12"/>
      <c r="OGJ1261" s="12"/>
      <c r="OGK1261" s="12"/>
      <c r="OGL1261" s="12"/>
      <c r="OGM1261" s="12"/>
      <c r="OGN1261" s="12"/>
      <c r="OGO1261" s="12"/>
      <c r="OGP1261" s="12"/>
      <c r="OGQ1261" s="12"/>
      <c r="OGR1261" s="12"/>
      <c r="OGS1261" s="12"/>
      <c r="OGT1261" s="12"/>
      <c r="OGU1261" s="12"/>
      <c r="OGV1261" s="12"/>
      <c r="OGW1261" s="12"/>
      <c r="OGX1261" s="12"/>
      <c r="OGY1261" s="12"/>
      <c r="OGZ1261" s="12"/>
      <c r="OHA1261" s="12"/>
      <c r="OHB1261" s="12"/>
      <c r="OHC1261" s="12"/>
      <c r="OHD1261" s="12"/>
      <c r="OHE1261" s="12"/>
      <c r="OHF1261" s="12"/>
      <c r="OHG1261" s="12"/>
      <c r="OHH1261" s="12"/>
      <c r="OHI1261" s="12"/>
      <c r="OHJ1261" s="12"/>
      <c r="OHK1261" s="12"/>
      <c r="OHL1261" s="12"/>
      <c r="OHM1261" s="12"/>
      <c r="OHN1261" s="12"/>
      <c r="OHO1261" s="12"/>
      <c r="OHP1261" s="12"/>
      <c r="OHQ1261" s="12"/>
      <c r="OHR1261" s="12"/>
      <c r="OHS1261" s="12"/>
      <c r="OHT1261" s="12"/>
      <c r="OHU1261" s="12"/>
      <c r="OHV1261" s="12"/>
      <c r="OHW1261" s="12"/>
      <c r="OHX1261" s="12"/>
      <c r="OHY1261" s="12"/>
      <c r="OHZ1261" s="12"/>
      <c r="OIA1261" s="12"/>
      <c r="OIB1261" s="12"/>
      <c r="OIC1261" s="12"/>
      <c r="OID1261" s="12"/>
      <c r="OIE1261" s="12"/>
      <c r="OIF1261" s="12"/>
      <c r="OIG1261" s="12"/>
      <c r="OIH1261" s="12"/>
      <c r="OII1261" s="12"/>
      <c r="OIJ1261" s="12"/>
      <c r="OIK1261" s="12"/>
      <c r="OIL1261" s="12"/>
      <c r="OIM1261" s="12"/>
      <c r="OIN1261" s="12"/>
      <c r="OIO1261" s="12"/>
      <c r="OIP1261" s="12"/>
      <c r="OIQ1261" s="12"/>
      <c r="OIR1261" s="12"/>
      <c r="OIS1261" s="12"/>
      <c r="OIT1261" s="12"/>
      <c r="OIU1261" s="12"/>
      <c r="OIV1261" s="12"/>
      <c r="OIW1261" s="12"/>
      <c r="OIX1261" s="12"/>
      <c r="OIY1261" s="12"/>
      <c r="OIZ1261" s="12"/>
      <c r="OJA1261" s="12"/>
      <c r="OJB1261" s="12"/>
      <c r="OJC1261" s="12"/>
      <c r="OJD1261" s="12"/>
      <c r="OJE1261" s="12"/>
      <c r="OJF1261" s="12"/>
      <c r="OJG1261" s="12"/>
      <c r="OJH1261" s="12"/>
      <c r="OJI1261" s="12"/>
      <c r="OJJ1261" s="12"/>
      <c r="OJK1261" s="12"/>
      <c r="OJL1261" s="12"/>
      <c r="OJM1261" s="12"/>
      <c r="OJN1261" s="12"/>
      <c r="OJO1261" s="12"/>
      <c r="OJP1261" s="12"/>
      <c r="OJQ1261" s="12"/>
      <c r="OJR1261" s="12"/>
      <c r="OJS1261" s="12"/>
      <c r="OJT1261" s="12"/>
      <c r="OJU1261" s="12"/>
      <c r="OJV1261" s="12"/>
      <c r="OJW1261" s="12"/>
      <c r="OJX1261" s="12"/>
      <c r="OJY1261" s="12"/>
      <c r="OJZ1261" s="12"/>
      <c r="OKA1261" s="12"/>
      <c r="OKB1261" s="12"/>
      <c r="OKC1261" s="12"/>
      <c r="OKD1261" s="12"/>
      <c r="OKE1261" s="12"/>
      <c r="OKF1261" s="12"/>
      <c r="OKG1261" s="12"/>
      <c r="OKH1261" s="12"/>
      <c r="OKI1261" s="12"/>
      <c r="OKJ1261" s="12"/>
      <c r="OKK1261" s="12"/>
      <c r="OKL1261" s="12"/>
      <c r="OKM1261" s="12"/>
      <c r="OKN1261" s="12"/>
      <c r="OKO1261" s="12"/>
      <c r="OKP1261" s="12"/>
      <c r="OKQ1261" s="12"/>
      <c r="OKR1261" s="12"/>
      <c r="OKS1261" s="12"/>
      <c r="OKT1261" s="12"/>
      <c r="OKU1261" s="12"/>
      <c r="OKV1261" s="12"/>
      <c r="OKW1261" s="12"/>
      <c r="OKX1261" s="12"/>
      <c r="OKY1261" s="12"/>
      <c r="OKZ1261" s="12"/>
      <c r="OLA1261" s="12"/>
      <c r="OLB1261" s="12"/>
      <c r="OLC1261" s="12"/>
      <c r="OLD1261" s="12"/>
      <c r="OLE1261" s="12"/>
      <c r="OLF1261" s="12"/>
      <c r="OLG1261" s="12"/>
      <c r="OLH1261" s="12"/>
      <c r="OLI1261" s="12"/>
      <c r="OLJ1261" s="12"/>
      <c r="OLK1261" s="12"/>
      <c r="OLL1261" s="12"/>
      <c r="OLM1261" s="12"/>
      <c r="OLN1261" s="12"/>
      <c r="OLO1261" s="12"/>
      <c r="OLP1261" s="12"/>
      <c r="OLQ1261" s="12"/>
      <c r="OLR1261" s="12"/>
      <c r="OLS1261" s="12"/>
      <c r="OLT1261" s="12"/>
      <c r="OLU1261" s="12"/>
      <c r="OLV1261" s="12"/>
      <c r="OLW1261" s="12"/>
      <c r="OLX1261" s="12"/>
      <c r="OLY1261" s="12"/>
      <c r="OLZ1261" s="12"/>
      <c r="OMA1261" s="12"/>
      <c r="OMB1261" s="12"/>
      <c r="OMC1261" s="12"/>
      <c r="OMD1261" s="12"/>
      <c r="OME1261" s="12"/>
      <c r="OMF1261" s="12"/>
      <c r="OMG1261" s="12"/>
      <c r="OMH1261" s="12"/>
      <c r="OMI1261" s="12"/>
      <c r="OMJ1261" s="12"/>
      <c r="OMK1261" s="12"/>
      <c r="OML1261" s="12"/>
      <c r="OMM1261" s="12"/>
      <c r="OMN1261" s="12"/>
      <c r="OMO1261" s="12"/>
      <c r="OMP1261" s="12"/>
      <c r="OMQ1261" s="12"/>
      <c r="OMR1261" s="12"/>
      <c r="OMS1261" s="12"/>
      <c r="OMT1261" s="12"/>
      <c r="OMU1261" s="12"/>
      <c r="OMV1261" s="12"/>
      <c r="OMW1261" s="12"/>
      <c r="OMX1261" s="12"/>
      <c r="OMY1261" s="12"/>
      <c r="OMZ1261" s="12"/>
      <c r="ONA1261" s="12"/>
      <c r="ONB1261" s="12"/>
      <c r="ONC1261" s="12"/>
      <c r="OND1261" s="12"/>
      <c r="ONE1261" s="12"/>
      <c r="ONF1261" s="12"/>
      <c r="ONG1261" s="12"/>
      <c r="ONH1261" s="12"/>
      <c r="ONI1261" s="12"/>
      <c r="ONJ1261" s="12"/>
      <c r="ONK1261" s="12"/>
      <c r="ONL1261" s="12"/>
      <c r="ONM1261" s="12"/>
      <c r="ONN1261" s="12"/>
      <c r="ONO1261" s="12"/>
      <c r="ONP1261" s="12"/>
      <c r="ONQ1261" s="12"/>
      <c r="ONR1261" s="12"/>
      <c r="ONS1261" s="12"/>
      <c r="ONT1261" s="12"/>
      <c r="ONU1261" s="12"/>
      <c r="ONV1261" s="12"/>
      <c r="ONW1261" s="12"/>
      <c r="ONX1261" s="12"/>
      <c r="ONY1261" s="12"/>
      <c r="ONZ1261" s="12"/>
      <c r="OOA1261" s="12"/>
      <c r="OOB1261" s="12"/>
      <c r="OOC1261" s="12"/>
      <c r="OOD1261" s="12"/>
      <c r="OOE1261" s="12"/>
      <c r="OOF1261" s="12"/>
      <c r="OOG1261" s="12"/>
      <c r="OOH1261" s="12"/>
      <c r="OOI1261" s="12"/>
      <c r="OOJ1261" s="12"/>
      <c r="OOK1261" s="12"/>
      <c r="OOL1261" s="12"/>
      <c r="OOM1261" s="12"/>
      <c r="OON1261" s="12"/>
      <c r="OOO1261" s="12"/>
      <c r="OOP1261" s="12"/>
      <c r="OOQ1261" s="12"/>
      <c r="OOR1261" s="12"/>
      <c r="OOS1261" s="12"/>
      <c r="OOT1261" s="12"/>
      <c r="OOU1261" s="12"/>
      <c r="OOV1261" s="12"/>
      <c r="OOW1261" s="12"/>
      <c r="OOX1261" s="12"/>
      <c r="OOY1261" s="12"/>
      <c r="OOZ1261" s="12"/>
      <c r="OPA1261" s="12"/>
      <c r="OPB1261" s="12"/>
      <c r="OPC1261" s="12"/>
      <c r="OPD1261" s="12"/>
      <c r="OPE1261" s="12"/>
      <c r="OPF1261" s="12"/>
      <c r="OPG1261" s="12"/>
      <c r="OPH1261" s="12"/>
      <c r="OPI1261" s="12"/>
      <c r="OPJ1261" s="12"/>
      <c r="OPK1261" s="12"/>
      <c r="OPL1261" s="12"/>
      <c r="OPM1261" s="12"/>
      <c r="OPN1261" s="12"/>
      <c r="OPO1261" s="12"/>
      <c r="OPP1261" s="12"/>
      <c r="OPQ1261" s="12"/>
      <c r="OPR1261" s="12"/>
      <c r="OPS1261" s="12"/>
      <c r="OPT1261" s="12"/>
      <c r="OPU1261" s="12"/>
      <c r="OPV1261" s="12"/>
      <c r="OPW1261" s="12"/>
      <c r="OPX1261" s="12"/>
      <c r="OPY1261" s="12"/>
      <c r="OPZ1261" s="12"/>
      <c r="OQA1261" s="12"/>
      <c r="OQB1261" s="12"/>
      <c r="OQC1261" s="12"/>
      <c r="OQD1261" s="12"/>
      <c r="OQE1261" s="12"/>
      <c r="OQF1261" s="12"/>
      <c r="OQG1261" s="12"/>
      <c r="OQH1261" s="12"/>
      <c r="OQI1261" s="12"/>
      <c r="OQJ1261" s="12"/>
      <c r="OQK1261" s="12"/>
      <c r="OQL1261" s="12"/>
      <c r="OQM1261" s="12"/>
      <c r="OQN1261" s="12"/>
      <c r="OQO1261" s="12"/>
      <c r="OQP1261" s="12"/>
      <c r="OQQ1261" s="12"/>
      <c r="OQR1261" s="12"/>
      <c r="OQS1261" s="12"/>
      <c r="OQT1261" s="12"/>
      <c r="OQU1261" s="12"/>
      <c r="OQV1261" s="12"/>
      <c r="OQW1261" s="12"/>
      <c r="OQX1261" s="12"/>
      <c r="OQY1261" s="12"/>
      <c r="OQZ1261" s="12"/>
      <c r="ORA1261" s="12"/>
      <c r="ORB1261" s="12"/>
      <c r="ORC1261" s="12"/>
      <c r="ORD1261" s="12"/>
      <c r="ORE1261" s="12"/>
      <c r="ORF1261" s="12"/>
      <c r="ORG1261" s="12"/>
      <c r="ORH1261" s="12"/>
      <c r="ORI1261" s="12"/>
      <c r="ORJ1261" s="12"/>
      <c r="ORK1261" s="12"/>
      <c r="ORL1261" s="12"/>
      <c r="ORM1261" s="12"/>
      <c r="ORN1261" s="12"/>
      <c r="ORO1261" s="12"/>
      <c r="ORP1261" s="12"/>
      <c r="ORQ1261" s="12"/>
      <c r="ORR1261" s="12"/>
      <c r="ORS1261" s="12"/>
      <c r="ORT1261" s="12"/>
      <c r="ORU1261" s="12"/>
      <c r="ORV1261" s="12"/>
      <c r="ORW1261" s="12"/>
      <c r="ORX1261" s="12"/>
      <c r="ORY1261" s="12"/>
      <c r="ORZ1261" s="12"/>
      <c r="OSA1261" s="12"/>
      <c r="OSB1261" s="12"/>
      <c r="OSC1261" s="12"/>
      <c r="OSD1261" s="12"/>
      <c r="OSE1261" s="12"/>
      <c r="OSF1261" s="12"/>
      <c r="OSG1261" s="12"/>
      <c r="OSH1261" s="12"/>
      <c r="OSI1261" s="12"/>
      <c r="OSJ1261" s="12"/>
      <c r="OSK1261" s="12"/>
      <c r="OSL1261" s="12"/>
      <c r="OSM1261" s="12"/>
      <c r="OSN1261" s="12"/>
      <c r="OSO1261" s="12"/>
      <c r="OSP1261" s="12"/>
      <c r="OSQ1261" s="12"/>
      <c r="OSR1261" s="12"/>
      <c r="OSS1261" s="12"/>
      <c r="OST1261" s="12"/>
      <c r="OSU1261" s="12"/>
      <c r="OSV1261" s="12"/>
      <c r="OSW1261" s="12"/>
      <c r="OSX1261" s="12"/>
      <c r="OSY1261" s="12"/>
      <c r="OSZ1261" s="12"/>
      <c r="OTA1261" s="12"/>
      <c r="OTB1261" s="12"/>
      <c r="OTC1261" s="12"/>
      <c r="OTD1261" s="12"/>
      <c r="OTE1261" s="12"/>
      <c r="OTF1261" s="12"/>
      <c r="OTG1261" s="12"/>
      <c r="OTH1261" s="12"/>
      <c r="OTI1261" s="12"/>
      <c r="OTJ1261" s="12"/>
      <c r="OTK1261" s="12"/>
      <c r="OTL1261" s="12"/>
      <c r="OTM1261" s="12"/>
      <c r="OTN1261" s="12"/>
      <c r="OTO1261" s="12"/>
      <c r="OTP1261" s="12"/>
      <c r="OTQ1261" s="12"/>
      <c r="OTR1261" s="12"/>
      <c r="OTS1261" s="12"/>
      <c r="OTT1261" s="12"/>
      <c r="OTU1261" s="12"/>
      <c r="OTV1261" s="12"/>
      <c r="OTW1261" s="12"/>
      <c r="OTX1261" s="12"/>
      <c r="OTY1261" s="12"/>
      <c r="OTZ1261" s="12"/>
      <c r="OUA1261" s="12"/>
      <c r="OUB1261" s="12"/>
      <c r="OUC1261" s="12"/>
      <c r="OUD1261" s="12"/>
      <c r="OUE1261" s="12"/>
      <c r="OUF1261" s="12"/>
      <c r="OUG1261" s="12"/>
      <c r="OUH1261" s="12"/>
      <c r="OUI1261" s="12"/>
      <c r="OUJ1261" s="12"/>
      <c r="OUK1261" s="12"/>
      <c r="OUL1261" s="12"/>
      <c r="OUM1261" s="12"/>
      <c r="OUN1261" s="12"/>
      <c r="OUO1261" s="12"/>
      <c r="OUP1261" s="12"/>
      <c r="OUQ1261" s="12"/>
      <c r="OUR1261" s="12"/>
      <c r="OUS1261" s="12"/>
      <c r="OUT1261" s="12"/>
      <c r="OUU1261" s="12"/>
      <c r="OUV1261" s="12"/>
      <c r="OUW1261" s="12"/>
      <c r="OUX1261" s="12"/>
      <c r="OUY1261" s="12"/>
      <c r="OUZ1261" s="12"/>
      <c r="OVA1261" s="12"/>
      <c r="OVB1261" s="12"/>
      <c r="OVC1261" s="12"/>
      <c r="OVD1261" s="12"/>
      <c r="OVE1261" s="12"/>
      <c r="OVF1261" s="12"/>
      <c r="OVG1261" s="12"/>
      <c r="OVH1261" s="12"/>
      <c r="OVI1261" s="12"/>
      <c r="OVJ1261" s="12"/>
      <c r="OVK1261" s="12"/>
      <c r="OVL1261" s="12"/>
      <c r="OVM1261" s="12"/>
      <c r="OVN1261" s="12"/>
      <c r="OVO1261" s="12"/>
      <c r="OVP1261" s="12"/>
      <c r="OVQ1261" s="12"/>
      <c r="OVR1261" s="12"/>
      <c r="OVS1261" s="12"/>
      <c r="OVT1261" s="12"/>
      <c r="OVU1261" s="12"/>
      <c r="OVV1261" s="12"/>
      <c r="OVW1261" s="12"/>
      <c r="OVX1261" s="12"/>
      <c r="OVY1261" s="12"/>
      <c r="OVZ1261" s="12"/>
      <c r="OWA1261" s="12"/>
      <c r="OWB1261" s="12"/>
      <c r="OWC1261" s="12"/>
      <c r="OWD1261" s="12"/>
      <c r="OWE1261" s="12"/>
      <c r="OWF1261" s="12"/>
      <c r="OWG1261" s="12"/>
      <c r="OWH1261" s="12"/>
      <c r="OWI1261" s="12"/>
      <c r="OWJ1261" s="12"/>
      <c r="OWK1261" s="12"/>
      <c r="OWL1261" s="12"/>
      <c r="OWM1261" s="12"/>
      <c r="OWN1261" s="12"/>
      <c r="OWO1261" s="12"/>
      <c r="OWP1261" s="12"/>
      <c r="OWQ1261" s="12"/>
      <c r="OWR1261" s="12"/>
      <c r="OWS1261" s="12"/>
      <c r="OWT1261" s="12"/>
      <c r="OWU1261" s="12"/>
      <c r="OWV1261" s="12"/>
      <c r="OWW1261" s="12"/>
      <c r="OWX1261" s="12"/>
      <c r="OWY1261" s="12"/>
      <c r="OWZ1261" s="12"/>
      <c r="OXA1261" s="12"/>
      <c r="OXB1261" s="12"/>
      <c r="OXC1261" s="12"/>
      <c r="OXD1261" s="12"/>
      <c r="OXE1261" s="12"/>
      <c r="OXF1261" s="12"/>
      <c r="OXG1261" s="12"/>
      <c r="OXH1261" s="12"/>
      <c r="OXI1261" s="12"/>
      <c r="OXJ1261" s="12"/>
      <c r="OXK1261" s="12"/>
      <c r="OXL1261" s="12"/>
      <c r="OXM1261" s="12"/>
      <c r="OXN1261" s="12"/>
      <c r="OXO1261" s="12"/>
      <c r="OXP1261" s="12"/>
      <c r="OXQ1261" s="12"/>
      <c r="OXR1261" s="12"/>
      <c r="OXS1261" s="12"/>
      <c r="OXT1261" s="12"/>
      <c r="OXU1261" s="12"/>
      <c r="OXV1261" s="12"/>
      <c r="OXW1261" s="12"/>
      <c r="OXX1261" s="12"/>
      <c r="OXY1261" s="12"/>
      <c r="OXZ1261" s="12"/>
      <c r="OYA1261" s="12"/>
      <c r="OYB1261" s="12"/>
      <c r="OYC1261" s="12"/>
      <c r="OYD1261" s="12"/>
      <c r="OYE1261" s="12"/>
      <c r="OYF1261" s="12"/>
      <c r="OYG1261" s="12"/>
      <c r="OYH1261" s="12"/>
      <c r="OYI1261" s="12"/>
      <c r="OYJ1261" s="12"/>
      <c r="OYK1261" s="12"/>
      <c r="OYL1261" s="12"/>
      <c r="OYM1261" s="12"/>
      <c r="OYN1261" s="12"/>
      <c r="OYO1261" s="12"/>
      <c r="OYP1261" s="12"/>
      <c r="OYQ1261" s="12"/>
      <c r="OYR1261" s="12"/>
      <c r="OYS1261" s="12"/>
      <c r="OYT1261" s="12"/>
      <c r="OYU1261" s="12"/>
      <c r="OYV1261" s="12"/>
      <c r="OYW1261" s="12"/>
      <c r="OYX1261" s="12"/>
      <c r="OYY1261" s="12"/>
      <c r="OYZ1261" s="12"/>
      <c r="OZA1261" s="12"/>
      <c r="OZB1261" s="12"/>
      <c r="OZC1261" s="12"/>
      <c r="OZD1261" s="12"/>
      <c r="OZE1261" s="12"/>
      <c r="OZF1261" s="12"/>
      <c r="OZG1261" s="12"/>
      <c r="OZH1261" s="12"/>
      <c r="OZI1261" s="12"/>
      <c r="OZJ1261" s="12"/>
      <c r="OZK1261" s="12"/>
      <c r="OZL1261" s="12"/>
      <c r="OZM1261" s="12"/>
      <c r="OZN1261" s="12"/>
      <c r="OZO1261" s="12"/>
      <c r="OZP1261" s="12"/>
      <c r="OZQ1261" s="12"/>
      <c r="OZR1261" s="12"/>
      <c r="OZS1261" s="12"/>
      <c r="OZT1261" s="12"/>
      <c r="OZU1261" s="12"/>
      <c r="OZV1261" s="12"/>
      <c r="OZW1261" s="12"/>
      <c r="OZX1261" s="12"/>
      <c r="OZY1261" s="12"/>
      <c r="OZZ1261" s="12"/>
      <c r="PAA1261" s="12"/>
      <c r="PAB1261" s="12"/>
      <c r="PAC1261" s="12"/>
      <c r="PAD1261" s="12"/>
      <c r="PAE1261" s="12"/>
      <c r="PAF1261" s="12"/>
      <c r="PAG1261" s="12"/>
      <c r="PAH1261" s="12"/>
      <c r="PAI1261" s="12"/>
      <c r="PAJ1261" s="12"/>
      <c r="PAK1261" s="12"/>
      <c r="PAL1261" s="12"/>
      <c r="PAM1261" s="12"/>
      <c r="PAN1261" s="12"/>
      <c r="PAO1261" s="12"/>
      <c r="PAP1261" s="12"/>
      <c r="PAQ1261" s="12"/>
      <c r="PAR1261" s="12"/>
      <c r="PAS1261" s="12"/>
      <c r="PAT1261" s="12"/>
      <c r="PAU1261" s="12"/>
      <c r="PAV1261" s="12"/>
      <c r="PAW1261" s="12"/>
      <c r="PAX1261" s="12"/>
      <c r="PAY1261" s="12"/>
      <c r="PAZ1261" s="12"/>
      <c r="PBA1261" s="12"/>
      <c r="PBB1261" s="12"/>
      <c r="PBC1261" s="12"/>
      <c r="PBD1261" s="12"/>
      <c r="PBE1261" s="12"/>
      <c r="PBF1261" s="12"/>
      <c r="PBG1261" s="12"/>
      <c r="PBH1261" s="12"/>
      <c r="PBI1261" s="12"/>
      <c r="PBJ1261" s="12"/>
      <c r="PBK1261" s="12"/>
      <c r="PBL1261" s="12"/>
      <c r="PBM1261" s="12"/>
      <c r="PBN1261" s="12"/>
      <c r="PBO1261" s="12"/>
      <c r="PBP1261" s="12"/>
      <c r="PBQ1261" s="12"/>
      <c r="PBR1261" s="12"/>
      <c r="PBS1261" s="12"/>
      <c r="PBT1261" s="12"/>
      <c r="PBU1261" s="12"/>
      <c r="PBV1261" s="12"/>
      <c r="PBW1261" s="12"/>
      <c r="PBX1261" s="12"/>
      <c r="PBY1261" s="12"/>
      <c r="PBZ1261" s="12"/>
      <c r="PCA1261" s="12"/>
      <c r="PCB1261" s="12"/>
      <c r="PCC1261" s="12"/>
      <c r="PCD1261" s="12"/>
      <c r="PCE1261" s="12"/>
      <c r="PCF1261" s="12"/>
      <c r="PCG1261" s="12"/>
      <c r="PCH1261" s="12"/>
      <c r="PCI1261" s="12"/>
      <c r="PCJ1261" s="12"/>
      <c r="PCK1261" s="12"/>
      <c r="PCL1261" s="12"/>
      <c r="PCM1261" s="12"/>
      <c r="PCN1261" s="12"/>
      <c r="PCO1261" s="12"/>
      <c r="PCP1261" s="12"/>
      <c r="PCQ1261" s="12"/>
      <c r="PCR1261" s="12"/>
      <c r="PCS1261" s="12"/>
      <c r="PCT1261" s="12"/>
      <c r="PCU1261" s="12"/>
      <c r="PCV1261" s="12"/>
      <c r="PCW1261" s="12"/>
      <c r="PCX1261" s="12"/>
      <c r="PCY1261" s="12"/>
      <c r="PCZ1261" s="12"/>
      <c r="PDA1261" s="12"/>
      <c r="PDB1261" s="12"/>
      <c r="PDC1261" s="12"/>
      <c r="PDD1261" s="12"/>
      <c r="PDE1261" s="12"/>
      <c r="PDF1261" s="12"/>
      <c r="PDG1261" s="12"/>
      <c r="PDH1261" s="12"/>
      <c r="PDI1261" s="12"/>
      <c r="PDJ1261" s="12"/>
      <c r="PDK1261" s="12"/>
      <c r="PDL1261" s="12"/>
      <c r="PDM1261" s="12"/>
      <c r="PDN1261" s="12"/>
      <c r="PDO1261" s="12"/>
      <c r="PDP1261" s="12"/>
      <c r="PDQ1261" s="12"/>
      <c r="PDR1261" s="12"/>
      <c r="PDS1261" s="12"/>
      <c r="PDT1261" s="12"/>
      <c r="PDU1261" s="12"/>
      <c r="PDV1261" s="12"/>
      <c r="PDW1261" s="12"/>
      <c r="PDX1261" s="12"/>
      <c r="PDY1261" s="12"/>
      <c r="PDZ1261" s="12"/>
      <c r="PEA1261" s="12"/>
      <c r="PEB1261" s="12"/>
      <c r="PEC1261" s="12"/>
      <c r="PED1261" s="12"/>
      <c r="PEE1261" s="12"/>
      <c r="PEF1261" s="12"/>
      <c r="PEG1261" s="12"/>
      <c r="PEH1261" s="12"/>
      <c r="PEI1261" s="12"/>
      <c r="PEJ1261" s="12"/>
      <c r="PEK1261" s="12"/>
      <c r="PEL1261" s="12"/>
      <c r="PEM1261" s="12"/>
      <c r="PEN1261" s="12"/>
      <c r="PEO1261" s="12"/>
      <c r="PEP1261" s="12"/>
      <c r="PEQ1261" s="12"/>
      <c r="PER1261" s="12"/>
      <c r="PES1261" s="12"/>
      <c r="PET1261" s="12"/>
      <c r="PEU1261" s="12"/>
      <c r="PEV1261" s="12"/>
      <c r="PEW1261" s="12"/>
      <c r="PEX1261" s="12"/>
      <c r="PEY1261" s="12"/>
      <c r="PEZ1261" s="12"/>
      <c r="PFA1261" s="12"/>
      <c r="PFB1261" s="12"/>
      <c r="PFC1261" s="12"/>
      <c r="PFD1261" s="12"/>
      <c r="PFE1261" s="12"/>
      <c r="PFF1261" s="12"/>
      <c r="PFG1261" s="12"/>
      <c r="PFH1261" s="12"/>
      <c r="PFI1261" s="12"/>
      <c r="PFJ1261" s="12"/>
      <c r="PFK1261" s="12"/>
      <c r="PFL1261" s="12"/>
      <c r="PFM1261" s="12"/>
      <c r="PFN1261" s="12"/>
      <c r="PFO1261" s="12"/>
      <c r="PFP1261" s="12"/>
      <c r="PFQ1261" s="12"/>
      <c r="PFR1261" s="12"/>
      <c r="PFS1261" s="12"/>
      <c r="PFT1261" s="12"/>
      <c r="PFU1261" s="12"/>
      <c r="PFV1261" s="12"/>
      <c r="PFW1261" s="12"/>
      <c r="PFX1261" s="12"/>
      <c r="PFY1261" s="12"/>
      <c r="PFZ1261" s="12"/>
      <c r="PGA1261" s="12"/>
      <c r="PGB1261" s="12"/>
      <c r="PGC1261" s="12"/>
      <c r="PGD1261" s="12"/>
      <c r="PGE1261" s="12"/>
      <c r="PGF1261" s="12"/>
      <c r="PGG1261" s="12"/>
      <c r="PGH1261" s="12"/>
      <c r="PGI1261" s="12"/>
      <c r="PGJ1261" s="12"/>
      <c r="PGK1261" s="12"/>
      <c r="PGL1261" s="12"/>
      <c r="PGM1261" s="12"/>
      <c r="PGN1261" s="12"/>
      <c r="PGO1261" s="12"/>
      <c r="PGP1261" s="12"/>
      <c r="PGQ1261" s="12"/>
      <c r="PGR1261" s="12"/>
      <c r="PGS1261" s="12"/>
      <c r="PGT1261" s="12"/>
      <c r="PGU1261" s="12"/>
      <c r="PGV1261" s="12"/>
      <c r="PGW1261" s="12"/>
      <c r="PGX1261" s="12"/>
      <c r="PGY1261" s="12"/>
      <c r="PGZ1261" s="12"/>
      <c r="PHA1261" s="12"/>
      <c r="PHB1261" s="12"/>
      <c r="PHC1261" s="12"/>
      <c r="PHD1261" s="12"/>
      <c r="PHE1261" s="12"/>
      <c r="PHF1261" s="12"/>
      <c r="PHG1261" s="12"/>
      <c r="PHH1261" s="12"/>
      <c r="PHI1261" s="12"/>
      <c r="PHJ1261" s="12"/>
      <c r="PHK1261" s="12"/>
      <c r="PHL1261" s="12"/>
      <c r="PHM1261" s="12"/>
      <c r="PHN1261" s="12"/>
      <c r="PHO1261" s="12"/>
      <c r="PHP1261" s="12"/>
      <c r="PHQ1261" s="12"/>
      <c r="PHR1261" s="12"/>
      <c r="PHS1261" s="12"/>
      <c r="PHT1261" s="12"/>
      <c r="PHU1261" s="12"/>
      <c r="PHV1261" s="12"/>
      <c r="PHW1261" s="12"/>
      <c r="PHX1261" s="12"/>
      <c r="PHY1261" s="12"/>
      <c r="PHZ1261" s="12"/>
      <c r="PIA1261" s="12"/>
      <c r="PIB1261" s="12"/>
      <c r="PIC1261" s="12"/>
      <c r="PID1261" s="12"/>
      <c r="PIE1261" s="12"/>
      <c r="PIF1261" s="12"/>
      <c r="PIG1261" s="12"/>
      <c r="PIH1261" s="12"/>
      <c r="PII1261" s="12"/>
      <c r="PIJ1261" s="12"/>
      <c r="PIK1261" s="12"/>
      <c r="PIL1261" s="12"/>
      <c r="PIM1261" s="12"/>
      <c r="PIN1261" s="12"/>
      <c r="PIO1261" s="12"/>
      <c r="PIP1261" s="12"/>
      <c r="PIQ1261" s="12"/>
      <c r="PIR1261" s="12"/>
      <c r="PIS1261" s="12"/>
      <c r="PIT1261" s="12"/>
      <c r="PIU1261" s="12"/>
      <c r="PIV1261" s="12"/>
      <c r="PIW1261" s="12"/>
      <c r="PIX1261" s="12"/>
      <c r="PIY1261" s="12"/>
      <c r="PIZ1261" s="12"/>
      <c r="PJA1261" s="12"/>
      <c r="PJB1261" s="12"/>
      <c r="PJC1261" s="12"/>
      <c r="PJD1261" s="12"/>
      <c r="PJE1261" s="12"/>
      <c r="PJF1261" s="12"/>
      <c r="PJG1261" s="12"/>
      <c r="PJH1261" s="12"/>
      <c r="PJI1261" s="12"/>
      <c r="PJJ1261" s="12"/>
      <c r="PJK1261" s="12"/>
      <c r="PJL1261" s="12"/>
      <c r="PJM1261" s="12"/>
      <c r="PJN1261" s="12"/>
      <c r="PJO1261" s="12"/>
      <c r="PJP1261" s="12"/>
      <c r="PJQ1261" s="12"/>
      <c r="PJR1261" s="12"/>
      <c r="PJS1261" s="12"/>
      <c r="PJT1261" s="12"/>
      <c r="PJU1261" s="12"/>
      <c r="PJV1261" s="12"/>
      <c r="PJW1261" s="12"/>
      <c r="PJX1261" s="12"/>
      <c r="PJY1261" s="12"/>
      <c r="PJZ1261" s="12"/>
      <c r="PKA1261" s="12"/>
      <c r="PKB1261" s="12"/>
      <c r="PKC1261" s="12"/>
      <c r="PKD1261" s="12"/>
      <c r="PKE1261" s="12"/>
      <c r="PKF1261" s="12"/>
      <c r="PKG1261" s="12"/>
      <c r="PKH1261" s="12"/>
      <c r="PKI1261" s="12"/>
      <c r="PKJ1261" s="12"/>
      <c r="PKK1261" s="12"/>
      <c r="PKL1261" s="12"/>
      <c r="PKM1261" s="12"/>
      <c r="PKN1261" s="12"/>
      <c r="PKO1261" s="12"/>
      <c r="PKP1261" s="12"/>
      <c r="PKQ1261" s="12"/>
      <c r="PKR1261" s="12"/>
      <c r="PKS1261" s="12"/>
      <c r="PKT1261" s="12"/>
      <c r="PKU1261" s="12"/>
      <c r="PKV1261" s="12"/>
      <c r="PKW1261" s="12"/>
      <c r="PKX1261" s="12"/>
      <c r="PKY1261" s="12"/>
      <c r="PKZ1261" s="12"/>
      <c r="PLA1261" s="12"/>
      <c r="PLB1261" s="12"/>
      <c r="PLC1261" s="12"/>
      <c r="PLD1261" s="12"/>
      <c r="PLE1261" s="12"/>
      <c r="PLF1261" s="12"/>
      <c r="PLG1261" s="12"/>
      <c r="PLH1261" s="12"/>
      <c r="PLI1261" s="12"/>
      <c r="PLJ1261" s="12"/>
      <c r="PLK1261" s="12"/>
      <c r="PLL1261" s="12"/>
      <c r="PLM1261" s="12"/>
      <c r="PLN1261" s="12"/>
      <c r="PLO1261" s="12"/>
      <c r="PLP1261" s="12"/>
      <c r="PLQ1261" s="12"/>
      <c r="PLR1261" s="12"/>
      <c r="PLS1261" s="12"/>
      <c r="PLT1261" s="12"/>
      <c r="PLU1261" s="12"/>
      <c r="PLV1261" s="12"/>
      <c r="PLW1261" s="12"/>
      <c r="PLX1261" s="12"/>
      <c r="PLY1261" s="12"/>
      <c r="PLZ1261" s="12"/>
      <c r="PMA1261" s="12"/>
      <c r="PMB1261" s="12"/>
      <c r="PMC1261" s="12"/>
      <c r="PMD1261" s="12"/>
      <c r="PME1261" s="12"/>
      <c r="PMF1261" s="12"/>
      <c r="PMG1261" s="12"/>
      <c r="PMH1261" s="12"/>
      <c r="PMI1261" s="12"/>
      <c r="PMJ1261" s="12"/>
      <c r="PMK1261" s="12"/>
      <c r="PML1261" s="12"/>
      <c r="PMM1261" s="12"/>
      <c r="PMN1261" s="12"/>
      <c r="PMO1261" s="12"/>
      <c r="PMP1261" s="12"/>
      <c r="PMQ1261" s="12"/>
      <c r="PMR1261" s="12"/>
      <c r="PMS1261" s="12"/>
      <c r="PMT1261" s="12"/>
      <c r="PMU1261" s="12"/>
      <c r="PMV1261" s="12"/>
      <c r="PMW1261" s="12"/>
      <c r="PMX1261" s="12"/>
      <c r="PMY1261" s="12"/>
      <c r="PMZ1261" s="12"/>
      <c r="PNA1261" s="12"/>
      <c r="PNB1261" s="12"/>
      <c r="PNC1261" s="12"/>
      <c r="PND1261" s="12"/>
      <c r="PNE1261" s="12"/>
      <c r="PNF1261" s="12"/>
      <c r="PNG1261" s="12"/>
      <c r="PNH1261" s="12"/>
      <c r="PNI1261" s="12"/>
      <c r="PNJ1261" s="12"/>
      <c r="PNK1261" s="12"/>
      <c r="PNL1261" s="12"/>
      <c r="PNM1261" s="12"/>
      <c r="PNN1261" s="12"/>
      <c r="PNO1261" s="12"/>
      <c r="PNP1261" s="12"/>
      <c r="PNQ1261" s="12"/>
      <c r="PNR1261" s="12"/>
      <c r="PNS1261" s="12"/>
      <c r="PNT1261" s="12"/>
      <c r="PNU1261" s="12"/>
      <c r="PNV1261" s="12"/>
      <c r="PNW1261" s="12"/>
      <c r="PNX1261" s="12"/>
      <c r="PNY1261" s="12"/>
      <c r="PNZ1261" s="12"/>
      <c r="POA1261" s="12"/>
      <c r="POB1261" s="12"/>
      <c r="POC1261" s="12"/>
      <c r="POD1261" s="12"/>
      <c r="POE1261" s="12"/>
      <c r="POF1261" s="12"/>
      <c r="POG1261" s="12"/>
      <c r="POH1261" s="12"/>
      <c r="POI1261" s="12"/>
      <c r="POJ1261" s="12"/>
      <c r="POK1261" s="12"/>
      <c r="POL1261" s="12"/>
      <c r="POM1261" s="12"/>
      <c r="PON1261" s="12"/>
      <c r="POO1261" s="12"/>
      <c r="POP1261" s="12"/>
      <c r="POQ1261" s="12"/>
      <c r="POR1261" s="12"/>
      <c r="POS1261" s="12"/>
      <c r="POT1261" s="12"/>
      <c r="POU1261" s="12"/>
      <c r="POV1261" s="12"/>
      <c r="POW1261" s="12"/>
      <c r="POX1261" s="12"/>
      <c r="POY1261" s="12"/>
      <c r="POZ1261" s="12"/>
      <c r="PPA1261" s="12"/>
      <c r="PPB1261" s="12"/>
      <c r="PPC1261" s="12"/>
      <c r="PPD1261" s="12"/>
      <c r="PPE1261" s="12"/>
      <c r="PPF1261" s="12"/>
      <c r="PPG1261" s="12"/>
      <c r="PPH1261" s="12"/>
      <c r="PPI1261" s="12"/>
      <c r="PPJ1261" s="12"/>
      <c r="PPK1261" s="12"/>
      <c r="PPL1261" s="12"/>
      <c r="PPM1261" s="12"/>
      <c r="PPN1261" s="12"/>
      <c r="PPO1261" s="12"/>
      <c r="PPP1261" s="12"/>
      <c r="PPQ1261" s="12"/>
      <c r="PPR1261" s="12"/>
      <c r="PPS1261" s="12"/>
      <c r="PPT1261" s="12"/>
      <c r="PPU1261" s="12"/>
      <c r="PPV1261" s="12"/>
      <c r="PPW1261" s="12"/>
      <c r="PPX1261" s="12"/>
      <c r="PPY1261" s="12"/>
      <c r="PPZ1261" s="12"/>
      <c r="PQA1261" s="12"/>
      <c r="PQB1261" s="12"/>
      <c r="PQC1261" s="12"/>
      <c r="PQD1261" s="12"/>
      <c r="PQE1261" s="12"/>
      <c r="PQF1261" s="12"/>
      <c r="PQG1261" s="12"/>
      <c r="PQH1261" s="12"/>
      <c r="PQI1261" s="12"/>
      <c r="PQJ1261" s="12"/>
      <c r="PQK1261" s="12"/>
      <c r="PQL1261" s="12"/>
      <c r="PQM1261" s="12"/>
      <c r="PQN1261" s="12"/>
      <c r="PQO1261" s="12"/>
      <c r="PQP1261" s="12"/>
      <c r="PQQ1261" s="12"/>
      <c r="PQR1261" s="12"/>
      <c r="PQS1261" s="12"/>
      <c r="PQT1261" s="12"/>
      <c r="PQU1261" s="12"/>
      <c r="PQV1261" s="12"/>
      <c r="PQW1261" s="12"/>
      <c r="PQX1261" s="12"/>
      <c r="PQY1261" s="12"/>
      <c r="PQZ1261" s="12"/>
      <c r="PRA1261" s="12"/>
      <c r="PRB1261" s="12"/>
      <c r="PRC1261" s="12"/>
      <c r="PRD1261" s="12"/>
      <c r="PRE1261" s="12"/>
      <c r="PRF1261" s="12"/>
      <c r="PRG1261" s="12"/>
      <c r="PRH1261" s="12"/>
      <c r="PRI1261" s="12"/>
      <c r="PRJ1261" s="12"/>
      <c r="PRK1261" s="12"/>
      <c r="PRL1261" s="12"/>
      <c r="PRM1261" s="12"/>
      <c r="PRN1261" s="12"/>
      <c r="PRO1261" s="12"/>
      <c r="PRP1261" s="12"/>
      <c r="PRQ1261" s="12"/>
      <c r="PRR1261" s="12"/>
      <c r="PRS1261" s="12"/>
      <c r="PRT1261" s="12"/>
      <c r="PRU1261" s="12"/>
      <c r="PRV1261" s="12"/>
      <c r="PRW1261" s="12"/>
      <c r="PRX1261" s="12"/>
      <c r="PRY1261" s="12"/>
      <c r="PRZ1261" s="12"/>
      <c r="PSA1261" s="12"/>
      <c r="PSB1261" s="12"/>
      <c r="PSC1261" s="12"/>
      <c r="PSD1261" s="12"/>
      <c r="PSE1261" s="12"/>
      <c r="PSF1261" s="12"/>
      <c r="PSG1261" s="12"/>
      <c r="PSH1261" s="12"/>
      <c r="PSI1261" s="12"/>
      <c r="PSJ1261" s="12"/>
      <c r="PSK1261" s="12"/>
      <c r="PSL1261" s="12"/>
      <c r="PSM1261" s="12"/>
      <c r="PSN1261" s="12"/>
      <c r="PSO1261" s="12"/>
      <c r="PSP1261" s="12"/>
      <c r="PSQ1261" s="12"/>
      <c r="PSR1261" s="12"/>
      <c r="PSS1261" s="12"/>
      <c r="PST1261" s="12"/>
      <c r="PSU1261" s="12"/>
      <c r="PSV1261" s="12"/>
      <c r="PSW1261" s="12"/>
      <c r="PSX1261" s="12"/>
      <c r="PSY1261" s="12"/>
      <c r="PSZ1261" s="12"/>
      <c r="PTA1261" s="12"/>
      <c r="PTB1261" s="12"/>
      <c r="PTC1261" s="12"/>
      <c r="PTD1261" s="12"/>
      <c r="PTE1261" s="12"/>
      <c r="PTF1261" s="12"/>
      <c r="PTG1261" s="12"/>
      <c r="PTH1261" s="12"/>
      <c r="PTI1261" s="12"/>
      <c r="PTJ1261" s="12"/>
      <c r="PTK1261" s="12"/>
      <c r="PTL1261" s="12"/>
      <c r="PTM1261" s="12"/>
      <c r="PTN1261" s="12"/>
      <c r="PTO1261" s="12"/>
      <c r="PTP1261" s="12"/>
      <c r="PTQ1261" s="12"/>
      <c r="PTR1261" s="12"/>
      <c r="PTS1261" s="12"/>
      <c r="PTT1261" s="12"/>
      <c r="PTU1261" s="12"/>
      <c r="PTV1261" s="12"/>
      <c r="PTW1261" s="12"/>
      <c r="PTX1261" s="12"/>
      <c r="PTY1261" s="12"/>
      <c r="PTZ1261" s="12"/>
      <c r="PUA1261" s="12"/>
      <c r="PUB1261" s="12"/>
      <c r="PUC1261" s="12"/>
      <c r="PUD1261" s="12"/>
      <c r="PUE1261" s="12"/>
      <c r="PUF1261" s="12"/>
      <c r="PUG1261" s="12"/>
      <c r="PUH1261" s="12"/>
      <c r="PUI1261" s="12"/>
      <c r="PUJ1261" s="12"/>
      <c r="PUK1261" s="12"/>
      <c r="PUL1261" s="12"/>
      <c r="PUM1261" s="12"/>
      <c r="PUN1261" s="12"/>
      <c r="PUO1261" s="12"/>
      <c r="PUP1261" s="12"/>
      <c r="PUQ1261" s="12"/>
      <c r="PUR1261" s="12"/>
      <c r="PUS1261" s="12"/>
      <c r="PUT1261" s="12"/>
      <c r="PUU1261" s="12"/>
      <c r="PUV1261" s="12"/>
      <c r="PUW1261" s="12"/>
      <c r="PUX1261" s="12"/>
      <c r="PUY1261" s="12"/>
      <c r="PUZ1261" s="12"/>
      <c r="PVA1261" s="12"/>
      <c r="PVB1261" s="12"/>
      <c r="PVC1261" s="12"/>
      <c r="PVD1261" s="12"/>
      <c r="PVE1261" s="12"/>
      <c r="PVF1261" s="12"/>
      <c r="PVG1261" s="12"/>
      <c r="PVH1261" s="12"/>
      <c r="PVI1261" s="12"/>
      <c r="PVJ1261" s="12"/>
      <c r="PVK1261" s="12"/>
      <c r="PVL1261" s="12"/>
      <c r="PVM1261" s="12"/>
      <c r="PVN1261" s="12"/>
      <c r="PVO1261" s="12"/>
      <c r="PVP1261" s="12"/>
      <c r="PVQ1261" s="12"/>
      <c r="PVR1261" s="12"/>
      <c r="PVS1261" s="12"/>
      <c r="PVT1261" s="12"/>
      <c r="PVU1261" s="12"/>
      <c r="PVV1261" s="12"/>
      <c r="PVW1261" s="12"/>
      <c r="PVX1261" s="12"/>
      <c r="PVY1261" s="12"/>
      <c r="PVZ1261" s="12"/>
      <c r="PWA1261" s="12"/>
      <c r="PWB1261" s="12"/>
      <c r="PWC1261" s="12"/>
      <c r="PWD1261" s="12"/>
      <c r="PWE1261" s="12"/>
      <c r="PWF1261" s="12"/>
      <c r="PWG1261" s="12"/>
      <c r="PWH1261" s="12"/>
      <c r="PWI1261" s="12"/>
      <c r="PWJ1261" s="12"/>
      <c r="PWK1261" s="12"/>
      <c r="PWL1261" s="12"/>
      <c r="PWM1261" s="12"/>
      <c r="PWN1261" s="12"/>
      <c r="PWO1261" s="12"/>
      <c r="PWP1261" s="12"/>
      <c r="PWQ1261" s="12"/>
      <c r="PWR1261" s="12"/>
      <c r="PWS1261" s="12"/>
      <c r="PWT1261" s="12"/>
      <c r="PWU1261" s="12"/>
      <c r="PWV1261" s="12"/>
      <c r="PWW1261" s="12"/>
      <c r="PWX1261" s="12"/>
      <c r="PWY1261" s="12"/>
      <c r="PWZ1261" s="12"/>
      <c r="PXA1261" s="12"/>
      <c r="PXB1261" s="12"/>
      <c r="PXC1261" s="12"/>
      <c r="PXD1261" s="12"/>
      <c r="PXE1261" s="12"/>
      <c r="PXF1261" s="12"/>
      <c r="PXG1261" s="12"/>
      <c r="PXH1261" s="12"/>
      <c r="PXI1261" s="12"/>
      <c r="PXJ1261" s="12"/>
      <c r="PXK1261" s="12"/>
      <c r="PXL1261" s="12"/>
      <c r="PXM1261" s="12"/>
      <c r="PXN1261" s="12"/>
      <c r="PXO1261" s="12"/>
      <c r="PXP1261" s="12"/>
      <c r="PXQ1261" s="12"/>
      <c r="PXR1261" s="12"/>
      <c r="PXS1261" s="12"/>
      <c r="PXT1261" s="12"/>
      <c r="PXU1261" s="12"/>
      <c r="PXV1261" s="12"/>
      <c r="PXW1261" s="12"/>
      <c r="PXX1261" s="12"/>
      <c r="PXY1261" s="12"/>
      <c r="PXZ1261" s="12"/>
      <c r="PYA1261" s="12"/>
      <c r="PYB1261" s="12"/>
      <c r="PYC1261" s="12"/>
      <c r="PYD1261" s="12"/>
      <c r="PYE1261" s="12"/>
      <c r="PYF1261" s="12"/>
      <c r="PYG1261" s="12"/>
      <c r="PYH1261" s="12"/>
      <c r="PYI1261" s="12"/>
      <c r="PYJ1261" s="12"/>
      <c r="PYK1261" s="12"/>
      <c r="PYL1261" s="12"/>
      <c r="PYM1261" s="12"/>
      <c r="PYN1261" s="12"/>
      <c r="PYO1261" s="12"/>
      <c r="PYP1261" s="12"/>
      <c r="PYQ1261" s="12"/>
      <c r="PYR1261" s="12"/>
      <c r="PYS1261" s="12"/>
      <c r="PYT1261" s="12"/>
      <c r="PYU1261" s="12"/>
      <c r="PYV1261" s="12"/>
      <c r="PYW1261" s="12"/>
      <c r="PYX1261" s="12"/>
      <c r="PYY1261" s="12"/>
      <c r="PYZ1261" s="12"/>
      <c r="PZA1261" s="12"/>
      <c r="PZB1261" s="12"/>
      <c r="PZC1261" s="12"/>
      <c r="PZD1261" s="12"/>
      <c r="PZE1261" s="12"/>
      <c r="PZF1261" s="12"/>
      <c r="PZG1261" s="12"/>
      <c r="PZH1261" s="12"/>
      <c r="PZI1261" s="12"/>
      <c r="PZJ1261" s="12"/>
      <c r="PZK1261" s="12"/>
      <c r="PZL1261" s="12"/>
      <c r="PZM1261" s="12"/>
      <c r="PZN1261" s="12"/>
      <c r="PZO1261" s="12"/>
      <c r="PZP1261" s="12"/>
      <c r="PZQ1261" s="12"/>
      <c r="PZR1261" s="12"/>
      <c r="PZS1261" s="12"/>
      <c r="PZT1261" s="12"/>
      <c r="PZU1261" s="12"/>
      <c r="PZV1261" s="12"/>
      <c r="PZW1261" s="12"/>
      <c r="PZX1261" s="12"/>
      <c r="PZY1261" s="12"/>
      <c r="PZZ1261" s="12"/>
      <c r="QAA1261" s="12"/>
      <c r="QAB1261" s="12"/>
      <c r="QAC1261" s="12"/>
      <c r="QAD1261" s="12"/>
      <c r="QAE1261" s="12"/>
      <c r="QAF1261" s="12"/>
      <c r="QAG1261" s="12"/>
      <c r="QAH1261" s="12"/>
      <c r="QAI1261" s="12"/>
      <c r="QAJ1261" s="12"/>
      <c r="QAK1261" s="12"/>
      <c r="QAL1261" s="12"/>
      <c r="QAM1261" s="12"/>
      <c r="QAN1261" s="12"/>
      <c r="QAO1261" s="12"/>
      <c r="QAP1261" s="12"/>
      <c r="QAQ1261" s="12"/>
      <c r="QAR1261" s="12"/>
      <c r="QAS1261" s="12"/>
      <c r="QAT1261" s="12"/>
      <c r="QAU1261" s="12"/>
      <c r="QAV1261" s="12"/>
      <c r="QAW1261" s="12"/>
      <c r="QAX1261" s="12"/>
      <c r="QAY1261" s="12"/>
      <c r="QAZ1261" s="12"/>
      <c r="QBA1261" s="12"/>
      <c r="QBB1261" s="12"/>
      <c r="QBC1261" s="12"/>
      <c r="QBD1261" s="12"/>
      <c r="QBE1261" s="12"/>
      <c r="QBF1261" s="12"/>
      <c r="QBG1261" s="12"/>
      <c r="QBH1261" s="12"/>
      <c r="QBI1261" s="12"/>
      <c r="QBJ1261" s="12"/>
      <c r="QBK1261" s="12"/>
      <c r="QBL1261" s="12"/>
      <c r="QBM1261" s="12"/>
      <c r="QBN1261" s="12"/>
      <c r="QBO1261" s="12"/>
      <c r="QBP1261" s="12"/>
      <c r="QBQ1261" s="12"/>
      <c r="QBR1261" s="12"/>
      <c r="QBS1261" s="12"/>
      <c r="QBT1261" s="12"/>
      <c r="QBU1261" s="12"/>
      <c r="QBV1261" s="12"/>
      <c r="QBW1261" s="12"/>
      <c r="QBX1261" s="12"/>
      <c r="QBY1261" s="12"/>
      <c r="QBZ1261" s="12"/>
      <c r="QCA1261" s="12"/>
      <c r="QCB1261" s="12"/>
      <c r="QCC1261" s="12"/>
      <c r="QCD1261" s="12"/>
      <c r="QCE1261" s="12"/>
      <c r="QCF1261" s="12"/>
      <c r="QCG1261" s="12"/>
      <c r="QCH1261" s="12"/>
      <c r="QCI1261" s="12"/>
      <c r="QCJ1261" s="12"/>
      <c r="QCK1261" s="12"/>
      <c r="QCL1261" s="12"/>
      <c r="QCM1261" s="12"/>
      <c r="QCN1261" s="12"/>
      <c r="QCO1261" s="12"/>
      <c r="QCP1261" s="12"/>
      <c r="QCQ1261" s="12"/>
      <c r="QCR1261" s="12"/>
      <c r="QCS1261" s="12"/>
      <c r="QCT1261" s="12"/>
      <c r="QCU1261" s="12"/>
      <c r="QCV1261" s="12"/>
      <c r="QCW1261" s="12"/>
      <c r="QCX1261" s="12"/>
      <c r="QCY1261" s="12"/>
      <c r="QCZ1261" s="12"/>
      <c r="QDA1261" s="12"/>
      <c r="QDB1261" s="12"/>
      <c r="QDC1261" s="12"/>
      <c r="QDD1261" s="12"/>
      <c r="QDE1261" s="12"/>
      <c r="QDF1261" s="12"/>
      <c r="QDG1261" s="12"/>
      <c r="QDH1261" s="12"/>
      <c r="QDI1261" s="12"/>
      <c r="QDJ1261" s="12"/>
      <c r="QDK1261" s="12"/>
      <c r="QDL1261" s="12"/>
      <c r="QDM1261" s="12"/>
      <c r="QDN1261" s="12"/>
      <c r="QDO1261" s="12"/>
      <c r="QDP1261" s="12"/>
      <c r="QDQ1261" s="12"/>
      <c r="QDR1261" s="12"/>
      <c r="QDS1261" s="12"/>
      <c r="QDT1261" s="12"/>
      <c r="QDU1261" s="12"/>
      <c r="QDV1261" s="12"/>
      <c r="QDW1261" s="12"/>
      <c r="QDX1261" s="12"/>
      <c r="QDY1261" s="12"/>
      <c r="QDZ1261" s="12"/>
      <c r="QEA1261" s="12"/>
      <c r="QEB1261" s="12"/>
      <c r="QEC1261" s="12"/>
      <c r="QED1261" s="12"/>
      <c r="QEE1261" s="12"/>
      <c r="QEF1261" s="12"/>
      <c r="QEG1261" s="12"/>
      <c r="QEH1261" s="12"/>
      <c r="QEI1261" s="12"/>
      <c r="QEJ1261" s="12"/>
      <c r="QEK1261" s="12"/>
      <c r="QEL1261" s="12"/>
      <c r="QEM1261" s="12"/>
      <c r="QEN1261" s="12"/>
      <c r="QEO1261" s="12"/>
      <c r="QEP1261" s="12"/>
      <c r="QEQ1261" s="12"/>
      <c r="QER1261" s="12"/>
      <c r="QES1261" s="12"/>
      <c r="QET1261" s="12"/>
      <c r="QEU1261" s="12"/>
      <c r="QEV1261" s="12"/>
      <c r="QEW1261" s="12"/>
      <c r="QEX1261" s="12"/>
      <c r="QEY1261" s="12"/>
      <c r="QEZ1261" s="12"/>
      <c r="QFA1261" s="12"/>
      <c r="QFB1261" s="12"/>
      <c r="QFC1261" s="12"/>
      <c r="QFD1261" s="12"/>
      <c r="QFE1261" s="12"/>
      <c r="QFF1261" s="12"/>
      <c r="QFG1261" s="12"/>
      <c r="QFH1261" s="12"/>
      <c r="QFI1261" s="12"/>
      <c r="QFJ1261" s="12"/>
      <c r="QFK1261" s="12"/>
      <c r="QFL1261" s="12"/>
      <c r="QFM1261" s="12"/>
      <c r="QFN1261" s="12"/>
      <c r="QFO1261" s="12"/>
      <c r="QFP1261" s="12"/>
      <c r="QFQ1261" s="12"/>
      <c r="QFR1261" s="12"/>
      <c r="QFS1261" s="12"/>
      <c r="QFT1261" s="12"/>
      <c r="QFU1261" s="12"/>
      <c r="QFV1261" s="12"/>
      <c r="QFW1261" s="12"/>
      <c r="QFX1261" s="12"/>
      <c r="QFY1261" s="12"/>
      <c r="QFZ1261" s="12"/>
      <c r="QGA1261" s="12"/>
      <c r="QGB1261" s="12"/>
      <c r="QGC1261" s="12"/>
      <c r="QGD1261" s="12"/>
      <c r="QGE1261" s="12"/>
      <c r="QGF1261" s="12"/>
      <c r="QGG1261" s="12"/>
      <c r="QGH1261" s="12"/>
      <c r="QGI1261" s="12"/>
      <c r="QGJ1261" s="12"/>
      <c r="QGK1261" s="12"/>
      <c r="QGL1261" s="12"/>
      <c r="QGM1261" s="12"/>
      <c r="QGN1261" s="12"/>
      <c r="QGO1261" s="12"/>
      <c r="QGP1261" s="12"/>
      <c r="QGQ1261" s="12"/>
      <c r="QGR1261" s="12"/>
      <c r="QGS1261" s="12"/>
      <c r="QGT1261" s="12"/>
      <c r="QGU1261" s="12"/>
      <c r="QGV1261" s="12"/>
      <c r="QGW1261" s="12"/>
      <c r="QGX1261" s="12"/>
      <c r="QGY1261" s="12"/>
      <c r="QGZ1261" s="12"/>
      <c r="QHA1261" s="12"/>
      <c r="QHB1261" s="12"/>
      <c r="QHC1261" s="12"/>
      <c r="QHD1261" s="12"/>
      <c r="QHE1261" s="12"/>
      <c r="QHF1261" s="12"/>
      <c r="QHG1261" s="12"/>
      <c r="QHH1261" s="12"/>
      <c r="QHI1261" s="12"/>
      <c r="QHJ1261" s="12"/>
      <c r="QHK1261" s="12"/>
      <c r="QHL1261" s="12"/>
      <c r="QHM1261" s="12"/>
      <c r="QHN1261" s="12"/>
      <c r="QHO1261" s="12"/>
      <c r="QHP1261" s="12"/>
      <c r="QHQ1261" s="12"/>
      <c r="QHR1261" s="12"/>
      <c r="QHS1261" s="12"/>
      <c r="QHT1261" s="12"/>
      <c r="QHU1261" s="12"/>
      <c r="QHV1261" s="12"/>
      <c r="QHW1261" s="12"/>
      <c r="QHX1261" s="12"/>
      <c r="QHY1261" s="12"/>
      <c r="QHZ1261" s="12"/>
      <c r="QIA1261" s="12"/>
      <c r="QIB1261" s="12"/>
      <c r="QIC1261" s="12"/>
      <c r="QID1261" s="12"/>
      <c r="QIE1261" s="12"/>
      <c r="QIF1261" s="12"/>
      <c r="QIG1261" s="12"/>
      <c r="QIH1261" s="12"/>
      <c r="QII1261" s="12"/>
      <c r="QIJ1261" s="12"/>
      <c r="QIK1261" s="12"/>
      <c r="QIL1261" s="12"/>
      <c r="QIM1261" s="12"/>
      <c r="QIN1261" s="12"/>
      <c r="QIO1261" s="12"/>
      <c r="QIP1261" s="12"/>
      <c r="QIQ1261" s="12"/>
      <c r="QIR1261" s="12"/>
      <c r="QIS1261" s="12"/>
      <c r="QIT1261" s="12"/>
      <c r="QIU1261" s="12"/>
      <c r="QIV1261" s="12"/>
      <c r="QIW1261" s="12"/>
      <c r="QIX1261" s="12"/>
      <c r="QIY1261" s="12"/>
      <c r="QIZ1261" s="12"/>
      <c r="QJA1261" s="12"/>
      <c r="QJB1261" s="12"/>
      <c r="QJC1261" s="12"/>
      <c r="QJD1261" s="12"/>
      <c r="QJE1261" s="12"/>
      <c r="QJF1261" s="12"/>
      <c r="QJG1261" s="12"/>
      <c r="QJH1261" s="12"/>
      <c r="QJI1261" s="12"/>
      <c r="QJJ1261" s="12"/>
      <c r="QJK1261" s="12"/>
      <c r="QJL1261" s="12"/>
      <c r="QJM1261" s="12"/>
      <c r="QJN1261" s="12"/>
      <c r="QJO1261" s="12"/>
      <c r="QJP1261" s="12"/>
      <c r="QJQ1261" s="12"/>
      <c r="QJR1261" s="12"/>
      <c r="QJS1261" s="12"/>
      <c r="QJT1261" s="12"/>
      <c r="QJU1261" s="12"/>
      <c r="QJV1261" s="12"/>
      <c r="QJW1261" s="12"/>
      <c r="QJX1261" s="12"/>
      <c r="QJY1261" s="12"/>
      <c r="QJZ1261" s="12"/>
      <c r="QKA1261" s="12"/>
      <c r="QKB1261" s="12"/>
      <c r="QKC1261" s="12"/>
      <c r="QKD1261" s="12"/>
      <c r="QKE1261" s="12"/>
      <c r="QKF1261" s="12"/>
      <c r="QKG1261" s="12"/>
      <c r="QKH1261" s="12"/>
      <c r="QKI1261" s="12"/>
      <c r="QKJ1261" s="12"/>
      <c r="QKK1261" s="12"/>
      <c r="QKL1261" s="12"/>
      <c r="QKM1261" s="12"/>
      <c r="QKN1261" s="12"/>
      <c r="QKO1261" s="12"/>
      <c r="QKP1261" s="12"/>
      <c r="QKQ1261" s="12"/>
      <c r="QKR1261" s="12"/>
      <c r="QKS1261" s="12"/>
      <c r="QKT1261" s="12"/>
      <c r="QKU1261" s="12"/>
      <c r="QKV1261" s="12"/>
      <c r="QKW1261" s="12"/>
      <c r="QKX1261" s="12"/>
      <c r="QKY1261" s="12"/>
      <c r="QKZ1261" s="12"/>
      <c r="QLA1261" s="12"/>
      <c r="QLB1261" s="12"/>
      <c r="QLC1261" s="12"/>
      <c r="QLD1261" s="12"/>
      <c r="QLE1261" s="12"/>
      <c r="QLF1261" s="12"/>
      <c r="QLG1261" s="12"/>
      <c r="QLH1261" s="12"/>
      <c r="QLI1261" s="12"/>
      <c r="QLJ1261" s="12"/>
      <c r="QLK1261" s="12"/>
      <c r="QLL1261" s="12"/>
      <c r="QLM1261" s="12"/>
      <c r="QLN1261" s="12"/>
      <c r="QLO1261" s="12"/>
      <c r="QLP1261" s="12"/>
      <c r="QLQ1261" s="12"/>
      <c r="QLR1261" s="12"/>
      <c r="QLS1261" s="12"/>
      <c r="QLT1261" s="12"/>
      <c r="QLU1261" s="12"/>
      <c r="QLV1261" s="12"/>
      <c r="QLW1261" s="12"/>
      <c r="QLX1261" s="12"/>
      <c r="QLY1261" s="12"/>
      <c r="QLZ1261" s="12"/>
      <c r="QMA1261" s="12"/>
      <c r="QMB1261" s="12"/>
      <c r="QMC1261" s="12"/>
      <c r="QMD1261" s="12"/>
      <c r="QME1261" s="12"/>
      <c r="QMF1261" s="12"/>
      <c r="QMG1261" s="12"/>
      <c r="QMH1261" s="12"/>
      <c r="QMI1261" s="12"/>
      <c r="QMJ1261" s="12"/>
      <c r="QMK1261" s="12"/>
      <c r="QML1261" s="12"/>
      <c r="QMM1261" s="12"/>
      <c r="QMN1261" s="12"/>
      <c r="QMO1261" s="12"/>
      <c r="QMP1261" s="12"/>
      <c r="QMQ1261" s="12"/>
      <c r="QMR1261" s="12"/>
      <c r="QMS1261" s="12"/>
      <c r="QMT1261" s="12"/>
      <c r="QMU1261" s="12"/>
      <c r="QMV1261" s="12"/>
      <c r="QMW1261" s="12"/>
      <c r="QMX1261" s="12"/>
      <c r="QMY1261" s="12"/>
      <c r="QMZ1261" s="12"/>
      <c r="QNA1261" s="12"/>
      <c r="QNB1261" s="12"/>
      <c r="QNC1261" s="12"/>
      <c r="QND1261" s="12"/>
      <c r="QNE1261" s="12"/>
      <c r="QNF1261" s="12"/>
      <c r="QNG1261" s="12"/>
      <c r="QNH1261" s="12"/>
      <c r="QNI1261" s="12"/>
      <c r="QNJ1261" s="12"/>
      <c r="QNK1261" s="12"/>
      <c r="QNL1261" s="12"/>
      <c r="QNM1261" s="12"/>
      <c r="QNN1261" s="12"/>
      <c r="QNO1261" s="12"/>
      <c r="QNP1261" s="12"/>
      <c r="QNQ1261" s="12"/>
      <c r="QNR1261" s="12"/>
      <c r="QNS1261" s="12"/>
      <c r="QNT1261" s="12"/>
      <c r="QNU1261" s="12"/>
      <c r="QNV1261" s="12"/>
      <c r="QNW1261" s="12"/>
      <c r="QNX1261" s="12"/>
      <c r="QNY1261" s="12"/>
      <c r="QNZ1261" s="12"/>
      <c r="QOA1261" s="12"/>
      <c r="QOB1261" s="12"/>
      <c r="QOC1261" s="12"/>
      <c r="QOD1261" s="12"/>
      <c r="QOE1261" s="12"/>
      <c r="QOF1261" s="12"/>
      <c r="QOG1261" s="12"/>
      <c r="QOH1261" s="12"/>
      <c r="QOI1261" s="12"/>
      <c r="QOJ1261" s="12"/>
      <c r="QOK1261" s="12"/>
      <c r="QOL1261" s="12"/>
      <c r="QOM1261" s="12"/>
      <c r="QON1261" s="12"/>
      <c r="QOO1261" s="12"/>
      <c r="QOP1261" s="12"/>
      <c r="QOQ1261" s="12"/>
      <c r="QOR1261" s="12"/>
      <c r="QOS1261" s="12"/>
      <c r="QOT1261" s="12"/>
      <c r="QOU1261" s="12"/>
      <c r="QOV1261" s="12"/>
      <c r="QOW1261" s="12"/>
      <c r="QOX1261" s="12"/>
      <c r="QOY1261" s="12"/>
      <c r="QOZ1261" s="12"/>
      <c r="QPA1261" s="12"/>
      <c r="QPB1261" s="12"/>
      <c r="QPC1261" s="12"/>
      <c r="QPD1261" s="12"/>
      <c r="QPE1261" s="12"/>
      <c r="QPF1261" s="12"/>
      <c r="QPG1261" s="12"/>
      <c r="QPH1261" s="12"/>
      <c r="QPI1261" s="12"/>
      <c r="QPJ1261" s="12"/>
      <c r="QPK1261" s="12"/>
      <c r="QPL1261" s="12"/>
      <c r="QPM1261" s="12"/>
      <c r="QPN1261" s="12"/>
      <c r="QPO1261" s="12"/>
      <c r="QPP1261" s="12"/>
      <c r="QPQ1261" s="12"/>
      <c r="QPR1261" s="12"/>
      <c r="QPS1261" s="12"/>
      <c r="QPT1261" s="12"/>
      <c r="QPU1261" s="12"/>
      <c r="QPV1261" s="12"/>
      <c r="QPW1261" s="12"/>
      <c r="QPX1261" s="12"/>
      <c r="QPY1261" s="12"/>
      <c r="QPZ1261" s="12"/>
      <c r="QQA1261" s="12"/>
      <c r="QQB1261" s="12"/>
      <c r="QQC1261" s="12"/>
      <c r="QQD1261" s="12"/>
      <c r="QQE1261" s="12"/>
      <c r="QQF1261" s="12"/>
      <c r="QQG1261" s="12"/>
      <c r="QQH1261" s="12"/>
      <c r="QQI1261" s="12"/>
      <c r="QQJ1261" s="12"/>
      <c r="QQK1261" s="12"/>
      <c r="QQL1261" s="12"/>
      <c r="QQM1261" s="12"/>
      <c r="QQN1261" s="12"/>
      <c r="QQO1261" s="12"/>
      <c r="QQP1261" s="12"/>
      <c r="QQQ1261" s="12"/>
      <c r="QQR1261" s="12"/>
      <c r="QQS1261" s="12"/>
      <c r="QQT1261" s="12"/>
      <c r="QQU1261" s="12"/>
      <c r="QQV1261" s="12"/>
      <c r="QQW1261" s="12"/>
      <c r="QQX1261" s="12"/>
      <c r="QQY1261" s="12"/>
      <c r="QQZ1261" s="12"/>
      <c r="QRA1261" s="12"/>
      <c r="QRB1261" s="12"/>
      <c r="QRC1261" s="12"/>
      <c r="QRD1261" s="12"/>
      <c r="QRE1261" s="12"/>
      <c r="QRF1261" s="12"/>
      <c r="QRG1261" s="12"/>
      <c r="QRH1261" s="12"/>
      <c r="QRI1261" s="12"/>
      <c r="QRJ1261" s="12"/>
      <c r="QRK1261" s="12"/>
      <c r="QRL1261" s="12"/>
      <c r="QRM1261" s="12"/>
      <c r="QRN1261" s="12"/>
      <c r="QRO1261" s="12"/>
      <c r="QRP1261" s="12"/>
      <c r="QRQ1261" s="12"/>
      <c r="QRR1261" s="12"/>
      <c r="QRS1261" s="12"/>
      <c r="QRT1261" s="12"/>
      <c r="QRU1261" s="12"/>
      <c r="QRV1261" s="12"/>
      <c r="QRW1261" s="12"/>
      <c r="QRX1261" s="12"/>
      <c r="QRY1261" s="12"/>
      <c r="QRZ1261" s="12"/>
      <c r="QSA1261" s="12"/>
      <c r="QSB1261" s="12"/>
      <c r="QSC1261" s="12"/>
      <c r="QSD1261" s="12"/>
      <c r="QSE1261" s="12"/>
      <c r="QSF1261" s="12"/>
      <c r="QSG1261" s="12"/>
      <c r="QSH1261" s="12"/>
      <c r="QSI1261" s="12"/>
      <c r="QSJ1261" s="12"/>
      <c r="QSK1261" s="12"/>
      <c r="QSL1261" s="12"/>
      <c r="QSM1261" s="12"/>
      <c r="QSN1261" s="12"/>
      <c r="QSO1261" s="12"/>
      <c r="QSP1261" s="12"/>
      <c r="QSQ1261" s="12"/>
      <c r="QSR1261" s="12"/>
      <c r="QSS1261" s="12"/>
      <c r="QST1261" s="12"/>
      <c r="QSU1261" s="12"/>
      <c r="QSV1261" s="12"/>
      <c r="QSW1261" s="12"/>
      <c r="QSX1261" s="12"/>
      <c r="QSY1261" s="12"/>
      <c r="QSZ1261" s="12"/>
      <c r="QTA1261" s="12"/>
      <c r="QTB1261" s="12"/>
      <c r="QTC1261" s="12"/>
      <c r="QTD1261" s="12"/>
      <c r="QTE1261" s="12"/>
      <c r="QTF1261" s="12"/>
      <c r="QTG1261" s="12"/>
      <c r="QTH1261" s="12"/>
      <c r="QTI1261" s="12"/>
      <c r="QTJ1261" s="12"/>
      <c r="QTK1261" s="12"/>
      <c r="QTL1261" s="12"/>
      <c r="QTM1261" s="12"/>
      <c r="QTN1261" s="12"/>
      <c r="QTO1261" s="12"/>
      <c r="QTP1261" s="12"/>
      <c r="QTQ1261" s="12"/>
      <c r="QTR1261" s="12"/>
      <c r="QTS1261" s="12"/>
      <c r="QTT1261" s="12"/>
      <c r="QTU1261" s="12"/>
      <c r="QTV1261" s="12"/>
      <c r="QTW1261" s="12"/>
      <c r="QTX1261" s="12"/>
      <c r="QTY1261" s="12"/>
      <c r="QTZ1261" s="12"/>
      <c r="QUA1261" s="12"/>
      <c r="QUB1261" s="12"/>
      <c r="QUC1261" s="12"/>
      <c r="QUD1261" s="12"/>
      <c r="QUE1261" s="12"/>
      <c r="QUF1261" s="12"/>
      <c r="QUG1261" s="12"/>
      <c r="QUH1261" s="12"/>
      <c r="QUI1261" s="12"/>
      <c r="QUJ1261" s="12"/>
      <c r="QUK1261" s="12"/>
      <c r="QUL1261" s="12"/>
      <c r="QUM1261" s="12"/>
      <c r="QUN1261" s="12"/>
      <c r="QUO1261" s="12"/>
      <c r="QUP1261" s="12"/>
      <c r="QUQ1261" s="12"/>
      <c r="QUR1261" s="12"/>
      <c r="QUS1261" s="12"/>
      <c r="QUT1261" s="12"/>
      <c r="QUU1261" s="12"/>
      <c r="QUV1261" s="12"/>
      <c r="QUW1261" s="12"/>
      <c r="QUX1261" s="12"/>
      <c r="QUY1261" s="12"/>
      <c r="QUZ1261" s="12"/>
      <c r="QVA1261" s="12"/>
      <c r="QVB1261" s="12"/>
      <c r="QVC1261" s="12"/>
      <c r="QVD1261" s="12"/>
      <c r="QVE1261" s="12"/>
      <c r="QVF1261" s="12"/>
      <c r="QVG1261" s="12"/>
      <c r="QVH1261" s="12"/>
      <c r="QVI1261" s="12"/>
      <c r="QVJ1261" s="12"/>
      <c r="QVK1261" s="12"/>
      <c r="QVL1261" s="12"/>
      <c r="QVM1261" s="12"/>
      <c r="QVN1261" s="12"/>
      <c r="QVO1261" s="12"/>
      <c r="QVP1261" s="12"/>
      <c r="QVQ1261" s="12"/>
      <c r="QVR1261" s="12"/>
      <c r="QVS1261" s="12"/>
      <c r="QVT1261" s="12"/>
      <c r="QVU1261" s="12"/>
      <c r="QVV1261" s="12"/>
      <c r="QVW1261" s="12"/>
      <c r="QVX1261" s="12"/>
      <c r="QVY1261" s="12"/>
      <c r="QVZ1261" s="12"/>
      <c r="QWA1261" s="12"/>
      <c r="QWB1261" s="12"/>
      <c r="QWC1261" s="12"/>
      <c r="QWD1261" s="12"/>
      <c r="QWE1261" s="12"/>
      <c r="QWF1261" s="12"/>
      <c r="QWG1261" s="12"/>
      <c r="QWH1261" s="12"/>
      <c r="QWI1261" s="12"/>
      <c r="QWJ1261" s="12"/>
      <c r="QWK1261" s="12"/>
      <c r="QWL1261" s="12"/>
      <c r="QWM1261" s="12"/>
      <c r="QWN1261" s="12"/>
      <c r="QWO1261" s="12"/>
      <c r="QWP1261" s="12"/>
      <c r="QWQ1261" s="12"/>
      <c r="QWR1261" s="12"/>
      <c r="QWS1261" s="12"/>
      <c r="QWT1261" s="12"/>
      <c r="QWU1261" s="12"/>
      <c r="QWV1261" s="12"/>
      <c r="QWW1261" s="12"/>
      <c r="QWX1261" s="12"/>
      <c r="QWY1261" s="12"/>
      <c r="QWZ1261" s="12"/>
      <c r="QXA1261" s="12"/>
      <c r="QXB1261" s="12"/>
      <c r="QXC1261" s="12"/>
      <c r="QXD1261" s="12"/>
      <c r="QXE1261" s="12"/>
      <c r="QXF1261" s="12"/>
      <c r="QXG1261" s="12"/>
      <c r="QXH1261" s="12"/>
      <c r="QXI1261" s="12"/>
      <c r="QXJ1261" s="12"/>
      <c r="QXK1261" s="12"/>
      <c r="QXL1261" s="12"/>
      <c r="QXM1261" s="12"/>
      <c r="QXN1261" s="12"/>
      <c r="QXO1261" s="12"/>
      <c r="QXP1261" s="12"/>
      <c r="QXQ1261" s="12"/>
      <c r="QXR1261" s="12"/>
      <c r="QXS1261" s="12"/>
      <c r="QXT1261" s="12"/>
      <c r="QXU1261" s="12"/>
      <c r="QXV1261" s="12"/>
      <c r="QXW1261" s="12"/>
      <c r="QXX1261" s="12"/>
      <c r="QXY1261" s="12"/>
      <c r="QXZ1261" s="12"/>
      <c r="QYA1261" s="12"/>
      <c r="QYB1261" s="12"/>
      <c r="QYC1261" s="12"/>
      <c r="QYD1261" s="12"/>
      <c r="QYE1261" s="12"/>
      <c r="QYF1261" s="12"/>
      <c r="QYG1261" s="12"/>
      <c r="QYH1261" s="12"/>
      <c r="QYI1261" s="12"/>
      <c r="QYJ1261" s="12"/>
      <c r="QYK1261" s="12"/>
      <c r="QYL1261" s="12"/>
      <c r="QYM1261" s="12"/>
      <c r="QYN1261" s="12"/>
      <c r="QYO1261" s="12"/>
      <c r="QYP1261" s="12"/>
      <c r="QYQ1261" s="12"/>
      <c r="QYR1261" s="12"/>
      <c r="QYS1261" s="12"/>
      <c r="QYT1261" s="12"/>
      <c r="QYU1261" s="12"/>
      <c r="QYV1261" s="12"/>
      <c r="QYW1261" s="12"/>
      <c r="QYX1261" s="12"/>
      <c r="QYY1261" s="12"/>
      <c r="QYZ1261" s="12"/>
      <c r="QZA1261" s="12"/>
      <c r="QZB1261" s="12"/>
      <c r="QZC1261" s="12"/>
      <c r="QZD1261" s="12"/>
      <c r="QZE1261" s="12"/>
      <c r="QZF1261" s="12"/>
      <c r="QZG1261" s="12"/>
      <c r="QZH1261" s="12"/>
      <c r="QZI1261" s="12"/>
      <c r="QZJ1261" s="12"/>
      <c r="QZK1261" s="12"/>
      <c r="QZL1261" s="12"/>
      <c r="QZM1261" s="12"/>
      <c r="QZN1261" s="12"/>
      <c r="QZO1261" s="12"/>
      <c r="QZP1261" s="12"/>
      <c r="QZQ1261" s="12"/>
      <c r="QZR1261" s="12"/>
      <c r="QZS1261" s="12"/>
      <c r="QZT1261" s="12"/>
      <c r="QZU1261" s="12"/>
      <c r="QZV1261" s="12"/>
      <c r="QZW1261" s="12"/>
      <c r="QZX1261" s="12"/>
      <c r="QZY1261" s="12"/>
      <c r="QZZ1261" s="12"/>
      <c r="RAA1261" s="12"/>
      <c r="RAB1261" s="12"/>
      <c r="RAC1261" s="12"/>
      <c r="RAD1261" s="12"/>
      <c r="RAE1261" s="12"/>
      <c r="RAF1261" s="12"/>
      <c r="RAG1261" s="12"/>
      <c r="RAH1261" s="12"/>
      <c r="RAI1261" s="12"/>
      <c r="RAJ1261" s="12"/>
      <c r="RAK1261" s="12"/>
      <c r="RAL1261" s="12"/>
      <c r="RAM1261" s="12"/>
      <c r="RAN1261" s="12"/>
      <c r="RAO1261" s="12"/>
      <c r="RAP1261" s="12"/>
      <c r="RAQ1261" s="12"/>
      <c r="RAR1261" s="12"/>
      <c r="RAS1261" s="12"/>
      <c r="RAT1261" s="12"/>
      <c r="RAU1261" s="12"/>
      <c r="RAV1261" s="12"/>
      <c r="RAW1261" s="12"/>
      <c r="RAX1261" s="12"/>
      <c r="RAY1261" s="12"/>
      <c r="RAZ1261" s="12"/>
      <c r="RBA1261" s="12"/>
      <c r="RBB1261" s="12"/>
      <c r="RBC1261" s="12"/>
      <c r="RBD1261" s="12"/>
      <c r="RBE1261" s="12"/>
      <c r="RBF1261" s="12"/>
      <c r="RBG1261" s="12"/>
      <c r="RBH1261" s="12"/>
      <c r="RBI1261" s="12"/>
      <c r="RBJ1261" s="12"/>
      <c r="RBK1261" s="12"/>
      <c r="RBL1261" s="12"/>
      <c r="RBM1261" s="12"/>
      <c r="RBN1261" s="12"/>
      <c r="RBO1261" s="12"/>
      <c r="RBP1261" s="12"/>
      <c r="RBQ1261" s="12"/>
      <c r="RBR1261" s="12"/>
      <c r="RBS1261" s="12"/>
      <c r="RBT1261" s="12"/>
      <c r="RBU1261" s="12"/>
      <c r="RBV1261" s="12"/>
      <c r="RBW1261" s="12"/>
      <c r="RBX1261" s="12"/>
      <c r="RBY1261" s="12"/>
      <c r="RBZ1261" s="12"/>
      <c r="RCA1261" s="12"/>
      <c r="RCB1261" s="12"/>
      <c r="RCC1261" s="12"/>
      <c r="RCD1261" s="12"/>
      <c r="RCE1261" s="12"/>
      <c r="RCF1261" s="12"/>
      <c r="RCG1261" s="12"/>
      <c r="RCH1261" s="12"/>
      <c r="RCI1261" s="12"/>
      <c r="RCJ1261" s="12"/>
      <c r="RCK1261" s="12"/>
      <c r="RCL1261" s="12"/>
      <c r="RCM1261" s="12"/>
      <c r="RCN1261" s="12"/>
      <c r="RCO1261" s="12"/>
      <c r="RCP1261" s="12"/>
      <c r="RCQ1261" s="12"/>
      <c r="RCR1261" s="12"/>
      <c r="RCS1261" s="12"/>
      <c r="RCT1261" s="12"/>
      <c r="RCU1261" s="12"/>
      <c r="RCV1261" s="12"/>
      <c r="RCW1261" s="12"/>
      <c r="RCX1261" s="12"/>
      <c r="RCY1261" s="12"/>
      <c r="RCZ1261" s="12"/>
      <c r="RDA1261" s="12"/>
      <c r="RDB1261" s="12"/>
      <c r="RDC1261" s="12"/>
      <c r="RDD1261" s="12"/>
      <c r="RDE1261" s="12"/>
      <c r="RDF1261" s="12"/>
      <c r="RDG1261" s="12"/>
      <c r="RDH1261" s="12"/>
      <c r="RDI1261" s="12"/>
      <c r="RDJ1261" s="12"/>
      <c r="RDK1261" s="12"/>
      <c r="RDL1261" s="12"/>
      <c r="RDM1261" s="12"/>
      <c r="RDN1261" s="12"/>
      <c r="RDO1261" s="12"/>
      <c r="RDP1261" s="12"/>
      <c r="RDQ1261" s="12"/>
      <c r="RDR1261" s="12"/>
      <c r="RDS1261" s="12"/>
      <c r="RDT1261" s="12"/>
      <c r="RDU1261" s="12"/>
      <c r="RDV1261" s="12"/>
      <c r="RDW1261" s="12"/>
      <c r="RDX1261" s="12"/>
      <c r="RDY1261" s="12"/>
      <c r="RDZ1261" s="12"/>
      <c r="REA1261" s="12"/>
      <c r="REB1261" s="12"/>
      <c r="REC1261" s="12"/>
      <c r="RED1261" s="12"/>
      <c r="REE1261" s="12"/>
      <c r="REF1261" s="12"/>
      <c r="REG1261" s="12"/>
      <c r="REH1261" s="12"/>
      <c r="REI1261" s="12"/>
      <c r="REJ1261" s="12"/>
      <c r="REK1261" s="12"/>
      <c r="REL1261" s="12"/>
      <c r="REM1261" s="12"/>
      <c r="REN1261" s="12"/>
      <c r="REO1261" s="12"/>
      <c r="REP1261" s="12"/>
      <c r="REQ1261" s="12"/>
      <c r="RER1261" s="12"/>
      <c r="RES1261" s="12"/>
      <c r="RET1261" s="12"/>
      <c r="REU1261" s="12"/>
      <c r="REV1261" s="12"/>
      <c r="REW1261" s="12"/>
      <c r="REX1261" s="12"/>
      <c r="REY1261" s="12"/>
      <c r="REZ1261" s="12"/>
      <c r="RFA1261" s="12"/>
      <c r="RFB1261" s="12"/>
      <c r="RFC1261" s="12"/>
      <c r="RFD1261" s="12"/>
      <c r="RFE1261" s="12"/>
      <c r="RFF1261" s="12"/>
      <c r="RFG1261" s="12"/>
      <c r="RFH1261" s="12"/>
      <c r="RFI1261" s="12"/>
      <c r="RFJ1261" s="12"/>
      <c r="RFK1261" s="12"/>
      <c r="RFL1261" s="12"/>
      <c r="RFM1261" s="12"/>
      <c r="RFN1261" s="12"/>
      <c r="RFO1261" s="12"/>
      <c r="RFP1261" s="12"/>
      <c r="RFQ1261" s="12"/>
      <c r="RFR1261" s="12"/>
      <c r="RFS1261" s="12"/>
      <c r="RFT1261" s="12"/>
      <c r="RFU1261" s="12"/>
      <c r="RFV1261" s="12"/>
      <c r="RFW1261" s="12"/>
      <c r="RFX1261" s="12"/>
      <c r="RFY1261" s="12"/>
      <c r="RFZ1261" s="12"/>
      <c r="RGA1261" s="12"/>
      <c r="RGB1261" s="12"/>
      <c r="RGC1261" s="12"/>
      <c r="RGD1261" s="12"/>
      <c r="RGE1261" s="12"/>
      <c r="RGF1261" s="12"/>
      <c r="RGG1261" s="12"/>
      <c r="RGH1261" s="12"/>
      <c r="RGI1261" s="12"/>
      <c r="RGJ1261" s="12"/>
      <c r="RGK1261" s="12"/>
      <c r="RGL1261" s="12"/>
      <c r="RGM1261" s="12"/>
      <c r="RGN1261" s="12"/>
      <c r="RGO1261" s="12"/>
      <c r="RGP1261" s="12"/>
      <c r="RGQ1261" s="12"/>
      <c r="RGR1261" s="12"/>
      <c r="RGS1261" s="12"/>
      <c r="RGT1261" s="12"/>
      <c r="RGU1261" s="12"/>
      <c r="RGV1261" s="12"/>
      <c r="RGW1261" s="12"/>
      <c r="RGX1261" s="12"/>
      <c r="RGY1261" s="12"/>
      <c r="RGZ1261" s="12"/>
      <c r="RHA1261" s="12"/>
      <c r="RHB1261" s="12"/>
      <c r="RHC1261" s="12"/>
      <c r="RHD1261" s="12"/>
      <c r="RHE1261" s="12"/>
      <c r="RHF1261" s="12"/>
      <c r="RHG1261" s="12"/>
      <c r="RHH1261" s="12"/>
      <c r="RHI1261" s="12"/>
      <c r="RHJ1261" s="12"/>
      <c r="RHK1261" s="12"/>
      <c r="RHL1261" s="12"/>
      <c r="RHM1261" s="12"/>
      <c r="RHN1261" s="12"/>
      <c r="RHO1261" s="12"/>
      <c r="RHP1261" s="12"/>
      <c r="RHQ1261" s="12"/>
      <c r="RHR1261" s="12"/>
      <c r="RHS1261" s="12"/>
      <c r="RHT1261" s="12"/>
      <c r="RHU1261" s="12"/>
      <c r="RHV1261" s="12"/>
      <c r="RHW1261" s="12"/>
      <c r="RHX1261" s="12"/>
      <c r="RHY1261" s="12"/>
      <c r="RHZ1261" s="12"/>
      <c r="RIA1261" s="12"/>
      <c r="RIB1261" s="12"/>
      <c r="RIC1261" s="12"/>
      <c r="RID1261" s="12"/>
      <c r="RIE1261" s="12"/>
      <c r="RIF1261" s="12"/>
      <c r="RIG1261" s="12"/>
      <c r="RIH1261" s="12"/>
      <c r="RII1261" s="12"/>
      <c r="RIJ1261" s="12"/>
      <c r="RIK1261" s="12"/>
      <c r="RIL1261" s="12"/>
      <c r="RIM1261" s="12"/>
      <c r="RIN1261" s="12"/>
      <c r="RIO1261" s="12"/>
      <c r="RIP1261" s="12"/>
      <c r="RIQ1261" s="12"/>
      <c r="RIR1261" s="12"/>
      <c r="RIS1261" s="12"/>
      <c r="RIT1261" s="12"/>
      <c r="RIU1261" s="12"/>
      <c r="RIV1261" s="12"/>
      <c r="RIW1261" s="12"/>
      <c r="RIX1261" s="12"/>
      <c r="RIY1261" s="12"/>
      <c r="RIZ1261" s="12"/>
      <c r="RJA1261" s="12"/>
      <c r="RJB1261" s="12"/>
      <c r="RJC1261" s="12"/>
      <c r="RJD1261" s="12"/>
      <c r="RJE1261" s="12"/>
      <c r="RJF1261" s="12"/>
      <c r="RJG1261" s="12"/>
      <c r="RJH1261" s="12"/>
      <c r="RJI1261" s="12"/>
      <c r="RJJ1261" s="12"/>
      <c r="RJK1261" s="12"/>
      <c r="RJL1261" s="12"/>
      <c r="RJM1261" s="12"/>
      <c r="RJN1261" s="12"/>
      <c r="RJO1261" s="12"/>
      <c r="RJP1261" s="12"/>
      <c r="RJQ1261" s="12"/>
      <c r="RJR1261" s="12"/>
      <c r="RJS1261" s="12"/>
      <c r="RJT1261" s="12"/>
      <c r="RJU1261" s="12"/>
      <c r="RJV1261" s="12"/>
      <c r="RJW1261" s="12"/>
      <c r="RJX1261" s="12"/>
      <c r="RJY1261" s="12"/>
      <c r="RJZ1261" s="12"/>
      <c r="RKA1261" s="12"/>
      <c r="RKB1261" s="12"/>
      <c r="RKC1261" s="12"/>
      <c r="RKD1261" s="12"/>
      <c r="RKE1261" s="12"/>
      <c r="RKF1261" s="12"/>
      <c r="RKG1261" s="12"/>
      <c r="RKH1261" s="12"/>
      <c r="RKI1261" s="12"/>
      <c r="RKJ1261" s="12"/>
      <c r="RKK1261" s="12"/>
      <c r="RKL1261" s="12"/>
      <c r="RKM1261" s="12"/>
      <c r="RKN1261" s="12"/>
      <c r="RKO1261" s="12"/>
      <c r="RKP1261" s="12"/>
      <c r="RKQ1261" s="12"/>
      <c r="RKR1261" s="12"/>
      <c r="RKS1261" s="12"/>
      <c r="RKT1261" s="12"/>
      <c r="RKU1261" s="12"/>
      <c r="RKV1261" s="12"/>
      <c r="RKW1261" s="12"/>
      <c r="RKX1261" s="12"/>
      <c r="RKY1261" s="12"/>
      <c r="RKZ1261" s="12"/>
      <c r="RLA1261" s="12"/>
      <c r="RLB1261" s="12"/>
      <c r="RLC1261" s="12"/>
      <c r="RLD1261" s="12"/>
      <c r="RLE1261" s="12"/>
      <c r="RLF1261" s="12"/>
      <c r="RLG1261" s="12"/>
      <c r="RLH1261" s="12"/>
      <c r="RLI1261" s="12"/>
      <c r="RLJ1261" s="12"/>
      <c r="RLK1261" s="12"/>
      <c r="RLL1261" s="12"/>
      <c r="RLM1261" s="12"/>
      <c r="RLN1261" s="12"/>
      <c r="RLO1261" s="12"/>
      <c r="RLP1261" s="12"/>
      <c r="RLQ1261" s="12"/>
      <c r="RLR1261" s="12"/>
      <c r="RLS1261" s="12"/>
      <c r="RLT1261" s="12"/>
      <c r="RLU1261" s="12"/>
      <c r="RLV1261" s="12"/>
      <c r="RLW1261" s="12"/>
      <c r="RLX1261" s="12"/>
      <c r="RLY1261" s="12"/>
      <c r="RLZ1261" s="12"/>
      <c r="RMA1261" s="12"/>
      <c r="RMB1261" s="12"/>
      <c r="RMC1261" s="12"/>
      <c r="RMD1261" s="12"/>
      <c r="RME1261" s="12"/>
      <c r="RMF1261" s="12"/>
      <c r="RMG1261" s="12"/>
      <c r="RMH1261" s="12"/>
      <c r="RMI1261" s="12"/>
      <c r="RMJ1261" s="12"/>
      <c r="RMK1261" s="12"/>
      <c r="RML1261" s="12"/>
      <c r="RMM1261" s="12"/>
      <c r="RMN1261" s="12"/>
      <c r="RMO1261" s="12"/>
      <c r="RMP1261" s="12"/>
      <c r="RMQ1261" s="12"/>
      <c r="RMR1261" s="12"/>
      <c r="RMS1261" s="12"/>
      <c r="RMT1261" s="12"/>
      <c r="RMU1261" s="12"/>
      <c r="RMV1261" s="12"/>
      <c r="RMW1261" s="12"/>
      <c r="RMX1261" s="12"/>
      <c r="RMY1261" s="12"/>
      <c r="RMZ1261" s="12"/>
      <c r="RNA1261" s="12"/>
      <c r="RNB1261" s="12"/>
      <c r="RNC1261" s="12"/>
      <c r="RND1261" s="12"/>
      <c r="RNE1261" s="12"/>
      <c r="RNF1261" s="12"/>
      <c r="RNG1261" s="12"/>
      <c r="RNH1261" s="12"/>
      <c r="RNI1261" s="12"/>
      <c r="RNJ1261" s="12"/>
      <c r="RNK1261" s="12"/>
      <c r="RNL1261" s="12"/>
      <c r="RNM1261" s="12"/>
      <c r="RNN1261" s="12"/>
      <c r="RNO1261" s="12"/>
      <c r="RNP1261" s="12"/>
      <c r="RNQ1261" s="12"/>
      <c r="RNR1261" s="12"/>
      <c r="RNS1261" s="12"/>
      <c r="RNT1261" s="12"/>
      <c r="RNU1261" s="12"/>
      <c r="RNV1261" s="12"/>
      <c r="RNW1261" s="12"/>
      <c r="RNX1261" s="12"/>
      <c r="RNY1261" s="12"/>
      <c r="RNZ1261" s="12"/>
      <c r="ROA1261" s="12"/>
      <c r="ROB1261" s="12"/>
      <c r="ROC1261" s="12"/>
      <c r="ROD1261" s="12"/>
      <c r="ROE1261" s="12"/>
      <c r="ROF1261" s="12"/>
      <c r="ROG1261" s="12"/>
      <c r="ROH1261" s="12"/>
      <c r="ROI1261" s="12"/>
      <c r="ROJ1261" s="12"/>
      <c r="ROK1261" s="12"/>
      <c r="ROL1261" s="12"/>
      <c r="ROM1261" s="12"/>
      <c r="RON1261" s="12"/>
      <c r="ROO1261" s="12"/>
      <c r="ROP1261" s="12"/>
      <c r="ROQ1261" s="12"/>
      <c r="ROR1261" s="12"/>
      <c r="ROS1261" s="12"/>
      <c r="ROT1261" s="12"/>
      <c r="ROU1261" s="12"/>
      <c r="ROV1261" s="12"/>
      <c r="ROW1261" s="12"/>
      <c r="ROX1261" s="12"/>
      <c r="ROY1261" s="12"/>
      <c r="ROZ1261" s="12"/>
      <c r="RPA1261" s="12"/>
      <c r="RPB1261" s="12"/>
      <c r="RPC1261" s="12"/>
      <c r="RPD1261" s="12"/>
      <c r="RPE1261" s="12"/>
      <c r="RPF1261" s="12"/>
      <c r="RPG1261" s="12"/>
      <c r="RPH1261" s="12"/>
      <c r="RPI1261" s="12"/>
      <c r="RPJ1261" s="12"/>
      <c r="RPK1261" s="12"/>
      <c r="RPL1261" s="12"/>
      <c r="RPM1261" s="12"/>
      <c r="RPN1261" s="12"/>
      <c r="RPO1261" s="12"/>
      <c r="RPP1261" s="12"/>
      <c r="RPQ1261" s="12"/>
      <c r="RPR1261" s="12"/>
      <c r="RPS1261" s="12"/>
      <c r="RPT1261" s="12"/>
      <c r="RPU1261" s="12"/>
      <c r="RPV1261" s="12"/>
      <c r="RPW1261" s="12"/>
      <c r="RPX1261" s="12"/>
      <c r="RPY1261" s="12"/>
      <c r="RPZ1261" s="12"/>
      <c r="RQA1261" s="12"/>
      <c r="RQB1261" s="12"/>
      <c r="RQC1261" s="12"/>
      <c r="RQD1261" s="12"/>
      <c r="RQE1261" s="12"/>
      <c r="RQF1261" s="12"/>
      <c r="RQG1261" s="12"/>
      <c r="RQH1261" s="12"/>
      <c r="RQI1261" s="12"/>
      <c r="RQJ1261" s="12"/>
      <c r="RQK1261" s="12"/>
      <c r="RQL1261" s="12"/>
      <c r="RQM1261" s="12"/>
      <c r="RQN1261" s="12"/>
      <c r="RQO1261" s="12"/>
      <c r="RQP1261" s="12"/>
      <c r="RQQ1261" s="12"/>
      <c r="RQR1261" s="12"/>
      <c r="RQS1261" s="12"/>
      <c r="RQT1261" s="12"/>
      <c r="RQU1261" s="12"/>
      <c r="RQV1261" s="12"/>
      <c r="RQW1261" s="12"/>
      <c r="RQX1261" s="12"/>
      <c r="RQY1261" s="12"/>
      <c r="RQZ1261" s="12"/>
      <c r="RRA1261" s="12"/>
      <c r="RRB1261" s="12"/>
      <c r="RRC1261" s="12"/>
      <c r="RRD1261" s="12"/>
      <c r="RRE1261" s="12"/>
      <c r="RRF1261" s="12"/>
      <c r="RRG1261" s="12"/>
      <c r="RRH1261" s="12"/>
      <c r="RRI1261" s="12"/>
      <c r="RRJ1261" s="12"/>
      <c r="RRK1261" s="12"/>
      <c r="RRL1261" s="12"/>
      <c r="RRM1261" s="12"/>
      <c r="RRN1261" s="12"/>
      <c r="RRO1261" s="12"/>
      <c r="RRP1261" s="12"/>
      <c r="RRQ1261" s="12"/>
      <c r="RRR1261" s="12"/>
      <c r="RRS1261" s="12"/>
      <c r="RRT1261" s="12"/>
      <c r="RRU1261" s="12"/>
      <c r="RRV1261" s="12"/>
      <c r="RRW1261" s="12"/>
      <c r="RRX1261" s="12"/>
      <c r="RRY1261" s="12"/>
      <c r="RRZ1261" s="12"/>
      <c r="RSA1261" s="12"/>
      <c r="RSB1261" s="12"/>
      <c r="RSC1261" s="12"/>
      <c r="RSD1261" s="12"/>
      <c r="RSE1261" s="12"/>
      <c r="RSF1261" s="12"/>
      <c r="RSG1261" s="12"/>
      <c r="RSH1261" s="12"/>
      <c r="RSI1261" s="12"/>
      <c r="RSJ1261" s="12"/>
      <c r="RSK1261" s="12"/>
      <c r="RSL1261" s="12"/>
      <c r="RSM1261" s="12"/>
      <c r="RSN1261" s="12"/>
      <c r="RSO1261" s="12"/>
      <c r="RSP1261" s="12"/>
      <c r="RSQ1261" s="12"/>
      <c r="RSR1261" s="12"/>
      <c r="RSS1261" s="12"/>
      <c r="RST1261" s="12"/>
      <c r="RSU1261" s="12"/>
      <c r="RSV1261" s="12"/>
      <c r="RSW1261" s="12"/>
      <c r="RSX1261" s="12"/>
      <c r="RSY1261" s="12"/>
      <c r="RSZ1261" s="12"/>
      <c r="RTA1261" s="12"/>
      <c r="RTB1261" s="12"/>
      <c r="RTC1261" s="12"/>
      <c r="RTD1261" s="12"/>
      <c r="RTE1261" s="12"/>
      <c r="RTF1261" s="12"/>
      <c r="RTG1261" s="12"/>
      <c r="RTH1261" s="12"/>
      <c r="RTI1261" s="12"/>
      <c r="RTJ1261" s="12"/>
      <c r="RTK1261" s="12"/>
      <c r="RTL1261" s="12"/>
      <c r="RTM1261" s="12"/>
      <c r="RTN1261" s="12"/>
      <c r="RTO1261" s="12"/>
      <c r="RTP1261" s="12"/>
      <c r="RTQ1261" s="12"/>
      <c r="RTR1261" s="12"/>
      <c r="RTS1261" s="12"/>
      <c r="RTT1261" s="12"/>
      <c r="RTU1261" s="12"/>
      <c r="RTV1261" s="12"/>
      <c r="RTW1261" s="12"/>
      <c r="RTX1261" s="12"/>
      <c r="RTY1261" s="12"/>
      <c r="RTZ1261" s="12"/>
      <c r="RUA1261" s="12"/>
      <c r="RUB1261" s="12"/>
      <c r="RUC1261" s="12"/>
      <c r="RUD1261" s="12"/>
      <c r="RUE1261" s="12"/>
      <c r="RUF1261" s="12"/>
      <c r="RUG1261" s="12"/>
      <c r="RUH1261" s="12"/>
      <c r="RUI1261" s="12"/>
      <c r="RUJ1261" s="12"/>
      <c r="RUK1261" s="12"/>
      <c r="RUL1261" s="12"/>
      <c r="RUM1261" s="12"/>
      <c r="RUN1261" s="12"/>
      <c r="RUO1261" s="12"/>
      <c r="RUP1261" s="12"/>
      <c r="RUQ1261" s="12"/>
      <c r="RUR1261" s="12"/>
      <c r="RUS1261" s="12"/>
      <c r="RUT1261" s="12"/>
      <c r="RUU1261" s="12"/>
      <c r="RUV1261" s="12"/>
      <c r="RUW1261" s="12"/>
      <c r="RUX1261" s="12"/>
      <c r="RUY1261" s="12"/>
      <c r="RUZ1261" s="12"/>
      <c r="RVA1261" s="12"/>
      <c r="RVB1261" s="12"/>
      <c r="RVC1261" s="12"/>
      <c r="RVD1261" s="12"/>
      <c r="RVE1261" s="12"/>
      <c r="RVF1261" s="12"/>
      <c r="RVG1261" s="12"/>
      <c r="RVH1261" s="12"/>
      <c r="RVI1261" s="12"/>
      <c r="RVJ1261" s="12"/>
      <c r="RVK1261" s="12"/>
      <c r="RVL1261" s="12"/>
      <c r="RVM1261" s="12"/>
      <c r="RVN1261" s="12"/>
      <c r="RVO1261" s="12"/>
      <c r="RVP1261" s="12"/>
      <c r="RVQ1261" s="12"/>
      <c r="RVR1261" s="12"/>
      <c r="RVS1261" s="12"/>
      <c r="RVT1261" s="12"/>
      <c r="RVU1261" s="12"/>
      <c r="RVV1261" s="12"/>
      <c r="RVW1261" s="12"/>
      <c r="RVX1261" s="12"/>
      <c r="RVY1261" s="12"/>
      <c r="RVZ1261" s="12"/>
      <c r="RWA1261" s="12"/>
      <c r="RWB1261" s="12"/>
      <c r="RWC1261" s="12"/>
      <c r="RWD1261" s="12"/>
      <c r="RWE1261" s="12"/>
      <c r="RWF1261" s="12"/>
      <c r="RWG1261" s="12"/>
      <c r="RWH1261" s="12"/>
      <c r="RWI1261" s="12"/>
      <c r="RWJ1261" s="12"/>
      <c r="RWK1261" s="12"/>
      <c r="RWL1261" s="12"/>
      <c r="RWM1261" s="12"/>
      <c r="RWN1261" s="12"/>
      <c r="RWO1261" s="12"/>
      <c r="RWP1261" s="12"/>
      <c r="RWQ1261" s="12"/>
      <c r="RWR1261" s="12"/>
      <c r="RWS1261" s="12"/>
      <c r="RWT1261" s="12"/>
      <c r="RWU1261" s="12"/>
      <c r="RWV1261" s="12"/>
      <c r="RWW1261" s="12"/>
      <c r="RWX1261" s="12"/>
      <c r="RWY1261" s="12"/>
      <c r="RWZ1261" s="12"/>
      <c r="RXA1261" s="12"/>
      <c r="RXB1261" s="12"/>
      <c r="RXC1261" s="12"/>
      <c r="RXD1261" s="12"/>
      <c r="RXE1261" s="12"/>
      <c r="RXF1261" s="12"/>
      <c r="RXG1261" s="12"/>
      <c r="RXH1261" s="12"/>
      <c r="RXI1261" s="12"/>
      <c r="RXJ1261" s="12"/>
      <c r="RXK1261" s="12"/>
      <c r="RXL1261" s="12"/>
      <c r="RXM1261" s="12"/>
      <c r="RXN1261" s="12"/>
      <c r="RXO1261" s="12"/>
      <c r="RXP1261" s="12"/>
      <c r="RXQ1261" s="12"/>
      <c r="RXR1261" s="12"/>
      <c r="RXS1261" s="12"/>
      <c r="RXT1261" s="12"/>
      <c r="RXU1261" s="12"/>
      <c r="RXV1261" s="12"/>
      <c r="RXW1261" s="12"/>
      <c r="RXX1261" s="12"/>
      <c r="RXY1261" s="12"/>
      <c r="RXZ1261" s="12"/>
      <c r="RYA1261" s="12"/>
      <c r="RYB1261" s="12"/>
      <c r="RYC1261" s="12"/>
      <c r="RYD1261" s="12"/>
      <c r="RYE1261" s="12"/>
      <c r="RYF1261" s="12"/>
      <c r="RYG1261" s="12"/>
      <c r="RYH1261" s="12"/>
      <c r="RYI1261" s="12"/>
      <c r="RYJ1261" s="12"/>
      <c r="RYK1261" s="12"/>
      <c r="RYL1261" s="12"/>
      <c r="RYM1261" s="12"/>
      <c r="RYN1261" s="12"/>
      <c r="RYO1261" s="12"/>
      <c r="RYP1261" s="12"/>
      <c r="RYQ1261" s="12"/>
      <c r="RYR1261" s="12"/>
      <c r="RYS1261" s="12"/>
      <c r="RYT1261" s="12"/>
      <c r="RYU1261" s="12"/>
      <c r="RYV1261" s="12"/>
      <c r="RYW1261" s="12"/>
      <c r="RYX1261" s="12"/>
      <c r="RYY1261" s="12"/>
      <c r="RYZ1261" s="12"/>
      <c r="RZA1261" s="12"/>
      <c r="RZB1261" s="12"/>
      <c r="RZC1261" s="12"/>
      <c r="RZD1261" s="12"/>
      <c r="RZE1261" s="12"/>
      <c r="RZF1261" s="12"/>
      <c r="RZG1261" s="12"/>
      <c r="RZH1261" s="12"/>
      <c r="RZI1261" s="12"/>
      <c r="RZJ1261" s="12"/>
      <c r="RZK1261" s="12"/>
      <c r="RZL1261" s="12"/>
      <c r="RZM1261" s="12"/>
      <c r="RZN1261" s="12"/>
      <c r="RZO1261" s="12"/>
      <c r="RZP1261" s="12"/>
      <c r="RZQ1261" s="12"/>
      <c r="RZR1261" s="12"/>
      <c r="RZS1261" s="12"/>
      <c r="RZT1261" s="12"/>
      <c r="RZU1261" s="12"/>
      <c r="RZV1261" s="12"/>
      <c r="RZW1261" s="12"/>
      <c r="RZX1261" s="12"/>
      <c r="RZY1261" s="12"/>
      <c r="RZZ1261" s="12"/>
      <c r="SAA1261" s="12"/>
      <c r="SAB1261" s="12"/>
      <c r="SAC1261" s="12"/>
      <c r="SAD1261" s="12"/>
      <c r="SAE1261" s="12"/>
      <c r="SAF1261" s="12"/>
      <c r="SAG1261" s="12"/>
      <c r="SAH1261" s="12"/>
      <c r="SAI1261" s="12"/>
      <c r="SAJ1261" s="12"/>
      <c r="SAK1261" s="12"/>
      <c r="SAL1261" s="12"/>
      <c r="SAM1261" s="12"/>
      <c r="SAN1261" s="12"/>
      <c r="SAO1261" s="12"/>
      <c r="SAP1261" s="12"/>
      <c r="SAQ1261" s="12"/>
      <c r="SAR1261" s="12"/>
      <c r="SAS1261" s="12"/>
      <c r="SAT1261" s="12"/>
      <c r="SAU1261" s="12"/>
      <c r="SAV1261" s="12"/>
      <c r="SAW1261" s="12"/>
      <c r="SAX1261" s="12"/>
      <c r="SAY1261" s="12"/>
      <c r="SAZ1261" s="12"/>
      <c r="SBA1261" s="12"/>
      <c r="SBB1261" s="12"/>
      <c r="SBC1261" s="12"/>
      <c r="SBD1261" s="12"/>
      <c r="SBE1261" s="12"/>
      <c r="SBF1261" s="12"/>
      <c r="SBG1261" s="12"/>
      <c r="SBH1261" s="12"/>
      <c r="SBI1261" s="12"/>
      <c r="SBJ1261" s="12"/>
      <c r="SBK1261" s="12"/>
      <c r="SBL1261" s="12"/>
      <c r="SBM1261" s="12"/>
      <c r="SBN1261" s="12"/>
      <c r="SBO1261" s="12"/>
      <c r="SBP1261" s="12"/>
      <c r="SBQ1261" s="12"/>
      <c r="SBR1261" s="12"/>
      <c r="SBS1261" s="12"/>
      <c r="SBT1261" s="12"/>
      <c r="SBU1261" s="12"/>
      <c r="SBV1261" s="12"/>
      <c r="SBW1261" s="12"/>
      <c r="SBX1261" s="12"/>
      <c r="SBY1261" s="12"/>
      <c r="SBZ1261" s="12"/>
      <c r="SCA1261" s="12"/>
      <c r="SCB1261" s="12"/>
      <c r="SCC1261" s="12"/>
      <c r="SCD1261" s="12"/>
      <c r="SCE1261" s="12"/>
      <c r="SCF1261" s="12"/>
      <c r="SCG1261" s="12"/>
      <c r="SCH1261" s="12"/>
      <c r="SCI1261" s="12"/>
      <c r="SCJ1261" s="12"/>
      <c r="SCK1261" s="12"/>
      <c r="SCL1261" s="12"/>
      <c r="SCM1261" s="12"/>
      <c r="SCN1261" s="12"/>
      <c r="SCO1261" s="12"/>
      <c r="SCP1261" s="12"/>
      <c r="SCQ1261" s="12"/>
      <c r="SCR1261" s="12"/>
      <c r="SCS1261" s="12"/>
      <c r="SCT1261" s="12"/>
      <c r="SCU1261" s="12"/>
      <c r="SCV1261" s="12"/>
      <c r="SCW1261" s="12"/>
      <c r="SCX1261" s="12"/>
      <c r="SCY1261" s="12"/>
      <c r="SCZ1261" s="12"/>
      <c r="SDA1261" s="12"/>
      <c r="SDB1261" s="12"/>
      <c r="SDC1261" s="12"/>
      <c r="SDD1261" s="12"/>
      <c r="SDE1261" s="12"/>
      <c r="SDF1261" s="12"/>
      <c r="SDG1261" s="12"/>
      <c r="SDH1261" s="12"/>
      <c r="SDI1261" s="12"/>
      <c r="SDJ1261" s="12"/>
      <c r="SDK1261" s="12"/>
      <c r="SDL1261" s="12"/>
      <c r="SDM1261" s="12"/>
      <c r="SDN1261" s="12"/>
      <c r="SDO1261" s="12"/>
      <c r="SDP1261" s="12"/>
      <c r="SDQ1261" s="12"/>
      <c r="SDR1261" s="12"/>
      <c r="SDS1261" s="12"/>
      <c r="SDT1261" s="12"/>
      <c r="SDU1261" s="12"/>
      <c r="SDV1261" s="12"/>
      <c r="SDW1261" s="12"/>
      <c r="SDX1261" s="12"/>
      <c r="SDY1261" s="12"/>
      <c r="SDZ1261" s="12"/>
      <c r="SEA1261" s="12"/>
      <c r="SEB1261" s="12"/>
      <c r="SEC1261" s="12"/>
      <c r="SED1261" s="12"/>
      <c r="SEE1261" s="12"/>
      <c r="SEF1261" s="12"/>
      <c r="SEG1261" s="12"/>
      <c r="SEH1261" s="12"/>
      <c r="SEI1261" s="12"/>
      <c r="SEJ1261" s="12"/>
      <c r="SEK1261" s="12"/>
      <c r="SEL1261" s="12"/>
      <c r="SEM1261" s="12"/>
      <c r="SEN1261" s="12"/>
      <c r="SEO1261" s="12"/>
      <c r="SEP1261" s="12"/>
      <c r="SEQ1261" s="12"/>
      <c r="SER1261" s="12"/>
      <c r="SES1261" s="12"/>
      <c r="SET1261" s="12"/>
      <c r="SEU1261" s="12"/>
      <c r="SEV1261" s="12"/>
      <c r="SEW1261" s="12"/>
      <c r="SEX1261" s="12"/>
      <c r="SEY1261" s="12"/>
      <c r="SEZ1261" s="12"/>
      <c r="SFA1261" s="12"/>
      <c r="SFB1261" s="12"/>
      <c r="SFC1261" s="12"/>
      <c r="SFD1261" s="12"/>
      <c r="SFE1261" s="12"/>
      <c r="SFF1261" s="12"/>
      <c r="SFG1261" s="12"/>
      <c r="SFH1261" s="12"/>
      <c r="SFI1261" s="12"/>
      <c r="SFJ1261" s="12"/>
      <c r="SFK1261" s="12"/>
      <c r="SFL1261" s="12"/>
      <c r="SFM1261" s="12"/>
      <c r="SFN1261" s="12"/>
      <c r="SFO1261" s="12"/>
      <c r="SFP1261" s="12"/>
      <c r="SFQ1261" s="12"/>
      <c r="SFR1261" s="12"/>
      <c r="SFS1261" s="12"/>
      <c r="SFT1261" s="12"/>
      <c r="SFU1261" s="12"/>
      <c r="SFV1261" s="12"/>
      <c r="SFW1261" s="12"/>
      <c r="SFX1261" s="12"/>
      <c r="SFY1261" s="12"/>
      <c r="SFZ1261" s="12"/>
      <c r="SGA1261" s="12"/>
      <c r="SGB1261" s="12"/>
      <c r="SGC1261" s="12"/>
      <c r="SGD1261" s="12"/>
      <c r="SGE1261" s="12"/>
      <c r="SGF1261" s="12"/>
      <c r="SGG1261" s="12"/>
      <c r="SGH1261" s="12"/>
      <c r="SGI1261" s="12"/>
      <c r="SGJ1261" s="12"/>
      <c r="SGK1261" s="12"/>
      <c r="SGL1261" s="12"/>
      <c r="SGM1261" s="12"/>
      <c r="SGN1261" s="12"/>
      <c r="SGO1261" s="12"/>
      <c r="SGP1261" s="12"/>
      <c r="SGQ1261" s="12"/>
      <c r="SGR1261" s="12"/>
      <c r="SGS1261" s="12"/>
      <c r="SGT1261" s="12"/>
      <c r="SGU1261" s="12"/>
      <c r="SGV1261" s="12"/>
      <c r="SGW1261" s="12"/>
      <c r="SGX1261" s="12"/>
      <c r="SGY1261" s="12"/>
      <c r="SGZ1261" s="12"/>
      <c r="SHA1261" s="12"/>
      <c r="SHB1261" s="12"/>
      <c r="SHC1261" s="12"/>
      <c r="SHD1261" s="12"/>
      <c r="SHE1261" s="12"/>
      <c r="SHF1261" s="12"/>
      <c r="SHG1261" s="12"/>
      <c r="SHH1261" s="12"/>
      <c r="SHI1261" s="12"/>
      <c r="SHJ1261" s="12"/>
      <c r="SHK1261" s="12"/>
      <c r="SHL1261" s="12"/>
      <c r="SHM1261" s="12"/>
      <c r="SHN1261" s="12"/>
      <c r="SHO1261" s="12"/>
      <c r="SHP1261" s="12"/>
      <c r="SHQ1261" s="12"/>
      <c r="SHR1261" s="12"/>
      <c r="SHS1261" s="12"/>
      <c r="SHT1261" s="12"/>
      <c r="SHU1261" s="12"/>
      <c r="SHV1261" s="12"/>
      <c r="SHW1261" s="12"/>
      <c r="SHX1261" s="12"/>
      <c r="SHY1261" s="12"/>
      <c r="SHZ1261" s="12"/>
      <c r="SIA1261" s="12"/>
      <c r="SIB1261" s="12"/>
      <c r="SIC1261" s="12"/>
      <c r="SID1261" s="12"/>
      <c r="SIE1261" s="12"/>
      <c r="SIF1261" s="12"/>
      <c r="SIG1261" s="12"/>
      <c r="SIH1261" s="12"/>
      <c r="SII1261" s="12"/>
      <c r="SIJ1261" s="12"/>
      <c r="SIK1261" s="12"/>
      <c r="SIL1261" s="12"/>
      <c r="SIM1261" s="12"/>
      <c r="SIN1261" s="12"/>
      <c r="SIO1261" s="12"/>
      <c r="SIP1261" s="12"/>
      <c r="SIQ1261" s="12"/>
      <c r="SIR1261" s="12"/>
      <c r="SIS1261" s="12"/>
      <c r="SIT1261" s="12"/>
      <c r="SIU1261" s="12"/>
      <c r="SIV1261" s="12"/>
      <c r="SIW1261" s="12"/>
      <c r="SIX1261" s="12"/>
      <c r="SIY1261" s="12"/>
      <c r="SIZ1261" s="12"/>
      <c r="SJA1261" s="12"/>
      <c r="SJB1261" s="12"/>
      <c r="SJC1261" s="12"/>
      <c r="SJD1261" s="12"/>
      <c r="SJE1261" s="12"/>
      <c r="SJF1261" s="12"/>
      <c r="SJG1261" s="12"/>
      <c r="SJH1261" s="12"/>
      <c r="SJI1261" s="12"/>
      <c r="SJJ1261" s="12"/>
      <c r="SJK1261" s="12"/>
      <c r="SJL1261" s="12"/>
      <c r="SJM1261" s="12"/>
      <c r="SJN1261" s="12"/>
      <c r="SJO1261" s="12"/>
      <c r="SJP1261" s="12"/>
      <c r="SJQ1261" s="12"/>
      <c r="SJR1261" s="12"/>
      <c r="SJS1261" s="12"/>
      <c r="SJT1261" s="12"/>
      <c r="SJU1261" s="12"/>
      <c r="SJV1261" s="12"/>
      <c r="SJW1261" s="12"/>
      <c r="SJX1261" s="12"/>
      <c r="SJY1261" s="12"/>
      <c r="SJZ1261" s="12"/>
      <c r="SKA1261" s="12"/>
      <c r="SKB1261" s="12"/>
      <c r="SKC1261" s="12"/>
      <c r="SKD1261" s="12"/>
      <c r="SKE1261" s="12"/>
      <c r="SKF1261" s="12"/>
      <c r="SKG1261" s="12"/>
      <c r="SKH1261" s="12"/>
      <c r="SKI1261" s="12"/>
      <c r="SKJ1261" s="12"/>
      <c r="SKK1261" s="12"/>
      <c r="SKL1261" s="12"/>
      <c r="SKM1261" s="12"/>
      <c r="SKN1261" s="12"/>
      <c r="SKO1261" s="12"/>
      <c r="SKP1261" s="12"/>
      <c r="SKQ1261" s="12"/>
      <c r="SKR1261" s="12"/>
      <c r="SKS1261" s="12"/>
      <c r="SKT1261" s="12"/>
      <c r="SKU1261" s="12"/>
      <c r="SKV1261" s="12"/>
      <c r="SKW1261" s="12"/>
      <c r="SKX1261" s="12"/>
      <c r="SKY1261" s="12"/>
      <c r="SKZ1261" s="12"/>
      <c r="SLA1261" s="12"/>
      <c r="SLB1261" s="12"/>
      <c r="SLC1261" s="12"/>
      <c r="SLD1261" s="12"/>
      <c r="SLE1261" s="12"/>
      <c r="SLF1261" s="12"/>
      <c r="SLG1261" s="12"/>
      <c r="SLH1261" s="12"/>
      <c r="SLI1261" s="12"/>
      <c r="SLJ1261" s="12"/>
      <c r="SLK1261" s="12"/>
      <c r="SLL1261" s="12"/>
      <c r="SLM1261" s="12"/>
      <c r="SLN1261" s="12"/>
      <c r="SLO1261" s="12"/>
      <c r="SLP1261" s="12"/>
      <c r="SLQ1261" s="12"/>
      <c r="SLR1261" s="12"/>
      <c r="SLS1261" s="12"/>
      <c r="SLT1261" s="12"/>
      <c r="SLU1261" s="12"/>
      <c r="SLV1261" s="12"/>
      <c r="SLW1261" s="12"/>
      <c r="SLX1261" s="12"/>
      <c r="SLY1261" s="12"/>
      <c r="SLZ1261" s="12"/>
      <c r="SMA1261" s="12"/>
      <c r="SMB1261" s="12"/>
      <c r="SMC1261" s="12"/>
      <c r="SMD1261" s="12"/>
      <c r="SME1261" s="12"/>
      <c r="SMF1261" s="12"/>
      <c r="SMG1261" s="12"/>
      <c r="SMH1261" s="12"/>
      <c r="SMI1261" s="12"/>
      <c r="SMJ1261" s="12"/>
      <c r="SMK1261" s="12"/>
      <c r="SML1261" s="12"/>
      <c r="SMM1261" s="12"/>
      <c r="SMN1261" s="12"/>
      <c r="SMO1261" s="12"/>
      <c r="SMP1261" s="12"/>
      <c r="SMQ1261" s="12"/>
      <c r="SMR1261" s="12"/>
      <c r="SMS1261" s="12"/>
      <c r="SMT1261" s="12"/>
      <c r="SMU1261" s="12"/>
      <c r="SMV1261" s="12"/>
      <c r="SMW1261" s="12"/>
      <c r="SMX1261" s="12"/>
      <c r="SMY1261" s="12"/>
      <c r="SMZ1261" s="12"/>
      <c r="SNA1261" s="12"/>
      <c r="SNB1261" s="12"/>
      <c r="SNC1261" s="12"/>
      <c r="SND1261" s="12"/>
      <c r="SNE1261" s="12"/>
      <c r="SNF1261" s="12"/>
      <c r="SNG1261" s="12"/>
      <c r="SNH1261" s="12"/>
      <c r="SNI1261" s="12"/>
      <c r="SNJ1261" s="12"/>
      <c r="SNK1261" s="12"/>
      <c r="SNL1261" s="12"/>
      <c r="SNM1261" s="12"/>
      <c r="SNN1261" s="12"/>
      <c r="SNO1261" s="12"/>
      <c r="SNP1261" s="12"/>
      <c r="SNQ1261" s="12"/>
      <c r="SNR1261" s="12"/>
      <c r="SNS1261" s="12"/>
      <c r="SNT1261" s="12"/>
      <c r="SNU1261" s="12"/>
      <c r="SNV1261" s="12"/>
      <c r="SNW1261" s="12"/>
      <c r="SNX1261" s="12"/>
      <c r="SNY1261" s="12"/>
      <c r="SNZ1261" s="12"/>
      <c r="SOA1261" s="12"/>
      <c r="SOB1261" s="12"/>
      <c r="SOC1261" s="12"/>
      <c r="SOD1261" s="12"/>
      <c r="SOE1261" s="12"/>
      <c r="SOF1261" s="12"/>
      <c r="SOG1261" s="12"/>
      <c r="SOH1261" s="12"/>
      <c r="SOI1261" s="12"/>
      <c r="SOJ1261" s="12"/>
      <c r="SOK1261" s="12"/>
      <c r="SOL1261" s="12"/>
      <c r="SOM1261" s="12"/>
      <c r="SON1261" s="12"/>
      <c r="SOO1261" s="12"/>
      <c r="SOP1261" s="12"/>
      <c r="SOQ1261" s="12"/>
      <c r="SOR1261" s="12"/>
      <c r="SOS1261" s="12"/>
      <c r="SOT1261" s="12"/>
      <c r="SOU1261" s="12"/>
      <c r="SOV1261" s="12"/>
      <c r="SOW1261" s="12"/>
      <c r="SOX1261" s="12"/>
      <c r="SOY1261" s="12"/>
      <c r="SOZ1261" s="12"/>
      <c r="SPA1261" s="12"/>
      <c r="SPB1261" s="12"/>
      <c r="SPC1261" s="12"/>
      <c r="SPD1261" s="12"/>
      <c r="SPE1261" s="12"/>
      <c r="SPF1261" s="12"/>
      <c r="SPG1261" s="12"/>
      <c r="SPH1261" s="12"/>
      <c r="SPI1261" s="12"/>
      <c r="SPJ1261" s="12"/>
      <c r="SPK1261" s="12"/>
      <c r="SPL1261" s="12"/>
      <c r="SPM1261" s="12"/>
      <c r="SPN1261" s="12"/>
      <c r="SPO1261" s="12"/>
      <c r="SPP1261" s="12"/>
      <c r="SPQ1261" s="12"/>
      <c r="SPR1261" s="12"/>
      <c r="SPS1261" s="12"/>
      <c r="SPT1261" s="12"/>
      <c r="SPU1261" s="12"/>
      <c r="SPV1261" s="12"/>
      <c r="SPW1261" s="12"/>
      <c r="SPX1261" s="12"/>
      <c r="SPY1261" s="12"/>
      <c r="SPZ1261" s="12"/>
      <c r="SQA1261" s="12"/>
      <c r="SQB1261" s="12"/>
      <c r="SQC1261" s="12"/>
      <c r="SQD1261" s="12"/>
      <c r="SQE1261" s="12"/>
      <c r="SQF1261" s="12"/>
      <c r="SQG1261" s="12"/>
      <c r="SQH1261" s="12"/>
      <c r="SQI1261" s="12"/>
      <c r="SQJ1261" s="12"/>
      <c r="SQK1261" s="12"/>
      <c r="SQL1261" s="12"/>
      <c r="SQM1261" s="12"/>
      <c r="SQN1261" s="12"/>
      <c r="SQO1261" s="12"/>
      <c r="SQP1261" s="12"/>
      <c r="SQQ1261" s="12"/>
      <c r="SQR1261" s="12"/>
      <c r="SQS1261" s="12"/>
      <c r="SQT1261" s="12"/>
      <c r="SQU1261" s="12"/>
      <c r="SQV1261" s="12"/>
      <c r="SQW1261" s="12"/>
      <c r="SQX1261" s="12"/>
      <c r="SQY1261" s="12"/>
      <c r="SQZ1261" s="12"/>
      <c r="SRA1261" s="12"/>
      <c r="SRB1261" s="12"/>
      <c r="SRC1261" s="12"/>
      <c r="SRD1261" s="12"/>
      <c r="SRE1261" s="12"/>
      <c r="SRF1261" s="12"/>
      <c r="SRG1261" s="12"/>
      <c r="SRH1261" s="12"/>
      <c r="SRI1261" s="12"/>
      <c r="SRJ1261" s="12"/>
      <c r="SRK1261" s="12"/>
      <c r="SRL1261" s="12"/>
      <c r="SRM1261" s="12"/>
      <c r="SRN1261" s="12"/>
      <c r="SRO1261" s="12"/>
      <c r="SRP1261" s="12"/>
      <c r="SRQ1261" s="12"/>
      <c r="SRR1261" s="12"/>
      <c r="SRS1261" s="12"/>
      <c r="SRT1261" s="12"/>
      <c r="SRU1261" s="12"/>
      <c r="SRV1261" s="12"/>
      <c r="SRW1261" s="12"/>
      <c r="SRX1261" s="12"/>
      <c r="SRY1261" s="12"/>
      <c r="SRZ1261" s="12"/>
      <c r="SSA1261" s="12"/>
      <c r="SSB1261" s="12"/>
      <c r="SSC1261" s="12"/>
      <c r="SSD1261" s="12"/>
      <c r="SSE1261" s="12"/>
      <c r="SSF1261" s="12"/>
      <c r="SSG1261" s="12"/>
      <c r="SSH1261" s="12"/>
      <c r="SSI1261" s="12"/>
      <c r="SSJ1261" s="12"/>
      <c r="SSK1261" s="12"/>
      <c r="SSL1261" s="12"/>
      <c r="SSM1261" s="12"/>
      <c r="SSN1261" s="12"/>
      <c r="SSO1261" s="12"/>
      <c r="SSP1261" s="12"/>
      <c r="SSQ1261" s="12"/>
      <c r="SSR1261" s="12"/>
      <c r="SSS1261" s="12"/>
      <c r="SST1261" s="12"/>
      <c r="SSU1261" s="12"/>
      <c r="SSV1261" s="12"/>
      <c r="SSW1261" s="12"/>
      <c r="SSX1261" s="12"/>
      <c r="SSY1261" s="12"/>
      <c r="SSZ1261" s="12"/>
      <c r="STA1261" s="12"/>
      <c r="STB1261" s="12"/>
      <c r="STC1261" s="12"/>
      <c r="STD1261" s="12"/>
      <c r="STE1261" s="12"/>
      <c r="STF1261" s="12"/>
      <c r="STG1261" s="12"/>
      <c r="STH1261" s="12"/>
      <c r="STI1261" s="12"/>
      <c r="STJ1261" s="12"/>
      <c r="STK1261" s="12"/>
      <c r="STL1261" s="12"/>
      <c r="STM1261" s="12"/>
      <c r="STN1261" s="12"/>
      <c r="STO1261" s="12"/>
      <c r="STP1261" s="12"/>
      <c r="STQ1261" s="12"/>
      <c r="STR1261" s="12"/>
      <c r="STS1261" s="12"/>
      <c r="STT1261" s="12"/>
      <c r="STU1261" s="12"/>
      <c r="STV1261" s="12"/>
      <c r="STW1261" s="12"/>
      <c r="STX1261" s="12"/>
      <c r="STY1261" s="12"/>
      <c r="STZ1261" s="12"/>
      <c r="SUA1261" s="12"/>
      <c r="SUB1261" s="12"/>
      <c r="SUC1261" s="12"/>
      <c r="SUD1261" s="12"/>
      <c r="SUE1261" s="12"/>
      <c r="SUF1261" s="12"/>
      <c r="SUG1261" s="12"/>
      <c r="SUH1261" s="12"/>
      <c r="SUI1261" s="12"/>
      <c r="SUJ1261" s="12"/>
      <c r="SUK1261" s="12"/>
      <c r="SUL1261" s="12"/>
      <c r="SUM1261" s="12"/>
      <c r="SUN1261" s="12"/>
      <c r="SUO1261" s="12"/>
      <c r="SUP1261" s="12"/>
      <c r="SUQ1261" s="12"/>
      <c r="SUR1261" s="12"/>
      <c r="SUS1261" s="12"/>
      <c r="SUT1261" s="12"/>
      <c r="SUU1261" s="12"/>
      <c r="SUV1261" s="12"/>
      <c r="SUW1261" s="12"/>
      <c r="SUX1261" s="12"/>
      <c r="SUY1261" s="12"/>
      <c r="SUZ1261" s="12"/>
      <c r="SVA1261" s="12"/>
      <c r="SVB1261" s="12"/>
      <c r="SVC1261" s="12"/>
      <c r="SVD1261" s="12"/>
      <c r="SVE1261" s="12"/>
      <c r="SVF1261" s="12"/>
      <c r="SVG1261" s="12"/>
      <c r="SVH1261" s="12"/>
      <c r="SVI1261" s="12"/>
      <c r="SVJ1261" s="12"/>
      <c r="SVK1261" s="12"/>
      <c r="SVL1261" s="12"/>
      <c r="SVM1261" s="12"/>
      <c r="SVN1261" s="12"/>
      <c r="SVO1261" s="12"/>
      <c r="SVP1261" s="12"/>
      <c r="SVQ1261" s="12"/>
      <c r="SVR1261" s="12"/>
      <c r="SVS1261" s="12"/>
      <c r="SVT1261" s="12"/>
      <c r="SVU1261" s="12"/>
      <c r="SVV1261" s="12"/>
      <c r="SVW1261" s="12"/>
      <c r="SVX1261" s="12"/>
      <c r="SVY1261" s="12"/>
      <c r="SVZ1261" s="12"/>
      <c r="SWA1261" s="12"/>
      <c r="SWB1261" s="12"/>
      <c r="SWC1261" s="12"/>
      <c r="SWD1261" s="12"/>
      <c r="SWE1261" s="12"/>
      <c r="SWF1261" s="12"/>
      <c r="SWG1261" s="12"/>
      <c r="SWH1261" s="12"/>
      <c r="SWI1261" s="12"/>
      <c r="SWJ1261" s="12"/>
      <c r="SWK1261" s="12"/>
      <c r="SWL1261" s="12"/>
      <c r="SWM1261" s="12"/>
      <c r="SWN1261" s="12"/>
      <c r="SWO1261" s="12"/>
      <c r="SWP1261" s="12"/>
      <c r="SWQ1261" s="12"/>
      <c r="SWR1261" s="12"/>
      <c r="SWS1261" s="12"/>
      <c r="SWT1261" s="12"/>
      <c r="SWU1261" s="12"/>
      <c r="SWV1261" s="12"/>
      <c r="SWW1261" s="12"/>
      <c r="SWX1261" s="12"/>
      <c r="SWY1261" s="12"/>
      <c r="SWZ1261" s="12"/>
      <c r="SXA1261" s="12"/>
      <c r="SXB1261" s="12"/>
      <c r="SXC1261" s="12"/>
      <c r="SXD1261" s="12"/>
      <c r="SXE1261" s="12"/>
      <c r="SXF1261" s="12"/>
      <c r="SXG1261" s="12"/>
      <c r="SXH1261" s="12"/>
      <c r="SXI1261" s="12"/>
      <c r="SXJ1261" s="12"/>
      <c r="SXK1261" s="12"/>
      <c r="SXL1261" s="12"/>
      <c r="SXM1261" s="12"/>
      <c r="SXN1261" s="12"/>
      <c r="SXO1261" s="12"/>
      <c r="SXP1261" s="12"/>
      <c r="SXQ1261" s="12"/>
      <c r="SXR1261" s="12"/>
      <c r="SXS1261" s="12"/>
      <c r="SXT1261" s="12"/>
      <c r="SXU1261" s="12"/>
      <c r="SXV1261" s="12"/>
      <c r="SXW1261" s="12"/>
      <c r="SXX1261" s="12"/>
      <c r="SXY1261" s="12"/>
      <c r="SXZ1261" s="12"/>
      <c r="SYA1261" s="12"/>
      <c r="SYB1261" s="12"/>
      <c r="SYC1261" s="12"/>
      <c r="SYD1261" s="12"/>
      <c r="SYE1261" s="12"/>
      <c r="SYF1261" s="12"/>
      <c r="SYG1261" s="12"/>
      <c r="SYH1261" s="12"/>
      <c r="SYI1261" s="12"/>
      <c r="SYJ1261" s="12"/>
      <c r="SYK1261" s="12"/>
      <c r="SYL1261" s="12"/>
      <c r="SYM1261" s="12"/>
      <c r="SYN1261" s="12"/>
      <c r="SYO1261" s="12"/>
      <c r="SYP1261" s="12"/>
      <c r="SYQ1261" s="12"/>
      <c r="SYR1261" s="12"/>
      <c r="SYS1261" s="12"/>
      <c r="SYT1261" s="12"/>
      <c r="SYU1261" s="12"/>
      <c r="SYV1261" s="12"/>
      <c r="SYW1261" s="12"/>
      <c r="SYX1261" s="12"/>
      <c r="SYY1261" s="12"/>
      <c r="SYZ1261" s="12"/>
      <c r="SZA1261" s="12"/>
      <c r="SZB1261" s="12"/>
      <c r="SZC1261" s="12"/>
      <c r="SZD1261" s="12"/>
      <c r="SZE1261" s="12"/>
      <c r="SZF1261" s="12"/>
      <c r="SZG1261" s="12"/>
      <c r="SZH1261" s="12"/>
      <c r="SZI1261" s="12"/>
      <c r="SZJ1261" s="12"/>
      <c r="SZK1261" s="12"/>
      <c r="SZL1261" s="12"/>
      <c r="SZM1261" s="12"/>
      <c r="SZN1261" s="12"/>
      <c r="SZO1261" s="12"/>
      <c r="SZP1261" s="12"/>
      <c r="SZQ1261" s="12"/>
      <c r="SZR1261" s="12"/>
      <c r="SZS1261" s="12"/>
      <c r="SZT1261" s="12"/>
      <c r="SZU1261" s="12"/>
      <c r="SZV1261" s="12"/>
      <c r="SZW1261" s="12"/>
      <c r="SZX1261" s="12"/>
      <c r="SZY1261" s="12"/>
      <c r="SZZ1261" s="12"/>
      <c r="TAA1261" s="12"/>
      <c r="TAB1261" s="12"/>
      <c r="TAC1261" s="12"/>
      <c r="TAD1261" s="12"/>
      <c r="TAE1261" s="12"/>
      <c r="TAF1261" s="12"/>
      <c r="TAG1261" s="12"/>
      <c r="TAH1261" s="12"/>
      <c r="TAI1261" s="12"/>
      <c r="TAJ1261" s="12"/>
      <c r="TAK1261" s="12"/>
      <c r="TAL1261" s="12"/>
      <c r="TAM1261" s="12"/>
      <c r="TAN1261" s="12"/>
      <c r="TAO1261" s="12"/>
      <c r="TAP1261" s="12"/>
      <c r="TAQ1261" s="12"/>
      <c r="TAR1261" s="12"/>
      <c r="TAS1261" s="12"/>
      <c r="TAT1261" s="12"/>
      <c r="TAU1261" s="12"/>
      <c r="TAV1261" s="12"/>
      <c r="TAW1261" s="12"/>
      <c r="TAX1261" s="12"/>
      <c r="TAY1261" s="12"/>
      <c r="TAZ1261" s="12"/>
      <c r="TBA1261" s="12"/>
      <c r="TBB1261" s="12"/>
      <c r="TBC1261" s="12"/>
      <c r="TBD1261" s="12"/>
      <c r="TBE1261" s="12"/>
      <c r="TBF1261" s="12"/>
      <c r="TBG1261" s="12"/>
      <c r="TBH1261" s="12"/>
      <c r="TBI1261" s="12"/>
      <c r="TBJ1261" s="12"/>
      <c r="TBK1261" s="12"/>
      <c r="TBL1261" s="12"/>
      <c r="TBM1261" s="12"/>
      <c r="TBN1261" s="12"/>
      <c r="TBO1261" s="12"/>
      <c r="TBP1261" s="12"/>
      <c r="TBQ1261" s="12"/>
      <c r="TBR1261" s="12"/>
      <c r="TBS1261" s="12"/>
      <c r="TBT1261" s="12"/>
      <c r="TBU1261" s="12"/>
      <c r="TBV1261" s="12"/>
      <c r="TBW1261" s="12"/>
      <c r="TBX1261" s="12"/>
      <c r="TBY1261" s="12"/>
      <c r="TBZ1261" s="12"/>
      <c r="TCA1261" s="12"/>
      <c r="TCB1261" s="12"/>
      <c r="TCC1261" s="12"/>
      <c r="TCD1261" s="12"/>
      <c r="TCE1261" s="12"/>
      <c r="TCF1261" s="12"/>
      <c r="TCG1261" s="12"/>
      <c r="TCH1261" s="12"/>
      <c r="TCI1261" s="12"/>
      <c r="TCJ1261" s="12"/>
      <c r="TCK1261" s="12"/>
      <c r="TCL1261" s="12"/>
      <c r="TCM1261" s="12"/>
      <c r="TCN1261" s="12"/>
      <c r="TCO1261" s="12"/>
      <c r="TCP1261" s="12"/>
      <c r="TCQ1261" s="12"/>
      <c r="TCR1261" s="12"/>
      <c r="TCS1261" s="12"/>
      <c r="TCT1261" s="12"/>
      <c r="TCU1261" s="12"/>
      <c r="TCV1261" s="12"/>
      <c r="TCW1261" s="12"/>
      <c r="TCX1261" s="12"/>
      <c r="TCY1261" s="12"/>
      <c r="TCZ1261" s="12"/>
      <c r="TDA1261" s="12"/>
      <c r="TDB1261" s="12"/>
      <c r="TDC1261" s="12"/>
      <c r="TDD1261" s="12"/>
      <c r="TDE1261" s="12"/>
      <c r="TDF1261" s="12"/>
      <c r="TDG1261" s="12"/>
      <c r="TDH1261" s="12"/>
      <c r="TDI1261" s="12"/>
      <c r="TDJ1261" s="12"/>
      <c r="TDK1261" s="12"/>
      <c r="TDL1261" s="12"/>
      <c r="TDM1261" s="12"/>
      <c r="TDN1261" s="12"/>
      <c r="TDO1261" s="12"/>
      <c r="TDP1261" s="12"/>
      <c r="TDQ1261" s="12"/>
      <c r="TDR1261" s="12"/>
      <c r="TDS1261" s="12"/>
      <c r="TDT1261" s="12"/>
      <c r="TDU1261" s="12"/>
      <c r="TDV1261" s="12"/>
      <c r="TDW1261" s="12"/>
      <c r="TDX1261" s="12"/>
      <c r="TDY1261" s="12"/>
      <c r="TDZ1261" s="12"/>
      <c r="TEA1261" s="12"/>
      <c r="TEB1261" s="12"/>
      <c r="TEC1261" s="12"/>
      <c r="TED1261" s="12"/>
      <c r="TEE1261" s="12"/>
      <c r="TEF1261" s="12"/>
      <c r="TEG1261" s="12"/>
      <c r="TEH1261" s="12"/>
      <c r="TEI1261" s="12"/>
      <c r="TEJ1261" s="12"/>
      <c r="TEK1261" s="12"/>
      <c r="TEL1261" s="12"/>
      <c r="TEM1261" s="12"/>
      <c r="TEN1261" s="12"/>
      <c r="TEO1261" s="12"/>
      <c r="TEP1261" s="12"/>
      <c r="TEQ1261" s="12"/>
      <c r="TER1261" s="12"/>
      <c r="TES1261" s="12"/>
      <c r="TET1261" s="12"/>
      <c r="TEU1261" s="12"/>
      <c r="TEV1261" s="12"/>
      <c r="TEW1261" s="12"/>
      <c r="TEX1261" s="12"/>
      <c r="TEY1261" s="12"/>
      <c r="TEZ1261" s="12"/>
      <c r="TFA1261" s="12"/>
      <c r="TFB1261" s="12"/>
      <c r="TFC1261" s="12"/>
      <c r="TFD1261" s="12"/>
      <c r="TFE1261" s="12"/>
      <c r="TFF1261" s="12"/>
      <c r="TFG1261" s="12"/>
      <c r="TFH1261" s="12"/>
      <c r="TFI1261" s="12"/>
      <c r="TFJ1261" s="12"/>
      <c r="TFK1261" s="12"/>
      <c r="TFL1261" s="12"/>
      <c r="TFM1261" s="12"/>
      <c r="TFN1261" s="12"/>
      <c r="TFO1261" s="12"/>
      <c r="TFP1261" s="12"/>
      <c r="TFQ1261" s="12"/>
      <c r="TFR1261" s="12"/>
      <c r="TFS1261" s="12"/>
      <c r="TFT1261" s="12"/>
      <c r="TFU1261" s="12"/>
      <c r="TFV1261" s="12"/>
      <c r="TFW1261" s="12"/>
      <c r="TFX1261" s="12"/>
      <c r="TFY1261" s="12"/>
      <c r="TFZ1261" s="12"/>
      <c r="TGA1261" s="12"/>
      <c r="TGB1261" s="12"/>
      <c r="TGC1261" s="12"/>
      <c r="TGD1261" s="12"/>
      <c r="TGE1261" s="12"/>
      <c r="TGF1261" s="12"/>
      <c r="TGG1261" s="12"/>
      <c r="TGH1261" s="12"/>
      <c r="TGI1261" s="12"/>
      <c r="TGJ1261" s="12"/>
      <c r="TGK1261" s="12"/>
      <c r="TGL1261" s="12"/>
      <c r="TGM1261" s="12"/>
      <c r="TGN1261" s="12"/>
      <c r="TGO1261" s="12"/>
      <c r="TGP1261" s="12"/>
      <c r="TGQ1261" s="12"/>
      <c r="TGR1261" s="12"/>
      <c r="TGS1261" s="12"/>
      <c r="TGT1261" s="12"/>
      <c r="TGU1261" s="12"/>
      <c r="TGV1261" s="12"/>
      <c r="TGW1261" s="12"/>
      <c r="TGX1261" s="12"/>
      <c r="TGY1261" s="12"/>
      <c r="TGZ1261" s="12"/>
      <c r="THA1261" s="12"/>
      <c r="THB1261" s="12"/>
      <c r="THC1261" s="12"/>
      <c r="THD1261" s="12"/>
      <c r="THE1261" s="12"/>
      <c r="THF1261" s="12"/>
      <c r="THG1261" s="12"/>
      <c r="THH1261" s="12"/>
      <c r="THI1261" s="12"/>
      <c r="THJ1261" s="12"/>
      <c r="THK1261" s="12"/>
      <c r="THL1261" s="12"/>
      <c r="THM1261" s="12"/>
      <c r="THN1261" s="12"/>
      <c r="THO1261" s="12"/>
      <c r="THP1261" s="12"/>
      <c r="THQ1261" s="12"/>
      <c r="THR1261" s="12"/>
      <c r="THS1261" s="12"/>
      <c r="THT1261" s="12"/>
      <c r="THU1261" s="12"/>
      <c r="THV1261" s="12"/>
      <c r="THW1261" s="12"/>
      <c r="THX1261" s="12"/>
      <c r="THY1261" s="12"/>
      <c r="THZ1261" s="12"/>
      <c r="TIA1261" s="12"/>
      <c r="TIB1261" s="12"/>
      <c r="TIC1261" s="12"/>
      <c r="TID1261" s="12"/>
      <c r="TIE1261" s="12"/>
      <c r="TIF1261" s="12"/>
      <c r="TIG1261" s="12"/>
      <c r="TIH1261" s="12"/>
      <c r="TII1261" s="12"/>
      <c r="TIJ1261" s="12"/>
      <c r="TIK1261" s="12"/>
      <c r="TIL1261" s="12"/>
      <c r="TIM1261" s="12"/>
      <c r="TIN1261" s="12"/>
      <c r="TIO1261" s="12"/>
      <c r="TIP1261" s="12"/>
      <c r="TIQ1261" s="12"/>
      <c r="TIR1261" s="12"/>
      <c r="TIS1261" s="12"/>
      <c r="TIT1261" s="12"/>
      <c r="TIU1261" s="12"/>
      <c r="TIV1261" s="12"/>
      <c r="TIW1261" s="12"/>
      <c r="TIX1261" s="12"/>
      <c r="TIY1261" s="12"/>
      <c r="TIZ1261" s="12"/>
      <c r="TJA1261" s="12"/>
      <c r="TJB1261" s="12"/>
      <c r="TJC1261" s="12"/>
      <c r="TJD1261" s="12"/>
      <c r="TJE1261" s="12"/>
      <c r="TJF1261" s="12"/>
      <c r="TJG1261" s="12"/>
      <c r="TJH1261" s="12"/>
      <c r="TJI1261" s="12"/>
      <c r="TJJ1261" s="12"/>
      <c r="TJK1261" s="12"/>
      <c r="TJL1261" s="12"/>
      <c r="TJM1261" s="12"/>
      <c r="TJN1261" s="12"/>
      <c r="TJO1261" s="12"/>
      <c r="TJP1261" s="12"/>
      <c r="TJQ1261" s="12"/>
      <c r="TJR1261" s="12"/>
      <c r="TJS1261" s="12"/>
      <c r="TJT1261" s="12"/>
      <c r="TJU1261" s="12"/>
      <c r="TJV1261" s="12"/>
      <c r="TJW1261" s="12"/>
      <c r="TJX1261" s="12"/>
      <c r="TJY1261" s="12"/>
      <c r="TJZ1261" s="12"/>
      <c r="TKA1261" s="12"/>
      <c r="TKB1261" s="12"/>
      <c r="TKC1261" s="12"/>
      <c r="TKD1261" s="12"/>
      <c r="TKE1261" s="12"/>
      <c r="TKF1261" s="12"/>
      <c r="TKG1261" s="12"/>
      <c r="TKH1261" s="12"/>
      <c r="TKI1261" s="12"/>
      <c r="TKJ1261" s="12"/>
      <c r="TKK1261" s="12"/>
      <c r="TKL1261" s="12"/>
      <c r="TKM1261" s="12"/>
      <c r="TKN1261" s="12"/>
      <c r="TKO1261" s="12"/>
      <c r="TKP1261" s="12"/>
      <c r="TKQ1261" s="12"/>
      <c r="TKR1261" s="12"/>
      <c r="TKS1261" s="12"/>
      <c r="TKT1261" s="12"/>
      <c r="TKU1261" s="12"/>
      <c r="TKV1261" s="12"/>
      <c r="TKW1261" s="12"/>
      <c r="TKX1261" s="12"/>
      <c r="TKY1261" s="12"/>
      <c r="TKZ1261" s="12"/>
      <c r="TLA1261" s="12"/>
      <c r="TLB1261" s="12"/>
      <c r="TLC1261" s="12"/>
      <c r="TLD1261" s="12"/>
      <c r="TLE1261" s="12"/>
      <c r="TLF1261" s="12"/>
      <c r="TLG1261" s="12"/>
      <c r="TLH1261" s="12"/>
      <c r="TLI1261" s="12"/>
      <c r="TLJ1261" s="12"/>
      <c r="TLK1261" s="12"/>
      <c r="TLL1261" s="12"/>
      <c r="TLM1261" s="12"/>
      <c r="TLN1261" s="12"/>
      <c r="TLO1261" s="12"/>
      <c r="TLP1261" s="12"/>
      <c r="TLQ1261" s="12"/>
      <c r="TLR1261" s="12"/>
      <c r="TLS1261" s="12"/>
      <c r="TLT1261" s="12"/>
      <c r="TLU1261" s="12"/>
      <c r="TLV1261" s="12"/>
      <c r="TLW1261" s="12"/>
      <c r="TLX1261" s="12"/>
      <c r="TLY1261" s="12"/>
      <c r="TLZ1261" s="12"/>
      <c r="TMA1261" s="12"/>
      <c r="TMB1261" s="12"/>
      <c r="TMC1261" s="12"/>
      <c r="TMD1261" s="12"/>
      <c r="TME1261" s="12"/>
      <c r="TMF1261" s="12"/>
      <c r="TMG1261" s="12"/>
      <c r="TMH1261" s="12"/>
      <c r="TMI1261" s="12"/>
      <c r="TMJ1261" s="12"/>
      <c r="TMK1261" s="12"/>
      <c r="TML1261" s="12"/>
      <c r="TMM1261" s="12"/>
      <c r="TMN1261" s="12"/>
      <c r="TMO1261" s="12"/>
      <c r="TMP1261" s="12"/>
      <c r="TMQ1261" s="12"/>
      <c r="TMR1261" s="12"/>
      <c r="TMS1261" s="12"/>
      <c r="TMT1261" s="12"/>
      <c r="TMU1261" s="12"/>
      <c r="TMV1261" s="12"/>
      <c r="TMW1261" s="12"/>
      <c r="TMX1261" s="12"/>
      <c r="TMY1261" s="12"/>
      <c r="TMZ1261" s="12"/>
      <c r="TNA1261" s="12"/>
      <c r="TNB1261" s="12"/>
      <c r="TNC1261" s="12"/>
      <c r="TND1261" s="12"/>
      <c r="TNE1261" s="12"/>
      <c r="TNF1261" s="12"/>
      <c r="TNG1261" s="12"/>
      <c r="TNH1261" s="12"/>
      <c r="TNI1261" s="12"/>
      <c r="TNJ1261" s="12"/>
      <c r="TNK1261" s="12"/>
      <c r="TNL1261" s="12"/>
      <c r="TNM1261" s="12"/>
      <c r="TNN1261" s="12"/>
      <c r="TNO1261" s="12"/>
      <c r="TNP1261" s="12"/>
      <c r="TNQ1261" s="12"/>
      <c r="TNR1261" s="12"/>
      <c r="TNS1261" s="12"/>
      <c r="TNT1261" s="12"/>
      <c r="TNU1261" s="12"/>
      <c r="TNV1261" s="12"/>
      <c r="TNW1261" s="12"/>
      <c r="TNX1261" s="12"/>
      <c r="TNY1261" s="12"/>
      <c r="TNZ1261" s="12"/>
      <c r="TOA1261" s="12"/>
      <c r="TOB1261" s="12"/>
      <c r="TOC1261" s="12"/>
      <c r="TOD1261" s="12"/>
      <c r="TOE1261" s="12"/>
      <c r="TOF1261" s="12"/>
      <c r="TOG1261" s="12"/>
      <c r="TOH1261" s="12"/>
      <c r="TOI1261" s="12"/>
      <c r="TOJ1261" s="12"/>
      <c r="TOK1261" s="12"/>
      <c r="TOL1261" s="12"/>
      <c r="TOM1261" s="12"/>
      <c r="TON1261" s="12"/>
      <c r="TOO1261" s="12"/>
      <c r="TOP1261" s="12"/>
      <c r="TOQ1261" s="12"/>
      <c r="TOR1261" s="12"/>
      <c r="TOS1261" s="12"/>
      <c r="TOT1261" s="12"/>
      <c r="TOU1261" s="12"/>
      <c r="TOV1261" s="12"/>
      <c r="TOW1261" s="12"/>
      <c r="TOX1261" s="12"/>
      <c r="TOY1261" s="12"/>
      <c r="TOZ1261" s="12"/>
      <c r="TPA1261" s="12"/>
      <c r="TPB1261" s="12"/>
      <c r="TPC1261" s="12"/>
      <c r="TPD1261" s="12"/>
      <c r="TPE1261" s="12"/>
      <c r="TPF1261" s="12"/>
      <c r="TPG1261" s="12"/>
      <c r="TPH1261" s="12"/>
      <c r="TPI1261" s="12"/>
      <c r="TPJ1261" s="12"/>
      <c r="TPK1261" s="12"/>
      <c r="TPL1261" s="12"/>
      <c r="TPM1261" s="12"/>
      <c r="TPN1261" s="12"/>
      <c r="TPO1261" s="12"/>
      <c r="TPP1261" s="12"/>
      <c r="TPQ1261" s="12"/>
      <c r="TPR1261" s="12"/>
      <c r="TPS1261" s="12"/>
      <c r="TPT1261" s="12"/>
      <c r="TPU1261" s="12"/>
      <c r="TPV1261" s="12"/>
      <c r="TPW1261" s="12"/>
      <c r="TPX1261" s="12"/>
      <c r="TPY1261" s="12"/>
      <c r="TPZ1261" s="12"/>
      <c r="TQA1261" s="12"/>
      <c r="TQB1261" s="12"/>
      <c r="TQC1261" s="12"/>
      <c r="TQD1261" s="12"/>
      <c r="TQE1261" s="12"/>
      <c r="TQF1261" s="12"/>
      <c r="TQG1261" s="12"/>
      <c r="TQH1261" s="12"/>
      <c r="TQI1261" s="12"/>
      <c r="TQJ1261" s="12"/>
      <c r="TQK1261" s="12"/>
      <c r="TQL1261" s="12"/>
      <c r="TQM1261" s="12"/>
      <c r="TQN1261" s="12"/>
      <c r="TQO1261" s="12"/>
      <c r="TQP1261" s="12"/>
      <c r="TQQ1261" s="12"/>
      <c r="TQR1261" s="12"/>
      <c r="TQS1261" s="12"/>
      <c r="TQT1261" s="12"/>
      <c r="TQU1261" s="12"/>
      <c r="TQV1261" s="12"/>
      <c r="TQW1261" s="12"/>
      <c r="TQX1261" s="12"/>
      <c r="TQY1261" s="12"/>
      <c r="TQZ1261" s="12"/>
      <c r="TRA1261" s="12"/>
      <c r="TRB1261" s="12"/>
      <c r="TRC1261" s="12"/>
      <c r="TRD1261" s="12"/>
      <c r="TRE1261" s="12"/>
      <c r="TRF1261" s="12"/>
      <c r="TRG1261" s="12"/>
      <c r="TRH1261" s="12"/>
      <c r="TRI1261" s="12"/>
      <c r="TRJ1261" s="12"/>
      <c r="TRK1261" s="12"/>
      <c r="TRL1261" s="12"/>
      <c r="TRM1261" s="12"/>
      <c r="TRN1261" s="12"/>
      <c r="TRO1261" s="12"/>
      <c r="TRP1261" s="12"/>
      <c r="TRQ1261" s="12"/>
      <c r="TRR1261" s="12"/>
      <c r="TRS1261" s="12"/>
      <c r="TRT1261" s="12"/>
      <c r="TRU1261" s="12"/>
      <c r="TRV1261" s="12"/>
      <c r="TRW1261" s="12"/>
      <c r="TRX1261" s="12"/>
      <c r="TRY1261" s="12"/>
      <c r="TRZ1261" s="12"/>
      <c r="TSA1261" s="12"/>
      <c r="TSB1261" s="12"/>
      <c r="TSC1261" s="12"/>
      <c r="TSD1261" s="12"/>
      <c r="TSE1261" s="12"/>
      <c r="TSF1261" s="12"/>
      <c r="TSG1261" s="12"/>
      <c r="TSH1261" s="12"/>
      <c r="TSI1261" s="12"/>
      <c r="TSJ1261" s="12"/>
      <c r="TSK1261" s="12"/>
      <c r="TSL1261" s="12"/>
      <c r="TSM1261" s="12"/>
      <c r="TSN1261" s="12"/>
      <c r="TSO1261" s="12"/>
      <c r="TSP1261" s="12"/>
      <c r="TSQ1261" s="12"/>
      <c r="TSR1261" s="12"/>
      <c r="TSS1261" s="12"/>
      <c r="TST1261" s="12"/>
      <c r="TSU1261" s="12"/>
      <c r="TSV1261" s="12"/>
      <c r="TSW1261" s="12"/>
      <c r="TSX1261" s="12"/>
      <c r="TSY1261" s="12"/>
      <c r="TSZ1261" s="12"/>
      <c r="TTA1261" s="12"/>
      <c r="TTB1261" s="12"/>
      <c r="TTC1261" s="12"/>
      <c r="TTD1261" s="12"/>
      <c r="TTE1261" s="12"/>
      <c r="TTF1261" s="12"/>
      <c r="TTG1261" s="12"/>
      <c r="TTH1261" s="12"/>
      <c r="TTI1261" s="12"/>
      <c r="TTJ1261" s="12"/>
      <c r="TTK1261" s="12"/>
      <c r="TTL1261" s="12"/>
      <c r="TTM1261" s="12"/>
      <c r="TTN1261" s="12"/>
      <c r="TTO1261" s="12"/>
      <c r="TTP1261" s="12"/>
      <c r="TTQ1261" s="12"/>
      <c r="TTR1261" s="12"/>
      <c r="TTS1261" s="12"/>
      <c r="TTT1261" s="12"/>
      <c r="TTU1261" s="12"/>
      <c r="TTV1261" s="12"/>
      <c r="TTW1261" s="12"/>
      <c r="TTX1261" s="12"/>
      <c r="TTY1261" s="12"/>
      <c r="TTZ1261" s="12"/>
      <c r="TUA1261" s="12"/>
      <c r="TUB1261" s="12"/>
      <c r="TUC1261" s="12"/>
      <c r="TUD1261" s="12"/>
      <c r="TUE1261" s="12"/>
      <c r="TUF1261" s="12"/>
      <c r="TUG1261" s="12"/>
      <c r="TUH1261" s="12"/>
      <c r="TUI1261" s="12"/>
      <c r="TUJ1261" s="12"/>
      <c r="TUK1261" s="12"/>
      <c r="TUL1261" s="12"/>
      <c r="TUM1261" s="12"/>
      <c r="TUN1261" s="12"/>
      <c r="TUO1261" s="12"/>
      <c r="TUP1261" s="12"/>
      <c r="TUQ1261" s="12"/>
      <c r="TUR1261" s="12"/>
      <c r="TUS1261" s="12"/>
      <c r="TUT1261" s="12"/>
      <c r="TUU1261" s="12"/>
      <c r="TUV1261" s="12"/>
      <c r="TUW1261" s="12"/>
      <c r="TUX1261" s="12"/>
      <c r="TUY1261" s="12"/>
      <c r="TUZ1261" s="12"/>
      <c r="TVA1261" s="12"/>
      <c r="TVB1261" s="12"/>
      <c r="TVC1261" s="12"/>
      <c r="TVD1261" s="12"/>
      <c r="TVE1261" s="12"/>
      <c r="TVF1261" s="12"/>
      <c r="TVG1261" s="12"/>
      <c r="TVH1261" s="12"/>
      <c r="TVI1261" s="12"/>
      <c r="TVJ1261" s="12"/>
      <c r="TVK1261" s="12"/>
      <c r="TVL1261" s="12"/>
      <c r="TVM1261" s="12"/>
      <c r="TVN1261" s="12"/>
      <c r="TVO1261" s="12"/>
      <c r="TVP1261" s="12"/>
      <c r="TVQ1261" s="12"/>
      <c r="TVR1261" s="12"/>
      <c r="TVS1261" s="12"/>
      <c r="TVT1261" s="12"/>
      <c r="TVU1261" s="12"/>
      <c r="TVV1261" s="12"/>
      <c r="TVW1261" s="12"/>
      <c r="TVX1261" s="12"/>
      <c r="TVY1261" s="12"/>
      <c r="TVZ1261" s="12"/>
      <c r="TWA1261" s="12"/>
      <c r="TWB1261" s="12"/>
      <c r="TWC1261" s="12"/>
      <c r="TWD1261" s="12"/>
      <c r="TWE1261" s="12"/>
      <c r="TWF1261" s="12"/>
      <c r="TWG1261" s="12"/>
      <c r="TWH1261" s="12"/>
      <c r="TWI1261" s="12"/>
      <c r="TWJ1261" s="12"/>
      <c r="TWK1261" s="12"/>
      <c r="TWL1261" s="12"/>
      <c r="TWM1261" s="12"/>
      <c r="TWN1261" s="12"/>
      <c r="TWO1261" s="12"/>
      <c r="TWP1261" s="12"/>
      <c r="TWQ1261" s="12"/>
      <c r="TWR1261" s="12"/>
      <c r="TWS1261" s="12"/>
      <c r="TWT1261" s="12"/>
      <c r="TWU1261" s="12"/>
      <c r="TWV1261" s="12"/>
      <c r="TWW1261" s="12"/>
      <c r="TWX1261" s="12"/>
      <c r="TWY1261" s="12"/>
      <c r="TWZ1261" s="12"/>
      <c r="TXA1261" s="12"/>
      <c r="TXB1261" s="12"/>
      <c r="TXC1261" s="12"/>
      <c r="TXD1261" s="12"/>
      <c r="TXE1261" s="12"/>
      <c r="TXF1261" s="12"/>
      <c r="TXG1261" s="12"/>
      <c r="TXH1261" s="12"/>
      <c r="TXI1261" s="12"/>
      <c r="TXJ1261" s="12"/>
      <c r="TXK1261" s="12"/>
      <c r="TXL1261" s="12"/>
      <c r="TXM1261" s="12"/>
      <c r="TXN1261" s="12"/>
      <c r="TXO1261" s="12"/>
      <c r="TXP1261" s="12"/>
      <c r="TXQ1261" s="12"/>
      <c r="TXR1261" s="12"/>
      <c r="TXS1261" s="12"/>
      <c r="TXT1261" s="12"/>
      <c r="TXU1261" s="12"/>
      <c r="TXV1261" s="12"/>
      <c r="TXW1261" s="12"/>
      <c r="TXX1261" s="12"/>
      <c r="TXY1261" s="12"/>
      <c r="TXZ1261" s="12"/>
      <c r="TYA1261" s="12"/>
      <c r="TYB1261" s="12"/>
      <c r="TYC1261" s="12"/>
      <c r="TYD1261" s="12"/>
      <c r="TYE1261" s="12"/>
      <c r="TYF1261" s="12"/>
      <c r="TYG1261" s="12"/>
      <c r="TYH1261" s="12"/>
      <c r="TYI1261" s="12"/>
      <c r="TYJ1261" s="12"/>
      <c r="TYK1261" s="12"/>
      <c r="TYL1261" s="12"/>
      <c r="TYM1261" s="12"/>
      <c r="TYN1261" s="12"/>
      <c r="TYO1261" s="12"/>
      <c r="TYP1261" s="12"/>
      <c r="TYQ1261" s="12"/>
      <c r="TYR1261" s="12"/>
      <c r="TYS1261" s="12"/>
      <c r="TYT1261" s="12"/>
      <c r="TYU1261" s="12"/>
      <c r="TYV1261" s="12"/>
      <c r="TYW1261" s="12"/>
      <c r="TYX1261" s="12"/>
      <c r="TYY1261" s="12"/>
      <c r="TYZ1261" s="12"/>
      <c r="TZA1261" s="12"/>
      <c r="TZB1261" s="12"/>
      <c r="TZC1261" s="12"/>
      <c r="TZD1261" s="12"/>
      <c r="TZE1261" s="12"/>
      <c r="TZF1261" s="12"/>
      <c r="TZG1261" s="12"/>
      <c r="TZH1261" s="12"/>
      <c r="TZI1261" s="12"/>
      <c r="TZJ1261" s="12"/>
      <c r="TZK1261" s="12"/>
      <c r="TZL1261" s="12"/>
      <c r="TZM1261" s="12"/>
      <c r="TZN1261" s="12"/>
      <c r="TZO1261" s="12"/>
      <c r="TZP1261" s="12"/>
      <c r="TZQ1261" s="12"/>
      <c r="TZR1261" s="12"/>
      <c r="TZS1261" s="12"/>
      <c r="TZT1261" s="12"/>
      <c r="TZU1261" s="12"/>
      <c r="TZV1261" s="12"/>
      <c r="TZW1261" s="12"/>
      <c r="TZX1261" s="12"/>
      <c r="TZY1261" s="12"/>
      <c r="TZZ1261" s="12"/>
      <c r="UAA1261" s="12"/>
      <c r="UAB1261" s="12"/>
      <c r="UAC1261" s="12"/>
      <c r="UAD1261" s="12"/>
      <c r="UAE1261" s="12"/>
      <c r="UAF1261" s="12"/>
      <c r="UAG1261" s="12"/>
      <c r="UAH1261" s="12"/>
      <c r="UAI1261" s="12"/>
      <c r="UAJ1261" s="12"/>
      <c r="UAK1261" s="12"/>
      <c r="UAL1261" s="12"/>
      <c r="UAM1261" s="12"/>
      <c r="UAN1261" s="12"/>
      <c r="UAO1261" s="12"/>
      <c r="UAP1261" s="12"/>
      <c r="UAQ1261" s="12"/>
      <c r="UAR1261" s="12"/>
      <c r="UAS1261" s="12"/>
      <c r="UAT1261" s="12"/>
      <c r="UAU1261" s="12"/>
      <c r="UAV1261" s="12"/>
      <c r="UAW1261" s="12"/>
      <c r="UAX1261" s="12"/>
      <c r="UAY1261" s="12"/>
      <c r="UAZ1261" s="12"/>
      <c r="UBA1261" s="12"/>
      <c r="UBB1261" s="12"/>
      <c r="UBC1261" s="12"/>
      <c r="UBD1261" s="12"/>
      <c r="UBE1261" s="12"/>
      <c r="UBF1261" s="12"/>
      <c r="UBG1261" s="12"/>
      <c r="UBH1261" s="12"/>
      <c r="UBI1261" s="12"/>
      <c r="UBJ1261" s="12"/>
      <c r="UBK1261" s="12"/>
      <c r="UBL1261" s="12"/>
      <c r="UBM1261" s="12"/>
      <c r="UBN1261" s="12"/>
      <c r="UBO1261" s="12"/>
      <c r="UBP1261" s="12"/>
      <c r="UBQ1261" s="12"/>
      <c r="UBR1261" s="12"/>
      <c r="UBS1261" s="12"/>
      <c r="UBT1261" s="12"/>
      <c r="UBU1261" s="12"/>
      <c r="UBV1261" s="12"/>
      <c r="UBW1261" s="12"/>
      <c r="UBX1261" s="12"/>
      <c r="UBY1261" s="12"/>
      <c r="UBZ1261" s="12"/>
      <c r="UCA1261" s="12"/>
      <c r="UCB1261" s="12"/>
      <c r="UCC1261" s="12"/>
      <c r="UCD1261" s="12"/>
      <c r="UCE1261" s="12"/>
      <c r="UCF1261" s="12"/>
      <c r="UCG1261" s="12"/>
      <c r="UCH1261" s="12"/>
      <c r="UCI1261" s="12"/>
      <c r="UCJ1261" s="12"/>
      <c r="UCK1261" s="12"/>
      <c r="UCL1261" s="12"/>
      <c r="UCM1261" s="12"/>
      <c r="UCN1261" s="12"/>
      <c r="UCO1261" s="12"/>
      <c r="UCP1261" s="12"/>
      <c r="UCQ1261" s="12"/>
      <c r="UCR1261" s="12"/>
      <c r="UCS1261" s="12"/>
      <c r="UCT1261" s="12"/>
      <c r="UCU1261" s="12"/>
      <c r="UCV1261" s="12"/>
      <c r="UCW1261" s="12"/>
      <c r="UCX1261" s="12"/>
      <c r="UCY1261" s="12"/>
      <c r="UCZ1261" s="12"/>
      <c r="UDA1261" s="12"/>
      <c r="UDB1261" s="12"/>
      <c r="UDC1261" s="12"/>
      <c r="UDD1261" s="12"/>
      <c r="UDE1261" s="12"/>
      <c r="UDF1261" s="12"/>
      <c r="UDG1261" s="12"/>
      <c r="UDH1261" s="12"/>
      <c r="UDI1261" s="12"/>
      <c r="UDJ1261" s="12"/>
      <c r="UDK1261" s="12"/>
      <c r="UDL1261" s="12"/>
      <c r="UDM1261" s="12"/>
      <c r="UDN1261" s="12"/>
      <c r="UDO1261" s="12"/>
      <c r="UDP1261" s="12"/>
      <c r="UDQ1261" s="12"/>
      <c r="UDR1261" s="12"/>
      <c r="UDS1261" s="12"/>
      <c r="UDT1261" s="12"/>
      <c r="UDU1261" s="12"/>
      <c r="UDV1261" s="12"/>
      <c r="UDW1261" s="12"/>
      <c r="UDX1261" s="12"/>
      <c r="UDY1261" s="12"/>
      <c r="UDZ1261" s="12"/>
      <c r="UEA1261" s="12"/>
      <c r="UEB1261" s="12"/>
      <c r="UEC1261" s="12"/>
      <c r="UED1261" s="12"/>
      <c r="UEE1261" s="12"/>
      <c r="UEF1261" s="12"/>
      <c r="UEG1261" s="12"/>
      <c r="UEH1261" s="12"/>
      <c r="UEI1261" s="12"/>
      <c r="UEJ1261" s="12"/>
      <c r="UEK1261" s="12"/>
      <c r="UEL1261" s="12"/>
      <c r="UEM1261" s="12"/>
      <c r="UEN1261" s="12"/>
      <c r="UEO1261" s="12"/>
      <c r="UEP1261" s="12"/>
      <c r="UEQ1261" s="12"/>
      <c r="UER1261" s="12"/>
      <c r="UES1261" s="12"/>
      <c r="UET1261" s="12"/>
      <c r="UEU1261" s="12"/>
      <c r="UEV1261" s="12"/>
      <c r="UEW1261" s="12"/>
      <c r="UEX1261" s="12"/>
      <c r="UEY1261" s="12"/>
      <c r="UEZ1261" s="12"/>
      <c r="UFA1261" s="12"/>
      <c r="UFB1261" s="12"/>
      <c r="UFC1261" s="12"/>
      <c r="UFD1261" s="12"/>
      <c r="UFE1261" s="12"/>
      <c r="UFF1261" s="12"/>
      <c r="UFG1261" s="12"/>
      <c r="UFH1261" s="12"/>
      <c r="UFI1261" s="12"/>
      <c r="UFJ1261" s="12"/>
      <c r="UFK1261" s="12"/>
      <c r="UFL1261" s="12"/>
      <c r="UFM1261" s="12"/>
      <c r="UFN1261" s="12"/>
      <c r="UFO1261" s="12"/>
      <c r="UFP1261" s="12"/>
      <c r="UFQ1261" s="12"/>
      <c r="UFR1261" s="12"/>
      <c r="UFS1261" s="12"/>
      <c r="UFT1261" s="12"/>
      <c r="UFU1261" s="12"/>
      <c r="UFV1261" s="12"/>
      <c r="UFW1261" s="12"/>
      <c r="UFX1261" s="12"/>
      <c r="UFY1261" s="12"/>
      <c r="UFZ1261" s="12"/>
      <c r="UGA1261" s="12"/>
      <c r="UGB1261" s="12"/>
      <c r="UGC1261" s="12"/>
      <c r="UGD1261" s="12"/>
      <c r="UGE1261" s="12"/>
      <c r="UGF1261" s="12"/>
      <c r="UGG1261" s="12"/>
      <c r="UGH1261" s="12"/>
      <c r="UGI1261" s="12"/>
      <c r="UGJ1261" s="12"/>
      <c r="UGK1261" s="12"/>
      <c r="UGL1261" s="12"/>
      <c r="UGM1261" s="12"/>
      <c r="UGN1261" s="12"/>
      <c r="UGO1261" s="12"/>
      <c r="UGP1261" s="12"/>
      <c r="UGQ1261" s="12"/>
      <c r="UGR1261" s="12"/>
      <c r="UGS1261" s="12"/>
      <c r="UGT1261" s="12"/>
      <c r="UGU1261" s="12"/>
      <c r="UGV1261" s="12"/>
      <c r="UGW1261" s="12"/>
      <c r="UGX1261" s="12"/>
      <c r="UGY1261" s="12"/>
      <c r="UGZ1261" s="12"/>
      <c r="UHA1261" s="12"/>
      <c r="UHB1261" s="12"/>
      <c r="UHC1261" s="12"/>
      <c r="UHD1261" s="12"/>
      <c r="UHE1261" s="12"/>
      <c r="UHF1261" s="12"/>
      <c r="UHG1261" s="12"/>
      <c r="UHH1261" s="12"/>
      <c r="UHI1261" s="12"/>
      <c r="UHJ1261" s="12"/>
      <c r="UHK1261" s="12"/>
      <c r="UHL1261" s="12"/>
      <c r="UHM1261" s="12"/>
      <c r="UHN1261" s="12"/>
      <c r="UHO1261" s="12"/>
      <c r="UHP1261" s="12"/>
      <c r="UHQ1261" s="12"/>
      <c r="UHR1261" s="12"/>
      <c r="UHS1261" s="12"/>
      <c r="UHT1261" s="12"/>
      <c r="UHU1261" s="12"/>
      <c r="UHV1261" s="12"/>
      <c r="UHW1261" s="12"/>
      <c r="UHX1261" s="12"/>
      <c r="UHY1261" s="12"/>
      <c r="UHZ1261" s="12"/>
      <c r="UIA1261" s="12"/>
      <c r="UIB1261" s="12"/>
      <c r="UIC1261" s="12"/>
      <c r="UID1261" s="12"/>
      <c r="UIE1261" s="12"/>
      <c r="UIF1261" s="12"/>
      <c r="UIG1261" s="12"/>
      <c r="UIH1261" s="12"/>
      <c r="UII1261" s="12"/>
      <c r="UIJ1261" s="12"/>
      <c r="UIK1261" s="12"/>
      <c r="UIL1261" s="12"/>
      <c r="UIM1261" s="12"/>
      <c r="UIN1261" s="12"/>
      <c r="UIO1261" s="12"/>
      <c r="UIP1261" s="12"/>
      <c r="UIQ1261" s="12"/>
      <c r="UIR1261" s="12"/>
      <c r="UIS1261" s="12"/>
      <c r="UIT1261" s="12"/>
      <c r="UIU1261" s="12"/>
      <c r="UIV1261" s="12"/>
      <c r="UIW1261" s="12"/>
      <c r="UIX1261" s="12"/>
      <c r="UIY1261" s="12"/>
      <c r="UIZ1261" s="12"/>
      <c r="UJA1261" s="12"/>
      <c r="UJB1261" s="12"/>
      <c r="UJC1261" s="12"/>
      <c r="UJD1261" s="12"/>
      <c r="UJE1261" s="12"/>
      <c r="UJF1261" s="12"/>
      <c r="UJG1261" s="12"/>
      <c r="UJH1261" s="12"/>
      <c r="UJI1261" s="12"/>
      <c r="UJJ1261" s="12"/>
      <c r="UJK1261" s="12"/>
      <c r="UJL1261" s="12"/>
      <c r="UJM1261" s="12"/>
      <c r="UJN1261" s="12"/>
      <c r="UJO1261" s="12"/>
      <c r="UJP1261" s="12"/>
      <c r="UJQ1261" s="12"/>
      <c r="UJR1261" s="12"/>
      <c r="UJS1261" s="12"/>
      <c r="UJT1261" s="12"/>
      <c r="UJU1261" s="12"/>
      <c r="UJV1261" s="12"/>
      <c r="UJW1261" s="12"/>
      <c r="UJX1261" s="12"/>
      <c r="UJY1261" s="12"/>
      <c r="UJZ1261" s="12"/>
      <c r="UKA1261" s="12"/>
      <c r="UKB1261" s="12"/>
      <c r="UKC1261" s="12"/>
      <c r="UKD1261" s="12"/>
      <c r="UKE1261" s="12"/>
      <c r="UKF1261" s="12"/>
      <c r="UKG1261" s="12"/>
      <c r="UKH1261" s="12"/>
      <c r="UKI1261" s="12"/>
      <c r="UKJ1261" s="12"/>
      <c r="UKK1261" s="12"/>
      <c r="UKL1261" s="12"/>
      <c r="UKM1261" s="12"/>
      <c r="UKN1261" s="12"/>
      <c r="UKO1261" s="12"/>
      <c r="UKP1261" s="12"/>
      <c r="UKQ1261" s="12"/>
      <c r="UKR1261" s="12"/>
      <c r="UKS1261" s="12"/>
      <c r="UKT1261" s="12"/>
      <c r="UKU1261" s="12"/>
      <c r="UKV1261" s="12"/>
      <c r="UKW1261" s="12"/>
      <c r="UKX1261" s="12"/>
      <c r="UKY1261" s="12"/>
      <c r="UKZ1261" s="12"/>
      <c r="ULA1261" s="12"/>
      <c r="ULB1261" s="12"/>
      <c r="ULC1261" s="12"/>
      <c r="ULD1261" s="12"/>
      <c r="ULE1261" s="12"/>
      <c r="ULF1261" s="12"/>
      <c r="ULG1261" s="12"/>
      <c r="ULH1261" s="12"/>
      <c r="ULI1261" s="12"/>
      <c r="ULJ1261" s="12"/>
      <c r="ULK1261" s="12"/>
      <c r="ULL1261" s="12"/>
      <c r="ULM1261" s="12"/>
      <c r="ULN1261" s="12"/>
      <c r="ULO1261" s="12"/>
      <c r="ULP1261" s="12"/>
      <c r="ULQ1261" s="12"/>
      <c r="ULR1261" s="12"/>
      <c r="ULS1261" s="12"/>
      <c r="ULT1261" s="12"/>
      <c r="ULU1261" s="12"/>
      <c r="ULV1261" s="12"/>
      <c r="ULW1261" s="12"/>
      <c r="ULX1261" s="12"/>
      <c r="ULY1261" s="12"/>
      <c r="ULZ1261" s="12"/>
      <c r="UMA1261" s="12"/>
      <c r="UMB1261" s="12"/>
      <c r="UMC1261" s="12"/>
      <c r="UMD1261" s="12"/>
      <c r="UME1261" s="12"/>
      <c r="UMF1261" s="12"/>
      <c r="UMG1261" s="12"/>
      <c r="UMH1261" s="12"/>
      <c r="UMI1261" s="12"/>
      <c r="UMJ1261" s="12"/>
      <c r="UMK1261" s="12"/>
      <c r="UML1261" s="12"/>
      <c r="UMM1261" s="12"/>
      <c r="UMN1261" s="12"/>
      <c r="UMO1261" s="12"/>
      <c r="UMP1261" s="12"/>
      <c r="UMQ1261" s="12"/>
      <c r="UMR1261" s="12"/>
      <c r="UMS1261" s="12"/>
      <c r="UMT1261" s="12"/>
      <c r="UMU1261" s="12"/>
      <c r="UMV1261" s="12"/>
      <c r="UMW1261" s="12"/>
      <c r="UMX1261" s="12"/>
      <c r="UMY1261" s="12"/>
      <c r="UMZ1261" s="12"/>
      <c r="UNA1261" s="12"/>
      <c r="UNB1261" s="12"/>
      <c r="UNC1261" s="12"/>
      <c r="UND1261" s="12"/>
      <c r="UNE1261" s="12"/>
      <c r="UNF1261" s="12"/>
      <c r="UNG1261" s="12"/>
      <c r="UNH1261" s="12"/>
      <c r="UNI1261" s="12"/>
      <c r="UNJ1261" s="12"/>
      <c r="UNK1261" s="12"/>
      <c r="UNL1261" s="12"/>
      <c r="UNM1261" s="12"/>
      <c r="UNN1261" s="12"/>
      <c r="UNO1261" s="12"/>
      <c r="UNP1261" s="12"/>
      <c r="UNQ1261" s="12"/>
      <c r="UNR1261" s="12"/>
      <c r="UNS1261" s="12"/>
      <c r="UNT1261" s="12"/>
      <c r="UNU1261" s="12"/>
      <c r="UNV1261" s="12"/>
      <c r="UNW1261" s="12"/>
      <c r="UNX1261" s="12"/>
      <c r="UNY1261" s="12"/>
      <c r="UNZ1261" s="12"/>
      <c r="UOA1261" s="12"/>
      <c r="UOB1261" s="12"/>
      <c r="UOC1261" s="12"/>
      <c r="UOD1261" s="12"/>
      <c r="UOE1261" s="12"/>
      <c r="UOF1261" s="12"/>
      <c r="UOG1261" s="12"/>
      <c r="UOH1261" s="12"/>
      <c r="UOI1261" s="12"/>
      <c r="UOJ1261" s="12"/>
      <c r="UOK1261" s="12"/>
      <c r="UOL1261" s="12"/>
      <c r="UOM1261" s="12"/>
      <c r="UON1261" s="12"/>
      <c r="UOO1261" s="12"/>
      <c r="UOP1261" s="12"/>
      <c r="UOQ1261" s="12"/>
      <c r="UOR1261" s="12"/>
      <c r="UOS1261" s="12"/>
      <c r="UOT1261" s="12"/>
      <c r="UOU1261" s="12"/>
      <c r="UOV1261" s="12"/>
      <c r="UOW1261" s="12"/>
      <c r="UOX1261" s="12"/>
      <c r="UOY1261" s="12"/>
      <c r="UOZ1261" s="12"/>
      <c r="UPA1261" s="12"/>
      <c r="UPB1261" s="12"/>
      <c r="UPC1261" s="12"/>
      <c r="UPD1261" s="12"/>
      <c r="UPE1261" s="12"/>
      <c r="UPF1261" s="12"/>
      <c r="UPG1261" s="12"/>
      <c r="UPH1261" s="12"/>
      <c r="UPI1261" s="12"/>
      <c r="UPJ1261" s="12"/>
      <c r="UPK1261" s="12"/>
      <c r="UPL1261" s="12"/>
      <c r="UPM1261" s="12"/>
      <c r="UPN1261" s="12"/>
      <c r="UPO1261" s="12"/>
      <c r="UPP1261" s="12"/>
      <c r="UPQ1261" s="12"/>
      <c r="UPR1261" s="12"/>
      <c r="UPS1261" s="12"/>
      <c r="UPT1261" s="12"/>
      <c r="UPU1261" s="12"/>
      <c r="UPV1261" s="12"/>
      <c r="UPW1261" s="12"/>
      <c r="UPX1261" s="12"/>
      <c r="UPY1261" s="12"/>
      <c r="UPZ1261" s="12"/>
      <c r="UQA1261" s="12"/>
      <c r="UQB1261" s="12"/>
      <c r="UQC1261" s="12"/>
      <c r="UQD1261" s="12"/>
      <c r="UQE1261" s="12"/>
      <c r="UQF1261" s="12"/>
      <c r="UQG1261" s="12"/>
      <c r="UQH1261" s="12"/>
      <c r="UQI1261" s="12"/>
      <c r="UQJ1261" s="12"/>
      <c r="UQK1261" s="12"/>
      <c r="UQL1261" s="12"/>
      <c r="UQM1261" s="12"/>
      <c r="UQN1261" s="12"/>
      <c r="UQO1261" s="12"/>
      <c r="UQP1261" s="12"/>
      <c r="UQQ1261" s="12"/>
      <c r="UQR1261" s="12"/>
      <c r="UQS1261" s="12"/>
      <c r="UQT1261" s="12"/>
      <c r="UQU1261" s="12"/>
      <c r="UQV1261" s="12"/>
      <c r="UQW1261" s="12"/>
      <c r="UQX1261" s="12"/>
      <c r="UQY1261" s="12"/>
      <c r="UQZ1261" s="12"/>
      <c r="URA1261" s="12"/>
      <c r="URB1261" s="12"/>
      <c r="URC1261" s="12"/>
      <c r="URD1261" s="12"/>
      <c r="URE1261" s="12"/>
      <c r="URF1261" s="12"/>
      <c r="URG1261" s="12"/>
      <c r="URH1261" s="12"/>
      <c r="URI1261" s="12"/>
      <c r="URJ1261" s="12"/>
      <c r="URK1261" s="12"/>
      <c r="URL1261" s="12"/>
      <c r="URM1261" s="12"/>
      <c r="URN1261" s="12"/>
      <c r="URO1261" s="12"/>
      <c r="URP1261" s="12"/>
      <c r="URQ1261" s="12"/>
      <c r="URR1261" s="12"/>
      <c r="URS1261" s="12"/>
      <c r="URT1261" s="12"/>
      <c r="URU1261" s="12"/>
      <c r="URV1261" s="12"/>
      <c r="URW1261" s="12"/>
      <c r="URX1261" s="12"/>
      <c r="URY1261" s="12"/>
      <c r="URZ1261" s="12"/>
      <c r="USA1261" s="12"/>
      <c r="USB1261" s="12"/>
      <c r="USC1261" s="12"/>
      <c r="USD1261" s="12"/>
      <c r="USE1261" s="12"/>
      <c r="USF1261" s="12"/>
      <c r="USG1261" s="12"/>
      <c r="USH1261" s="12"/>
      <c r="USI1261" s="12"/>
      <c r="USJ1261" s="12"/>
      <c r="USK1261" s="12"/>
      <c r="USL1261" s="12"/>
      <c r="USM1261" s="12"/>
      <c r="USN1261" s="12"/>
      <c r="USO1261" s="12"/>
      <c r="USP1261" s="12"/>
      <c r="USQ1261" s="12"/>
      <c r="USR1261" s="12"/>
      <c r="USS1261" s="12"/>
      <c r="UST1261" s="12"/>
      <c r="USU1261" s="12"/>
      <c r="USV1261" s="12"/>
      <c r="USW1261" s="12"/>
      <c r="USX1261" s="12"/>
      <c r="USY1261" s="12"/>
      <c r="USZ1261" s="12"/>
      <c r="UTA1261" s="12"/>
      <c r="UTB1261" s="12"/>
      <c r="UTC1261" s="12"/>
      <c r="UTD1261" s="12"/>
      <c r="UTE1261" s="12"/>
      <c r="UTF1261" s="12"/>
      <c r="UTG1261" s="12"/>
      <c r="UTH1261" s="12"/>
      <c r="UTI1261" s="12"/>
      <c r="UTJ1261" s="12"/>
      <c r="UTK1261" s="12"/>
      <c r="UTL1261" s="12"/>
      <c r="UTM1261" s="12"/>
      <c r="UTN1261" s="12"/>
      <c r="UTO1261" s="12"/>
      <c r="UTP1261" s="12"/>
      <c r="UTQ1261" s="12"/>
      <c r="UTR1261" s="12"/>
      <c r="UTS1261" s="12"/>
      <c r="UTT1261" s="12"/>
      <c r="UTU1261" s="12"/>
      <c r="UTV1261" s="12"/>
      <c r="UTW1261" s="12"/>
      <c r="UTX1261" s="12"/>
      <c r="UTY1261" s="12"/>
      <c r="UTZ1261" s="12"/>
      <c r="UUA1261" s="12"/>
      <c r="UUB1261" s="12"/>
      <c r="UUC1261" s="12"/>
      <c r="UUD1261" s="12"/>
      <c r="UUE1261" s="12"/>
      <c r="UUF1261" s="12"/>
      <c r="UUG1261" s="12"/>
      <c r="UUH1261" s="12"/>
      <c r="UUI1261" s="12"/>
      <c r="UUJ1261" s="12"/>
      <c r="UUK1261" s="12"/>
      <c r="UUL1261" s="12"/>
      <c r="UUM1261" s="12"/>
      <c r="UUN1261" s="12"/>
      <c r="UUO1261" s="12"/>
      <c r="UUP1261" s="12"/>
      <c r="UUQ1261" s="12"/>
      <c r="UUR1261" s="12"/>
      <c r="UUS1261" s="12"/>
      <c r="UUT1261" s="12"/>
      <c r="UUU1261" s="12"/>
      <c r="UUV1261" s="12"/>
      <c r="UUW1261" s="12"/>
      <c r="UUX1261" s="12"/>
      <c r="UUY1261" s="12"/>
      <c r="UUZ1261" s="12"/>
      <c r="UVA1261" s="12"/>
      <c r="UVB1261" s="12"/>
      <c r="UVC1261" s="12"/>
      <c r="UVD1261" s="12"/>
      <c r="UVE1261" s="12"/>
      <c r="UVF1261" s="12"/>
      <c r="UVG1261" s="12"/>
      <c r="UVH1261" s="12"/>
      <c r="UVI1261" s="12"/>
      <c r="UVJ1261" s="12"/>
      <c r="UVK1261" s="12"/>
      <c r="UVL1261" s="12"/>
      <c r="UVM1261" s="12"/>
      <c r="UVN1261" s="12"/>
      <c r="UVO1261" s="12"/>
      <c r="UVP1261" s="12"/>
      <c r="UVQ1261" s="12"/>
      <c r="UVR1261" s="12"/>
      <c r="UVS1261" s="12"/>
      <c r="UVT1261" s="12"/>
      <c r="UVU1261" s="12"/>
      <c r="UVV1261" s="12"/>
      <c r="UVW1261" s="12"/>
      <c r="UVX1261" s="12"/>
      <c r="UVY1261" s="12"/>
      <c r="UVZ1261" s="12"/>
      <c r="UWA1261" s="12"/>
      <c r="UWB1261" s="12"/>
      <c r="UWC1261" s="12"/>
      <c r="UWD1261" s="12"/>
      <c r="UWE1261" s="12"/>
      <c r="UWF1261" s="12"/>
      <c r="UWG1261" s="12"/>
      <c r="UWH1261" s="12"/>
      <c r="UWI1261" s="12"/>
      <c r="UWJ1261" s="12"/>
      <c r="UWK1261" s="12"/>
      <c r="UWL1261" s="12"/>
      <c r="UWM1261" s="12"/>
      <c r="UWN1261" s="12"/>
      <c r="UWO1261" s="12"/>
      <c r="UWP1261" s="12"/>
      <c r="UWQ1261" s="12"/>
      <c r="UWR1261" s="12"/>
      <c r="UWS1261" s="12"/>
      <c r="UWT1261" s="12"/>
      <c r="UWU1261" s="12"/>
      <c r="UWV1261" s="12"/>
      <c r="UWW1261" s="12"/>
      <c r="UWX1261" s="12"/>
      <c r="UWY1261" s="12"/>
      <c r="UWZ1261" s="12"/>
      <c r="UXA1261" s="12"/>
      <c r="UXB1261" s="12"/>
      <c r="UXC1261" s="12"/>
      <c r="UXD1261" s="12"/>
      <c r="UXE1261" s="12"/>
      <c r="UXF1261" s="12"/>
      <c r="UXG1261" s="12"/>
      <c r="UXH1261" s="12"/>
      <c r="UXI1261" s="12"/>
      <c r="UXJ1261" s="12"/>
      <c r="UXK1261" s="12"/>
      <c r="UXL1261" s="12"/>
      <c r="UXM1261" s="12"/>
      <c r="UXN1261" s="12"/>
      <c r="UXO1261" s="12"/>
      <c r="UXP1261" s="12"/>
      <c r="UXQ1261" s="12"/>
      <c r="UXR1261" s="12"/>
      <c r="UXS1261" s="12"/>
      <c r="UXT1261" s="12"/>
      <c r="UXU1261" s="12"/>
      <c r="UXV1261" s="12"/>
      <c r="UXW1261" s="12"/>
      <c r="UXX1261" s="12"/>
      <c r="UXY1261" s="12"/>
      <c r="UXZ1261" s="12"/>
      <c r="UYA1261" s="12"/>
      <c r="UYB1261" s="12"/>
      <c r="UYC1261" s="12"/>
      <c r="UYD1261" s="12"/>
      <c r="UYE1261" s="12"/>
      <c r="UYF1261" s="12"/>
      <c r="UYG1261" s="12"/>
      <c r="UYH1261" s="12"/>
      <c r="UYI1261" s="12"/>
      <c r="UYJ1261" s="12"/>
      <c r="UYK1261" s="12"/>
      <c r="UYL1261" s="12"/>
      <c r="UYM1261" s="12"/>
      <c r="UYN1261" s="12"/>
      <c r="UYO1261" s="12"/>
      <c r="UYP1261" s="12"/>
      <c r="UYQ1261" s="12"/>
      <c r="UYR1261" s="12"/>
      <c r="UYS1261" s="12"/>
      <c r="UYT1261" s="12"/>
      <c r="UYU1261" s="12"/>
      <c r="UYV1261" s="12"/>
      <c r="UYW1261" s="12"/>
      <c r="UYX1261" s="12"/>
      <c r="UYY1261" s="12"/>
      <c r="UYZ1261" s="12"/>
      <c r="UZA1261" s="12"/>
      <c r="UZB1261" s="12"/>
      <c r="UZC1261" s="12"/>
      <c r="UZD1261" s="12"/>
      <c r="UZE1261" s="12"/>
      <c r="UZF1261" s="12"/>
      <c r="UZG1261" s="12"/>
      <c r="UZH1261" s="12"/>
      <c r="UZI1261" s="12"/>
      <c r="UZJ1261" s="12"/>
      <c r="UZK1261" s="12"/>
      <c r="UZL1261" s="12"/>
      <c r="UZM1261" s="12"/>
      <c r="UZN1261" s="12"/>
      <c r="UZO1261" s="12"/>
      <c r="UZP1261" s="12"/>
      <c r="UZQ1261" s="12"/>
      <c r="UZR1261" s="12"/>
      <c r="UZS1261" s="12"/>
      <c r="UZT1261" s="12"/>
      <c r="UZU1261" s="12"/>
      <c r="UZV1261" s="12"/>
      <c r="UZW1261" s="12"/>
      <c r="UZX1261" s="12"/>
      <c r="UZY1261" s="12"/>
      <c r="UZZ1261" s="12"/>
      <c r="VAA1261" s="12"/>
      <c r="VAB1261" s="12"/>
      <c r="VAC1261" s="12"/>
      <c r="VAD1261" s="12"/>
      <c r="VAE1261" s="12"/>
      <c r="VAF1261" s="12"/>
      <c r="VAG1261" s="12"/>
      <c r="VAH1261" s="12"/>
      <c r="VAI1261" s="12"/>
      <c r="VAJ1261" s="12"/>
      <c r="VAK1261" s="12"/>
      <c r="VAL1261" s="12"/>
      <c r="VAM1261" s="12"/>
      <c r="VAN1261" s="12"/>
      <c r="VAO1261" s="12"/>
      <c r="VAP1261" s="12"/>
      <c r="VAQ1261" s="12"/>
      <c r="VAR1261" s="12"/>
      <c r="VAS1261" s="12"/>
      <c r="VAT1261" s="12"/>
      <c r="VAU1261" s="12"/>
      <c r="VAV1261" s="12"/>
      <c r="VAW1261" s="12"/>
      <c r="VAX1261" s="12"/>
      <c r="VAY1261" s="12"/>
      <c r="VAZ1261" s="12"/>
      <c r="VBA1261" s="12"/>
      <c r="VBB1261" s="12"/>
      <c r="VBC1261" s="12"/>
      <c r="VBD1261" s="12"/>
      <c r="VBE1261" s="12"/>
      <c r="VBF1261" s="12"/>
      <c r="VBG1261" s="12"/>
      <c r="VBH1261" s="12"/>
      <c r="VBI1261" s="12"/>
      <c r="VBJ1261" s="12"/>
      <c r="VBK1261" s="12"/>
      <c r="VBL1261" s="12"/>
      <c r="VBM1261" s="12"/>
      <c r="VBN1261" s="12"/>
      <c r="VBO1261" s="12"/>
      <c r="VBP1261" s="12"/>
      <c r="VBQ1261" s="12"/>
      <c r="VBR1261" s="12"/>
      <c r="VBS1261" s="12"/>
      <c r="VBT1261" s="12"/>
      <c r="VBU1261" s="12"/>
      <c r="VBV1261" s="12"/>
      <c r="VBW1261" s="12"/>
      <c r="VBX1261" s="12"/>
      <c r="VBY1261" s="12"/>
      <c r="VBZ1261" s="12"/>
      <c r="VCA1261" s="12"/>
      <c r="VCB1261" s="12"/>
      <c r="VCC1261" s="12"/>
      <c r="VCD1261" s="12"/>
      <c r="VCE1261" s="12"/>
      <c r="VCF1261" s="12"/>
      <c r="VCG1261" s="12"/>
      <c r="VCH1261" s="12"/>
      <c r="VCI1261" s="12"/>
      <c r="VCJ1261" s="12"/>
      <c r="VCK1261" s="12"/>
      <c r="VCL1261" s="12"/>
      <c r="VCM1261" s="12"/>
      <c r="VCN1261" s="12"/>
      <c r="VCO1261" s="12"/>
      <c r="VCP1261" s="12"/>
      <c r="VCQ1261" s="12"/>
      <c r="VCR1261" s="12"/>
      <c r="VCS1261" s="12"/>
      <c r="VCT1261" s="12"/>
      <c r="VCU1261" s="12"/>
      <c r="VCV1261" s="12"/>
      <c r="VCW1261" s="12"/>
      <c r="VCX1261" s="12"/>
      <c r="VCY1261" s="12"/>
      <c r="VCZ1261" s="12"/>
      <c r="VDA1261" s="12"/>
      <c r="VDB1261" s="12"/>
      <c r="VDC1261" s="12"/>
      <c r="VDD1261" s="12"/>
      <c r="VDE1261" s="12"/>
      <c r="VDF1261" s="12"/>
      <c r="VDG1261" s="12"/>
      <c r="VDH1261" s="12"/>
      <c r="VDI1261" s="12"/>
      <c r="VDJ1261" s="12"/>
      <c r="VDK1261" s="12"/>
      <c r="VDL1261" s="12"/>
      <c r="VDM1261" s="12"/>
      <c r="VDN1261" s="12"/>
      <c r="VDO1261" s="12"/>
      <c r="VDP1261" s="12"/>
      <c r="VDQ1261" s="12"/>
      <c r="VDR1261" s="12"/>
      <c r="VDS1261" s="12"/>
      <c r="VDT1261" s="12"/>
      <c r="VDU1261" s="12"/>
      <c r="VDV1261" s="12"/>
      <c r="VDW1261" s="12"/>
      <c r="VDX1261" s="12"/>
      <c r="VDY1261" s="12"/>
      <c r="VDZ1261" s="12"/>
      <c r="VEA1261" s="12"/>
      <c r="VEB1261" s="12"/>
      <c r="VEC1261" s="12"/>
      <c r="VED1261" s="12"/>
      <c r="VEE1261" s="12"/>
      <c r="VEF1261" s="12"/>
      <c r="VEG1261" s="12"/>
      <c r="VEH1261" s="12"/>
      <c r="VEI1261" s="12"/>
      <c r="VEJ1261" s="12"/>
      <c r="VEK1261" s="12"/>
      <c r="VEL1261" s="12"/>
      <c r="VEM1261" s="12"/>
      <c r="VEN1261" s="12"/>
      <c r="VEO1261" s="12"/>
      <c r="VEP1261" s="12"/>
      <c r="VEQ1261" s="12"/>
      <c r="VER1261" s="12"/>
      <c r="VES1261" s="12"/>
      <c r="VET1261" s="12"/>
      <c r="VEU1261" s="12"/>
      <c r="VEV1261" s="12"/>
      <c r="VEW1261" s="12"/>
      <c r="VEX1261" s="12"/>
      <c r="VEY1261" s="12"/>
      <c r="VEZ1261" s="12"/>
      <c r="VFA1261" s="12"/>
      <c r="VFB1261" s="12"/>
      <c r="VFC1261" s="12"/>
      <c r="VFD1261" s="12"/>
      <c r="VFE1261" s="12"/>
      <c r="VFF1261" s="12"/>
      <c r="VFG1261" s="12"/>
      <c r="VFH1261" s="12"/>
      <c r="VFI1261" s="12"/>
      <c r="VFJ1261" s="12"/>
      <c r="VFK1261" s="12"/>
      <c r="VFL1261" s="12"/>
      <c r="VFM1261" s="12"/>
      <c r="VFN1261" s="12"/>
      <c r="VFO1261" s="12"/>
      <c r="VFP1261" s="12"/>
      <c r="VFQ1261" s="12"/>
      <c r="VFR1261" s="12"/>
      <c r="VFS1261" s="12"/>
      <c r="VFT1261" s="12"/>
      <c r="VFU1261" s="12"/>
      <c r="VFV1261" s="12"/>
      <c r="VFW1261" s="12"/>
      <c r="VFX1261" s="12"/>
      <c r="VFY1261" s="12"/>
      <c r="VFZ1261" s="12"/>
      <c r="VGA1261" s="12"/>
      <c r="VGB1261" s="12"/>
      <c r="VGC1261" s="12"/>
      <c r="VGD1261" s="12"/>
      <c r="VGE1261" s="12"/>
      <c r="VGF1261" s="12"/>
      <c r="VGG1261" s="12"/>
      <c r="VGH1261" s="12"/>
      <c r="VGI1261" s="12"/>
      <c r="VGJ1261" s="12"/>
      <c r="VGK1261" s="12"/>
      <c r="VGL1261" s="12"/>
      <c r="VGM1261" s="12"/>
      <c r="VGN1261" s="12"/>
      <c r="VGO1261" s="12"/>
      <c r="VGP1261" s="12"/>
      <c r="VGQ1261" s="12"/>
      <c r="VGR1261" s="12"/>
      <c r="VGS1261" s="12"/>
      <c r="VGT1261" s="12"/>
      <c r="VGU1261" s="12"/>
      <c r="VGV1261" s="12"/>
      <c r="VGW1261" s="12"/>
      <c r="VGX1261" s="12"/>
      <c r="VGY1261" s="12"/>
      <c r="VGZ1261" s="12"/>
      <c r="VHA1261" s="12"/>
      <c r="VHB1261" s="12"/>
      <c r="VHC1261" s="12"/>
      <c r="VHD1261" s="12"/>
      <c r="VHE1261" s="12"/>
      <c r="VHF1261" s="12"/>
      <c r="VHG1261" s="12"/>
      <c r="VHH1261" s="12"/>
      <c r="VHI1261" s="12"/>
      <c r="VHJ1261" s="12"/>
      <c r="VHK1261" s="12"/>
      <c r="VHL1261" s="12"/>
      <c r="VHM1261" s="12"/>
      <c r="VHN1261" s="12"/>
      <c r="VHO1261" s="12"/>
      <c r="VHP1261" s="12"/>
      <c r="VHQ1261" s="12"/>
      <c r="VHR1261" s="12"/>
      <c r="VHS1261" s="12"/>
      <c r="VHT1261" s="12"/>
      <c r="VHU1261" s="12"/>
      <c r="VHV1261" s="12"/>
      <c r="VHW1261" s="12"/>
      <c r="VHX1261" s="12"/>
      <c r="VHY1261" s="12"/>
      <c r="VHZ1261" s="12"/>
      <c r="VIA1261" s="12"/>
      <c r="VIB1261" s="12"/>
      <c r="VIC1261" s="12"/>
      <c r="VID1261" s="12"/>
      <c r="VIE1261" s="12"/>
      <c r="VIF1261" s="12"/>
      <c r="VIG1261" s="12"/>
      <c r="VIH1261" s="12"/>
      <c r="VII1261" s="12"/>
      <c r="VIJ1261" s="12"/>
      <c r="VIK1261" s="12"/>
      <c r="VIL1261" s="12"/>
      <c r="VIM1261" s="12"/>
      <c r="VIN1261" s="12"/>
      <c r="VIO1261" s="12"/>
      <c r="VIP1261" s="12"/>
      <c r="VIQ1261" s="12"/>
      <c r="VIR1261" s="12"/>
      <c r="VIS1261" s="12"/>
      <c r="VIT1261" s="12"/>
      <c r="VIU1261" s="12"/>
      <c r="VIV1261" s="12"/>
      <c r="VIW1261" s="12"/>
      <c r="VIX1261" s="12"/>
      <c r="VIY1261" s="12"/>
      <c r="VIZ1261" s="12"/>
      <c r="VJA1261" s="12"/>
      <c r="VJB1261" s="12"/>
      <c r="VJC1261" s="12"/>
      <c r="VJD1261" s="12"/>
      <c r="VJE1261" s="12"/>
      <c r="VJF1261" s="12"/>
      <c r="VJG1261" s="12"/>
      <c r="VJH1261" s="12"/>
      <c r="VJI1261" s="12"/>
      <c r="VJJ1261" s="12"/>
      <c r="VJK1261" s="12"/>
      <c r="VJL1261" s="12"/>
      <c r="VJM1261" s="12"/>
      <c r="VJN1261" s="12"/>
      <c r="VJO1261" s="12"/>
      <c r="VJP1261" s="12"/>
      <c r="VJQ1261" s="12"/>
      <c r="VJR1261" s="12"/>
      <c r="VJS1261" s="12"/>
      <c r="VJT1261" s="12"/>
      <c r="VJU1261" s="12"/>
      <c r="VJV1261" s="12"/>
      <c r="VJW1261" s="12"/>
      <c r="VJX1261" s="12"/>
      <c r="VJY1261" s="12"/>
      <c r="VJZ1261" s="12"/>
      <c r="VKA1261" s="12"/>
      <c r="VKB1261" s="12"/>
      <c r="VKC1261" s="12"/>
      <c r="VKD1261" s="12"/>
      <c r="VKE1261" s="12"/>
      <c r="VKF1261" s="12"/>
      <c r="VKG1261" s="12"/>
      <c r="VKH1261" s="12"/>
      <c r="VKI1261" s="12"/>
      <c r="VKJ1261" s="12"/>
      <c r="VKK1261" s="12"/>
      <c r="VKL1261" s="12"/>
      <c r="VKM1261" s="12"/>
      <c r="VKN1261" s="12"/>
      <c r="VKO1261" s="12"/>
      <c r="VKP1261" s="12"/>
      <c r="VKQ1261" s="12"/>
      <c r="VKR1261" s="12"/>
      <c r="VKS1261" s="12"/>
      <c r="VKT1261" s="12"/>
      <c r="VKU1261" s="12"/>
      <c r="VKV1261" s="12"/>
      <c r="VKW1261" s="12"/>
      <c r="VKX1261" s="12"/>
      <c r="VKY1261" s="12"/>
      <c r="VKZ1261" s="12"/>
      <c r="VLA1261" s="12"/>
      <c r="VLB1261" s="12"/>
      <c r="VLC1261" s="12"/>
      <c r="VLD1261" s="12"/>
      <c r="VLE1261" s="12"/>
      <c r="VLF1261" s="12"/>
      <c r="VLG1261" s="12"/>
      <c r="VLH1261" s="12"/>
      <c r="VLI1261" s="12"/>
      <c r="VLJ1261" s="12"/>
      <c r="VLK1261" s="12"/>
      <c r="VLL1261" s="12"/>
      <c r="VLM1261" s="12"/>
      <c r="VLN1261" s="12"/>
      <c r="VLO1261" s="12"/>
      <c r="VLP1261" s="12"/>
      <c r="VLQ1261" s="12"/>
      <c r="VLR1261" s="12"/>
      <c r="VLS1261" s="12"/>
      <c r="VLT1261" s="12"/>
      <c r="VLU1261" s="12"/>
      <c r="VLV1261" s="12"/>
      <c r="VLW1261" s="12"/>
      <c r="VLX1261" s="12"/>
      <c r="VLY1261" s="12"/>
      <c r="VLZ1261" s="12"/>
      <c r="VMA1261" s="12"/>
      <c r="VMB1261" s="12"/>
      <c r="VMC1261" s="12"/>
      <c r="VMD1261" s="12"/>
      <c r="VME1261" s="12"/>
      <c r="VMF1261" s="12"/>
      <c r="VMG1261" s="12"/>
      <c r="VMH1261" s="12"/>
      <c r="VMI1261" s="12"/>
      <c r="VMJ1261" s="12"/>
      <c r="VMK1261" s="12"/>
      <c r="VML1261" s="12"/>
      <c r="VMM1261" s="12"/>
      <c r="VMN1261" s="12"/>
      <c r="VMO1261" s="12"/>
      <c r="VMP1261" s="12"/>
      <c r="VMQ1261" s="12"/>
      <c r="VMR1261" s="12"/>
      <c r="VMS1261" s="12"/>
      <c r="VMT1261" s="12"/>
      <c r="VMU1261" s="12"/>
      <c r="VMV1261" s="12"/>
      <c r="VMW1261" s="12"/>
      <c r="VMX1261" s="12"/>
      <c r="VMY1261" s="12"/>
      <c r="VMZ1261" s="12"/>
      <c r="VNA1261" s="12"/>
      <c r="VNB1261" s="12"/>
      <c r="VNC1261" s="12"/>
      <c r="VND1261" s="12"/>
      <c r="VNE1261" s="12"/>
      <c r="VNF1261" s="12"/>
      <c r="VNG1261" s="12"/>
      <c r="VNH1261" s="12"/>
      <c r="VNI1261" s="12"/>
      <c r="VNJ1261" s="12"/>
      <c r="VNK1261" s="12"/>
      <c r="VNL1261" s="12"/>
      <c r="VNM1261" s="12"/>
      <c r="VNN1261" s="12"/>
      <c r="VNO1261" s="12"/>
      <c r="VNP1261" s="12"/>
      <c r="VNQ1261" s="12"/>
      <c r="VNR1261" s="12"/>
      <c r="VNS1261" s="12"/>
      <c r="VNT1261" s="12"/>
      <c r="VNU1261" s="12"/>
      <c r="VNV1261" s="12"/>
      <c r="VNW1261" s="12"/>
      <c r="VNX1261" s="12"/>
      <c r="VNY1261" s="12"/>
      <c r="VNZ1261" s="12"/>
      <c r="VOA1261" s="12"/>
      <c r="VOB1261" s="12"/>
      <c r="VOC1261" s="12"/>
      <c r="VOD1261" s="12"/>
      <c r="VOE1261" s="12"/>
      <c r="VOF1261" s="12"/>
      <c r="VOG1261" s="12"/>
      <c r="VOH1261" s="12"/>
      <c r="VOI1261" s="12"/>
      <c r="VOJ1261" s="12"/>
      <c r="VOK1261" s="12"/>
      <c r="VOL1261" s="12"/>
      <c r="VOM1261" s="12"/>
      <c r="VON1261" s="12"/>
      <c r="VOO1261" s="12"/>
      <c r="VOP1261" s="12"/>
      <c r="VOQ1261" s="12"/>
      <c r="VOR1261" s="12"/>
      <c r="VOS1261" s="12"/>
      <c r="VOT1261" s="12"/>
      <c r="VOU1261" s="12"/>
      <c r="VOV1261" s="12"/>
      <c r="VOW1261" s="12"/>
      <c r="VOX1261" s="12"/>
      <c r="VOY1261" s="12"/>
      <c r="VOZ1261" s="12"/>
      <c r="VPA1261" s="12"/>
      <c r="VPB1261" s="12"/>
      <c r="VPC1261" s="12"/>
      <c r="VPD1261" s="12"/>
      <c r="VPE1261" s="12"/>
      <c r="VPF1261" s="12"/>
      <c r="VPG1261" s="12"/>
      <c r="VPH1261" s="12"/>
      <c r="VPI1261" s="12"/>
      <c r="VPJ1261" s="12"/>
      <c r="VPK1261" s="12"/>
      <c r="VPL1261" s="12"/>
      <c r="VPM1261" s="12"/>
      <c r="VPN1261" s="12"/>
      <c r="VPO1261" s="12"/>
      <c r="VPP1261" s="12"/>
      <c r="VPQ1261" s="12"/>
      <c r="VPR1261" s="12"/>
      <c r="VPS1261" s="12"/>
      <c r="VPT1261" s="12"/>
      <c r="VPU1261" s="12"/>
      <c r="VPV1261" s="12"/>
      <c r="VPW1261" s="12"/>
      <c r="VPX1261" s="12"/>
      <c r="VPY1261" s="12"/>
      <c r="VPZ1261" s="12"/>
      <c r="VQA1261" s="12"/>
      <c r="VQB1261" s="12"/>
      <c r="VQC1261" s="12"/>
      <c r="VQD1261" s="12"/>
      <c r="VQE1261" s="12"/>
      <c r="VQF1261" s="12"/>
      <c r="VQG1261" s="12"/>
      <c r="VQH1261" s="12"/>
      <c r="VQI1261" s="12"/>
      <c r="VQJ1261" s="12"/>
      <c r="VQK1261" s="12"/>
      <c r="VQL1261" s="12"/>
      <c r="VQM1261" s="12"/>
      <c r="VQN1261" s="12"/>
      <c r="VQO1261" s="12"/>
      <c r="VQP1261" s="12"/>
      <c r="VQQ1261" s="12"/>
      <c r="VQR1261" s="12"/>
      <c r="VQS1261" s="12"/>
      <c r="VQT1261" s="12"/>
      <c r="VQU1261" s="12"/>
      <c r="VQV1261" s="12"/>
      <c r="VQW1261" s="12"/>
      <c r="VQX1261" s="12"/>
      <c r="VQY1261" s="12"/>
      <c r="VQZ1261" s="12"/>
      <c r="VRA1261" s="12"/>
      <c r="VRB1261" s="12"/>
      <c r="VRC1261" s="12"/>
      <c r="VRD1261" s="12"/>
      <c r="VRE1261" s="12"/>
      <c r="VRF1261" s="12"/>
      <c r="VRG1261" s="12"/>
      <c r="VRH1261" s="12"/>
      <c r="VRI1261" s="12"/>
      <c r="VRJ1261" s="12"/>
      <c r="VRK1261" s="12"/>
      <c r="VRL1261" s="12"/>
      <c r="VRM1261" s="12"/>
      <c r="VRN1261" s="12"/>
      <c r="VRO1261" s="12"/>
      <c r="VRP1261" s="12"/>
      <c r="VRQ1261" s="12"/>
      <c r="VRR1261" s="12"/>
      <c r="VRS1261" s="12"/>
      <c r="VRT1261" s="12"/>
      <c r="VRU1261" s="12"/>
      <c r="VRV1261" s="12"/>
      <c r="VRW1261" s="12"/>
      <c r="VRX1261" s="12"/>
      <c r="VRY1261" s="12"/>
      <c r="VRZ1261" s="12"/>
      <c r="VSA1261" s="12"/>
      <c r="VSB1261" s="12"/>
      <c r="VSC1261" s="12"/>
      <c r="VSD1261" s="12"/>
      <c r="VSE1261" s="12"/>
      <c r="VSF1261" s="12"/>
      <c r="VSG1261" s="12"/>
      <c r="VSH1261" s="12"/>
      <c r="VSI1261" s="12"/>
      <c r="VSJ1261" s="12"/>
      <c r="VSK1261" s="12"/>
      <c r="VSL1261" s="12"/>
      <c r="VSM1261" s="12"/>
      <c r="VSN1261" s="12"/>
      <c r="VSO1261" s="12"/>
      <c r="VSP1261" s="12"/>
      <c r="VSQ1261" s="12"/>
      <c r="VSR1261" s="12"/>
      <c r="VSS1261" s="12"/>
      <c r="VST1261" s="12"/>
      <c r="VSU1261" s="12"/>
      <c r="VSV1261" s="12"/>
      <c r="VSW1261" s="12"/>
      <c r="VSX1261" s="12"/>
      <c r="VSY1261" s="12"/>
      <c r="VSZ1261" s="12"/>
      <c r="VTA1261" s="12"/>
      <c r="VTB1261" s="12"/>
      <c r="VTC1261" s="12"/>
      <c r="VTD1261" s="12"/>
      <c r="VTE1261" s="12"/>
      <c r="VTF1261" s="12"/>
      <c r="VTG1261" s="12"/>
      <c r="VTH1261" s="12"/>
      <c r="VTI1261" s="12"/>
      <c r="VTJ1261" s="12"/>
      <c r="VTK1261" s="12"/>
      <c r="VTL1261" s="12"/>
      <c r="VTM1261" s="12"/>
      <c r="VTN1261" s="12"/>
      <c r="VTO1261" s="12"/>
      <c r="VTP1261" s="12"/>
      <c r="VTQ1261" s="12"/>
      <c r="VTR1261" s="12"/>
      <c r="VTS1261" s="12"/>
      <c r="VTT1261" s="12"/>
      <c r="VTU1261" s="12"/>
      <c r="VTV1261" s="12"/>
      <c r="VTW1261" s="12"/>
      <c r="VTX1261" s="12"/>
      <c r="VTY1261" s="12"/>
      <c r="VTZ1261" s="12"/>
      <c r="VUA1261" s="12"/>
      <c r="VUB1261" s="12"/>
      <c r="VUC1261" s="12"/>
      <c r="VUD1261" s="12"/>
      <c r="VUE1261" s="12"/>
      <c r="VUF1261" s="12"/>
      <c r="VUG1261" s="12"/>
      <c r="VUH1261" s="12"/>
      <c r="VUI1261" s="12"/>
      <c r="VUJ1261" s="12"/>
      <c r="VUK1261" s="12"/>
      <c r="VUL1261" s="12"/>
      <c r="VUM1261" s="12"/>
      <c r="VUN1261" s="12"/>
      <c r="VUO1261" s="12"/>
      <c r="VUP1261" s="12"/>
      <c r="VUQ1261" s="12"/>
      <c r="VUR1261" s="12"/>
      <c r="VUS1261" s="12"/>
      <c r="VUT1261" s="12"/>
      <c r="VUU1261" s="12"/>
      <c r="VUV1261" s="12"/>
      <c r="VUW1261" s="12"/>
      <c r="VUX1261" s="12"/>
      <c r="VUY1261" s="12"/>
      <c r="VUZ1261" s="12"/>
      <c r="VVA1261" s="12"/>
      <c r="VVB1261" s="12"/>
      <c r="VVC1261" s="12"/>
      <c r="VVD1261" s="12"/>
      <c r="VVE1261" s="12"/>
      <c r="VVF1261" s="12"/>
      <c r="VVG1261" s="12"/>
      <c r="VVH1261" s="12"/>
      <c r="VVI1261" s="12"/>
      <c r="VVJ1261" s="12"/>
      <c r="VVK1261" s="12"/>
      <c r="VVL1261" s="12"/>
      <c r="VVM1261" s="12"/>
      <c r="VVN1261" s="12"/>
      <c r="VVO1261" s="12"/>
      <c r="VVP1261" s="12"/>
      <c r="VVQ1261" s="12"/>
      <c r="VVR1261" s="12"/>
      <c r="VVS1261" s="12"/>
      <c r="VVT1261" s="12"/>
      <c r="VVU1261" s="12"/>
      <c r="VVV1261" s="12"/>
      <c r="VVW1261" s="12"/>
      <c r="VVX1261" s="12"/>
      <c r="VVY1261" s="12"/>
      <c r="VVZ1261" s="12"/>
      <c r="VWA1261" s="12"/>
      <c r="VWB1261" s="12"/>
      <c r="VWC1261" s="12"/>
      <c r="VWD1261" s="12"/>
      <c r="VWE1261" s="12"/>
      <c r="VWF1261" s="12"/>
      <c r="VWG1261" s="12"/>
      <c r="VWH1261" s="12"/>
      <c r="VWI1261" s="12"/>
      <c r="VWJ1261" s="12"/>
      <c r="VWK1261" s="12"/>
      <c r="VWL1261" s="12"/>
      <c r="VWM1261" s="12"/>
      <c r="VWN1261" s="12"/>
      <c r="VWO1261" s="12"/>
      <c r="VWP1261" s="12"/>
      <c r="VWQ1261" s="12"/>
      <c r="VWR1261" s="12"/>
      <c r="VWS1261" s="12"/>
      <c r="VWT1261" s="12"/>
      <c r="VWU1261" s="12"/>
      <c r="VWV1261" s="12"/>
      <c r="VWW1261" s="12"/>
      <c r="VWX1261" s="12"/>
      <c r="VWY1261" s="12"/>
      <c r="VWZ1261" s="12"/>
      <c r="VXA1261" s="12"/>
      <c r="VXB1261" s="12"/>
      <c r="VXC1261" s="12"/>
      <c r="VXD1261" s="12"/>
      <c r="VXE1261" s="12"/>
      <c r="VXF1261" s="12"/>
      <c r="VXG1261" s="12"/>
      <c r="VXH1261" s="12"/>
      <c r="VXI1261" s="12"/>
      <c r="VXJ1261" s="12"/>
      <c r="VXK1261" s="12"/>
      <c r="VXL1261" s="12"/>
      <c r="VXM1261" s="12"/>
      <c r="VXN1261" s="12"/>
      <c r="VXO1261" s="12"/>
      <c r="VXP1261" s="12"/>
      <c r="VXQ1261" s="12"/>
      <c r="VXR1261" s="12"/>
      <c r="VXS1261" s="12"/>
      <c r="VXT1261" s="12"/>
      <c r="VXU1261" s="12"/>
      <c r="VXV1261" s="12"/>
      <c r="VXW1261" s="12"/>
      <c r="VXX1261" s="12"/>
      <c r="VXY1261" s="12"/>
      <c r="VXZ1261" s="12"/>
      <c r="VYA1261" s="12"/>
      <c r="VYB1261" s="12"/>
      <c r="VYC1261" s="12"/>
      <c r="VYD1261" s="12"/>
      <c r="VYE1261" s="12"/>
      <c r="VYF1261" s="12"/>
      <c r="VYG1261" s="12"/>
      <c r="VYH1261" s="12"/>
      <c r="VYI1261" s="12"/>
      <c r="VYJ1261" s="12"/>
      <c r="VYK1261" s="12"/>
      <c r="VYL1261" s="12"/>
      <c r="VYM1261" s="12"/>
      <c r="VYN1261" s="12"/>
      <c r="VYO1261" s="12"/>
      <c r="VYP1261" s="12"/>
      <c r="VYQ1261" s="12"/>
      <c r="VYR1261" s="12"/>
      <c r="VYS1261" s="12"/>
      <c r="VYT1261" s="12"/>
      <c r="VYU1261" s="12"/>
      <c r="VYV1261" s="12"/>
      <c r="VYW1261" s="12"/>
      <c r="VYX1261" s="12"/>
      <c r="VYY1261" s="12"/>
      <c r="VYZ1261" s="12"/>
      <c r="VZA1261" s="12"/>
      <c r="VZB1261" s="12"/>
      <c r="VZC1261" s="12"/>
      <c r="VZD1261" s="12"/>
      <c r="VZE1261" s="12"/>
      <c r="VZF1261" s="12"/>
      <c r="VZG1261" s="12"/>
      <c r="VZH1261" s="12"/>
      <c r="VZI1261" s="12"/>
      <c r="VZJ1261" s="12"/>
      <c r="VZK1261" s="12"/>
      <c r="VZL1261" s="12"/>
      <c r="VZM1261" s="12"/>
      <c r="VZN1261" s="12"/>
      <c r="VZO1261" s="12"/>
      <c r="VZP1261" s="12"/>
      <c r="VZQ1261" s="12"/>
      <c r="VZR1261" s="12"/>
      <c r="VZS1261" s="12"/>
      <c r="VZT1261" s="12"/>
      <c r="VZU1261" s="12"/>
      <c r="VZV1261" s="12"/>
      <c r="VZW1261" s="12"/>
      <c r="VZX1261" s="12"/>
      <c r="VZY1261" s="12"/>
      <c r="VZZ1261" s="12"/>
      <c r="WAA1261" s="12"/>
      <c r="WAB1261" s="12"/>
      <c r="WAC1261" s="12"/>
      <c r="WAD1261" s="12"/>
      <c r="WAE1261" s="12"/>
      <c r="WAF1261" s="12"/>
      <c r="WAG1261" s="12"/>
      <c r="WAH1261" s="12"/>
      <c r="WAI1261" s="12"/>
      <c r="WAJ1261" s="12"/>
      <c r="WAK1261" s="12"/>
      <c r="WAL1261" s="12"/>
      <c r="WAM1261" s="12"/>
      <c r="WAN1261" s="12"/>
      <c r="WAO1261" s="12"/>
      <c r="WAP1261" s="12"/>
      <c r="WAQ1261" s="12"/>
      <c r="WAR1261" s="12"/>
      <c r="WAS1261" s="12"/>
      <c r="WAT1261" s="12"/>
      <c r="WAU1261" s="12"/>
      <c r="WAV1261" s="12"/>
      <c r="WAW1261" s="12"/>
      <c r="WAX1261" s="12"/>
      <c r="WAY1261" s="12"/>
      <c r="WAZ1261" s="12"/>
      <c r="WBA1261" s="12"/>
      <c r="WBB1261" s="12"/>
      <c r="WBC1261" s="12"/>
      <c r="WBD1261" s="12"/>
      <c r="WBE1261" s="12"/>
      <c r="WBF1261" s="12"/>
      <c r="WBG1261" s="12"/>
      <c r="WBH1261" s="12"/>
      <c r="WBI1261" s="12"/>
      <c r="WBJ1261" s="12"/>
      <c r="WBK1261" s="12"/>
      <c r="WBL1261" s="12"/>
      <c r="WBM1261" s="12"/>
      <c r="WBN1261" s="12"/>
      <c r="WBO1261" s="12"/>
      <c r="WBP1261" s="12"/>
      <c r="WBQ1261" s="12"/>
      <c r="WBR1261" s="12"/>
      <c r="WBS1261" s="12"/>
      <c r="WBT1261" s="12"/>
      <c r="WBU1261" s="12"/>
      <c r="WBV1261" s="12"/>
      <c r="WBW1261" s="12"/>
      <c r="WBX1261" s="12"/>
      <c r="WBY1261" s="12"/>
      <c r="WBZ1261" s="12"/>
      <c r="WCA1261" s="12"/>
      <c r="WCB1261" s="12"/>
      <c r="WCC1261" s="12"/>
      <c r="WCD1261" s="12"/>
      <c r="WCE1261" s="12"/>
      <c r="WCF1261" s="12"/>
      <c r="WCG1261" s="12"/>
      <c r="WCH1261" s="12"/>
      <c r="WCI1261" s="12"/>
      <c r="WCJ1261" s="12"/>
      <c r="WCK1261" s="12"/>
      <c r="WCL1261" s="12"/>
      <c r="WCM1261" s="12"/>
      <c r="WCN1261" s="12"/>
      <c r="WCO1261" s="12"/>
      <c r="WCP1261" s="12"/>
      <c r="WCQ1261" s="12"/>
      <c r="WCR1261" s="12"/>
      <c r="WCS1261" s="12"/>
      <c r="WCT1261" s="12"/>
      <c r="WCU1261" s="12"/>
      <c r="WCV1261" s="12"/>
      <c r="WCW1261" s="12"/>
      <c r="WCX1261" s="12"/>
      <c r="WCY1261" s="12"/>
      <c r="WCZ1261" s="12"/>
      <c r="WDA1261" s="12"/>
      <c r="WDB1261" s="12"/>
      <c r="WDC1261" s="12"/>
      <c r="WDD1261" s="12"/>
      <c r="WDE1261" s="12"/>
      <c r="WDF1261" s="12"/>
      <c r="WDG1261" s="12"/>
      <c r="WDH1261" s="12"/>
      <c r="WDI1261" s="12"/>
      <c r="WDJ1261" s="12"/>
      <c r="WDK1261" s="12"/>
      <c r="WDL1261" s="12"/>
      <c r="WDM1261" s="12"/>
      <c r="WDN1261" s="12"/>
      <c r="WDO1261" s="12"/>
      <c r="WDP1261" s="12"/>
      <c r="WDQ1261" s="12"/>
      <c r="WDR1261" s="12"/>
      <c r="WDS1261" s="12"/>
      <c r="WDT1261" s="12"/>
      <c r="WDU1261" s="12"/>
      <c r="WDV1261" s="12"/>
      <c r="WDW1261" s="12"/>
      <c r="WDX1261" s="12"/>
      <c r="WDY1261" s="12"/>
      <c r="WDZ1261" s="12"/>
      <c r="WEA1261" s="12"/>
      <c r="WEB1261" s="12"/>
      <c r="WEC1261" s="12"/>
      <c r="WED1261" s="12"/>
      <c r="WEE1261" s="12"/>
      <c r="WEF1261" s="12"/>
      <c r="WEG1261" s="12"/>
      <c r="WEH1261" s="12"/>
      <c r="WEI1261" s="12"/>
      <c r="WEJ1261" s="12"/>
      <c r="WEK1261" s="12"/>
      <c r="WEL1261" s="12"/>
      <c r="WEM1261" s="12"/>
      <c r="WEN1261" s="12"/>
      <c r="WEO1261" s="12"/>
      <c r="WEP1261" s="12"/>
      <c r="WEQ1261" s="12"/>
      <c r="WER1261" s="12"/>
      <c r="WES1261" s="12"/>
      <c r="WET1261" s="12"/>
      <c r="WEU1261" s="12"/>
      <c r="WEV1261" s="12"/>
      <c r="WEW1261" s="12"/>
      <c r="WEX1261" s="12"/>
      <c r="WEY1261" s="12"/>
      <c r="WEZ1261" s="12"/>
      <c r="WFA1261" s="12"/>
      <c r="WFB1261" s="12"/>
      <c r="WFC1261" s="12"/>
      <c r="WFD1261" s="12"/>
      <c r="WFE1261" s="12"/>
      <c r="WFF1261" s="12"/>
      <c r="WFG1261" s="12"/>
      <c r="WFH1261" s="12"/>
      <c r="WFI1261" s="12"/>
      <c r="WFJ1261" s="12"/>
      <c r="WFK1261" s="12"/>
      <c r="WFL1261" s="12"/>
      <c r="WFM1261" s="12"/>
      <c r="WFN1261" s="12"/>
      <c r="WFO1261" s="12"/>
      <c r="WFP1261" s="12"/>
      <c r="WFQ1261" s="12"/>
      <c r="WFR1261" s="12"/>
      <c r="WFS1261" s="12"/>
      <c r="WFT1261" s="12"/>
      <c r="WFU1261" s="12"/>
      <c r="WFV1261" s="12"/>
      <c r="WFW1261" s="12"/>
      <c r="WFX1261" s="12"/>
      <c r="WFY1261" s="12"/>
      <c r="WFZ1261" s="12"/>
      <c r="WGA1261" s="12"/>
      <c r="WGB1261" s="12"/>
      <c r="WGC1261" s="12"/>
      <c r="WGD1261" s="12"/>
      <c r="WGE1261" s="12"/>
      <c r="WGF1261" s="12"/>
      <c r="WGG1261" s="12"/>
      <c r="WGH1261" s="12"/>
      <c r="WGI1261" s="12"/>
      <c r="WGJ1261" s="12"/>
      <c r="WGK1261" s="12"/>
      <c r="WGL1261" s="12"/>
      <c r="WGM1261" s="12"/>
      <c r="WGN1261" s="12"/>
      <c r="WGO1261" s="12"/>
      <c r="WGP1261" s="12"/>
      <c r="WGQ1261" s="12"/>
      <c r="WGR1261" s="12"/>
      <c r="WGS1261" s="12"/>
      <c r="WGT1261" s="12"/>
      <c r="WGU1261" s="12"/>
      <c r="WGV1261" s="12"/>
      <c r="WGW1261" s="12"/>
      <c r="WGX1261" s="12"/>
      <c r="WGY1261" s="12"/>
      <c r="WGZ1261" s="12"/>
      <c r="WHA1261" s="12"/>
      <c r="WHB1261" s="12"/>
      <c r="WHC1261" s="12"/>
      <c r="WHD1261" s="12"/>
      <c r="WHE1261" s="12"/>
      <c r="WHF1261" s="12"/>
      <c r="WHG1261" s="12"/>
      <c r="WHH1261" s="12"/>
      <c r="WHI1261" s="12"/>
      <c r="WHJ1261" s="12"/>
      <c r="WHK1261" s="12"/>
      <c r="WHL1261" s="12"/>
      <c r="WHM1261" s="12"/>
      <c r="WHN1261" s="12"/>
      <c r="WHO1261" s="12"/>
      <c r="WHP1261" s="12"/>
      <c r="WHQ1261" s="12"/>
      <c r="WHR1261" s="12"/>
      <c r="WHS1261" s="12"/>
      <c r="WHT1261" s="12"/>
      <c r="WHU1261" s="12"/>
      <c r="WHV1261" s="12"/>
      <c r="WHW1261" s="12"/>
      <c r="WHX1261" s="12"/>
      <c r="WHY1261" s="12"/>
      <c r="WHZ1261" s="12"/>
      <c r="WIA1261" s="12"/>
      <c r="WIB1261" s="12"/>
      <c r="WIC1261" s="12"/>
      <c r="WID1261" s="12"/>
      <c r="WIE1261" s="12"/>
      <c r="WIF1261" s="12"/>
      <c r="WIG1261" s="12"/>
      <c r="WIH1261" s="12"/>
      <c r="WII1261" s="12"/>
      <c r="WIJ1261" s="12"/>
      <c r="WIK1261" s="12"/>
      <c r="WIL1261" s="12"/>
      <c r="WIM1261" s="12"/>
      <c r="WIN1261" s="12"/>
      <c r="WIO1261" s="12"/>
      <c r="WIP1261" s="12"/>
      <c r="WIQ1261" s="12"/>
      <c r="WIR1261" s="12"/>
      <c r="WIS1261" s="12"/>
      <c r="WIT1261" s="12"/>
      <c r="WIU1261" s="12"/>
      <c r="WIV1261" s="12"/>
      <c r="WIW1261" s="12"/>
      <c r="WIX1261" s="12"/>
      <c r="WIY1261" s="12"/>
      <c r="WIZ1261" s="12"/>
      <c r="WJA1261" s="12"/>
      <c r="WJB1261" s="12"/>
      <c r="WJC1261" s="12"/>
      <c r="WJD1261" s="12"/>
      <c r="WJE1261" s="12"/>
      <c r="WJF1261" s="12"/>
      <c r="WJG1261" s="12"/>
      <c r="WJH1261" s="12"/>
      <c r="WJI1261" s="12"/>
      <c r="WJJ1261" s="12"/>
      <c r="WJK1261" s="12"/>
      <c r="WJL1261" s="12"/>
      <c r="WJM1261" s="12"/>
      <c r="WJN1261" s="12"/>
      <c r="WJO1261" s="12"/>
      <c r="WJP1261" s="12"/>
      <c r="WJQ1261" s="12"/>
      <c r="WJR1261" s="12"/>
      <c r="WJS1261" s="12"/>
      <c r="WJT1261" s="12"/>
      <c r="WJU1261" s="12"/>
      <c r="WJV1261" s="12"/>
      <c r="WJW1261" s="12"/>
      <c r="WJX1261" s="12"/>
      <c r="WJY1261" s="12"/>
      <c r="WJZ1261" s="12"/>
      <c r="WKA1261" s="12"/>
      <c r="WKB1261" s="12"/>
      <c r="WKC1261" s="12"/>
      <c r="WKD1261" s="12"/>
      <c r="WKE1261" s="12"/>
      <c r="WKF1261" s="12"/>
      <c r="WKG1261" s="12"/>
      <c r="WKH1261" s="12"/>
      <c r="WKI1261" s="12"/>
      <c r="WKJ1261" s="12"/>
      <c r="WKK1261" s="12"/>
      <c r="WKL1261" s="12"/>
      <c r="WKM1261" s="12"/>
      <c r="WKN1261" s="12"/>
      <c r="WKO1261" s="12"/>
      <c r="WKP1261" s="12"/>
      <c r="WKQ1261" s="12"/>
      <c r="WKR1261" s="12"/>
      <c r="WKS1261" s="12"/>
      <c r="WKT1261" s="12"/>
      <c r="WKU1261" s="12"/>
      <c r="WKV1261" s="12"/>
      <c r="WKW1261" s="12"/>
      <c r="WKX1261" s="12"/>
      <c r="WKY1261" s="12"/>
      <c r="WKZ1261" s="12"/>
      <c r="WLA1261" s="12"/>
      <c r="WLB1261" s="12"/>
      <c r="WLC1261" s="12"/>
      <c r="WLD1261" s="12"/>
      <c r="WLE1261" s="12"/>
      <c r="WLF1261" s="12"/>
      <c r="WLG1261" s="12"/>
      <c r="WLH1261" s="12"/>
      <c r="WLI1261" s="12"/>
      <c r="WLJ1261" s="12"/>
      <c r="WLK1261" s="12"/>
      <c r="WLL1261" s="12"/>
      <c r="WLM1261" s="12"/>
      <c r="WLN1261" s="12"/>
      <c r="WLO1261" s="12"/>
      <c r="WLP1261" s="12"/>
      <c r="WLQ1261" s="12"/>
      <c r="WLR1261" s="12"/>
      <c r="WLS1261" s="12"/>
      <c r="WLT1261" s="12"/>
      <c r="WLU1261" s="12"/>
      <c r="WLV1261" s="12"/>
      <c r="WLW1261" s="12"/>
      <c r="WLX1261" s="12"/>
      <c r="WLY1261" s="12"/>
      <c r="WLZ1261" s="12"/>
      <c r="WMA1261" s="12"/>
      <c r="WMB1261" s="12"/>
      <c r="WMC1261" s="12"/>
      <c r="WMD1261" s="12"/>
      <c r="WME1261" s="12"/>
      <c r="WMF1261" s="12"/>
      <c r="WMG1261" s="12"/>
      <c r="WMH1261" s="12"/>
      <c r="WMI1261" s="12"/>
      <c r="WMJ1261" s="12"/>
      <c r="WMK1261" s="12"/>
      <c r="WML1261" s="12"/>
      <c r="WMM1261" s="12"/>
      <c r="WMN1261" s="12"/>
      <c r="WMO1261" s="12"/>
      <c r="WMP1261" s="12"/>
      <c r="WMQ1261" s="12"/>
      <c r="WMR1261" s="12"/>
      <c r="WMS1261" s="12"/>
      <c r="WMT1261" s="12"/>
      <c r="WMU1261" s="12"/>
      <c r="WMV1261" s="12"/>
      <c r="WMW1261" s="12"/>
      <c r="WMX1261" s="12"/>
      <c r="WMY1261" s="12"/>
      <c r="WMZ1261" s="12"/>
      <c r="WNA1261" s="12"/>
      <c r="WNB1261" s="12"/>
      <c r="WNC1261" s="12"/>
      <c r="WND1261" s="12"/>
      <c r="WNE1261" s="12"/>
      <c r="WNF1261" s="12"/>
      <c r="WNG1261" s="12"/>
      <c r="WNH1261" s="12"/>
      <c r="WNI1261" s="12"/>
      <c r="WNJ1261" s="12"/>
      <c r="WNK1261" s="12"/>
      <c r="WNL1261" s="12"/>
      <c r="WNM1261" s="12"/>
      <c r="WNN1261" s="12"/>
      <c r="WNO1261" s="12"/>
      <c r="WNP1261" s="12"/>
      <c r="WNQ1261" s="12"/>
      <c r="WNR1261" s="12"/>
      <c r="WNS1261" s="12"/>
      <c r="WNT1261" s="12"/>
      <c r="WNU1261" s="12"/>
      <c r="WNV1261" s="12"/>
      <c r="WNW1261" s="12"/>
      <c r="WNX1261" s="12"/>
      <c r="WNY1261" s="12"/>
      <c r="WNZ1261" s="12"/>
      <c r="WOA1261" s="12"/>
      <c r="WOB1261" s="12"/>
      <c r="WOC1261" s="12"/>
      <c r="WOD1261" s="12"/>
      <c r="WOE1261" s="12"/>
      <c r="WOF1261" s="12"/>
      <c r="WOG1261" s="12"/>
      <c r="WOH1261" s="12"/>
      <c r="WOI1261" s="12"/>
      <c r="WOJ1261" s="12"/>
      <c r="WOK1261" s="12"/>
      <c r="WOL1261" s="12"/>
      <c r="WOM1261" s="12"/>
      <c r="WON1261" s="12"/>
      <c r="WOO1261" s="12"/>
      <c r="WOP1261" s="12"/>
      <c r="WOQ1261" s="12"/>
      <c r="WOR1261" s="12"/>
      <c r="WOS1261" s="12"/>
      <c r="WOT1261" s="12"/>
      <c r="WOU1261" s="12"/>
      <c r="WOV1261" s="12"/>
      <c r="WOW1261" s="12"/>
      <c r="WOX1261" s="12"/>
      <c r="WOY1261" s="12"/>
      <c r="WOZ1261" s="12"/>
      <c r="WPA1261" s="12"/>
      <c r="WPB1261" s="12"/>
      <c r="WPC1261" s="12"/>
      <c r="WPD1261" s="12"/>
      <c r="WPE1261" s="12"/>
      <c r="WPF1261" s="12"/>
      <c r="WPG1261" s="12"/>
      <c r="WPH1261" s="12"/>
      <c r="WPI1261" s="12"/>
      <c r="WPJ1261" s="12"/>
      <c r="WPK1261" s="12"/>
      <c r="WPL1261" s="12"/>
      <c r="WPM1261" s="12"/>
      <c r="WPN1261" s="12"/>
      <c r="WPO1261" s="12"/>
      <c r="WPP1261" s="12"/>
      <c r="WPQ1261" s="12"/>
      <c r="WPR1261" s="12"/>
      <c r="WPS1261" s="12"/>
      <c r="WPT1261" s="12"/>
      <c r="WPU1261" s="12"/>
      <c r="WPV1261" s="12"/>
      <c r="WPW1261" s="12"/>
      <c r="WPX1261" s="12"/>
      <c r="WPY1261" s="12"/>
      <c r="WPZ1261" s="12"/>
      <c r="WQA1261" s="12"/>
      <c r="WQB1261" s="12"/>
      <c r="WQC1261" s="12"/>
      <c r="WQD1261" s="12"/>
      <c r="WQE1261" s="12"/>
      <c r="WQF1261" s="12"/>
      <c r="WQG1261" s="12"/>
      <c r="WQH1261" s="12"/>
      <c r="WQI1261" s="12"/>
      <c r="WQJ1261" s="12"/>
      <c r="WQK1261" s="12"/>
      <c r="WQL1261" s="12"/>
      <c r="WQM1261" s="12"/>
      <c r="WQN1261" s="12"/>
      <c r="WQO1261" s="12"/>
      <c r="WQP1261" s="12"/>
      <c r="WQQ1261" s="12"/>
      <c r="WQR1261" s="12"/>
      <c r="WQS1261" s="12"/>
      <c r="WQT1261" s="12"/>
      <c r="WQU1261" s="12"/>
      <c r="WQV1261" s="12"/>
      <c r="WQW1261" s="12"/>
      <c r="WQX1261" s="12"/>
      <c r="WQY1261" s="12"/>
      <c r="WQZ1261" s="12"/>
      <c r="WRA1261" s="12"/>
      <c r="WRB1261" s="12"/>
      <c r="WRC1261" s="12"/>
      <c r="WRD1261" s="12"/>
      <c r="WRE1261" s="12"/>
      <c r="WRF1261" s="12"/>
      <c r="WRG1261" s="12"/>
      <c r="WRH1261" s="12"/>
      <c r="WRI1261" s="12"/>
      <c r="WRJ1261" s="12"/>
      <c r="WRK1261" s="12"/>
      <c r="WRL1261" s="12"/>
      <c r="WRM1261" s="12"/>
      <c r="WRN1261" s="12"/>
      <c r="WRO1261" s="12"/>
      <c r="WRP1261" s="12"/>
      <c r="WRQ1261" s="12"/>
      <c r="WRR1261" s="12"/>
      <c r="WRS1261" s="12"/>
      <c r="WRT1261" s="12"/>
      <c r="WRU1261" s="12"/>
      <c r="WRV1261" s="12"/>
      <c r="WRW1261" s="12"/>
      <c r="WRX1261" s="12"/>
      <c r="WRY1261" s="12"/>
      <c r="WRZ1261" s="12"/>
      <c r="WSA1261" s="12"/>
      <c r="WSB1261" s="12"/>
      <c r="WSC1261" s="12"/>
      <c r="WSD1261" s="12"/>
      <c r="WSE1261" s="12"/>
      <c r="WSF1261" s="12"/>
      <c r="WSG1261" s="12"/>
      <c r="WSH1261" s="12"/>
      <c r="WSI1261" s="12"/>
      <c r="WSJ1261" s="12"/>
      <c r="WSK1261" s="12"/>
      <c r="WSL1261" s="12"/>
      <c r="WSM1261" s="12"/>
      <c r="WSN1261" s="12"/>
      <c r="WSO1261" s="12"/>
      <c r="WSP1261" s="12"/>
      <c r="WSQ1261" s="12"/>
      <c r="WSR1261" s="12"/>
      <c r="WSS1261" s="12"/>
      <c r="WST1261" s="12"/>
      <c r="WSU1261" s="12"/>
      <c r="WSV1261" s="12"/>
      <c r="WSW1261" s="12"/>
      <c r="WSX1261" s="12"/>
      <c r="WSY1261" s="12"/>
      <c r="WSZ1261" s="12"/>
      <c r="WTA1261" s="12"/>
      <c r="WTB1261" s="12"/>
      <c r="WTC1261" s="12"/>
      <c r="WTD1261" s="12"/>
      <c r="WTE1261" s="12"/>
      <c r="WTF1261" s="12"/>
      <c r="WTG1261" s="12"/>
      <c r="WTH1261" s="12"/>
      <c r="WTI1261" s="12"/>
      <c r="WTJ1261" s="12"/>
      <c r="WTK1261" s="12"/>
      <c r="WTL1261" s="12"/>
      <c r="WTM1261" s="12"/>
      <c r="WTN1261" s="12"/>
      <c r="WTO1261" s="12"/>
      <c r="WTP1261" s="12"/>
      <c r="WTQ1261" s="12"/>
      <c r="WTR1261" s="12"/>
      <c r="WTS1261" s="12"/>
      <c r="WTT1261" s="12"/>
      <c r="WTU1261" s="12"/>
      <c r="WTV1261" s="12"/>
      <c r="WTW1261" s="12"/>
      <c r="WTX1261" s="12"/>
      <c r="WTY1261" s="12"/>
      <c r="WTZ1261" s="12"/>
      <c r="WUA1261" s="12"/>
      <c r="WUB1261" s="12"/>
      <c r="WUC1261" s="12"/>
      <c r="WUD1261" s="12"/>
      <c r="WUE1261" s="12"/>
      <c r="WUF1261" s="12"/>
      <c r="WUG1261" s="12"/>
      <c r="WUH1261" s="12"/>
      <c r="WUI1261" s="12"/>
      <c r="WUJ1261" s="12"/>
      <c r="WUK1261" s="12"/>
      <c r="WUL1261" s="12"/>
      <c r="WUM1261" s="12"/>
      <c r="WUN1261" s="12"/>
      <c r="WUO1261" s="12"/>
      <c r="WUP1261" s="12"/>
      <c r="WUQ1261" s="12"/>
      <c r="WUR1261" s="12"/>
      <c r="WUS1261" s="12"/>
      <c r="WUT1261" s="12"/>
      <c r="WUU1261" s="12"/>
      <c r="WUV1261" s="12"/>
      <c r="WUW1261" s="12"/>
      <c r="WUX1261" s="12"/>
      <c r="WUY1261" s="12"/>
      <c r="WUZ1261" s="12"/>
      <c r="WVA1261" s="12"/>
      <c r="WVB1261" s="12"/>
      <c r="WVC1261" s="12"/>
      <c r="WVD1261" s="12"/>
      <c r="WVE1261" s="12"/>
      <c r="WVF1261" s="12"/>
      <c r="WVG1261" s="12"/>
      <c r="WVH1261" s="12"/>
      <c r="WVI1261" s="12"/>
      <c r="WVJ1261" s="12"/>
      <c r="WVK1261" s="12"/>
      <c r="WVL1261" s="12"/>
      <c r="WVM1261" s="12"/>
      <c r="WVN1261" s="12"/>
      <c r="WVO1261" s="12"/>
      <c r="WVP1261" s="12"/>
      <c r="WVQ1261" s="12"/>
      <c r="WVR1261" s="12"/>
      <c r="WVS1261" s="12"/>
      <c r="WVT1261" s="12"/>
      <c r="WVU1261" s="12"/>
      <c r="WVV1261" s="12"/>
      <c r="WVW1261" s="12"/>
      <c r="WVX1261" s="12"/>
      <c r="WVY1261" s="12"/>
      <c r="WVZ1261" s="12"/>
      <c r="WWA1261" s="12"/>
      <c r="WWB1261" s="12"/>
      <c r="WWC1261" s="12"/>
      <c r="WWD1261" s="12"/>
      <c r="WWE1261" s="12"/>
      <c r="WWF1261" s="12"/>
      <c r="WWG1261" s="12"/>
      <c r="WWH1261" s="12"/>
      <c r="WWI1261" s="12"/>
      <c r="WWJ1261" s="12"/>
      <c r="WWK1261" s="12"/>
      <c r="WWL1261" s="12"/>
      <c r="WWM1261" s="12"/>
      <c r="WWN1261" s="12"/>
      <c r="WWO1261" s="12"/>
      <c r="WWP1261" s="12"/>
      <c r="WWQ1261" s="12"/>
      <c r="WWR1261" s="12"/>
      <c r="WWS1261" s="12"/>
      <c r="WWT1261" s="12"/>
      <c r="WWU1261" s="12"/>
      <c r="WWV1261" s="12"/>
      <c r="WWW1261" s="12"/>
      <c r="WWX1261" s="12"/>
      <c r="WWY1261" s="12"/>
      <c r="WWZ1261" s="12"/>
      <c r="WXA1261" s="12"/>
      <c r="WXB1261" s="12"/>
      <c r="WXC1261" s="12"/>
      <c r="WXD1261" s="12"/>
      <c r="WXE1261" s="12"/>
      <c r="WXF1261" s="12"/>
      <c r="WXG1261" s="12"/>
      <c r="WXH1261" s="12"/>
      <c r="WXI1261" s="12"/>
      <c r="WXJ1261" s="12"/>
      <c r="WXK1261" s="12"/>
      <c r="WXL1261" s="12"/>
      <c r="WXM1261" s="12"/>
      <c r="WXN1261" s="12"/>
      <c r="WXO1261" s="12"/>
      <c r="WXP1261" s="12"/>
      <c r="WXQ1261" s="12"/>
      <c r="WXR1261" s="12"/>
      <c r="WXS1261" s="12"/>
      <c r="WXT1261" s="12"/>
      <c r="WXU1261" s="12"/>
      <c r="WXV1261" s="12"/>
      <c r="WXW1261" s="12"/>
      <c r="WXX1261" s="12"/>
      <c r="WXY1261" s="12"/>
      <c r="WXZ1261" s="12"/>
      <c r="WYA1261" s="12"/>
      <c r="WYB1261" s="12"/>
      <c r="WYC1261" s="12"/>
      <c r="WYD1261" s="12"/>
      <c r="WYE1261" s="12"/>
      <c r="WYF1261" s="12"/>
      <c r="WYG1261" s="12"/>
      <c r="WYH1261" s="12"/>
      <c r="WYI1261" s="12"/>
      <c r="WYJ1261" s="12"/>
      <c r="WYK1261" s="12"/>
      <c r="WYL1261" s="12"/>
      <c r="WYM1261" s="12"/>
      <c r="WYN1261" s="12"/>
      <c r="WYO1261" s="12"/>
      <c r="WYP1261" s="12"/>
      <c r="WYQ1261" s="12"/>
      <c r="WYR1261" s="12"/>
      <c r="WYS1261" s="12"/>
      <c r="WYT1261" s="12"/>
      <c r="WYU1261" s="12"/>
      <c r="WYV1261" s="12"/>
      <c r="WYW1261" s="12"/>
      <c r="WYX1261" s="12"/>
      <c r="WYY1261" s="12"/>
      <c r="WYZ1261" s="12"/>
      <c r="WZA1261" s="12"/>
      <c r="WZB1261" s="12"/>
      <c r="WZC1261" s="12"/>
      <c r="WZD1261" s="12"/>
      <c r="WZE1261" s="12"/>
      <c r="WZF1261" s="12"/>
      <c r="WZG1261" s="12"/>
      <c r="WZH1261" s="12"/>
      <c r="WZI1261" s="12"/>
      <c r="WZJ1261" s="12"/>
      <c r="WZK1261" s="12"/>
      <c r="WZL1261" s="12"/>
      <c r="WZM1261" s="12"/>
      <c r="WZN1261" s="12"/>
      <c r="WZO1261" s="12"/>
      <c r="WZP1261" s="12"/>
      <c r="WZQ1261" s="12"/>
      <c r="WZR1261" s="12"/>
      <c r="WZS1261" s="12"/>
      <c r="WZT1261" s="12"/>
      <c r="WZU1261" s="12"/>
      <c r="WZV1261" s="12"/>
      <c r="WZW1261" s="12"/>
      <c r="WZX1261" s="12"/>
      <c r="WZY1261" s="12"/>
      <c r="WZZ1261" s="12"/>
      <c r="XAA1261" s="12"/>
      <c r="XAB1261" s="12"/>
      <c r="XAC1261" s="12"/>
      <c r="XAD1261" s="12"/>
      <c r="XAE1261" s="12"/>
      <c r="XAF1261" s="12"/>
      <c r="XAG1261" s="12"/>
      <c r="XAH1261" s="12"/>
      <c r="XAI1261" s="12"/>
      <c r="XAJ1261" s="12"/>
      <c r="XAK1261" s="12"/>
      <c r="XAL1261" s="12"/>
      <c r="XAM1261" s="12"/>
      <c r="XAN1261" s="12"/>
      <c r="XAO1261" s="12"/>
      <c r="XAP1261" s="12"/>
      <c r="XAQ1261" s="12"/>
      <c r="XAR1261" s="12"/>
      <c r="XAS1261" s="12"/>
      <c r="XAT1261" s="12"/>
      <c r="XAU1261" s="12"/>
      <c r="XAV1261" s="12"/>
      <c r="XAW1261" s="12"/>
      <c r="XAX1261" s="12"/>
      <c r="XAY1261" s="12"/>
      <c r="XAZ1261" s="12"/>
      <c r="XBA1261" s="12"/>
      <c r="XBB1261" s="12"/>
      <c r="XBC1261" s="12"/>
      <c r="XBD1261" s="12"/>
      <c r="XBE1261" s="12"/>
      <c r="XBF1261" s="12"/>
      <c r="XBG1261" s="12"/>
      <c r="XBH1261" s="12"/>
      <c r="XBI1261" s="12"/>
      <c r="XBJ1261" s="12"/>
      <c r="XBK1261" s="12"/>
      <c r="XBL1261" s="12"/>
      <c r="XBM1261" s="12"/>
      <c r="XBN1261" s="12"/>
      <c r="XBO1261" s="12"/>
      <c r="XBP1261" s="12"/>
      <c r="XBQ1261" s="12"/>
      <c r="XBR1261" s="12"/>
      <c r="XBS1261" s="12"/>
      <c r="XBT1261" s="12"/>
      <c r="XBU1261" s="12"/>
      <c r="XBV1261" s="12"/>
      <c r="XBW1261" s="12"/>
      <c r="XBX1261" s="12"/>
      <c r="XBY1261" s="12"/>
      <c r="XBZ1261" s="12"/>
      <c r="XCA1261" s="12"/>
      <c r="XCB1261" s="12"/>
      <c r="XCC1261" s="12"/>
      <c r="XCD1261" s="12"/>
      <c r="XCE1261" s="12"/>
      <c r="XCF1261" s="12"/>
      <c r="XCG1261" s="12"/>
      <c r="XCH1261" s="12"/>
      <c r="XCI1261" s="12"/>
      <c r="XCJ1261" s="12"/>
      <c r="XCK1261" s="12"/>
      <c r="XCL1261" s="12"/>
      <c r="XCM1261" s="12"/>
      <c r="XCN1261" s="12"/>
      <c r="XCO1261" s="12"/>
      <c r="XCP1261" s="12"/>
      <c r="XCQ1261" s="12"/>
      <c r="XCR1261" s="12"/>
      <c r="XCS1261" s="12"/>
      <c r="XCT1261" s="12"/>
      <c r="XCU1261" s="12"/>
      <c r="XCV1261" s="12"/>
      <c r="XCW1261" s="12"/>
      <c r="XCX1261" s="12"/>
      <c r="XCY1261" s="12"/>
      <c r="XCZ1261" s="12"/>
      <c r="XDA1261" s="12"/>
      <c r="XDB1261" s="12"/>
      <c r="XDC1261" s="12"/>
      <c r="XDD1261" s="12"/>
      <c r="XDE1261" s="12"/>
      <c r="XDF1261" s="12"/>
      <c r="XDG1261" s="12"/>
      <c r="XDH1261" s="12"/>
      <c r="XDI1261" s="12"/>
      <c r="XDJ1261" s="12"/>
      <c r="XDK1261" s="12"/>
      <c r="XDL1261" s="12"/>
      <c r="XDM1261" s="12"/>
      <c r="XDN1261" s="12"/>
      <c r="XDO1261" s="12"/>
      <c r="XDP1261" s="12"/>
      <c r="XDQ1261" s="12"/>
      <c r="XDR1261" s="12"/>
      <c r="XDS1261" s="12"/>
      <c r="XDT1261" s="12"/>
      <c r="XDU1261" s="12"/>
      <c r="XDV1261" s="12"/>
      <c r="XDW1261" s="12"/>
      <c r="XDX1261" s="12"/>
      <c r="XDY1261" s="12"/>
      <c r="XDZ1261" s="12"/>
      <c r="XEA1261" s="12"/>
      <c r="XEB1261" s="12"/>
      <c r="XEC1261" s="12"/>
      <c r="XED1261" s="12"/>
      <c r="XEE1261" s="12"/>
      <c r="XEF1261" s="12"/>
      <c r="XEG1261" s="12"/>
      <c r="XEH1261" s="12"/>
      <c r="XEI1261" s="12"/>
      <c r="XEJ1261" s="12"/>
      <c r="XEK1261" s="12"/>
      <c r="XEL1261" s="12"/>
      <c r="XEM1261" s="12"/>
      <c r="XEN1261" s="12"/>
      <c r="XEO1261" s="12"/>
      <c r="XEP1261" s="12"/>
      <c r="XEQ1261" s="12"/>
      <c r="XER1261" s="12"/>
      <c r="XES1261" s="12"/>
      <c r="XET1261" s="12"/>
      <c r="XEU1261" s="12"/>
      <c r="XEV1261" s="12"/>
      <c r="XEW1261" s="12"/>
      <c r="XEX1261" s="12"/>
      <c r="XEY1261" s="12"/>
      <c r="XEZ1261" s="12"/>
      <c r="XFA1261" s="12"/>
      <c r="XFB1261" s="12"/>
      <c r="XFC1261" s="12"/>
      <c r="XFD1261" s="12"/>
    </row>
    <row r="1262" spans="11:17">
      <c r="K1262" s="2"/>
      <c r="L1262" s="2"/>
      <c r="O1262" s="2"/>
      <c r="P1262" s="15"/>
      <c r="Q1262" s="2"/>
    </row>
    <row r="1263" spans="1:17">
      <c r="A1263" s="2" t="s">
        <v>17</v>
      </c>
      <c r="B1263" s="12" t="s">
        <v>729</v>
      </c>
      <c r="C1263" s="2" t="s">
        <v>305</v>
      </c>
      <c r="D1263" s="2">
        <v>41</v>
      </c>
      <c r="E1263" s="2">
        <v>2</v>
      </c>
      <c r="F1263" s="2">
        <v>2</v>
      </c>
      <c r="K1263" s="2"/>
      <c r="L1263" s="2"/>
      <c r="M1263" s="2" t="s">
        <v>51</v>
      </c>
      <c r="O1263" s="2"/>
      <c r="P1263" s="15"/>
      <c r="Q1263" s="2"/>
    </row>
    <row r="1264" spans="4:17">
      <c r="D1264" s="10">
        <v>9430</v>
      </c>
      <c r="E1264" s="10">
        <v>380</v>
      </c>
      <c r="F1264" s="10">
        <v>340</v>
      </c>
      <c r="G1264" s="10"/>
      <c r="H1264" s="10"/>
      <c r="I1264" s="10"/>
      <c r="J1264" s="10"/>
      <c r="K1264" s="2">
        <f>SUM(D1264:J1264)</f>
        <v>10150</v>
      </c>
      <c r="L1264" s="2">
        <f>L1261-K1264</f>
        <v>10690</v>
      </c>
      <c r="O1264" s="2"/>
      <c r="P1264" s="15"/>
      <c r="Q1264" s="2"/>
    </row>
    <row r="1265" spans="11:17">
      <c r="K1265" s="2"/>
      <c r="L1265" s="2"/>
      <c r="O1265" s="2"/>
      <c r="P1265" s="15"/>
      <c r="Q1265" s="2"/>
    </row>
    <row r="1266" spans="1:17">
      <c r="A1266" s="2" t="s">
        <v>17</v>
      </c>
      <c r="B1266" s="12" t="s">
        <v>729</v>
      </c>
      <c r="C1266" s="2" t="s">
        <v>100</v>
      </c>
      <c r="D1266" s="2">
        <v>37</v>
      </c>
      <c r="E1266" s="2">
        <v>6</v>
      </c>
      <c r="H1266" s="2">
        <v>5</v>
      </c>
      <c r="K1266" s="2"/>
      <c r="L1266" s="2"/>
      <c r="M1266" s="2" t="s">
        <v>51</v>
      </c>
      <c r="O1266" s="2"/>
      <c r="P1266" s="15"/>
      <c r="Q1266" s="2"/>
    </row>
    <row r="1267" spans="4:17">
      <c r="D1267" s="10">
        <v>8510</v>
      </c>
      <c r="E1267" s="10">
        <v>1140</v>
      </c>
      <c r="F1267" s="10"/>
      <c r="G1267" s="10"/>
      <c r="H1267" s="10">
        <v>1000</v>
      </c>
      <c r="I1267" s="10"/>
      <c r="J1267" s="10"/>
      <c r="K1267" s="2">
        <f>SUM(D1267:J1267)</f>
        <v>10650</v>
      </c>
      <c r="L1267" s="2">
        <v>40</v>
      </c>
      <c r="O1267" s="2"/>
      <c r="P1267" s="15"/>
      <c r="Q1267" s="2"/>
    </row>
    <row r="1268" spans="11:17">
      <c r="K1268" s="2"/>
      <c r="L1268" s="2"/>
      <c r="O1268" s="2"/>
      <c r="P1268" s="15"/>
      <c r="Q1268" s="2"/>
    </row>
    <row r="1269" spans="1:17">
      <c r="A1269" s="2" t="s">
        <v>17</v>
      </c>
      <c r="B1269" s="12" t="s">
        <v>729</v>
      </c>
      <c r="C1269" s="2" t="s">
        <v>235</v>
      </c>
      <c r="D1269" s="2">
        <v>1</v>
      </c>
      <c r="K1269" s="2"/>
      <c r="L1269" s="2"/>
      <c r="M1269" s="2" t="s">
        <v>20</v>
      </c>
      <c r="O1269" s="2"/>
      <c r="P1269" s="15"/>
      <c r="Q1269" s="2"/>
    </row>
    <row r="1270" spans="4:17">
      <c r="D1270" s="2" t="s">
        <v>85</v>
      </c>
      <c r="K1270" s="2">
        <v>0</v>
      </c>
      <c r="L1270" s="2">
        <v>40</v>
      </c>
      <c r="O1270" s="2"/>
      <c r="P1270" s="15"/>
      <c r="Q1270" s="2"/>
    </row>
    <row r="1271" ht="15" customHeight="1" spans="16:16">
      <c r="P1271" s="15"/>
    </row>
    <row r="1272" spans="1:15">
      <c r="A1272" s="2" t="s">
        <v>17</v>
      </c>
      <c r="B1272" s="2" t="s">
        <v>730</v>
      </c>
      <c r="C1272" s="2" t="s">
        <v>731</v>
      </c>
      <c r="D1272" s="2">
        <v>40</v>
      </c>
      <c r="F1272" s="2">
        <v>2</v>
      </c>
      <c r="H1272" s="2">
        <v>20</v>
      </c>
      <c r="J1272" s="16" t="s">
        <v>89</v>
      </c>
      <c r="M1272" s="2" t="s">
        <v>20</v>
      </c>
      <c r="N1272" s="2" t="s">
        <v>40</v>
      </c>
      <c r="O1272" s="3" t="s">
        <v>41</v>
      </c>
    </row>
    <row r="1273" spans="4:12">
      <c r="D1273" s="10">
        <v>9200</v>
      </c>
      <c r="E1273" s="10"/>
      <c r="F1273" s="10">
        <v>340</v>
      </c>
      <c r="G1273" s="10"/>
      <c r="H1273" s="10">
        <v>4000</v>
      </c>
      <c r="I1273" s="10"/>
      <c r="J1273" s="10">
        <v>2600</v>
      </c>
      <c r="K1273" s="3" t="s">
        <v>732</v>
      </c>
      <c r="L1273" s="3" t="s">
        <v>733</v>
      </c>
    </row>
    <row r="1275" spans="1:13">
      <c r="A1275" s="2" t="s">
        <v>17</v>
      </c>
      <c r="B1275" s="2" t="s">
        <v>730</v>
      </c>
      <c r="C1275" s="2" t="s">
        <v>734</v>
      </c>
      <c r="D1275" s="2">
        <v>12</v>
      </c>
      <c r="M1275" s="2" t="s">
        <v>20</v>
      </c>
    </row>
    <row r="1276" spans="4:12">
      <c r="D1276" s="10">
        <v>2760</v>
      </c>
      <c r="E1276" s="10"/>
      <c r="F1276" s="10"/>
      <c r="G1276" s="10"/>
      <c r="H1276" s="10"/>
      <c r="I1276" s="10"/>
      <c r="J1276" s="10"/>
      <c r="K1276" s="3" t="s">
        <v>735</v>
      </c>
      <c r="L1276" s="3" t="s">
        <v>736</v>
      </c>
    </row>
    <row r="1278" spans="1:15">
      <c r="A1278" s="2" t="s">
        <v>17</v>
      </c>
      <c r="B1278" s="2" t="s">
        <v>730</v>
      </c>
      <c r="C1278" s="2" t="s">
        <v>568</v>
      </c>
      <c r="D1278" s="2">
        <v>1</v>
      </c>
      <c r="J1278" s="16" t="s">
        <v>47</v>
      </c>
      <c r="M1278" s="2" t="s">
        <v>20</v>
      </c>
      <c r="N1278" s="2" t="s">
        <v>737</v>
      </c>
      <c r="O1278" s="3" t="s">
        <v>379</v>
      </c>
    </row>
    <row r="1279" spans="4:12">
      <c r="D1279" s="10">
        <v>230</v>
      </c>
      <c r="E1279" s="10"/>
      <c r="F1279" s="10"/>
      <c r="G1279" s="10"/>
      <c r="H1279" s="10"/>
      <c r="I1279" s="10"/>
      <c r="J1279" s="10">
        <v>3100</v>
      </c>
      <c r="K1279" s="3">
        <f>SUM(D1279:J1279)</f>
        <v>3330</v>
      </c>
      <c r="L1279" s="3" t="s">
        <v>738</v>
      </c>
    </row>
    <row r="1281" spans="1:15">
      <c r="A1281" s="2" t="s">
        <v>17</v>
      </c>
      <c r="B1281" s="2" t="s">
        <v>730</v>
      </c>
      <c r="C1281" s="2" t="s">
        <v>464</v>
      </c>
      <c r="I1281" s="2">
        <v>10</v>
      </c>
      <c r="J1281" s="2" t="s">
        <v>596</v>
      </c>
      <c r="M1281" s="2" t="s">
        <v>20</v>
      </c>
      <c r="N1281" s="2" t="s">
        <v>739</v>
      </c>
      <c r="O1281" s="3" t="s">
        <v>599</v>
      </c>
    </row>
    <row r="1282" spans="4:12">
      <c r="D1282" s="10"/>
      <c r="E1282" s="10"/>
      <c r="F1282" s="10"/>
      <c r="G1282" s="10"/>
      <c r="H1282" s="10"/>
      <c r="I1282" s="10">
        <v>2000</v>
      </c>
      <c r="J1282" s="10">
        <v>3200</v>
      </c>
      <c r="K1282" s="3" t="s">
        <v>57</v>
      </c>
      <c r="L1282" s="3" t="s">
        <v>740</v>
      </c>
    </row>
    <row r="1284" spans="1:15">
      <c r="A1284" s="2" t="s">
        <v>17</v>
      </c>
      <c r="B1284" s="2" t="s">
        <v>730</v>
      </c>
      <c r="C1284" s="2" t="s">
        <v>118</v>
      </c>
      <c r="J1284" s="2" t="s">
        <v>741</v>
      </c>
      <c r="M1284" s="2" t="s">
        <v>20</v>
      </c>
      <c r="N1284" s="2" t="s">
        <v>742</v>
      </c>
      <c r="O1284" s="3" t="s">
        <v>743</v>
      </c>
    </row>
    <row r="1285" spans="4:12">
      <c r="D1285" s="10"/>
      <c r="E1285" s="10"/>
      <c r="F1285" s="10"/>
      <c r="G1285" s="10"/>
      <c r="H1285" s="10"/>
      <c r="I1285" s="10"/>
      <c r="J1285" s="10">
        <v>6970</v>
      </c>
      <c r="K1285" s="3" t="s">
        <v>31</v>
      </c>
      <c r="L1285" s="3" t="s">
        <v>740</v>
      </c>
    </row>
    <row r="1287" spans="1:15">
      <c r="A1287" s="2" t="s">
        <v>73</v>
      </c>
      <c r="B1287" s="2" t="s">
        <v>744</v>
      </c>
      <c r="C1287" s="2" t="s">
        <v>731</v>
      </c>
      <c r="D1287" s="2">
        <v>4</v>
      </c>
      <c r="H1287" s="2">
        <v>2</v>
      </c>
      <c r="M1287" s="2" t="s">
        <v>357</v>
      </c>
      <c r="N1287" s="2" t="s">
        <v>745</v>
      </c>
      <c r="O1287" s="3" t="s">
        <v>746</v>
      </c>
    </row>
    <row r="1288" spans="4:12">
      <c r="D1288" s="10">
        <v>1200</v>
      </c>
      <c r="E1288" s="10"/>
      <c r="F1288" s="10"/>
      <c r="G1288" s="10"/>
      <c r="H1288" s="10">
        <v>540</v>
      </c>
      <c r="I1288" s="10"/>
      <c r="J1288" s="10"/>
      <c r="K1288" s="3" t="s">
        <v>746</v>
      </c>
      <c r="L1288" s="3" t="s">
        <v>31</v>
      </c>
    </row>
    <row r="1289" spans="4:10">
      <c r="D1289" s="12"/>
      <c r="E1289" s="12"/>
      <c r="F1289" s="12"/>
      <c r="G1289" s="12"/>
      <c r="H1289" s="12"/>
      <c r="I1289" s="12"/>
      <c r="J1289" s="12"/>
    </row>
    <row r="1290" spans="1:15">
      <c r="A1290" s="2" t="s">
        <v>73</v>
      </c>
      <c r="B1290" s="2" t="s">
        <v>744</v>
      </c>
      <c r="C1290" s="2" t="s">
        <v>411</v>
      </c>
      <c r="D1290" s="12">
        <v>1</v>
      </c>
      <c r="E1290" s="12"/>
      <c r="F1290" s="12"/>
      <c r="G1290" s="12"/>
      <c r="H1290" s="12"/>
      <c r="I1290" s="12"/>
      <c r="J1290" s="12"/>
      <c r="M1290" s="2" t="s">
        <v>20</v>
      </c>
      <c r="N1290" s="2" t="s">
        <v>747</v>
      </c>
      <c r="O1290" s="3" t="s">
        <v>748</v>
      </c>
    </row>
    <row r="1291" spans="4:12">
      <c r="D1291" s="10">
        <v>300</v>
      </c>
      <c r="E1291" s="10"/>
      <c r="F1291" s="10"/>
      <c r="G1291" s="10"/>
      <c r="H1291" s="10"/>
      <c r="I1291" s="10"/>
      <c r="J1291" s="10"/>
      <c r="K1291" s="3">
        <f>SUM(D1291:J1291)</f>
        <v>300</v>
      </c>
      <c r="L1291" s="3" t="s">
        <v>31</v>
      </c>
    </row>
    <row r="1292" spans="4:10">
      <c r="D1292" s="12"/>
      <c r="E1292" s="12"/>
      <c r="F1292" s="12"/>
      <c r="G1292" s="12"/>
      <c r="H1292" s="12"/>
      <c r="I1292" s="12"/>
      <c r="J1292" s="12"/>
    </row>
    <row r="1293" spans="1:13">
      <c r="A1293" s="2" t="s">
        <v>73</v>
      </c>
      <c r="B1293" s="12" t="s">
        <v>749</v>
      </c>
      <c r="C1293" s="2" t="s">
        <v>734</v>
      </c>
      <c r="D1293" s="12">
        <v>5</v>
      </c>
      <c r="E1293" s="12"/>
      <c r="F1293" s="12"/>
      <c r="G1293" s="12"/>
      <c r="H1293" s="12"/>
      <c r="I1293" s="12"/>
      <c r="J1293" s="12"/>
      <c r="M1293" s="2" t="s">
        <v>20</v>
      </c>
    </row>
    <row r="1294" spans="1:16384">
      <c r="A1294" s="12"/>
      <c r="B1294" s="12"/>
      <c r="C1294" s="12"/>
      <c r="D1294" s="10">
        <v>1500</v>
      </c>
      <c r="E1294" s="10"/>
      <c r="F1294" s="10"/>
      <c r="G1294" s="10"/>
      <c r="H1294" s="10"/>
      <c r="I1294" s="10"/>
      <c r="J1294" s="10"/>
      <c r="K1294" s="12">
        <v>1500</v>
      </c>
      <c r="L1294" s="12">
        <v>0</v>
      </c>
      <c r="M1294" s="12"/>
      <c r="N1294" s="12"/>
      <c r="O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  <c r="AK1294" s="12"/>
      <c r="AL1294" s="12"/>
      <c r="AM1294" s="12"/>
      <c r="AN1294" s="12"/>
      <c r="AO1294" s="12"/>
      <c r="AP1294" s="12"/>
      <c r="AQ1294" s="12"/>
      <c r="AR1294" s="12"/>
      <c r="AS1294" s="12"/>
      <c r="AT1294" s="12"/>
      <c r="AU1294" s="12"/>
      <c r="AV1294" s="12"/>
      <c r="AW1294" s="12"/>
      <c r="AX1294" s="12"/>
      <c r="AY1294" s="12"/>
      <c r="AZ1294" s="12"/>
      <c r="BA1294" s="12"/>
      <c r="BB1294" s="12"/>
      <c r="BC1294" s="12"/>
      <c r="BD1294" s="12"/>
      <c r="BE1294" s="12"/>
      <c r="BF1294" s="12"/>
      <c r="BG1294" s="12"/>
      <c r="BH1294" s="12"/>
      <c r="BI1294" s="12"/>
      <c r="BJ1294" s="12"/>
      <c r="BK1294" s="12"/>
      <c r="BL1294" s="12"/>
      <c r="BM1294" s="12"/>
      <c r="BN1294" s="12"/>
      <c r="BO1294" s="12"/>
      <c r="BP1294" s="12"/>
      <c r="BQ1294" s="12"/>
      <c r="BR1294" s="12"/>
      <c r="BS1294" s="12"/>
      <c r="BT1294" s="12"/>
      <c r="BU1294" s="12"/>
      <c r="BV1294" s="12"/>
      <c r="BW1294" s="12"/>
      <c r="BX1294" s="12"/>
      <c r="BY1294" s="12"/>
      <c r="BZ1294" s="12"/>
      <c r="CA1294" s="12"/>
      <c r="CB1294" s="12"/>
      <c r="CC1294" s="12"/>
      <c r="CD1294" s="12"/>
      <c r="CE1294" s="12"/>
      <c r="CF1294" s="12"/>
      <c r="CG1294" s="12"/>
      <c r="CH1294" s="12"/>
      <c r="CI1294" s="12"/>
      <c r="CJ1294" s="12"/>
      <c r="CK1294" s="12"/>
      <c r="CL1294" s="12"/>
      <c r="CM1294" s="12"/>
      <c r="CN1294" s="12"/>
      <c r="CO1294" s="12"/>
      <c r="CP1294" s="12"/>
      <c r="CQ1294" s="12"/>
      <c r="CR1294" s="12"/>
      <c r="CS1294" s="12"/>
      <c r="CT1294" s="12"/>
      <c r="CU1294" s="12"/>
      <c r="CV1294" s="12"/>
      <c r="CW1294" s="12"/>
      <c r="CX1294" s="12"/>
      <c r="CY1294" s="12"/>
      <c r="CZ1294" s="12"/>
      <c r="DA1294" s="12"/>
      <c r="DB1294" s="12"/>
      <c r="DC1294" s="12"/>
      <c r="DD1294" s="12"/>
      <c r="DE1294" s="12"/>
      <c r="DF1294" s="12"/>
      <c r="DG1294" s="12"/>
      <c r="DH1294" s="12"/>
      <c r="DI1294" s="12"/>
      <c r="DJ1294" s="12"/>
      <c r="DK1294" s="12"/>
      <c r="DL1294" s="12"/>
      <c r="DM1294" s="12"/>
      <c r="DN1294" s="12"/>
      <c r="DO1294" s="12"/>
      <c r="DP1294" s="12"/>
      <c r="DQ1294" s="12"/>
      <c r="DR1294" s="12"/>
      <c r="DS1294" s="12"/>
      <c r="DT1294" s="12"/>
      <c r="DU1294" s="12"/>
      <c r="DV1294" s="12"/>
      <c r="DW1294" s="12"/>
      <c r="DX1294" s="12"/>
      <c r="DY1294" s="12"/>
      <c r="DZ1294" s="12"/>
      <c r="EA1294" s="12"/>
      <c r="EB1294" s="12"/>
      <c r="EC1294" s="12"/>
      <c r="ED1294" s="12"/>
      <c r="EE1294" s="12"/>
      <c r="EF1294" s="12"/>
      <c r="EG1294" s="12"/>
      <c r="EH1294" s="12"/>
      <c r="EI1294" s="12"/>
      <c r="EJ1294" s="12"/>
      <c r="EK1294" s="12"/>
      <c r="EL1294" s="12"/>
      <c r="EM1294" s="12"/>
      <c r="EN1294" s="12"/>
      <c r="EO1294" s="12"/>
      <c r="EP1294" s="12"/>
      <c r="EQ1294" s="12"/>
      <c r="ER1294" s="12"/>
      <c r="ES1294" s="12"/>
      <c r="ET1294" s="12"/>
      <c r="EU1294" s="12"/>
      <c r="EV1294" s="12"/>
      <c r="EW1294" s="12"/>
      <c r="EX1294" s="12"/>
      <c r="EY1294" s="12"/>
      <c r="EZ1294" s="12"/>
      <c r="FA1294" s="12"/>
      <c r="FB1294" s="12"/>
      <c r="FC1294" s="12"/>
      <c r="FD1294" s="12"/>
      <c r="FE1294" s="12"/>
      <c r="FF1294" s="12"/>
      <c r="FG1294" s="12"/>
      <c r="FH1294" s="12"/>
      <c r="FI1294" s="12"/>
      <c r="FJ1294" s="12"/>
      <c r="FK1294" s="12"/>
      <c r="FL1294" s="12"/>
      <c r="FM1294" s="12"/>
      <c r="FN1294" s="12"/>
      <c r="FO1294" s="12"/>
      <c r="FP1294" s="12"/>
      <c r="FQ1294" s="12"/>
      <c r="FR1294" s="12"/>
      <c r="FS1294" s="12"/>
      <c r="FT1294" s="12"/>
      <c r="FU1294" s="12"/>
      <c r="FV1294" s="12"/>
      <c r="FW1294" s="12"/>
      <c r="FX1294" s="12"/>
      <c r="FY1294" s="12"/>
      <c r="FZ1294" s="12"/>
      <c r="GA1294" s="12"/>
      <c r="GB1294" s="12"/>
      <c r="GC1294" s="12"/>
      <c r="GD1294" s="12"/>
      <c r="GE1294" s="12"/>
      <c r="GF1294" s="12"/>
      <c r="GG1294" s="12"/>
      <c r="GH1294" s="12"/>
      <c r="GI1294" s="12"/>
      <c r="GJ1294" s="12"/>
      <c r="GK1294" s="12"/>
      <c r="GL1294" s="12"/>
      <c r="GM1294" s="12"/>
      <c r="GN1294" s="12"/>
      <c r="GO1294" s="12"/>
      <c r="GP1294" s="12"/>
      <c r="GQ1294" s="12"/>
      <c r="GR1294" s="12"/>
      <c r="GS1294" s="12"/>
      <c r="GT1294" s="12"/>
      <c r="GU1294" s="12"/>
      <c r="GV1294" s="12"/>
      <c r="GW1294" s="12"/>
      <c r="GX1294" s="12"/>
      <c r="GY1294" s="12"/>
      <c r="GZ1294" s="12"/>
      <c r="HA1294" s="12"/>
      <c r="HB1294" s="12"/>
      <c r="HC1294" s="12"/>
      <c r="HD1294" s="12"/>
      <c r="HE1294" s="12"/>
      <c r="HF1294" s="12"/>
      <c r="HG1294" s="12"/>
      <c r="HH1294" s="12"/>
      <c r="HI1294" s="12"/>
      <c r="HJ1294" s="12"/>
      <c r="HK1294" s="12"/>
      <c r="HL1294" s="12"/>
      <c r="HM1294" s="12"/>
      <c r="HN1294" s="12"/>
      <c r="HO1294" s="12"/>
      <c r="HP1294" s="12"/>
      <c r="HQ1294" s="12"/>
      <c r="HR1294" s="12"/>
      <c r="HS1294" s="12"/>
      <c r="HT1294" s="12"/>
      <c r="HU1294" s="12"/>
      <c r="HV1294" s="12"/>
      <c r="HW1294" s="12"/>
      <c r="HX1294" s="12"/>
      <c r="HY1294" s="12"/>
      <c r="HZ1294" s="12"/>
      <c r="IA1294" s="12"/>
      <c r="IB1294" s="12"/>
      <c r="IC1294" s="12"/>
      <c r="ID1294" s="12"/>
      <c r="IE1294" s="12"/>
      <c r="IF1294" s="12"/>
      <c r="IG1294" s="12"/>
      <c r="IH1294" s="12"/>
      <c r="II1294" s="12"/>
      <c r="IJ1294" s="12"/>
      <c r="IK1294" s="12"/>
      <c r="IL1294" s="12"/>
      <c r="IM1294" s="12"/>
      <c r="IN1294" s="12"/>
      <c r="IO1294" s="12"/>
      <c r="IP1294" s="12"/>
      <c r="IQ1294" s="12"/>
      <c r="IR1294" s="12"/>
      <c r="IS1294" s="12"/>
      <c r="IT1294" s="12"/>
      <c r="IU1294" s="12"/>
      <c r="IV1294" s="12"/>
      <c r="IW1294" s="12"/>
      <c r="IX1294" s="12"/>
      <c r="IY1294" s="12"/>
      <c r="IZ1294" s="12"/>
      <c r="JA1294" s="12"/>
      <c r="JB1294" s="12"/>
      <c r="JC1294" s="12"/>
      <c r="JD1294" s="12"/>
      <c r="JE1294" s="12"/>
      <c r="JF1294" s="12"/>
      <c r="JG1294" s="12"/>
      <c r="JH1294" s="12"/>
      <c r="JI1294" s="12"/>
      <c r="JJ1294" s="12"/>
      <c r="JK1294" s="12"/>
      <c r="JL1294" s="12"/>
      <c r="JM1294" s="12"/>
      <c r="JN1294" s="12"/>
      <c r="JO1294" s="12"/>
      <c r="JP1294" s="12"/>
      <c r="JQ1294" s="12"/>
      <c r="JR1294" s="12"/>
      <c r="JS1294" s="12"/>
      <c r="JT1294" s="12"/>
      <c r="JU1294" s="12"/>
      <c r="JV1294" s="12"/>
      <c r="JW1294" s="12"/>
      <c r="JX1294" s="12"/>
      <c r="JY1294" s="12"/>
      <c r="JZ1294" s="12"/>
      <c r="KA1294" s="12"/>
      <c r="KB1294" s="12"/>
      <c r="KC1294" s="12"/>
      <c r="KD1294" s="12"/>
      <c r="KE1294" s="12"/>
      <c r="KF1294" s="12"/>
      <c r="KG1294" s="12"/>
      <c r="KH1294" s="12"/>
      <c r="KI1294" s="12"/>
      <c r="KJ1294" s="12"/>
      <c r="KK1294" s="12"/>
      <c r="KL1294" s="12"/>
      <c r="KM1294" s="12"/>
      <c r="KN1294" s="12"/>
      <c r="KO1294" s="12"/>
      <c r="KP1294" s="12"/>
      <c r="KQ1294" s="12"/>
      <c r="KR1294" s="12"/>
      <c r="KS1294" s="12"/>
      <c r="KT1294" s="12"/>
      <c r="KU1294" s="12"/>
      <c r="KV1294" s="12"/>
      <c r="KW1294" s="12"/>
      <c r="KX1294" s="12"/>
      <c r="KY1294" s="12"/>
      <c r="KZ1294" s="12"/>
      <c r="LA1294" s="12"/>
      <c r="LB1294" s="12"/>
      <c r="LC1294" s="12"/>
      <c r="LD1294" s="12"/>
      <c r="LE1294" s="12"/>
      <c r="LF1294" s="12"/>
      <c r="LG1294" s="12"/>
      <c r="LH1294" s="12"/>
      <c r="LI1294" s="12"/>
      <c r="LJ1294" s="12"/>
      <c r="LK1294" s="12"/>
      <c r="LL1294" s="12"/>
      <c r="LM1294" s="12"/>
      <c r="LN1294" s="12"/>
      <c r="LO1294" s="12"/>
      <c r="LP1294" s="12"/>
      <c r="LQ1294" s="12"/>
      <c r="LR1294" s="12"/>
      <c r="LS1294" s="12"/>
      <c r="LT1294" s="12"/>
      <c r="LU1294" s="12"/>
      <c r="LV1294" s="12"/>
      <c r="LW1294" s="12"/>
      <c r="LX1294" s="12"/>
      <c r="LY1294" s="12"/>
      <c r="LZ1294" s="12"/>
      <c r="MA1294" s="12"/>
      <c r="MB1294" s="12"/>
      <c r="MC1294" s="12"/>
      <c r="MD1294" s="12"/>
      <c r="ME1294" s="12"/>
      <c r="MF1294" s="12"/>
      <c r="MG1294" s="12"/>
      <c r="MH1294" s="12"/>
      <c r="MI1294" s="12"/>
      <c r="MJ1294" s="12"/>
      <c r="MK1294" s="12"/>
      <c r="ML1294" s="12"/>
      <c r="MM1294" s="12"/>
      <c r="MN1294" s="12"/>
      <c r="MO1294" s="12"/>
      <c r="MP1294" s="12"/>
      <c r="MQ1294" s="12"/>
      <c r="MR1294" s="12"/>
      <c r="MS1294" s="12"/>
      <c r="MT1294" s="12"/>
      <c r="MU1294" s="12"/>
      <c r="MV1294" s="12"/>
      <c r="MW1294" s="12"/>
      <c r="MX1294" s="12"/>
      <c r="MY1294" s="12"/>
      <c r="MZ1294" s="12"/>
      <c r="NA1294" s="12"/>
      <c r="NB1294" s="12"/>
      <c r="NC1294" s="12"/>
      <c r="ND1294" s="12"/>
      <c r="NE1294" s="12"/>
      <c r="NF1294" s="12"/>
      <c r="NG1294" s="12"/>
      <c r="NH1294" s="12"/>
      <c r="NI1294" s="12"/>
      <c r="NJ1294" s="12"/>
      <c r="NK1294" s="12"/>
      <c r="NL1294" s="12"/>
      <c r="NM1294" s="12"/>
      <c r="NN1294" s="12"/>
      <c r="NO1294" s="12"/>
      <c r="NP1294" s="12"/>
      <c r="NQ1294" s="12"/>
      <c r="NR1294" s="12"/>
      <c r="NS1294" s="12"/>
      <c r="NT1294" s="12"/>
      <c r="NU1294" s="12"/>
      <c r="NV1294" s="12"/>
      <c r="NW1294" s="12"/>
      <c r="NX1294" s="12"/>
      <c r="NY1294" s="12"/>
      <c r="NZ1294" s="12"/>
      <c r="OA1294" s="12"/>
      <c r="OB1294" s="12"/>
      <c r="OC1294" s="12"/>
      <c r="OD1294" s="12"/>
      <c r="OE1294" s="12"/>
      <c r="OF1294" s="12"/>
      <c r="OG1294" s="12"/>
      <c r="OH1294" s="12"/>
      <c r="OI1294" s="12"/>
      <c r="OJ1294" s="12"/>
      <c r="OK1294" s="12"/>
      <c r="OL1294" s="12"/>
      <c r="OM1294" s="12"/>
      <c r="ON1294" s="12"/>
      <c r="OO1294" s="12"/>
      <c r="OP1294" s="12"/>
      <c r="OQ1294" s="12"/>
      <c r="OR1294" s="12"/>
      <c r="OS1294" s="12"/>
      <c r="OT1294" s="12"/>
      <c r="OU1294" s="12"/>
      <c r="OV1294" s="12"/>
      <c r="OW1294" s="12"/>
      <c r="OX1294" s="12"/>
      <c r="OY1294" s="12"/>
      <c r="OZ1294" s="12"/>
      <c r="PA1294" s="12"/>
      <c r="PB1294" s="12"/>
      <c r="PC1294" s="12"/>
      <c r="PD1294" s="12"/>
      <c r="PE1294" s="12"/>
      <c r="PF1294" s="12"/>
      <c r="PG1294" s="12"/>
      <c r="PH1294" s="12"/>
      <c r="PI1294" s="12"/>
      <c r="PJ1294" s="12"/>
      <c r="PK1294" s="12"/>
      <c r="PL1294" s="12"/>
      <c r="PM1294" s="12"/>
      <c r="PN1294" s="12"/>
      <c r="PO1294" s="12"/>
      <c r="PP1294" s="12"/>
      <c r="PQ1294" s="12"/>
      <c r="PR1294" s="12"/>
      <c r="PS1294" s="12"/>
      <c r="PT1294" s="12"/>
      <c r="PU1294" s="12"/>
      <c r="PV1294" s="12"/>
      <c r="PW1294" s="12"/>
      <c r="PX1294" s="12"/>
      <c r="PY1294" s="12"/>
      <c r="PZ1294" s="12"/>
      <c r="QA1294" s="12"/>
      <c r="QB1294" s="12"/>
      <c r="QC1294" s="12"/>
      <c r="QD1294" s="12"/>
      <c r="QE1294" s="12"/>
      <c r="QF1294" s="12"/>
      <c r="QG1294" s="12"/>
      <c r="QH1294" s="12"/>
      <c r="QI1294" s="12"/>
      <c r="QJ1294" s="12"/>
      <c r="QK1294" s="12"/>
      <c r="QL1294" s="12"/>
      <c r="QM1294" s="12"/>
      <c r="QN1294" s="12"/>
      <c r="QO1294" s="12"/>
      <c r="QP1294" s="12"/>
      <c r="QQ1294" s="12"/>
      <c r="QR1294" s="12"/>
      <c r="QS1294" s="12"/>
      <c r="QT1294" s="12"/>
      <c r="QU1294" s="12"/>
      <c r="QV1294" s="12"/>
      <c r="QW1294" s="12"/>
      <c r="QX1294" s="12"/>
      <c r="QY1294" s="12"/>
      <c r="QZ1294" s="12"/>
      <c r="RA1294" s="12"/>
      <c r="RB1294" s="12"/>
      <c r="RC1294" s="12"/>
      <c r="RD1294" s="12"/>
      <c r="RE1294" s="12"/>
      <c r="RF1294" s="12"/>
      <c r="RG1294" s="12"/>
      <c r="RH1294" s="12"/>
      <c r="RI1294" s="12"/>
      <c r="RJ1294" s="12"/>
      <c r="RK1294" s="12"/>
      <c r="RL1294" s="12"/>
      <c r="RM1294" s="12"/>
      <c r="RN1294" s="12"/>
      <c r="RO1294" s="12"/>
      <c r="RP1294" s="12"/>
      <c r="RQ1294" s="12"/>
      <c r="RR1294" s="12"/>
      <c r="RS1294" s="12"/>
      <c r="RT1294" s="12"/>
      <c r="RU1294" s="12"/>
      <c r="RV1294" s="12"/>
      <c r="RW1294" s="12"/>
      <c r="RX1294" s="12"/>
      <c r="RY1294" s="12"/>
      <c r="RZ1294" s="12"/>
      <c r="SA1294" s="12"/>
      <c r="SB1294" s="12"/>
      <c r="SC1294" s="12"/>
      <c r="SD1294" s="12"/>
      <c r="SE1294" s="12"/>
      <c r="SF1294" s="12"/>
      <c r="SG1294" s="12"/>
      <c r="SH1294" s="12"/>
      <c r="SI1294" s="12"/>
      <c r="SJ1294" s="12"/>
      <c r="SK1294" s="12"/>
      <c r="SL1294" s="12"/>
      <c r="SM1294" s="12"/>
      <c r="SN1294" s="12"/>
      <c r="SO1294" s="12"/>
      <c r="SP1294" s="12"/>
      <c r="SQ1294" s="12"/>
      <c r="SR1294" s="12"/>
      <c r="SS1294" s="12"/>
      <c r="ST1294" s="12"/>
      <c r="SU1294" s="12"/>
      <c r="SV1294" s="12"/>
      <c r="SW1294" s="12"/>
      <c r="SX1294" s="12"/>
      <c r="SY1294" s="12"/>
      <c r="SZ1294" s="12"/>
      <c r="TA1294" s="12"/>
      <c r="TB1294" s="12"/>
      <c r="TC1294" s="12"/>
      <c r="TD1294" s="12"/>
      <c r="TE1294" s="12"/>
      <c r="TF1294" s="12"/>
      <c r="TG1294" s="12"/>
      <c r="TH1294" s="12"/>
      <c r="TI1294" s="12"/>
      <c r="TJ1294" s="12"/>
      <c r="TK1294" s="12"/>
      <c r="TL1294" s="12"/>
      <c r="TM1294" s="12"/>
      <c r="TN1294" s="12"/>
      <c r="TO1294" s="12"/>
      <c r="TP1294" s="12"/>
      <c r="TQ1294" s="12"/>
      <c r="TR1294" s="12"/>
      <c r="TS1294" s="12"/>
      <c r="TT1294" s="12"/>
      <c r="TU1294" s="12"/>
      <c r="TV1294" s="12"/>
      <c r="TW1294" s="12"/>
      <c r="TX1294" s="12"/>
      <c r="TY1294" s="12"/>
      <c r="TZ1294" s="12"/>
      <c r="UA1294" s="12"/>
      <c r="UB1294" s="12"/>
      <c r="UC1294" s="12"/>
      <c r="UD1294" s="12"/>
      <c r="UE1294" s="12"/>
      <c r="UF1294" s="12"/>
      <c r="UG1294" s="12"/>
      <c r="UH1294" s="12"/>
      <c r="UI1294" s="12"/>
      <c r="UJ1294" s="12"/>
      <c r="UK1294" s="12"/>
      <c r="UL1294" s="12"/>
      <c r="UM1294" s="12"/>
      <c r="UN1294" s="12"/>
      <c r="UO1294" s="12"/>
      <c r="UP1294" s="12"/>
      <c r="UQ1294" s="12"/>
      <c r="UR1294" s="12"/>
      <c r="US1294" s="12"/>
      <c r="UT1294" s="12"/>
      <c r="UU1294" s="12"/>
      <c r="UV1294" s="12"/>
      <c r="UW1294" s="12"/>
      <c r="UX1294" s="12"/>
      <c r="UY1294" s="12"/>
      <c r="UZ1294" s="12"/>
      <c r="VA1294" s="12"/>
      <c r="VB1294" s="12"/>
      <c r="VC1294" s="12"/>
      <c r="VD1294" s="12"/>
      <c r="VE1294" s="12"/>
      <c r="VF1294" s="12"/>
      <c r="VG1294" s="12"/>
      <c r="VH1294" s="12"/>
      <c r="VI1294" s="12"/>
      <c r="VJ1294" s="12"/>
      <c r="VK1294" s="12"/>
      <c r="VL1294" s="12"/>
      <c r="VM1294" s="12"/>
      <c r="VN1294" s="12"/>
      <c r="VO1294" s="12"/>
      <c r="VP1294" s="12"/>
      <c r="VQ1294" s="12"/>
      <c r="VR1294" s="12"/>
      <c r="VS1294" s="12"/>
      <c r="VT1294" s="12"/>
      <c r="VU1294" s="12"/>
      <c r="VV1294" s="12"/>
      <c r="VW1294" s="12"/>
      <c r="VX1294" s="12"/>
      <c r="VY1294" s="12"/>
      <c r="VZ1294" s="12"/>
      <c r="WA1294" s="12"/>
      <c r="WB1294" s="12"/>
      <c r="WC1294" s="12"/>
      <c r="WD1294" s="12"/>
      <c r="WE1294" s="12"/>
      <c r="WF1294" s="12"/>
      <c r="WG1294" s="12"/>
      <c r="WH1294" s="12"/>
      <c r="WI1294" s="12"/>
      <c r="WJ1294" s="12"/>
      <c r="WK1294" s="12"/>
      <c r="WL1294" s="12"/>
      <c r="WM1294" s="12"/>
      <c r="WN1294" s="12"/>
      <c r="WO1294" s="12"/>
      <c r="WP1294" s="12"/>
      <c r="WQ1294" s="12"/>
      <c r="WR1294" s="12"/>
      <c r="WS1294" s="12"/>
      <c r="WT1294" s="12"/>
      <c r="WU1294" s="12"/>
      <c r="WV1294" s="12"/>
      <c r="WW1294" s="12"/>
      <c r="WX1294" s="12"/>
      <c r="WY1294" s="12"/>
      <c r="WZ1294" s="12"/>
      <c r="XA1294" s="12"/>
      <c r="XB1294" s="12"/>
      <c r="XC1294" s="12"/>
      <c r="XD1294" s="12"/>
      <c r="XE1294" s="12"/>
      <c r="XF1294" s="12"/>
      <c r="XG1294" s="12"/>
      <c r="XH1294" s="12"/>
      <c r="XI1294" s="12"/>
      <c r="XJ1294" s="12"/>
      <c r="XK1294" s="12"/>
      <c r="XL1294" s="12"/>
      <c r="XM1294" s="12"/>
      <c r="XN1294" s="12"/>
      <c r="XO1294" s="12"/>
      <c r="XP1294" s="12"/>
      <c r="XQ1294" s="12"/>
      <c r="XR1294" s="12"/>
      <c r="XS1294" s="12"/>
      <c r="XT1294" s="12"/>
      <c r="XU1294" s="12"/>
      <c r="XV1294" s="12"/>
      <c r="XW1294" s="12"/>
      <c r="XX1294" s="12"/>
      <c r="XY1294" s="12"/>
      <c r="XZ1294" s="12"/>
      <c r="YA1294" s="12"/>
      <c r="YB1294" s="12"/>
      <c r="YC1294" s="12"/>
      <c r="YD1294" s="12"/>
      <c r="YE1294" s="12"/>
      <c r="YF1294" s="12"/>
      <c r="YG1294" s="12"/>
      <c r="YH1294" s="12"/>
      <c r="YI1294" s="12"/>
      <c r="YJ1294" s="12"/>
      <c r="YK1294" s="12"/>
      <c r="YL1294" s="12"/>
      <c r="YM1294" s="12"/>
      <c r="YN1294" s="12"/>
      <c r="YO1294" s="12"/>
      <c r="YP1294" s="12"/>
      <c r="YQ1294" s="12"/>
      <c r="YR1294" s="12"/>
      <c r="YS1294" s="12"/>
      <c r="YT1294" s="12"/>
      <c r="YU1294" s="12"/>
      <c r="YV1294" s="12"/>
      <c r="YW1294" s="12"/>
      <c r="YX1294" s="12"/>
      <c r="YY1294" s="12"/>
      <c r="YZ1294" s="12"/>
      <c r="ZA1294" s="12"/>
      <c r="ZB1294" s="12"/>
      <c r="ZC1294" s="12"/>
      <c r="ZD1294" s="12"/>
      <c r="ZE1294" s="12"/>
      <c r="ZF1294" s="12"/>
      <c r="ZG1294" s="12"/>
      <c r="ZH1294" s="12"/>
      <c r="ZI1294" s="12"/>
      <c r="ZJ1294" s="12"/>
      <c r="ZK1294" s="12"/>
      <c r="ZL1294" s="12"/>
      <c r="ZM1294" s="12"/>
      <c r="ZN1294" s="12"/>
      <c r="ZO1294" s="12"/>
      <c r="ZP1294" s="12"/>
      <c r="ZQ1294" s="12"/>
      <c r="ZR1294" s="12"/>
      <c r="ZS1294" s="12"/>
      <c r="ZT1294" s="12"/>
      <c r="ZU1294" s="12"/>
      <c r="ZV1294" s="12"/>
      <c r="ZW1294" s="12"/>
      <c r="ZX1294" s="12"/>
      <c r="ZY1294" s="12"/>
      <c r="ZZ1294" s="12"/>
      <c r="AAA1294" s="12"/>
      <c r="AAB1294" s="12"/>
      <c r="AAC1294" s="12"/>
      <c r="AAD1294" s="12"/>
      <c r="AAE1294" s="12"/>
      <c r="AAF1294" s="12"/>
      <c r="AAG1294" s="12"/>
      <c r="AAH1294" s="12"/>
      <c r="AAI1294" s="12"/>
      <c r="AAJ1294" s="12"/>
      <c r="AAK1294" s="12"/>
      <c r="AAL1294" s="12"/>
      <c r="AAM1294" s="12"/>
      <c r="AAN1294" s="12"/>
      <c r="AAO1294" s="12"/>
      <c r="AAP1294" s="12"/>
      <c r="AAQ1294" s="12"/>
      <c r="AAR1294" s="12"/>
      <c r="AAS1294" s="12"/>
      <c r="AAT1294" s="12"/>
      <c r="AAU1294" s="12"/>
      <c r="AAV1294" s="12"/>
      <c r="AAW1294" s="12"/>
      <c r="AAX1294" s="12"/>
      <c r="AAY1294" s="12"/>
      <c r="AAZ1294" s="12"/>
      <c r="ABA1294" s="12"/>
      <c r="ABB1294" s="12"/>
      <c r="ABC1294" s="12"/>
      <c r="ABD1294" s="12"/>
      <c r="ABE1294" s="12"/>
      <c r="ABF1294" s="12"/>
      <c r="ABG1294" s="12"/>
      <c r="ABH1294" s="12"/>
      <c r="ABI1294" s="12"/>
      <c r="ABJ1294" s="12"/>
      <c r="ABK1294" s="12"/>
      <c r="ABL1294" s="12"/>
      <c r="ABM1294" s="12"/>
      <c r="ABN1294" s="12"/>
      <c r="ABO1294" s="12"/>
      <c r="ABP1294" s="12"/>
      <c r="ABQ1294" s="12"/>
      <c r="ABR1294" s="12"/>
      <c r="ABS1294" s="12"/>
      <c r="ABT1294" s="12"/>
      <c r="ABU1294" s="12"/>
      <c r="ABV1294" s="12"/>
      <c r="ABW1294" s="12"/>
      <c r="ABX1294" s="12"/>
      <c r="ABY1294" s="12"/>
      <c r="ABZ1294" s="12"/>
      <c r="ACA1294" s="12"/>
      <c r="ACB1294" s="12"/>
      <c r="ACC1294" s="12"/>
      <c r="ACD1294" s="12"/>
      <c r="ACE1294" s="12"/>
      <c r="ACF1294" s="12"/>
      <c r="ACG1294" s="12"/>
      <c r="ACH1294" s="12"/>
      <c r="ACI1294" s="12"/>
      <c r="ACJ1294" s="12"/>
      <c r="ACK1294" s="12"/>
      <c r="ACL1294" s="12"/>
      <c r="ACM1294" s="12"/>
      <c r="ACN1294" s="12"/>
      <c r="ACO1294" s="12"/>
      <c r="ACP1294" s="12"/>
      <c r="ACQ1294" s="12"/>
      <c r="ACR1294" s="12"/>
      <c r="ACS1294" s="12"/>
      <c r="ACT1294" s="12"/>
      <c r="ACU1294" s="12"/>
      <c r="ACV1294" s="12"/>
      <c r="ACW1294" s="12"/>
      <c r="ACX1294" s="12"/>
      <c r="ACY1294" s="12"/>
      <c r="ACZ1294" s="12"/>
      <c r="ADA1294" s="12"/>
      <c r="ADB1294" s="12"/>
      <c r="ADC1294" s="12"/>
      <c r="ADD1294" s="12"/>
      <c r="ADE1294" s="12"/>
      <c r="ADF1294" s="12"/>
      <c r="ADG1294" s="12"/>
      <c r="ADH1294" s="12"/>
      <c r="ADI1294" s="12"/>
      <c r="ADJ1294" s="12"/>
      <c r="ADK1294" s="12"/>
      <c r="ADL1294" s="12"/>
      <c r="ADM1294" s="12"/>
      <c r="ADN1294" s="12"/>
      <c r="ADO1294" s="12"/>
      <c r="ADP1294" s="12"/>
      <c r="ADQ1294" s="12"/>
      <c r="ADR1294" s="12"/>
      <c r="ADS1294" s="12"/>
      <c r="ADT1294" s="12"/>
      <c r="ADU1294" s="12"/>
      <c r="ADV1294" s="12"/>
      <c r="ADW1294" s="12"/>
      <c r="ADX1294" s="12"/>
      <c r="ADY1294" s="12"/>
      <c r="ADZ1294" s="12"/>
      <c r="AEA1294" s="12"/>
      <c r="AEB1294" s="12"/>
      <c r="AEC1294" s="12"/>
      <c r="AED1294" s="12"/>
      <c r="AEE1294" s="12"/>
      <c r="AEF1294" s="12"/>
      <c r="AEG1294" s="12"/>
      <c r="AEH1294" s="12"/>
      <c r="AEI1294" s="12"/>
      <c r="AEJ1294" s="12"/>
      <c r="AEK1294" s="12"/>
      <c r="AEL1294" s="12"/>
      <c r="AEM1294" s="12"/>
      <c r="AEN1294" s="12"/>
      <c r="AEO1294" s="12"/>
      <c r="AEP1294" s="12"/>
      <c r="AEQ1294" s="12"/>
      <c r="AER1294" s="12"/>
      <c r="AES1294" s="12"/>
      <c r="AET1294" s="12"/>
      <c r="AEU1294" s="12"/>
      <c r="AEV1294" s="12"/>
      <c r="AEW1294" s="12"/>
      <c r="AEX1294" s="12"/>
      <c r="AEY1294" s="12"/>
      <c r="AEZ1294" s="12"/>
      <c r="AFA1294" s="12"/>
      <c r="AFB1294" s="12"/>
      <c r="AFC1294" s="12"/>
      <c r="AFD1294" s="12"/>
      <c r="AFE1294" s="12"/>
      <c r="AFF1294" s="12"/>
      <c r="AFG1294" s="12"/>
      <c r="AFH1294" s="12"/>
      <c r="AFI1294" s="12"/>
      <c r="AFJ1294" s="12"/>
      <c r="AFK1294" s="12"/>
      <c r="AFL1294" s="12"/>
      <c r="AFM1294" s="12"/>
      <c r="AFN1294" s="12"/>
      <c r="AFO1294" s="12"/>
      <c r="AFP1294" s="12"/>
      <c r="AFQ1294" s="12"/>
      <c r="AFR1294" s="12"/>
      <c r="AFS1294" s="12"/>
      <c r="AFT1294" s="12"/>
      <c r="AFU1294" s="12"/>
      <c r="AFV1294" s="12"/>
      <c r="AFW1294" s="12"/>
      <c r="AFX1294" s="12"/>
      <c r="AFY1294" s="12"/>
      <c r="AFZ1294" s="12"/>
      <c r="AGA1294" s="12"/>
      <c r="AGB1294" s="12"/>
      <c r="AGC1294" s="12"/>
      <c r="AGD1294" s="12"/>
      <c r="AGE1294" s="12"/>
      <c r="AGF1294" s="12"/>
      <c r="AGG1294" s="12"/>
      <c r="AGH1294" s="12"/>
      <c r="AGI1294" s="12"/>
      <c r="AGJ1294" s="12"/>
      <c r="AGK1294" s="12"/>
      <c r="AGL1294" s="12"/>
      <c r="AGM1294" s="12"/>
      <c r="AGN1294" s="12"/>
      <c r="AGO1294" s="12"/>
      <c r="AGP1294" s="12"/>
      <c r="AGQ1294" s="12"/>
      <c r="AGR1294" s="12"/>
      <c r="AGS1294" s="12"/>
      <c r="AGT1294" s="12"/>
      <c r="AGU1294" s="12"/>
      <c r="AGV1294" s="12"/>
      <c r="AGW1294" s="12"/>
      <c r="AGX1294" s="12"/>
      <c r="AGY1294" s="12"/>
      <c r="AGZ1294" s="12"/>
      <c r="AHA1294" s="12"/>
      <c r="AHB1294" s="12"/>
      <c r="AHC1294" s="12"/>
      <c r="AHD1294" s="12"/>
      <c r="AHE1294" s="12"/>
      <c r="AHF1294" s="12"/>
      <c r="AHG1294" s="12"/>
      <c r="AHH1294" s="12"/>
      <c r="AHI1294" s="12"/>
      <c r="AHJ1294" s="12"/>
      <c r="AHK1294" s="12"/>
      <c r="AHL1294" s="12"/>
      <c r="AHM1294" s="12"/>
      <c r="AHN1294" s="12"/>
      <c r="AHO1294" s="12"/>
      <c r="AHP1294" s="12"/>
      <c r="AHQ1294" s="12"/>
      <c r="AHR1294" s="12"/>
      <c r="AHS1294" s="12"/>
      <c r="AHT1294" s="12"/>
      <c r="AHU1294" s="12"/>
      <c r="AHV1294" s="12"/>
      <c r="AHW1294" s="12"/>
      <c r="AHX1294" s="12"/>
      <c r="AHY1294" s="12"/>
      <c r="AHZ1294" s="12"/>
      <c r="AIA1294" s="12"/>
      <c r="AIB1294" s="12"/>
      <c r="AIC1294" s="12"/>
      <c r="AID1294" s="12"/>
      <c r="AIE1294" s="12"/>
      <c r="AIF1294" s="12"/>
      <c r="AIG1294" s="12"/>
      <c r="AIH1294" s="12"/>
      <c r="AII1294" s="12"/>
      <c r="AIJ1294" s="12"/>
      <c r="AIK1294" s="12"/>
      <c r="AIL1294" s="12"/>
      <c r="AIM1294" s="12"/>
      <c r="AIN1294" s="12"/>
      <c r="AIO1294" s="12"/>
      <c r="AIP1294" s="12"/>
      <c r="AIQ1294" s="12"/>
      <c r="AIR1294" s="12"/>
      <c r="AIS1294" s="12"/>
      <c r="AIT1294" s="12"/>
      <c r="AIU1294" s="12"/>
      <c r="AIV1294" s="12"/>
      <c r="AIW1294" s="12"/>
      <c r="AIX1294" s="12"/>
      <c r="AIY1294" s="12"/>
      <c r="AIZ1294" s="12"/>
      <c r="AJA1294" s="12"/>
      <c r="AJB1294" s="12"/>
      <c r="AJC1294" s="12"/>
      <c r="AJD1294" s="12"/>
      <c r="AJE1294" s="12"/>
      <c r="AJF1294" s="12"/>
      <c r="AJG1294" s="12"/>
      <c r="AJH1294" s="12"/>
      <c r="AJI1294" s="12"/>
      <c r="AJJ1294" s="12"/>
      <c r="AJK1294" s="12"/>
      <c r="AJL1294" s="12"/>
      <c r="AJM1294" s="12"/>
      <c r="AJN1294" s="12"/>
      <c r="AJO1294" s="12"/>
      <c r="AJP1294" s="12"/>
      <c r="AJQ1294" s="12"/>
      <c r="AJR1294" s="12"/>
      <c r="AJS1294" s="12"/>
      <c r="AJT1294" s="12"/>
      <c r="AJU1294" s="12"/>
      <c r="AJV1294" s="12"/>
      <c r="AJW1294" s="12"/>
      <c r="AJX1294" s="12"/>
      <c r="AJY1294" s="12"/>
      <c r="AJZ1294" s="12"/>
      <c r="AKA1294" s="12"/>
      <c r="AKB1294" s="12"/>
      <c r="AKC1294" s="12"/>
      <c r="AKD1294" s="12"/>
      <c r="AKE1294" s="12"/>
      <c r="AKF1294" s="12"/>
      <c r="AKG1294" s="12"/>
      <c r="AKH1294" s="12"/>
      <c r="AKI1294" s="12"/>
      <c r="AKJ1294" s="12"/>
      <c r="AKK1294" s="12"/>
      <c r="AKL1294" s="12"/>
      <c r="AKM1294" s="12"/>
      <c r="AKN1294" s="12"/>
      <c r="AKO1294" s="12"/>
      <c r="AKP1294" s="12"/>
      <c r="AKQ1294" s="12"/>
      <c r="AKR1294" s="12"/>
      <c r="AKS1294" s="12"/>
      <c r="AKT1294" s="12"/>
      <c r="AKU1294" s="12"/>
      <c r="AKV1294" s="12"/>
      <c r="AKW1294" s="12"/>
      <c r="AKX1294" s="12"/>
      <c r="AKY1294" s="12"/>
      <c r="AKZ1294" s="12"/>
      <c r="ALA1294" s="12"/>
      <c r="ALB1294" s="12"/>
      <c r="ALC1294" s="12"/>
      <c r="ALD1294" s="12"/>
      <c r="ALE1294" s="12"/>
      <c r="ALF1294" s="12"/>
      <c r="ALG1294" s="12"/>
      <c r="ALH1294" s="12"/>
      <c r="ALI1294" s="12"/>
      <c r="ALJ1294" s="12"/>
      <c r="ALK1294" s="12"/>
      <c r="ALL1294" s="12"/>
      <c r="ALM1294" s="12"/>
      <c r="ALN1294" s="12"/>
      <c r="ALO1294" s="12"/>
      <c r="ALP1294" s="12"/>
      <c r="ALQ1294" s="12"/>
      <c r="ALR1294" s="12"/>
      <c r="ALS1294" s="12"/>
      <c r="ALT1294" s="12"/>
      <c r="ALU1294" s="12"/>
      <c r="ALV1294" s="12"/>
      <c r="ALW1294" s="12"/>
      <c r="ALX1294" s="12"/>
      <c r="ALY1294" s="12"/>
      <c r="ALZ1294" s="12"/>
      <c r="AMA1294" s="12"/>
      <c r="AMB1294" s="12"/>
      <c r="AMC1294" s="12"/>
      <c r="AMD1294" s="12"/>
      <c r="AME1294" s="12"/>
      <c r="AMF1294" s="12"/>
      <c r="AMG1294" s="12"/>
      <c r="AMH1294" s="12"/>
      <c r="AMI1294" s="12"/>
      <c r="AMJ1294" s="12"/>
      <c r="AMK1294" s="12"/>
      <c r="AML1294" s="12"/>
      <c r="AMM1294" s="12"/>
      <c r="AMN1294" s="12"/>
      <c r="AMO1294" s="12"/>
      <c r="AMP1294" s="12"/>
      <c r="AMQ1294" s="12"/>
      <c r="AMR1294" s="12"/>
      <c r="AMS1294" s="12"/>
      <c r="AMT1294" s="12"/>
      <c r="AMU1294" s="12"/>
      <c r="AMV1294" s="12"/>
      <c r="AMW1294" s="12"/>
      <c r="AMX1294" s="12"/>
      <c r="AMY1294" s="12"/>
      <c r="AMZ1294" s="12"/>
      <c r="ANA1294" s="12"/>
      <c r="ANB1294" s="12"/>
      <c r="ANC1294" s="12"/>
      <c r="AND1294" s="12"/>
      <c r="ANE1294" s="12"/>
      <c r="ANF1294" s="12"/>
      <c r="ANG1294" s="12"/>
      <c r="ANH1294" s="12"/>
      <c r="ANI1294" s="12"/>
      <c r="ANJ1294" s="12"/>
      <c r="ANK1294" s="12"/>
      <c r="ANL1294" s="12"/>
      <c r="ANM1294" s="12"/>
      <c r="ANN1294" s="12"/>
      <c r="ANO1294" s="12"/>
      <c r="ANP1294" s="12"/>
      <c r="ANQ1294" s="12"/>
      <c r="ANR1294" s="12"/>
      <c r="ANS1294" s="12"/>
      <c r="ANT1294" s="12"/>
      <c r="ANU1294" s="12"/>
      <c r="ANV1294" s="12"/>
      <c r="ANW1294" s="12"/>
      <c r="ANX1294" s="12"/>
      <c r="ANY1294" s="12"/>
      <c r="ANZ1294" s="12"/>
      <c r="AOA1294" s="12"/>
      <c r="AOB1294" s="12"/>
      <c r="AOC1294" s="12"/>
      <c r="AOD1294" s="12"/>
      <c r="AOE1294" s="12"/>
      <c r="AOF1294" s="12"/>
      <c r="AOG1294" s="12"/>
      <c r="AOH1294" s="12"/>
      <c r="AOI1294" s="12"/>
      <c r="AOJ1294" s="12"/>
      <c r="AOK1294" s="12"/>
      <c r="AOL1294" s="12"/>
      <c r="AOM1294" s="12"/>
      <c r="AON1294" s="12"/>
      <c r="AOO1294" s="12"/>
      <c r="AOP1294" s="12"/>
      <c r="AOQ1294" s="12"/>
      <c r="AOR1294" s="12"/>
      <c r="AOS1294" s="12"/>
      <c r="AOT1294" s="12"/>
      <c r="AOU1294" s="12"/>
      <c r="AOV1294" s="12"/>
      <c r="AOW1294" s="12"/>
      <c r="AOX1294" s="12"/>
      <c r="AOY1294" s="12"/>
      <c r="AOZ1294" s="12"/>
      <c r="APA1294" s="12"/>
      <c r="APB1294" s="12"/>
      <c r="APC1294" s="12"/>
      <c r="APD1294" s="12"/>
      <c r="APE1294" s="12"/>
      <c r="APF1294" s="12"/>
      <c r="APG1294" s="12"/>
      <c r="APH1294" s="12"/>
      <c r="API1294" s="12"/>
      <c r="APJ1294" s="12"/>
      <c r="APK1294" s="12"/>
      <c r="APL1294" s="12"/>
      <c r="APM1294" s="12"/>
      <c r="APN1294" s="12"/>
      <c r="APO1294" s="12"/>
      <c r="APP1294" s="12"/>
      <c r="APQ1294" s="12"/>
      <c r="APR1294" s="12"/>
      <c r="APS1294" s="12"/>
      <c r="APT1294" s="12"/>
      <c r="APU1294" s="12"/>
      <c r="APV1294" s="12"/>
      <c r="APW1294" s="12"/>
      <c r="APX1294" s="12"/>
      <c r="APY1294" s="12"/>
      <c r="APZ1294" s="12"/>
      <c r="AQA1294" s="12"/>
      <c r="AQB1294" s="12"/>
      <c r="AQC1294" s="12"/>
      <c r="AQD1294" s="12"/>
      <c r="AQE1294" s="12"/>
      <c r="AQF1294" s="12"/>
      <c r="AQG1294" s="12"/>
      <c r="AQH1294" s="12"/>
      <c r="AQI1294" s="12"/>
      <c r="AQJ1294" s="12"/>
      <c r="AQK1294" s="12"/>
      <c r="AQL1294" s="12"/>
      <c r="AQM1294" s="12"/>
      <c r="AQN1294" s="12"/>
      <c r="AQO1294" s="12"/>
      <c r="AQP1294" s="12"/>
      <c r="AQQ1294" s="12"/>
      <c r="AQR1294" s="12"/>
      <c r="AQS1294" s="12"/>
      <c r="AQT1294" s="12"/>
      <c r="AQU1294" s="12"/>
      <c r="AQV1294" s="12"/>
      <c r="AQW1294" s="12"/>
      <c r="AQX1294" s="12"/>
      <c r="AQY1294" s="12"/>
      <c r="AQZ1294" s="12"/>
      <c r="ARA1294" s="12"/>
      <c r="ARB1294" s="12"/>
      <c r="ARC1294" s="12"/>
      <c r="ARD1294" s="12"/>
      <c r="ARE1294" s="12"/>
      <c r="ARF1294" s="12"/>
      <c r="ARG1294" s="12"/>
      <c r="ARH1294" s="12"/>
      <c r="ARI1294" s="12"/>
      <c r="ARJ1294" s="12"/>
      <c r="ARK1294" s="12"/>
      <c r="ARL1294" s="12"/>
      <c r="ARM1294" s="12"/>
      <c r="ARN1294" s="12"/>
      <c r="ARO1294" s="12"/>
      <c r="ARP1294" s="12"/>
      <c r="ARQ1294" s="12"/>
      <c r="ARR1294" s="12"/>
      <c r="ARS1294" s="12"/>
      <c r="ART1294" s="12"/>
      <c r="ARU1294" s="12"/>
      <c r="ARV1294" s="12"/>
      <c r="ARW1294" s="12"/>
      <c r="ARX1294" s="12"/>
      <c r="ARY1294" s="12"/>
      <c r="ARZ1294" s="12"/>
      <c r="ASA1294" s="12"/>
      <c r="ASB1294" s="12"/>
      <c r="ASC1294" s="12"/>
      <c r="ASD1294" s="12"/>
      <c r="ASE1294" s="12"/>
      <c r="ASF1294" s="12"/>
      <c r="ASG1294" s="12"/>
      <c r="ASH1294" s="12"/>
      <c r="ASI1294" s="12"/>
      <c r="ASJ1294" s="12"/>
      <c r="ASK1294" s="12"/>
      <c r="ASL1294" s="12"/>
      <c r="ASM1294" s="12"/>
      <c r="ASN1294" s="12"/>
      <c r="ASO1294" s="12"/>
      <c r="ASP1294" s="12"/>
      <c r="ASQ1294" s="12"/>
      <c r="ASR1294" s="12"/>
      <c r="ASS1294" s="12"/>
      <c r="AST1294" s="12"/>
      <c r="ASU1294" s="12"/>
      <c r="ASV1294" s="12"/>
      <c r="ASW1294" s="12"/>
      <c r="ASX1294" s="12"/>
      <c r="ASY1294" s="12"/>
      <c r="ASZ1294" s="12"/>
      <c r="ATA1294" s="12"/>
      <c r="ATB1294" s="12"/>
      <c r="ATC1294" s="12"/>
      <c r="ATD1294" s="12"/>
      <c r="ATE1294" s="12"/>
      <c r="ATF1294" s="12"/>
      <c r="ATG1294" s="12"/>
      <c r="ATH1294" s="12"/>
      <c r="ATI1294" s="12"/>
      <c r="ATJ1294" s="12"/>
      <c r="ATK1294" s="12"/>
      <c r="ATL1294" s="12"/>
      <c r="ATM1294" s="12"/>
      <c r="ATN1294" s="12"/>
      <c r="ATO1294" s="12"/>
      <c r="ATP1294" s="12"/>
      <c r="ATQ1294" s="12"/>
      <c r="ATR1294" s="12"/>
      <c r="ATS1294" s="12"/>
      <c r="ATT1294" s="12"/>
      <c r="ATU1294" s="12"/>
      <c r="ATV1294" s="12"/>
      <c r="ATW1294" s="12"/>
      <c r="ATX1294" s="12"/>
      <c r="ATY1294" s="12"/>
      <c r="ATZ1294" s="12"/>
      <c r="AUA1294" s="12"/>
      <c r="AUB1294" s="12"/>
      <c r="AUC1294" s="12"/>
      <c r="AUD1294" s="12"/>
      <c r="AUE1294" s="12"/>
      <c r="AUF1294" s="12"/>
      <c r="AUG1294" s="12"/>
      <c r="AUH1294" s="12"/>
      <c r="AUI1294" s="12"/>
      <c r="AUJ1294" s="12"/>
      <c r="AUK1294" s="12"/>
      <c r="AUL1294" s="12"/>
      <c r="AUM1294" s="12"/>
      <c r="AUN1294" s="12"/>
      <c r="AUO1294" s="12"/>
      <c r="AUP1294" s="12"/>
      <c r="AUQ1294" s="12"/>
      <c r="AUR1294" s="12"/>
      <c r="AUS1294" s="12"/>
      <c r="AUT1294" s="12"/>
      <c r="AUU1294" s="12"/>
      <c r="AUV1294" s="12"/>
      <c r="AUW1294" s="12"/>
      <c r="AUX1294" s="12"/>
      <c r="AUY1294" s="12"/>
      <c r="AUZ1294" s="12"/>
      <c r="AVA1294" s="12"/>
      <c r="AVB1294" s="12"/>
      <c r="AVC1294" s="12"/>
      <c r="AVD1294" s="12"/>
      <c r="AVE1294" s="12"/>
      <c r="AVF1294" s="12"/>
      <c r="AVG1294" s="12"/>
      <c r="AVH1294" s="12"/>
      <c r="AVI1294" s="12"/>
      <c r="AVJ1294" s="12"/>
      <c r="AVK1294" s="12"/>
      <c r="AVL1294" s="12"/>
      <c r="AVM1294" s="12"/>
      <c r="AVN1294" s="12"/>
      <c r="AVO1294" s="12"/>
      <c r="AVP1294" s="12"/>
      <c r="AVQ1294" s="12"/>
      <c r="AVR1294" s="12"/>
      <c r="AVS1294" s="12"/>
      <c r="AVT1294" s="12"/>
      <c r="AVU1294" s="12"/>
      <c r="AVV1294" s="12"/>
      <c r="AVW1294" s="12"/>
      <c r="AVX1294" s="12"/>
      <c r="AVY1294" s="12"/>
      <c r="AVZ1294" s="12"/>
      <c r="AWA1294" s="12"/>
      <c r="AWB1294" s="12"/>
      <c r="AWC1294" s="12"/>
      <c r="AWD1294" s="12"/>
      <c r="AWE1294" s="12"/>
      <c r="AWF1294" s="12"/>
      <c r="AWG1294" s="12"/>
      <c r="AWH1294" s="12"/>
      <c r="AWI1294" s="12"/>
      <c r="AWJ1294" s="12"/>
      <c r="AWK1294" s="12"/>
      <c r="AWL1294" s="12"/>
      <c r="AWM1294" s="12"/>
      <c r="AWN1294" s="12"/>
      <c r="AWO1294" s="12"/>
      <c r="AWP1294" s="12"/>
      <c r="AWQ1294" s="12"/>
      <c r="AWR1294" s="12"/>
      <c r="AWS1294" s="12"/>
      <c r="AWT1294" s="12"/>
      <c r="AWU1294" s="12"/>
      <c r="AWV1294" s="12"/>
      <c r="AWW1294" s="12"/>
      <c r="AWX1294" s="12"/>
      <c r="AWY1294" s="12"/>
      <c r="AWZ1294" s="12"/>
      <c r="AXA1294" s="12"/>
      <c r="AXB1294" s="12"/>
      <c r="AXC1294" s="12"/>
      <c r="AXD1294" s="12"/>
      <c r="AXE1294" s="12"/>
      <c r="AXF1294" s="12"/>
      <c r="AXG1294" s="12"/>
      <c r="AXH1294" s="12"/>
      <c r="AXI1294" s="12"/>
      <c r="AXJ1294" s="12"/>
      <c r="AXK1294" s="12"/>
      <c r="AXL1294" s="12"/>
      <c r="AXM1294" s="12"/>
      <c r="AXN1294" s="12"/>
      <c r="AXO1294" s="12"/>
      <c r="AXP1294" s="12"/>
      <c r="AXQ1294" s="12"/>
      <c r="AXR1294" s="12"/>
      <c r="AXS1294" s="12"/>
      <c r="AXT1294" s="12"/>
      <c r="AXU1294" s="12"/>
      <c r="AXV1294" s="12"/>
      <c r="AXW1294" s="12"/>
      <c r="AXX1294" s="12"/>
      <c r="AXY1294" s="12"/>
      <c r="AXZ1294" s="12"/>
      <c r="AYA1294" s="12"/>
      <c r="AYB1294" s="12"/>
      <c r="AYC1294" s="12"/>
      <c r="AYD1294" s="12"/>
      <c r="AYE1294" s="12"/>
      <c r="AYF1294" s="12"/>
      <c r="AYG1294" s="12"/>
      <c r="AYH1294" s="12"/>
      <c r="AYI1294" s="12"/>
      <c r="AYJ1294" s="12"/>
      <c r="AYK1294" s="12"/>
      <c r="AYL1294" s="12"/>
      <c r="AYM1294" s="12"/>
      <c r="AYN1294" s="12"/>
      <c r="AYO1294" s="12"/>
      <c r="AYP1294" s="12"/>
      <c r="AYQ1294" s="12"/>
      <c r="AYR1294" s="12"/>
      <c r="AYS1294" s="12"/>
      <c r="AYT1294" s="12"/>
      <c r="AYU1294" s="12"/>
      <c r="AYV1294" s="12"/>
      <c r="AYW1294" s="12"/>
      <c r="AYX1294" s="12"/>
      <c r="AYY1294" s="12"/>
      <c r="AYZ1294" s="12"/>
      <c r="AZA1294" s="12"/>
      <c r="AZB1294" s="12"/>
      <c r="AZC1294" s="12"/>
      <c r="AZD1294" s="12"/>
      <c r="AZE1294" s="12"/>
      <c r="AZF1294" s="12"/>
      <c r="AZG1294" s="12"/>
      <c r="AZH1294" s="12"/>
      <c r="AZI1294" s="12"/>
      <c r="AZJ1294" s="12"/>
      <c r="AZK1294" s="12"/>
      <c r="AZL1294" s="12"/>
      <c r="AZM1294" s="12"/>
      <c r="AZN1294" s="12"/>
      <c r="AZO1294" s="12"/>
      <c r="AZP1294" s="12"/>
      <c r="AZQ1294" s="12"/>
      <c r="AZR1294" s="12"/>
      <c r="AZS1294" s="12"/>
      <c r="AZT1294" s="12"/>
      <c r="AZU1294" s="12"/>
      <c r="AZV1294" s="12"/>
      <c r="AZW1294" s="12"/>
      <c r="AZX1294" s="12"/>
      <c r="AZY1294" s="12"/>
      <c r="AZZ1294" s="12"/>
      <c r="BAA1294" s="12"/>
      <c r="BAB1294" s="12"/>
      <c r="BAC1294" s="12"/>
      <c r="BAD1294" s="12"/>
      <c r="BAE1294" s="12"/>
      <c r="BAF1294" s="12"/>
      <c r="BAG1294" s="12"/>
      <c r="BAH1294" s="12"/>
      <c r="BAI1294" s="12"/>
      <c r="BAJ1294" s="12"/>
      <c r="BAK1294" s="12"/>
      <c r="BAL1294" s="12"/>
      <c r="BAM1294" s="12"/>
      <c r="BAN1294" s="12"/>
      <c r="BAO1294" s="12"/>
      <c r="BAP1294" s="12"/>
      <c r="BAQ1294" s="12"/>
      <c r="BAR1294" s="12"/>
      <c r="BAS1294" s="12"/>
      <c r="BAT1294" s="12"/>
      <c r="BAU1294" s="12"/>
      <c r="BAV1294" s="12"/>
      <c r="BAW1294" s="12"/>
      <c r="BAX1294" s="12"/>
      <c r="BAY1294" s="12"/>
      <c r="BAZ1294" s="12"/>
      <c r="BBA1294" s="12"/>
      <c r="BBB1294" s="12"/>
      <c r="BBC1294" s="12"/>
      <c r="BBD1294" s="12"/>
      <c r="BBE1294" s="12"/>
      <c r="BBF1294" s="12"/>
      <c r="BBG1294" s="12"/>
      <c r="BBH1294" s="12"/>
      <c r="BBI1294" s="12"/>
      <c r="BBJ1294" s="12"/>
      <c r="BBK1294" s="12"/>
      <c r="BBL1294" s="12"/>
      <c r="BBM1294" s="12"/>
      <c r="BBN1294" s="12"/>
      <c r="BBO1294" s="12"/>
      <c r="BBP1294" s="12"/>
      <c r="BBQ1294" s="12"/>
      <c r="BBR1294" s="12"/>
      <c r="BBS1294" s="12"/>
      <c r="BBT1294" s="12"/>
      <c r="BBU1294" s="12"/>
      <c r="BBV1294" s="12"/>
      <c r="BBW1294" s="12"/>
      <c r="BBX1294" s="12"/>
      <c r="BBY1294" s="12"/>
      <c r="BBZ1294" s="12"/>
      <c r="BCA1294" s="12"/>
      <c r="BCB1294" s="12"/>
      <c r="BCC1294" s="12"/>
      <c r="BCD1294" s="12"/>
      <c r="BCE1294" s="12"/>
      <c r="BCF1294" s="12"/>
      <c r="BCG1294" s="12"/>
      <c r="BCH1294" s="12"/>
      <c r="BCI1294" s="12"/>
      <c r="BCJ1294" s="12"/>
      <c r="BCK1294" s="12"/>
      <c r="BCL1294" s="12"/>
      <c r="BCM1294" s="12"/>
      <c r="BCN1294" s="12"/>
      <c r="BCO1294" s="12"/>
      <c r="BCP1294" s="12"/>
      <c r="BCQ1294" s="12"/>
      <c r="BCR1294" s="12"/>
      <c r="BCS1294" s="12"/>
      <c r="BCT1294" s="12"/>
      <c r="BCU1294" s="12"/>
      <c r="BCV1294" s="12"/>
      <c r="BCW1294" s="12"/>
      <c r="BCX1294" s="12"/>
      <c r="BCY1294" s="12"/>
      <c r="BCZ1294" s="12"/>
      <c r="BDA1294" s="12"/>
      <c r="BDB1294" s="12"/>
      <c r="BDC1294" s="12"/>
      <c r="BDD1294" s="12"/>
      <c r="BDE1294" s="12"/>
      <c r="BDF1294" s="12"/>
      <c r="BDG1294" s="12"/>
      <c r="BDH1294" s="12"/>
      <c r="BDI1294" s="12"/>
      <c r="BDJ1294" s="12"/>
      <c r="BDK1294" s="12"/>
      <c r="BDL1294" s="12"/>
      <c r="BDM1294" s="12"/>
      <c r="BDN1294" s="12"/>
      <c r="BDO1294" s="12"/>
      <c r="BDP1294" s="12"/>
      <c r="BDQ1294" s="12"/>
      <c r="BDR1294" s="12"/>
      <c r="BDS1294" s="12"/>
      <c r="BDT1294" s="12"/>
      <c r="BDU1294" s="12"/>
      <c r="BDV1294" s="12"/>
      <c r="BDW1294" s="12"/>
      <c r="BDX1294" s="12"/>
      <c r="BDY1294" s="12"/>
      <c r="BDZ1294" s="12"/>
      <c r="BEA1294" s="12"/>
      <c r="BEB1294" s="12"/>
      <c r="BEC1294" s="12"/>
      <c r="BED1294" s="12"/>
      <c r="BEE1294" s="12"/>
      <c r="BEF1294" s="12"/>
      <c r="BEG1294" s="12"/>
      <c r="BEH1294" s="12"/>
      <c r="BEI1294" s="12"/>
      <c r="BEJ1294" s="12"/>
      <c r="BEK1294" s="12"/>
      <c r="BEL1294" s="12"/>
      <c r="BEM1294" s="12"/>
      <c r="BEN1294" s="12"/>
      <c r="BEO1294" s="12"/>
      <c r="BEP1294" s="12"/>
      <c r="BEQ1294" s="12"/>
      <c r="BER1294" s="12"/>
      <c r="BES1294" s="12"/>
      <c r="BET1294" s="12"/>
      <c r="BEU1294" s="12"/>
      <c r="BEV1294" s="12"/>
      <c r="BEW1294" s="12"/>
      <c r="BEX1294" s="12"/>
      <c r="BEY1294" s="12"/>
      <c r="BEZ1294" s="12"/>
      <c r="BFA1294" s="12"/>
      <c r="BFB1294" s="12"/>
      <c r="BFC1294" s="12"/>
      <c r="BFD1294" s="12"/>
      <c r="BFE1294" s="12"/>
      <c r="BFF1294" s="12"/>
      <c r="BFG1294" s="12"/>
      <c r="BFH1294" s="12"/>
      <c r="BFI1294" s="12"/>
      <c r="BFJ1294" s="12"/>
      <c r="BFK1294" s="12"/>
      <c r="BFL1294" s="12"/>
      <c r="BFM1294" s="12"/>
      <c r="BFN1294" s="12"/>
      <c r="BFO1294" s="12"/>
      <c r="BFP1294" s="12"/>
      <c r="BFQ1294" s="12"/>
      <c r="BFR1294" s="12"/>
      <c r="BFS1294" s="12"/>
      <c r="BFT1294" s="12"/>
      <c r="BFU1294" s="12"/>
      <c r="BFV1294" s="12"/>
      <c r="BFW1294" s="12"/>
      <c r="BFX1294" s="12"/>
      <c r="BFY1294" s="12"/>
      <c r="BFZ1294" s="12"/>
      <c r="BGA1294" s="12"/>
      <c r="BGB1294" s="12"/>
      <c r="BGC1294" s="12"/>
      <c r="BGD1294" s="12"/>
      <c r="BGE1294" s="12"/>
      <c r="BGF1294" s="12"/>
      <c r="BGG1294" s="12"/>
      <c r="BGH1294" s="12"/>
      <c r="BGI1294" s="12"/>
      <c r="BGJ1294" s="12"/>
      <c r="BGK1294" s="12"/>
      <c r="BGL1294" s="12"/>
      <c r="BGM1294" s="12"/>
      <c r="BGN1294" s="12"/>
      <c r="BGO1294" s="12"/>
      <c r="BGP1294" s="12"/>
      <c r="BGQ1294" s="12"/>
      <c r="BGR1294" s="12"/>
      <c r="BGS1294" s="12"/>
      <c r="BGT1294" s="12"/>
      <c r="BGU1294" s="12"/>
      <c r="BGV1294" s="12"/>
      <c r="BGW1294" s="12"/>
      <c r="BGX1294" s="12"/>
      <c r="BGY1294" s="12"/>
      <c r="BGZ1294" s="12"/>
      <c r="BHA1294" s="12"/>
      <c r="BHB1294" s="12"/>
      <c r="BHC1294" s="12"/>
      <c r="BHD1294" s="12"/>
      <c r="BHE1294" s="12"/>
      <c r="BHF1294" s="12"/>
      <c r="BHG1294" s="12"/>
      <c r="BHH1294" s="12"/>
      <c r="BHI1294" s="12"/>
      <c r="BHJ1294" s="12"/>
      <c r="BHK1294" s="12"/>
      <c r="BHL1294" s="12"/>
      <c r="BHM1294" s="12"/>
      <c r="BHN1294" s="12"/>
      <c r="BHO1294" s="12"/>
      <c r="BHP1294" s="12"/>
      <c r="BHQ1294" s="12"/>
      <c r="BHR1294" s="12"/>
      <c r="BHS1294" s="12"/>
      <c r="BHT1294" s="12"/>
      <c r="BHU1294" s="12"/>
      <c r="BHV1294" s="12"/>
      <c r="BHW1294" s="12"/>
      <c r="BHX1294" s="12"/>
      <c r="BHY1294" s="12"/>
      <c r="BHZ1294" s="12"/>
      <c r="BIA1294" s="12"/>
      <c r="BIB1294" s="12"/>
      <c r="BIC1294" s="12"/>
      <c r="BID1294" s="12"/>
      <c r="BIE1294" s="12"/>
      <c r="BIF1294" s="12"/>
      <c r="BIG1294" s="12"/>
      <c r="BIH1294" s="12"/>
      <c r="BII1294" s="12"/>
      <c r="BIJ1294" s="12"/>
      <c r="BIK1294" s="12"/>
      <c r="BIL1294" s="12"/>
      <c r="BIM1294" s="12"/>
      <c r="BIN1294" s="12"/>
      <c r="BIO1294" s="12"/>
      <c r="BIP1294" s="12"/>
      <c r="BIQ1294" s="12"/>
      <c r="BIR1294" s="12"/>
      <c r="BIS1294" s="12"/>
      <c r="BIT1294" s="12"/>
      <c r="BIU1294" s="12"/>
      <c r="BIV1294" s="12"/>
      <c r="BIW1294" s="12"/>
      <c r="BIX1294" s="12"/>
      <c r="BIY1294" s="12"/>
      <c r="BIZ1294" s="12"/>
      <c r="BJA1294" s="12"/>
      <c r="BJB1294" s="12"/>
      <c r="BJC1294" s="12"/>
      <c r="BJD1294" s="12"/>
      <c r="BJE1294" s="12"/>
      <c r="BJF1294" s="12"/>
      <c r="BJG1294" s="12"/>
      <c r="BJH1294" s="12"/>
      <c r="BJI1294" s="12"/>
      <c r="BJJ1294" s="12"/>
      <c r="BJK1294" s="12"/>
      <c r="BJL1294" s="12"/>
      <c r="BJM1294" s="12"/>
      <c r="BJN1294" s="12"/>
      <c r="BJO1294" s="12"/>
      <c r="BJP1294" s="12"/>
      <c r="BJQ1294" s="12"/>
      <c r="BJR1294" s="12"/>
      <c r="BJS1294" s="12"/>
      <c r="BJT1294" s="12"/>
      <c r="BJU1294" s="12"/>
      <c r="BJV1294" s="12"/>
      <c r="BJW1294" s="12"/>
      <c r="BJX1294" s="12"/>
      <c r="BJY1294" s="12"/>
      <c r="BJZ1294" s="12"/>
      <c r="BKA1294" s="12"/>
      <c r="BKB1294" s="12"/>
      <c r="BKC1294" s="12"/>
      <c r="BKD1294" s="12"/>
      <c r="BKE1294" s="12"/>
      <c r="BKF1294" s="12"/>
      <c r="BKG1294" s="12"/>
      <c r="BKH1294" s="12"/>
      <c r="BKI1294" s="12"/>
      <c r="BKJ1294" s="12"/>
      <c r="BKK1294" s="12"/>
      <c r="BKL1294" s="12"/>
      <c r="BKM1294" s="12"/>
      <c r="BKN1294" s="12"/>
      <c r="BKO1294" s="12"/>
      <c r="BKP1294" s="12"/>
      <c r="BKQ1294" s="12"/>
      <c r="BKR1294" s="12"/>
      <c r="BKS1294" s="12"/>
      <c r="BKT1294" s="12"/>
      <c r="BKU1294" s="12"/>
      <c r="BKV1294" s="12"/>
      <c r="BKW1294" s="12"/>
      <c r="BKX1294" s="12"/>
      <c r="BKY1294" s="12"/>
      <c r="BKZ1294" s="12"/>
      <c r="BLA1294" s="12"/>
      <c r="BLB1294" s="12"/>
      <c r="BLC1294" s="12"/>
      <c r="BLD1294" s="12"/>
      <c r="BLE1294" s="12"/>
      <c r="BLF1294" s="12"/>
      <c r="BLG1294" s="12"/>
      <c r="BLH1294" s="12"/>
      <c r="BLI1294" s="12"/>
      <c r="BLJ1294" s="12"/>
      <c r="BLK1294" s="12"/>
      <c r="BLL1294" s="12"/>
      <c r="BLM1294" s="12"/>
      <c r="BLN1294" s="12"/>
      <c r="BLO1294" s="12"/>
      <c r="BLP1294" s="12"/>
      <c r="BLQ1294" s="12"/>
      <c r="BLR1294" s="12"/>
      <c r="BLS1294" s="12"/>
      <c r="BLT1294" s="12"/>
      <c r="BLU1294" s="12"/>
      <c r="BLV1294" s="12"/>
      <c r="BLW1294" s="12"/>
      <c r="BLX1294" s="12"/>
      <c r="BLY1294" s="12"/>
      <c r="BLZ1294" s="12"/>
      <c r="BMA1294" s="12"/>
      <c r="BMB1294" s="12"/>
      <c r="BMC1294" s="12"/>
      <c r="BMD1294" s="12"/>
      <c r="BME1294" s="12"/>
      <c r="BMF1294" s="12"/>
      <c r="BMG1294" s="12"/>
      <c r="BMH1294" s="12"/>
      <c r="BMI1294" s="12"/>
      <c r="BMJ1294" s="12"/>
      <c r="BMK1294" s="12"/>
      <c r="BML1294" s="12"/>
      <c r="BMM1294" s="12"/>
      <c r="BMN1294" s="12"/>
      <c r="BMO1294" s="12"/>
      <c r="BMP1294" s="12"/>
      <c r="BMQ1294" s="12"/>
      <c r="BMR1294" s="12"/>
      <c r="BMS1294" s="12"/>
      <c r="BMT1294" s="12"/>
      <c r="BMU1294" s="12"/>
      <c r="BMV1294" s="12"/>
      <c r="BMW1294" s="12"/>
      <c r="BMX1294" s="12"/>
      <c r="BMY1294" s="12"/>
      <c r="BMZ1294" s="12"/>
      <c r="BNA1294" s="12"/>
      <c r="BNB1294" s="12"/>
      <c r="BNC1294" s="12"/>
      <c r="BND1294" s="12"/>
      <c r="BNE1294" s="12"/>
      <c r="BNF1294" s="12"/>
      <c r="BNG1294" s="12"/>
      <c r="BNH1294" s="12"/>
      <c r="BNI1294" s="12"/>
      <c r="BNJ1294" s="12"/>
      <c r="BNK1294" s="12"/>
      <c r="BNL1294" s="12"/>
      <c r="BNM1294" s="12"/>
      <c r="BNN1294" s="12"/>
      <c r="BNO1294" s="12"/>
      <c r="BNP1294" s="12"/>
      <c r="BNQ1294" s="12"/>
      <c r="BNR1294" s="12"/>
      <c r="BNS1294" s="12"/>
      <c r="BNT1294" s="12"/>
      <c r="BNU1294" s="12"/>
      <c r="BNV1294" s="12"/>
      <c r="BNW1294" s="12"/>
      <c r="BNX1294" s="12"/>
      <c r="BNY1294" s="12"/>
      <c r="BNZ1294" s="12"/>
      <c r="BOA1294" s="12"/>
      <c r="BOB1294" s="12"/>
      <c r="BOC1294" s="12"/>
      <c r="BOD1294" s="12"/>
      <c r="BOE1294" s="12"/>
      <c r="BOF1294" s="12"/>
      <c r="BOG1294" s="12"/>
      <c r="BOH1294" s="12"/>
      <c r="BOI1294" s="12"/>
      <c r="BOJ1294" s="12"/>
      <c r="BOK1294" s="12"/>
      <c r="BOL1294" s="12"/>
      <c r="BOM1294" s="12"/>
      <c r="BON1294" s="12"/>
      <c r="BOO1294" s="12"/>
      <c r="BOP1294" s="12"/>
      <c r="BOQ1294" s="12"/>
      <c r="BOR1294" s="12"/>
      <c r="BOS1294" s="12"/>
      <c r="BOT1294" s="12"/>
      <c r="BOU1294" s="12"/>
      <c r="BOV1294" s="12"/>
      <c r="BOW1294" s="12"/>
      <c r="BOX1294" s="12"/>
      <c r="BOY1294" s="12"/>
      <c r="BOZ1294" s="12"/>
      <c r="BPA1294" s="12"/>
      <c r="BPB1294" s="12"/>
      <c r="BPC1294" s="12"/>
      <c r="BPD1294" s="12"/>
      <c r="BPE1294" s="12"/>
      <c r="BPF1294" s="12"/>
      <c r="BPG1294" s="12"/>
      <c r="BPH1294" s="12"/>
      <c r="BPI1294" s="12"/>
      <c r="BPJ1294" s="12"/>
      <c r="BPK1294" s="12"/>
      <c r="BPL1294" s="12"/>
      <c r="BPM1294" s="12"/>
      <c r="BPN1294" s="12"/>
      <c r="BPO1294" s="12"/>
      <c r="BPP1294" s="12"/>
      <c r="BPQ1294" s="12"/>
      <c r="BPR1294" s="12"/>
      <c r="BPS1294" s="12"/>
      <c r="BPT1294" s="12"/>
      <c r="BPU1294" s="12"/>
      <c r="BPV1294" s="12"/>
      <c r="BPW1294" s="12"/>
      <c r="BPX1294" s="12"/>
      <c r="BPY1294" s="12"/>
      <c r="BPZ1294" s="12"/>
      <c r="BQA1294" s="12"/>
      <c r="BQB1294" s="12"/>
      <c r="BQC1294" s="12"/>
      <c r="BQD1294" s="12"/>
      <c r="BQE1294" s="12"/>
      <c r="BQF1294" s="12"/>
      <c r="BQG1294" s="12"/>
      <c r="BQH1294" s="12"/>
      <c r="BQI1294" s="12"/>
      <c r="BQJ1294" s="12"/>
      <c r="BQK1294" s="12"/>
      <c r="BQL1294" s="12"/>
      <c r="BQM1294" s="12"/>
      <c r="BQN1294" s="12"/>
      <c r="BQO1294" s="12"/>
      <c r="BQP1294" s="12"/>
      <c r="BQQ1294" s="12"/>
      <c r="BQR1294" s="12"/>
      <c r="BQS1294" s="12"/>
      <c r="BQT1294" s="12"/>
      <c r="BQU1294" s="12"/>
      <c r="BQV1294" s="12"/>
      <c r="BQW1294" s="12"/>
      <c r="BQX1294" s="12"/>
      <c r="BQY1294" s="12"/>
      <c r="BQZ1294" s="12"/>
      <c r="BRA1294" s="12"/>
      <c r="BRB1294" s="12"/>
      <c r="BRC1294" s="12"/>
      <c r="BRD1294" s="12"/>
      <c r="BRE1294" s="12"/>
      <c r="BRF1294" s="12"/>
      <c r="BRG1294" s="12"/>
      <c r="BRH1294" s="12"/>
      <c r="BRI1294" s="12"/>
      <c r="BRJ1294" s="12"/>
      <c r="BRK1294" s="12"/>
      <c r="BRL1294" s="12"/>
      <c r="BRM1294" s="12"/>
      <c r="BRN1294" s="12"/>
      <c r="BRO1294" s="12"/>
      <c r="BRP1294" s="12"/>
      <c r="BRQ1294" s="12"/>
      <c r="BRR1294" s="12"/>
      <c r="BRS1294" s="12"/>
      <c r="BRT1294" s="12"/>
      <c r="BRU1294" s="12"/>
      <c r="BRV1294" s="12"/>
      <c r="BRW1294" s="12"/>
      <c r="BRX1294" s="12"/>
      <c r="BRY1294" s="12"/>
      <c r="BRZ1294" s="12"/>
      <c r="BSA1294" s="12"/>
      <c r="BSB1294" s="12"/>
      <c r="BSC1294" s="12"/>
      <c r="BSD1294" s="12"/>
      <c r="BSE1294" s="12"/>
      <c r="BSF1294" s="12"/>
      <c r="BSG1294" s="12"/>
      <c r="BSH1294" s="12"/>
      <c r="BSI1294" s="12"/>
      <c r="BSJ1294" s="12"/>
      <c r="BSK1294" s="12"/>
      <c r="BSL1294" s="12"/>
      <c r="BSM1294" s="12"/>
      <c r="BSN1294" s="12"/>
      <c r="BSO1294" s="12"/>
      <c r="BSP1294" s="12"/>
      <c r="BSQ1294" s="12"/>
      <c r="BSR1294" s="12"/>
      <c r="BSS1294" s="12"/>
      <c r="BST1294" s="12"/>
      <c r="BSU1294" s="12"/>
      <c r="BSV1294" s="12"/>
      <c r="BSW1294" s="12"/>
      <c r="BSX1294" s="12"/>
      <c r="BSY1294" s="12"/>
      <c r="BSZ1294" s="12"/>
      <c r="BTA1294" s="12"/>
      <c r="BTB1294" s="12"/>
      <c r="BTC1294" s="12"/>
      <c r="BTD1294" s="12"/>
      <c r="BTE1294" s="12"/>
      <c r="BTF1294" s="12"/>
      <c r="BTG1294" s="12"/>
      <c r="BTH1294" s="12"/>
      <c r="BTI1294" s="12"/>
      <c r="BTJ1294" s="12"/>
      <c r="BTK1294" s="12"/>
      <c r="BTL1294" s="12"/>
      <c r="BTM1294" s="12"/>
      <c r="BTN1294" s="12"/>
      <c r="BTO1294" s="12"/>
      <c r="BTP1294" s="12"/>
      <c r="BTQ1294" s="12"/>
      <c r="BTR1294" s="12"/>
      <c r="BTS1294" s="12"/>
      <c r="BTT1294" s="12"/>
      <c r="BTU1294" s="12"/>
      <c r="BTV1294" s="12"/>
      <c r="BTW1294" s="12"/>
      <c r="BTX1294" s="12"/>
      <c r="BTY1294" s="12"/>
      <c r="BTZ1294" s="12"/>
      <c r="BUA1294" s="12"/>
      <c r="BUB1294" s="12"/>
      <c r="BUC1294" s="12"/>
      <c r="BUD1294" s="12"/>
      <c r="BUE1294" s="12"/>
      <c r="BUF1294" s="12"/>
      <c r="BUG1294" s="12"/>
      <c r="BUH1294" s="12"/>
      <c r="BUI1294" s="12"/>
      <c r="BUJ1294" s="12"/>
      <c r="BUK1294" s="12"/>
      <c r="BUL1294" s="12"/>
      <c r="BUM1294" s="12"/>
      <c r="BUN1294" s="12"/>
      <c r="BUO1294" s="12"/>
      <c r="BUP1294" s="12"/>
      <c r="BUQ1294" s="12"/>
      <c r="BUR1294" s="12"/>
      <c r="BUS1294" s="12"/>
      <c r="BUT1294" s="12"/>
      <c r="BUU1294" s="12"/>
      <c r="BUV1294" s="12"/>
      <c r="BUW1294" s="12"/>
      <c r="BUX1294" s="12"/>
      <c r="BUY1294" s="12"/>
      <c r="BUZ1294" s="12"/>
      <c r="BVA1294" s="12"/>
      <c r="BVB1294" s="12"/>
      <c r="BVC1294" s="12"/>
      <c r="BVD1294" s="12"/>
      <c r="BVE1294" s="12"/>
      <c r="BVF1294" s="12"/>
      <c r="BVG1294" s="12"/>
      <c r="BVH1294" s="12"/>
      <c r="BVI1294" s="12"/>
      <c r="BVJ1294" s="12"/>
      <c r="BVK1294" s="12"/>
      <c r="BVL1294" s="12"/>
      <c r="BVM1294" s="12"/>
      <c r="BVN1294" s="12"/>
      <c r="BVO1294" s="12"/>
      <c r="BVP1294" s="12"/>
      <c r="BVQ1294" s="12"/>
      <c r="BVR1294" s="12"/>
      <c r="BVS1294" s="12"/>
      <c r="BVT1294" s="12"/>
      <c r="BVU1294" s="12"/>
      <c r="BVV1294" s="12"/>
      <c r="BVW1294" s="12"/>
      <c r="BVX1294" s="12"/>
      <c r="BVY1294" s="12"/>
      <c r="BVZ1294" s="12"/>
      <c r="BWA1294" s="12"/>
      <c r="BWB1294" s="12"/>
      <c r="BWC1294" s="12"/>
      <c r="BWD1294" s="12"/>
      <c r="BWE1294" s="12"/>
      <c r="BWF1294" s="12"/>
      <c r="BWG1294" s="12"/>
      <c r="BWH1294" s="12"/>
      <c r="BWI1294" s="12"/>
      <c r="BWJ1294" s="12"/>
      <c r="BWK1294" s="12"/>
      <c r="BWL1294" s="12"/>
      <c r="BWM1294" s="12"/>
      <c r="BWN1294" s="12"/>
      <c r="BWO1294" s="12"/>
      <c r="BWP1294" s="12"/>
      <c r="BWQ1294" s="12"/>
      <c r="BWR1294" s="12"/>
      <c r="BWS1294" s="12"/>
      <c r="BWT1294" s="12"/>
      <c r="BWU1294" s="12"/>
      <c r="BWV1294" s="12"/>
      <c r="BWW1294" s="12"/>
      <c r="BWX1294" s="12"/>
      <c r="BWY1294" s="12"/>
      <c r="BWZ1294" s="12"/>
      <c r="BXA1294" s="12"/>
      <c r="BXB1294" s="12"/>
      <c r="BXC1294" s="12"/>
      <c r="BXD1294" s="12"/>
      <c r="BXE1294" s="12"/>
      <c r="BXF1294" s="12"/>
      <c r="BXG1294" s="12"/>
      <c r="BXH1294" s="12"/>
      <c r="BXI1294" s="12"/>
      <c r="BXJ1294" s="12"/>
      <c r="BXK1294" s="12"/>
      <c r="BXL1294" s="12"/>
      <c r="BXM1294" s="12"/>
      <c r="BXN1294" s="12"/>
      <c r="BXO1294" s="12"/>
      <c r="BXP1294" s="12"/>
      <c r="BXQ1294" s="12"/>
      <c r="BXR1294" s="12"/>
      <c r="BXS1294" s="12"/>
      <c r="BXT1294" s="12"/>
      <c r="BXU1294" s="12"/>
      <c r="BXV1294" s="12"/>
      <c r="BXW1294" s="12"/>
      <c r="BXX1294" s="12"/>
      <c r="BXY1294" s="12"/>
      <c r="BXZ1294" s="12"/>
      <c r="BYA1294" s="12"/>
      <c r="BYB1294" s="12"/>
      <c r="BYC1294" s="12"/>
      <c r="BYD1294" s="12"/>
      <c r="BYE1294" s="12"/>
      <c r="BYF1294" s="12"/>
      <c r="BYG1294" s="12"/>
      <c r="BYH1294" s="12"/>
      <c r="BYI1294" s="12"/>
      <c r="BYJ1294" s="12"/>
      <c r="BYK1294" s="12"/>
      <c r="BYL1294" s="12"/>
      <c r="BYM1294" s="12"/>
      <c r="BYN1294" s="12"/>
      <c r="BYO1294" s="12"/>
      <c r="BYP1294" s="12"/>
      <c r="BYQ1294" s="12"/>
      <c r="BYR1294" s="12"/>
      <c r="BYS1294" s="12"/>
      <c r="BYT1294" s="12"/>
      <c r="BYU1294" s="12"/>
      <c r="BYV1294" s="12"/>
      <c r="BYW1294" s="12"/>
      <c r="BYX1294" s="12"/>
      <c r="BYY1294" s="12"/>
      <c r="BYZ1294" s="12"/>
      <c r="BZA1294" s="12"/>
      <c r="BZB1294" s="12"/>
      <c r="BZC1294" s="12"/>
      <c r="BZD1294" s="12"/>
      <c r="BZE1294" s="12"/>
      <c r="BZF1294" s="12"/>
      <c r="BZG1294" s="12"/>
      <c r="BZH1294" s="12"/>
      <c r="BZI1294" s="12"/>
      <c r="BZJ1294" s="12"/>
      <c r="BZK1294" s="12"/>
      <c r="BZL1294" s="12"/>
      <c r="BZM1294" s="12"/>
      <c r="BZN1294" s="12"/>
      <c r="BZO1294" s="12"/>
      <c r="BZP1294" s="12"/>
      <c r="BZQ1294" s="12"/>
      <c r="BZR1294" s="12"/>
      <c r="BZS1294" s="12"/>
      <c r="BZT1294" s="12"/>
      <c r="BZU1294" s="12"/>
      <c r="BZV1294" s="12"/>
      <c r="BZW1294" s="12"/>
      <c r="BZX1294" s="12"/>
      <c r="BZY1294" s="12"/>
      <c r="BZZ1294" s="12"/>
      <c r="CAA1294" s="12"/>
      <c r="CAB1294" s="12"/>
      <c r="CAC1294" s="12"/>
      <c r="CAD1294" s="12"/>
      <c r="CAE1294" s="12"/>
      <c r="CAF1294" s="12"/>
      <c r="CAG1294" s="12"/>
      <c r="CAH1294" s="12"/>
      <c r="CAI1294" s="12"/>
      <c r="CAJ1294" s="12"/>
      <c r="CAK1294" s="12"/>
      <c r="CAL1294" s="12"/>
      <c r="CAM1294" s="12"/>
      <c r="CAN1294" s="12"/>
      <c r="CAO1294" s="12"/>
      <c r="CAP1294" s="12"/>
      <c r="CAQ1294" s="12"/>
      <c r="CAR1294" s="12"/>
      <c r="CAS1294" s="12"/>
      <c r="CAT1294" s="12"/>
      <c r="CAU1294" s="12"/>
      <c r="CAV1294" s="12"/>
      <c r="CAW1294" s="12"/>
      <c r="CAX1294" s="12"/>
      <c r="CAY1294" s="12"/>
      <c r="CAZ1294" s="12"/>
      <c r="CBA1294" s="12"/>
      <c r="CBB1294" s="12"/>
      <c r="CBC1294" s="12"/>
      <c r="CBD1294" s="12"/>
      <c r="CBE1294" s="12"/>
      <c r="CBF1294" s="12"/>
      <c r="CBG1294" s="12"/>
      <c r="CBH1294" s="12"/>
      <c r="CBI1294" s="12"/>
      <c r="CBJ1294" s="12"/>
      <c r="CBK1294" s="12"/>
      <c r="CBL1294" s="12"/>
      <c r="CBM1294" s="12"/>
      <c r="CBN1294" s="12"/>
      <c r="CBO1294" s="12"/>
      <c r="CBP1294" s="12"/>
      <c r="CBQ1294" s="12"/>
      <c r="CBR1294" s="12"/>
      <c r="CBS1294" s="12"/>
      <c r="CBT1294" s="12"/>
      <c r="CBU1294" s="12"/>
      <c r="CBV1294" s="12"/>
      <c r="CBW1294" s="12"/>
      <c r="CBX1294" s="12"/>
      <c r="CBY1294" s="12"/>
      <c r="CBZ1294" s="12"/>
      <c r="CCA1294" s="12"/>
      <c r="CCB1294" s="12"/>
      <c r="CCC1294" s="12"/>
      <c r="CCD1294" s="12"/>
      <c r="CCE1294" s="12"/>
      <c r="CCF1294" s="12"/>
      <c r="CCG1294" s="12"/>
      <c r="CCH1294" s="12"/>
      <c r="CCI1294" s="12"/>
      <c r="CCJ1294" s="12"/>
      <c r="CCK1294" s="12"/>
      <c r="CCL1294" s="12"/>
      <c r="CCM1294" s="12"/>
      <c r="CCN1294" s="12"/>
      <c r="CCO1294" s="12"/>
      <c r="CCP1294" s="12"/>
      <c r="CCQ1294" s="12"/>
      <c r="CCR1294" s="12"/>
      <c r="CCS1294" s="12"/>
      <c r="CCT1294" s="12"/>
      <c r="CCU1294" s="12"/>
      <c r="CCV1294" s="12"/>
      <c r="CCW1294" s="12"/>
      <c r="CCX1294" s="12"/>
      <c r="CCY1294" s="12"/>
      <c r="CCZ1294" s="12"/>
      <c r="CDA1294" s="12"/>
      <c r="CDB1294" s="12"/>
      <c r="CDC1294" s="12"/>
      <c r="CDD1294" s="12"/>
      <c r="CDE1294" s="12"/>
      <c r="CDF1294" s="12"/>
      <c r="CDG1294" s="12"/>
      <c r="CDH1294" s="12"/>
      <c r="CDI1294" s="12"/>
      <c r="CDJ1294" s="12"/>
      <c r="CDK1294" s="12"/>
      <c r="CDL1294" s="12"/>
      <c r="CDM1294" s="12"/>
      <c r="CDN1294" s="12"/>
      <c r="CDO1294" s="12"/>
      <c r="CDP1294" s="12"/>
      <c r="CDQ1294" s="12"/>
      <c r="CDR1294" s="12"/>
      <c r="CDS1294" s="12"/>
      <c r="CDT1294" s="12"/>
      <c r="CDU1294" s="12"/>
      <c r="CDV1294" s="12"/>
      <c r="CDW1294" s="12"/>
      <c r="CDX1294" s="12"/>
      <c r="CDY1294" s="12"/>
      <c r="CDZ1294" s="12"/>
      <c r="CEA1294" s="12"/>
      <c r="CEB1294" s="12"/>
      <c r="CEC1294" s="12"/>
      <c r="CED1294" s="12"/>
      <c r="CEE1294" s="12"/>
      <c r="CEF1294" s="12"/>
      <c r="CEG1294" s="12"/>
      <c r="CEH1294" s="12"/>
      <c r="CEI1294" s="12"/>
      <c r="CEJ1294" s="12"/>
      <c r="CEK1294" s="12"/>
      <c r="CEL1294" s="12"/>
      <c r="CEM1294" s="12"/>
      <c r="CEN1294" s="12"/>
      <c r="CEO1294" s="12"/>
      <c r="CEP1294" s="12"/>
      <c r="CEQ1294" s="12"/>
      <c r="CER1294" s="12"/>
      <c r="CES1294" s="12"/>
      <c r="CET1294" s="12"/>
      <c r="CEU1294" s="12"/>
      <c r="CEV1294" s="12"/>
      <c r="CEW1294" s="12"/>
      <c r="CEX1294" s="12"/>
      <c r="CEY1294" s="12"/>
      <c r="CEZ1294" s="12"/>
      <c r="CFA1294" s="12"/>
      <c r="CFB1294" s="12"/>
      <c r="CFC1294" s="12"/>
      <c r="CFD1294" s="12"/>
      <c r="CFE1294" s="12"/>
      <c r="CFF1294" s="12"/>
      <c r="CFG1294" s="12"/>
      <c r="CFH1294" s="12"/>
      <c r="CFI1294" s="12"/>
      <c r="CFJ1294" s="12"/>
      <c r="CFK1294" s="12"/>
      <c r="CFL1294" s="12"/>
      <c r="CFM1294" s="12"/>
      <c r="CFN1294" s="12"/>
      <c r="CFO1294" s="12"/>
      <c r="CFP1294" s="12"/>
      <c r="CFQ1294" s="12"/>
      <c r="CFR1294" s="12"/>
      <c r="CFS1294" s="12"/>
      <c r="CFT1294" s="12"/>
      <c r="CFU1294" s="12"/>
      <c r="CFV1294" s="12"/>
      <c r="CFW1294" s="12"/>
      <c r="CFX1294" s="12"/>
      <c r="CFY1294" s="12"/>
      <c r="CFZ1294" s="12"/>
      <c r="CGA1294" s="12"/>
      <c r="CGB1294" s="12"/>
      <c r="CGC1294" s="12"/>
      <c r="CGD1294" s="12"/>
      <c r="CGE1294" s="12"/>
      <c r="CGF1294" s="12"/>
      <c r="CGG1294" s="12"/>
      <c r="CGH1294" s="12"/>
      <c r="CGI1294" s="12"/>
      <c r="CGJ1294" s="12"/>
      <c r="CGK1294" s="12"/>
      <c r="CGL1294" s="12"/>
      <c r="CGM1294" s="12"/>
      <c r="CGN1294" s="12"/>
      <c r="CGO1294" s="12"/>
      <c r="CGP1294" s="12"/>
      <c r="CGQ1294" s="12"/>
      <c r="CGR1294" s="12"/>
      <c r="CGS1294" s="12"/>
      <c r="CGT1294" s="12"/>
      <c r="CGU1294" s="12"/>
      <c r="CGV1294" s="12"/>
      <c r="CGW1294" s="12"/>
      <c r="CGX1294" s="12"/>
      <c r="CGY1294" s="12"/>
      <c r="CGZ1294" s="12"/>
      <c r="CHA1294" s="12"/>
      <c r="CHB1294" s="12"/>
      <c r="CHC1294" s="12"/>
      <c r="CHD1294" s="12"/>
      <c r="CHE1294" s="12"/>
      <c r="CHF1294" s="12"/>
      <c r="CHG1294" s="12"/>
      <c r="CHH1294" s="12"/>
      <c r="CHI1294" s="12"/>
      <c r="CHJ1294" s="12"/>
      <c r="CHK1294" s="12"/>
      <c r="CHL1294" s="12"/>
      <c r="CHM1294" s="12"/>
      <c r="CHN1294" s="12"/>
      <c r="CHO1294" s="12"/>
      <c r="CHP1294" s="12"/>
      <c r="CHQ1294" s="12"/>
      <c r="CHR1294" s="12"/>
      <c r="CHS1294" s="12"/>
      <c r="CHT1294" s="12"/>
      <c r="CHU1294" s="12"/>
      <c r="CHV1294" s="12"/>
      <c r="CHW1294" s="12"/>
      <c r="CHX1294" s="12"/>
      <c r="CHY1294" s="12"/>
      <c r="CHZ1294" s="12"/>
      <c r="CIA1294" s="12"/>
      <c r="CIB1294" s="12"/>
      <c r="CIC1294" s="12"/>
      <c r="CID1294" s="12"/>
      <c r="CIE1294" s="12"/>
      <c r="CIF1294" s="12"/>
      <c r="CIG1294" s="12"/>
      <c r="CIH1294" s="12"/>
      <c r="CII1294" s="12"/>
      <c r="CIJ1294" s="12"/>
      <c r="CIK1294" s="12"/>
      <c r="CIL1294" s="12"/>
      <c r="CIM1294" s="12"/>
      <c r="CIN1294" s="12"/>
      <c r="CIO1294" s="12"/>
      <c r="CIP1294" s="12"/>
      <c r="CIQ1294" s="12"/>
      <c r="CIR1294" s="12"/>
      <c r="CIS1294" s="12"/>
      <c r="CIT1294" s="12"/>
      <c r="CIU1294" s="12"/>
      <c r="CIV1294" s="12"/>
      <c r="CIW1294" s="12"/>
      <c r="CIX1294" s="12"/>
      <c r="CIY1294" s="12"/>
      <c r="CIZ1294" s="12"/>
      <c r="CJA1294" s="12"/>
      <c r="CJB1294" s="12"/>
      <c r="CJC1294" s="12"/>
      <c r="CJD1294" s="12"/>
      <c r="CJE1294" s="12"/>
      <c r="CJF1294" s="12"/>
      <c r="CJG1294" s="12"/>
      <c r="CJH1294" s="12"/>
      <c r="CJI1294" s="12"/>
      <c r="CJJ1294" s="12"/>
      <c r="CJK1294" s="12"/>
      <c r="CJL1294" s="12"/>
      <c r="CJM1294" s="12"/>
      <c r="CJN1294" s="12"/>
      <c r="CJO1294" s="12"/>
      <c r="CJP1294" s="12"/>
      <c r="CJQ1294" s="12"/>
      <c r="CJR1294" s="12"/>
      <c r="CJS1294" s="12"/>
      <c r="CJT1294" s="12"/>
      <c r="CJU1294" s="12"/>
      <c r="CJV1294" s="12"/>
      <c r="CJW1294" s="12"/>
      <c r="CJX1294" s="12"/>
      <c r="CJY1294" s="12"/>
      <c r="CJZ1294" s="12"/>
      <c r="CKA1294" s="12"/>
      <c r="CKB1294" s="12"/>
      <c r="CKC1294" s="12"/>
      <c r="CKD1294" s="12"/>
      <c r="CKE1294" s="12"/>
      <c r="CKF1294" s="12"/>
      <c r="CKG1294" s="12"/>
      <c r="CKH1294" s="12"/>
      <c r="CKI1294" s="12"/>
      <c r="CKJ1294" s="12"/>
      <c r="CKK1294" s="12"/>
      <c r="CKL1294" s="12"/>
      <c r="CKM1294" s="12"/>
      <c r="CKN1294" s="12"/>
      <c r="CKO1294" s="12"/>
      <c r="CKP1294" s="12"/>
      <c r="CKQ1294" s="12"/>
      <c r="CKR1294" s="12"/>
      <c r="CKS1294" s="12"/>
      <c r="CKT1294" s="12"/>
      <c r="CKU1294" s="12"/>
      <c r="CKV1294" s="12"/>
      <c r="CKW1294" s="12"/>
      <c r="CKX1294" s="12"/>
      <c r="CKY1294" s="12"/>
      <c r="CKZ1294" s="12"/>
      <c r="CLA1294" s="12"/>
      <c r="CLB1294" s="12"/>
      <c r="CLC1294" s="12"/>
      <c r="CLD1294" s="12"/>
      <c r="CLE1294" s="12"/>
      <c r="CLF1294" s="12"/>
      <c r="CLG1294" s="12"/>
      <c r="CLH1294" s="12"/>
      <c r="CLI1294" s="12"/>
      <c r="CLJ1294" s="12"/>
      <c r="CLK1294" s="12"/>
      <c r="CLL1294" s="12"/>
      <c r="CLM1294" s="12"/>
      <c r="CLN1294" s="12"/>
      <c r="CLO1294" s="12"/>
      <c r="CLP1294" s="12"/>
      <c r="CLQ1294" s="12"/>
      <c r="CLR1294" s="12"/>
      <c r="CLS1294" s="12"/>
      <c r="CLT1294" s="12"/>
      <c r="CLU1294" s="12"/>
      <c r="CLV1294" s="12"/>
      <c r="CLW1294" s="12"/>
      <c r="CLX1294" s="12"/>
      <c r="CLY1294" s="12"/>
      <c r="CLZ1294" s="12"/>
      <c r="CMA1294" s="12"/>
      <c r="CMB1294" s="12"/>
      <c r="CMC1294" s="12"/>
      <c r="CMD1294" s="12"/>
      <c r="CME1294" s="12"/>
      <c r="CMF1294" s="12"/>
      <c r="CMG1294" s="12"/>
      <c r="CMH1294" s="12"/>
      <c r="CMI1294" s="12"/>
      <c r="CMJ1294" s="12"/>
      <c r="CMK1294" s="12"/>
      <c r="CML1294" s="12"/>
      <c r="CMM1294" s="12"/>
      <c r="CMN1294" s="12"/>
      <c r="CMO1294" s="12"/>
      <c r="CMP1294" s="12"/>
      <c r="CMQ1294" s="12"/>
      <c r="CMR1294" s="12"/>
      <c r="CMS1294" s="12"/>
      <c r="CMT1294" s="12"/>
      <c r="CMU1294" s="12"/>
      <c r="CMV1294" s="12"/>
      <c r="CMW1294" s="12"/>
      <c r="CMX1294" s="12"/>
      <c r="CMY1294" s="12"/>
      <c r="CMZ1294" s="12"/>
      <c r="CNA1294" s="12"/>
      <c r="CNB1294" s="12"/>
      <c r="CNC1294" s="12"/>
      <c r="CND1294" s="12"/>
      <c r="CNE1294" s="12"/>
      <c r="CNF1294" s="12"/>
      <c r="CNG1294" s="12"/>
      <c r="CNH1294" s="12"/>
      <c r="CNI1294" s="12"/>
      <c r="CNJ1294" s="12"/>
      <c r="CNK1294" s="12"/>
      <c r="CNL1294" s="12"/>
      <c r="CNM1294" s="12"/>
      <c r="CNN1294" s="12"/>
      <c r="CNO1294" s="12"/>
      <c r="CNP1294" s="12"/>
      <c r="CNQ1294" s="12"/>
      <c r="CNR1294" s="12"/>
      <c r="CNS1294" s="12"/>
      <c r="CNT1294" s="12"/>
      <c r="CNU1294" s="12"/>
      <c r="CNV1294" s="12"/>
      <c r="CNW1294" s="12"/>
      <c r="CNX1294" s="12"/>
      <c r="CNY1294" s="12"/>
      <c r="CNZ1294" s="12"/>
      <c r="COA1294" s="12"/>
      <c r="COB1294" s="12"/>
      <c r="COC1294" s="12"/>
      <c r="COD1294" s="12"/>
      <c r="COE1294" s="12"/>
      <c r="COF1294" s="12"/>
      <c r="COG1294" s="12"/>
      <c r="COH1294" s="12"/>
      <c r="COI1294" s="12"/>
      <c r="COJ1294" s="12"/>
      <c r="COK1294" s="12"/>
      <c r="COL1294" s="12"/>
      <c r="COM1294" s="12"/>
      <c r="CON1294" s="12"/>
      <c r="COO1294" s="12"/>
      <c r="COP1294" s="12"/>
      <c r="COQ1294" s="12"/>
      <c r="COR1294" s="12"/>
      <c r="COS1294" s="12"/>
      <c r="COT1294" s="12"/>
      <c r="COU1294" s="12"/>
      <c r="COV1294" s="12"/>
      <c r="COW1294" s="12"/>
      <c r="COX1294" s="12"/>
      <c r="COY1294" s="12"/>
      <c r="COZ1294" s="12"/>
      <c r="CPA1294" s="12"/>
      <c r="CPB1294" s="12"/>
      <c r="CPC1294" s="12"/>
      <c r="CPD1294" s="12"/>
      <c r="CPE1294" s="12"/>
      <c r="CPF1294" s="12"/>
      <c r="CPG1294" s="12"/>
      <c r="CPH1294" s="12"/>
      <c r="CPI1294" s="12"/>
      <c r="CPJ1294" s="12"/>
      <c r="CPK1294" s="12"/>
      <c r="CPL1294" s="12"/>
      <c r="CPM1294" s="12"/>
      <c r="CPN1294" s="12"/>
      <c r="CPO1294" s="12"/>
      <c r="CPP1294" s="12"/>
      <c r="CPQ1294" s="12"/>
      <c r="CPR1294" s="12"/>
      <c r="CPS1294" s="12"/>
      <c r="CPT1294" s="12"/>
      <c r="CPU1294" s="12"/>
      <c r="CPV1294" s="12"/>
      <c r="CPW1294" s="12"/>
      <c r="CPX1294" s="12"/>
      <c r="CPY1294" s="12"/>
      <c r="CPZ1294" s="12"/>
      <c r="CQA1294" s="12"/>
      <c r="CQB1294" s="12"/>
      <c r="CQC1294" s="12"/>
      <c r="CQD1294" s="12"/>
      <c r="CQE1294" s="12"/>
      <c r="CQF1294" s="12"/>
      <c r="CQG1294" s="12"/>
      <c r="CQH1294" s="12"/>
      <c r="CQI1294" s="12"/>
      <c r="CQJ1294" s="12"/>
      <c r="CQK1294" s="12"/>
      <c r="CQL1294" s="12"/>
      <c r="CQM1294" s="12"/>
      <c r="CQN1294" s="12"/>
      <c r="CQO1294" s="12"/>
      <c r="CQP1294" s="12"/>
      <c r="CQQ1294" s="12"/>
      <c r="CQR1294" s="12"/>
      <c r="CQS1294" s="12"/>
      <c r="CQT1294" s="12"/>
      <c r="CQU1294" s="12"/>
      <c r="CQV1294" s="12"/>
      <c r="CQW1294" s="12"/>
      <c r="CQX1294" s="12"/>
      <c r="CQY1294" s="12"/>
      <c r="CQZ1294" s="12"/>
      <c r="CRA1294" s="12"/>
      <c r="CRB1294" s="12"/>
      <c r="CRC1294" s="12"/>
      <c r="CRD1294" s="12"/>
      <c r="CRE1294" s="12"/>
      <c r="CRF1294" s="12"/>
      <c r="CRG1294" s="12"/>
      <c r="CRH1294" s="12"/>
      <c r="CRI1294" s="12"/>
      <c r="CRJ1294" s="12"/>
      <c r="CRK1294" s="12"/>
      <c r="CRL1294" s="12"/>
      <c r="CRM1294" s="12"/>
      <c r="CRN1294" s="12"/>
      <c r="CRO1294" s="12"/>
      <c r="CRP1294" s="12"/>
      <c r="CRQ1294" s="12"/>
      <c r="CRR1294" s="12"/>
      <c r="CRS1294" s="12"/>
      <c r="CRT1294" s="12"/>
      <c r="CRU1294" s="12"/>
      <c r="CRV1294" s="12"/>
      <c r="CRW1294" s="12"/>
      <c r="CRX1294" s="12"/>
      <c r="CRY1294" s="12"/>
      <c r="CRZ1294" s="12"/>
      <c r="CSA1294" s="12"/>
      <c r="CSB1294" s="12"/>
      <c r="CSC1294" s="12"/>
      <c r="CSD1294" s="12"/>
      <c r="CSE1294" s="12"/>
      <c r="CSF1294" s="12"/>
      <c r="CSG1294" s="12"/>
      <c r="CSH1294" s="12"/>
      <c r="CSI1294" s="12"/>
      <c r="CSJ1294" s="12"/>
      <c r="CSK1294" s="12"/>
      <c r="CSL1294" s="12"/>
      <c r="CSM1294" s="12"/>
      <c r="CSN1294" s="12"/>
      <c r="CSO1294" s="12"/>
      <c r="CSP1294" s="12"/>
      <c r="CSQ1294" s="12"/>
      <c r="CSR1294" s="12"/>
      <c r="CSS1294" s="12"/>
      <c r="CST1294" s="12"/>
      <c r="CSU1294" s="12"/>
      <c r="CSV1294" s="12"/>
      <c r="CSW1294" s="12"/>
      <c r="CSX1294" s="12"/>
      <c r="CSY1294" s="12"/>
      <c r="CSZ1294" s="12"/>
      <c r="CTA1294" s="12"/>
      <c r="CTB1294" s="12"/>
      <c r="CTC1294" s="12"/>
      <c r="CTD1294" s="12"/>
      <c r="CTE1294" s="12"/>
      <c r="CTF1294" s="12"/>
      <c r="CTG1294" s="12"/>
      <c r="CTH1294" s="12"/>
      <c r="CTI1294" s="12"/>
      <c r="CTJ1294" s="12"/>
      <c r="CTK1294" s="12"/>
      <c r="CTL1294" s="12"/>
      <c r="CTM1294" s="12"/>
      <c r="CTN1294" s="12"/>
      <c r="CTO1294" s="12"/>
      <c r="CTP1294" s="12"/>
      <c r="CTQ1294" s="12"/>
      <c r="CTR1294" s="12"/>
      <c r="CTS1294" s="12"/>
      <c r="CTT1294" s="12"/>
      <c r="CTU1294" s="12"/>
      <c r="CTV1294" s="12"/>
      <c r="CTW1294" s="12"/>
      <c r="CTX1294" s="12"/>
      <c r="CTY1294" s="12"/>
      <c r="CTZ1294" s="12"/>
      <c r="CUA1294" s="12"/>
      <c r="CUB1294" s="12"/>
      <c r="CUC1294" s="12"/>
      <c r="CUD1294" s="12"/>
      <c r="CUE1294" s="12"/>
      <c r="CUF1294" s="12"/>
      <c r="CUG1294" s="12"/>
      <c r="CUH1294" s="12"/>
      <c r="CUI1294" s="12"/>
      <c r="CUJ1294" s="12"/>
      <c r="CUK1294" s="12"/>
      <c r="CUL1294" s="12"/>
      <c r="CUM1294" s="12"/>
      <c r="CUN1294" s="12"/>
      <c r="CUO1294" s="12"/>
      <c r="CUP1294" s="12"/>
      <c r="CUQ1294" s="12"/>
      <c r="CUR1294" s="12"/>
      <c r="CUS1294" s="12"/>
      <c r="CUT1294" s="12"/>
      <c r="CUU1294" s="12"/>
      <c r="CUV1294" s="12"/>
      <c r="CUW1294" s="12"/>
      <c r="CUX1294" s="12"/>
      <c r="CUY1294" s="12"/>
      <c r="CUZ1294" s="12"/>
      <c r="CVA1294" s="12"/>
      <c r="CVB1294" s="12"/>
      <c r="CVC1294" s="12"/>
      <c r="CVD1294" s="12"/>
      <c r="CVE1294" s="12"/>
      <c r="CVF1294" s="12"/>
      <c r="CVG1294" s="12"/>
      <c r="CVH1294" s="12"/>
      <c r="CVI1294" s="12"/>
      <c r="CVJ1294" s="12"/>
      <c r="CVK1294" s="12"/>
      <c r="CVL1294" s="12"/>
      <c r="CVM1294" s="12"/>
      <c r="CVN1294" s="12"/>
      <c r="CVO1294" s="12"/>
      <c r="CVP1294" s="12"/>
      <c r="CVQ1294" s="12"/>
      <c r="CVR1294" s="12"/>
      <c r="CVS1294" s="12"/>
      <c r="CVT1294" s="12"/>
      <c r="CVU1294" s="12"/>
      <c r="CVV1294" s="12"/>
      <c r="CVW1294" s="12"/>
      <c r="CVX1294" s="12"/>
      <c r="CVY1294" s="12"/>
      <c r="CVZ1294" s="12"/>
      <c r="CWA1294" s="12"/>
      <c r="CWB1294" s="12"/>
      <c r="CWC1294" s="12"/>
      <c r="CWD1294" s="12"/>
      <c r="CWE1294" s="12"/>
      <c r="CWF1294" s="12"/>
      <c r="CWG1294" s="12"/>
      <c r="CWH1294" s="12"/>
      <c r="CWI1294" s="12"/>
      <c r="CWJ1294" s="12"/>
      <c r="CWK1294" s="12"/>
      <c r="CWL1294" s="12"/>
      <c r="CWM1294" s="12"/>
      <c r="CWN1294" s="12"/>
      <c r="CWO1294" s="12"/>
      <c r="CWP1294" s="12"/>
      <c r="CWQ1294" s="12"/>
      <c r="CWR1294" s="12"/>
      <c r="CWS1294" s="12"/>
      <c r="CWT1294" s="12"/>
      <c r="CWU1294" s="12"/>
      <c r="CWV1294" s="12"/>
      <c r="CWW1294" s="12"/>
      <c r="CWX1294" s="12"/>
      <c r="CWY1294" s="12"/>
      <c r="CWZ1294" s="12"/>
      <c r="CXA1294" s="12"/>
      <c r="CXB1294" s="12"/>
      <c r="CXC1294" s="12"/>
      <c r="CXD1294" s="12"/>
      <c r="CXE1294" s="12"/>
      <c r="CXF1294" s="12"/>
      <c r="CXG1294" s="12"/>
      <c r="CXH1294" s="12"/>
      <c r="CXI1294" s="12"/>
      <c r="CXJ1294" s="12"/>
      <c r="CXK1294" s="12"/>
      <c r="CXL1294" s="12"/>
      <c r="CXM1294" s="12"/>
      <c r="CXN1294" s="12"/>
      <c r="CXO1294" s="12"/>
      <c r="CXP1294" s="12"/>
      <c r="CXQ1294" s="12"/>
      <c r="CXR1294" s="12"/>
      <c r="CXS1294" s="12"/>
      <c r="CXT1294" s="12"/>
      <c r="CXU1294" s="12"/>
      <c r="CXV1294" s="12"/>
      <c r="CXW1294" s="12"/>
      <c r="CXX1294" s="12"/>
      <c r="CXY1294" s="12"/>
      <c r="CXZ1294" s="12"/>
      <c r="CYA1294" s="12"/>
      <c r="CYB1294" s="12"/>
      <c r="CYC1294" s="12"/>
      <c r="CYD1294" s="12"/>
      <c r="CYE1294" s="12"/>
      <c r="CYF1294" s="12"/>
      <c r="CYG1294" s="12"/>
      <c r="CYH1294" s="12"/>
      <c r="CYI1294" s="12"/>
      <c r="CYJ1294" s="12"/>
      <c r="CYK1294" s="12"/>
      <c r="CYL1294" s="12"/>
      <c r="CYM1294" s="12"/>
      <c r="CYN1294" s="12"/>
      <c r="CYO1294" s="12"/>
      <c r="CYP1294" s="12"/>
      <c r="CYQ1294" s="12"/>
      <c r="CYR1294" s="12"/>
      <c r="CYS1294" s="12"/>
      <c r="CYT1294" s="12"/>
      <c r="CYU1294" s="12"/>
      <c r="CYV1294" s="12"/>
      <c r="CYW1294" s="12"/>
      <c r="CYX1294" s="12"/>
      <c r="CYY1294" s="12"/>
      <c r="CYZ1294" s="12"/>
      <c r="CZA1294" s="12"/>
      <c r="CZB1294" s="12"/>
      <c r="CZC1294" s="12"/>
      <c r="CZD1294" s="12"/>
      <c r="CZE1294" s="12"/>
      <c r="CZF1294" s="12"/>
      <c r="CZG1294" s="12"/>
      <c r="CZH1294" s="12"/>
      <c r="CZI1294" s="12"/>
      <c r="CZJ1294" s="12"/>
      <c r="CZK1294" s="12"/>
      <c r="CZL1294" s="12"/>
      <c r="CZM1294" s="12"/>
      <c r="CZN1294" s="12"/>
      <c r="CZO1294" s="12"/>
      <c r="CZP1294" s="12"/>
      <c r="CZQ1294" s="12"/>
      <c r="CZR1294" s="12"/>
      <c r="CZS1294" s="12"/>
      <c r="CZT1294" s="12"/>
      <c r="CZU1294" s="12"/>
      <c r="CZV1294" s="12"/>
      <c r="CZW1294" s="12"/>
      <c r="CZX1294" s="12"/>
      <c r="CZY1294" s="12"/>
      <c r="CZZ1294" s="12"/>
      <c r="DAA1294" s="12"/>
      <c r="DAB1294" s="12"/>
      <c r="DAC1294" s="12"/>
      <c r="DAD1294" s="12"/>
      <c r="DAE1294" s="12"/>
      <c r="DAF1294" s="12"/>
      <c r="DAG1294" s="12"/>
      <c r="DAH1294" s="12"/>
      <c r="DAI1294" s="12"/>
      <c r="DAJ1294" s="12"/>
      <c r="DAK1294" s="12"/>
      <c r="DAL1294" s="12"/>
      <c r="DAM1294" s="12"/>
      <c r="DAN1294" s="12"/>
      <c r="DAO1294" s="12"/>
      <c r="DAP1294" s="12"/>
      <c r="DAQ1294" s="12"/>
      <c r="DAR1294" s="12"/>
      <c r="DAS1294" s="12"/>
      <c r="DAT1294" s="12"/>
      <c r="DAU1294" s="12"/>
      <c r="DAV1294" s="12"/>
      <c r="DAW1294" s="12"/>
      <c r="DAX1294" s="12"/>
      <c r="DAY1294" s="12"/>
      <c r="DAZ1294" s="12"/>
      <c r="DBA1294" s="12"/>
      <c r="DBB1294" s="12"/>
      <c r="DBC1294" s="12"/>
      <c r="DBD1294" s="12"/>
      <c r="DBE1294" s="12"/>
      <c r="DBF1294" s="12"/>
      <c r="DBG1294" s="12"/>
      <c r="DBH1294" s="12"/>
      <c r="DBI1294" s="12"/>
      <c r="DBJ1294" s="12"/>
      <c r="DBK1294" s="12"/>
      <c r="DBL1294" s="12"/>
      <c r="DBM1294" s="12"/>
      <c r="DBN1294" s="12"/>
      <c r="DBO1294" s="12"/>
      <c r="DBP1294" s="12"/>
      <c r="DBQ1294" s="12"/>
      <c r="DBR1294" s="12"/>
      <c r="DBS1294" s="12"/>
      <c r="DBT1294" s="12"/>
      <c r="DBU1294" s="12"/>
      <c r="DBV1294" s="12"/>
      <c r="DBW1294" s="12"/>
      <c r="DBX1294" s="12"/>
      <c r="DBY1294" s="12"/>
      <c r="DBZ1294" s="12"/>
      <c r="DCA1294" s="12"/>
      <c r="DCB1294" s="12"/>
      <c r="DCC1294" s="12"/>
      <c r="DCD1294" s="12"/>
      <c r="DCE1294" s="12"/>
      <c r="DCF1294" s="12"/>
      <c r="DCG1294" s="12"/>
      <c r="DCH1294" s="12"/>
      <c r="DCI1294" s="12"/>
      <c r="DCJ1294" s="12"/>
      <c r="DCK1294" s="12"/>
      <c r="DCL1294" s="12"/>
      <c r="DCM1294" s="12"/>
      <c r="DCN1294" s="12"/>
      <c r="DCO1294" s="12"/>
      <c r="DCP1294" s="12"/>
      <c r="DCQ1294" s="12"/>
      <c r="DCR1294" s="12"/>
      <c r="DCS1294" s="12"/>
      <c r="DCT1294" s="12"/>
      <c r="DCU1294" s="12"/>
      <c r="DCV1294" s="12"/>
      <c r="DCW1294" s="12"/>
      <c r="DCX1294" s="12"/>
      <c r="DCY1294" s="12"/>
      <c r="DCZ1294" s="12"/>
      <c r="DDA1294" s="12"/>
      <c r="DDB1294" s="12"/>
      <c r="DDC1294" s="12"/>
      <c r="DDD1294" s="12"/>
      <c r="DDE1294" s="12"/>
      <c r="DDF1294" s="12"/>
      <c r="DDG1294" s="12"/>
      <c r="DDH1294" s="12"/>
      <c r="DDI1294" s="12"/>
      <c r="DDJ1294" s="12"/>
      <c r="DDK1294" s="12"/>
      <c r="DDL1294" s="12"/>
      <c r="DDM1294" s="12"/>
      <c r="DDN1294" s="12"/>
      <c r="DDO1294" s="12"/>
      <c r="DDP1294" s="12"/>
      <c r="DDQ1294" s="12"/>
      <c r="DDR1294" s="12"/>
      <c r="DDS1294" s="12"/>
      <c r="DDT1294" s="12"/>
      <c r="DDU1294" s="12"/>
      <c r="DDV1294" s="12"/>
      <c r="DDW1294" s="12"/>
      <c r="DDX1294" s="12"/>
      <c r="DDY1294" s="12"/>
      <c r="DDZ1294" s="12"/>
      <c r="DEA1294" s="12"/>
      <c r="DEB1294" s="12"/>
      <c r="DEC1294" s="12"/>
      <c r="DED1294" s="12"/>
      <c r="DEE1294" s="12"/>
      <c r="DEF1294" s="12"/>
      <c r="DEG1294" s="12"/>
      <c r="DEH1294" s="12"/>
      <c r="DEI1294" s="12"/>
      <c r="DEJ1294" s="12"/>
      <c r="DEK1294" s="12"/>
      <c r="DEL1294" s="12"/>
      <c r="DEM1294" s="12"/>
      <c r="DEN1294" s="12"/>
      <c r="DEO1294" s="12"/>
      <c r="DEP1294" s="12"/>
      <c r="DEQ1294" s="12"/>
      <c r="DER1294" s="12"/>
      <c r="DES1294" s="12"/>
      <c r="DET1294" s="12"/>
      <c r="DEU1294" s="12"/>
      <c r="DEV1294" s="12"/>
      <c r="DEW1294" s="12"/>
      <c r="DEX1294" s="12"/>
      <c r="DEY1294" s="12"/>
      <c r="DEZ1294" s="12"/>
      <c r="DFA1294" s="12"/>
      <c r="DFB1294" s="12"/>
      <c r="DFC1294" s="12"/>
      <c r="DFD1294" s="12"/>
      <c r="DFE1294" s="12"/>
      <c r="DFF1294" s="12"/>
      <c r="DFG1294" s="12"/>
      <c r="DFH1294" s="12"/>
      <c r="DFI1294" s="12"/>
      <c r="DFJ1294" s="12"/>
      <c r="DFK1294" s="12"/>
      <c r="DFL1294" s="12"/>
      <c r="DFM1294" s="12"/>
      <c r="DFN1294" s="12"/>
      <c r="DFO1294" s="12"/>
      <c r="DFP1294" s="12"/>
      <c r="DFQ1294" s="12"/>
      <c r="DFR1294" s="12"/>
      <c r="DFS1294" s="12"/>
      <c r="DFT1294" s="12"/>
      <c r="DFU1294" s="12"/>
      <c r="DFV1294" s="12"/>
      <c r="DFW1294" s="12"/>
      <c r="DFX1294" s="12"/>
      <c r="DFY1294" s="12"/>
      <c r="DFZ1294" s="12"/>
      <c r="DGA1294" s="12"/>
      <c r="DGB1294" s="12"/>
      <c r="DGC1294" s="12"/>
      <c r="DGD1294" s="12"/>
      <c r="DGE1294" s="12"/>
      <c r="DGF1294" s="12"/>
      <c r="DGG1294" s="12"/>
      <c r="DGH1294" s="12"/>
      <c r="DGI1294" s="12"/>
      <c r="DGJ1294" s="12"/>
      <c r="DGK1294" s="12"/>
      <c r="DGL1294" s="12"/>
      <c r="DGM1294" s="12"/>
      <c r="DGN1294" s="12"/>
      <c r="DGO1294" s="12"/>
      <c r="DGP1294" s="12"/>
      <c r="DGQ1294" s="12"/>
      <c r="DGR1294" s="12"/>
      <c r="DGS1294" s="12"/>
      <c r="DGT1294" s="12"/>
      <c r="DGU1294" s="12"/>
      <c r="DGV1294" s="12"/>
      <c r="DGW1294" s="12"/>
      <c r="DGX1294" s="12"/>
      <c r="DGY1294" s="12"/>
      <c r="DGZ1294" s="12"/>
      <c r="DHA1294" s="12"/>
      <c r="DHB1294" s="12"/>
      <c r="DHC1294" s="12"/>
      <c r="DHD1294" s="12"/>
      <c r="DHE1294" s="12"/>
      <c r="DHF1294" s="12"/>
      <c r="DHG1294" s="12"/>
      <c r="DHH1294" s="12"/>
      <c r="DHI1294" s="12"/>
      <c r="DHJ1294" s="12"/>
      <c r="DHK1294" s="12"/>
      <c r="DHL1294" s="12"/>
      <c r="DHM1294" s="12"/>
      <c r="DHN1294" s="12"/>
      <c r="DHO1294" s="12"/>
      <c r="DHP1294" s="12"/>
      <c r="DHQ1294" s="12"/>
      <c r="DHR1294" s="12"/>
      <c r="DHS1294" s="12"/>
      <c r="DHT1294" s="12"/>
      <c r="DHU1294" s="12"/>
      <c r="DHV1294" s="12"/>
      <c r="DHW1294" s="12"/>
      <c r="DHX1294" s="12"/>
      <c r="DHY1294" s="12"/>
      <c r="DHZ1294" s="12"/>
      <c r="DIA1294" s="12"/>
      <c r="DIB1294" s="12"/>
      <c r="DIC1294" s="12"/>
      <c r="DID1294" s="12"/>
      <c r="DIE1294" s="12"/>
      <c r="DIF1294" s="12"/>
      <c r="DIG1294" s="12"/>
      <c r="DIH1294" s="12"/>
      <c r="DII1294" s="12"/>
      <c r="DIJ1294" s="12"/>
      <c r="DIK1294" s="12"/>
      <c r="DIL1294" s="12"/>
      <c r="DIM1294" s="12"/>
      <c r="DIN1294" s="12"/>
      <c r="DIO1294" s="12"/>
      <c r="DIP1294" s="12"/>
      <c r="DIQ1294" s="12"/>
      <c r="DIR1294" s="12"/>
      <c r="DIS1294" s="12"/>
      <c r="DIT1294" s="12"/>
      <c r="DIU1294" s="12"/>
      <c r="DIV1294" s="12"/>
      <c r="DIW1294" s="12"/>
      <c r="DIX1294" s="12"/>
      <c r="DIY1294" s="12"/>
      <c r="DIZ1294" s="12"/>
      <c r="DJA1294" s="12"/>
      <c r="DJB1294" s="12"/>
      <c r="DJC1294" s="12"/>
      <c r="DJD1294" s="12"/>
      <c r="DJE1294" s="12"/>
      <c r="DJF1294" s="12"/>
      <c r="DJG1294" s="12"/>
      <c r="DJH1294" s="12"/>
      <c r="DJI1294" s="12"/>
      <c r="DJJ1294" s="12"/>
      <c r="DJK1294" s="12"/>
      <c r="DJL1294" s="12"/>
      <c r="DJM1294" s="12"/>
      <c r="DJN1294" s="12"/>
      <c r="DJO1294" s="12"/>
      <c r="DJP1294" s="12"/>
      <c r="DJQ1294" s="12"/>
      <c r="DJR1294" s="12"/>
      <c r="DJS1294" s="12"/>
      <c r="DJT1294" s="12"/>
      <c r="DJU1294" s="12"/>
      <c r="DJV1294" s="12"/>
      <c r="DJW1294" s="12"/>
      <c r="DJX1294" s="12"/>
      <c r="DJY1294" s="12"/>
      <c r="DJZ1294" s="12"/>
      <c r="DKA1294" s="12"/>
      <c r="DKB1294" s="12"/>
      <c r="DKC1294" s="12"/>
      <c r="DKD1294" s="12"/>
      <c r="DKE1294" s="12"/>
      <c r="DKF1294" s="12"/>
      <c r="DKG1294" s="12"/>
      <c r="DKH1294" s="12"/>
      <c r="DKI1294" s="12"/>
      <c r="DKJ1294" s="12"/>
      <c r="DKK1294" s="12"/>
      <c r="DKL1294" s="12"/>
      <c r="DKM1294" s="12"/>
      <c r="DKN1294" s="12"/>
      <c r="DKO1294" s="12"/>
      <c r="DKP1294" s="12"/>
      <c r="DKQ1294" s="12"/>
      <c r="DKR1294" s="12"/>
      <c r="DKS1294" s="12"/>
      <c r="DKT1294" s="12"/>
      <c r="DKU1294" s="12"/>
      <c r="DKV1294" s="12"/>
      <c r="DKW1294" s="12"/>
      <c r="DKX1294" s="12"/>
      <c r="DKY1294" s="12"/>
      <c r="DKZ1294" s="12"/>
      <c r="DLA1294" s="12"/>
      <c r="DLB1294" s="12"/>
      <c r="DLC1294" s="12"/>
      <c r="DLD1294" s="12"/>
      <c r="DLE1294" s="12"/>
      <c r="DLF1294" s="12"/>
      <c r="DLG1294" s="12"/>
      <c r="DLH1294" s="12"/>
      <c r="DLI1294" s="12"/>
      <c r="DLJ1294" s="12"/>
      <c r="DLK1294" s="12"/>
      <c r="DLL1294" s="12"/>
      <c r="DLM1294" s="12"/>
      <c r="DLN1294" s="12"/>
      <c r="DLO1294" s="12"/>
      <c r="DLP1294" s="12"/>
      <c r="DLQ1294" s="12"/>
      <c r="DLR1294" s="12"/>
      <c r="DLS1294" s="12"/>
      <c r="DLT1294" s="12"/>
      <c r="DLU1294" s="12"/>
      <c r="DLV1294" s="12"/>
      <c r="DLW1294" s="12"/>
      <c r="DLX1294" s="12"/>
      <c r="DLY1294" s="12"/>
      <c r="DLZ1294" s="12"/>
      <c r="DMA1294" s="12"/>
      <c r="DMB1294" s="12"/>
      <c r="DMC1294" s="12"/>
      <c r="DMD1294" s="12"/>
      <c r="DME1294" s="12"/>
      <c r="DMF1294" s="12"/>
      <c r="DMG1294" s="12"/>
      <c r="DMH1294" s="12"/>
      <c r="DMI1294" s="12"/>
      <c r="DMJ1294" s="12"/>
      <c r="DMK1294" s="12"/>
      <c r="DML1294" s="12"/>
      <c r="DMM1294" s="12"/>
      <c r="DMN1294" s="12"/>
      <c r="DMO1294" s="12"/>
      <c r="DMP1294" s="12"/>
      <c r="DMQ1294" s="12"/>
      <c r="DMR1294" s="12"/>
      <c r="DMS1294" s="12"/>
      <c r="DMT1294" s="12"/>
      <c r="DMU1294" s="12"/>
      <c r="DMV1294" s="12"/>
      <c r="DMW1294" s="12"/>
      <c r="DMX1294" s="12"/>
      <c r="DMY1294" s="12"/>
      <c r="DMZ1294" s="12"/>
      <c r="DNA1294" s="12"/>
      <c r="DNB1294" s="12"/>
      <c r="DNC1294" s="12"/>
      <c r="DND1294" s="12"/>
      <c r="DNE1294" s="12"/>
      <c r="DNF1294" s="12"/>
      <c r="DNG1294" s="12"/>
      <c r="DNH1294" s="12"/>
      <c r="DNI1294" s="12"/>
      <c r="DNJ1294" s="12"/>
      <c r="DNK1294" s="12"/>
      <c r="DNL1294" s="12"/>
      <c r="DNM1294" s="12"/>
      <c r="DNN1294" s="12"/>
      <c r="DNO1294" s="12"/>
      <c r="DNP1294" s="12"/>
      <c r="DNQ1294" s="12"/>
      <c r="DNR1294" s="12"/>
      <c r="DNS1294" s="12"/>
      <c r="DNT1294" s="12"/>
      <c r="DNU1294" s="12"/>
      <c r="DNV1294" s="12"/>
      <c r="DNW1294" s="12"/>
      <c r="DNX1294" s="12"/>
      <c r="DNY1294" s="12"/>
      <c r="DNZ1294" s="12"/>
      <c r="DOA1294" s="12"/>
      <c r="DOB1294" s="12"/>
      <c r="DOC1294" s="12"/>
      <c r="DOD1294" s="12"/>
      <c r="DOE1294" s="12"/>
      <c r="DOF1294" s="12"/>
      <c r="DOG1294" s="12"/>
      <c r="DOH1294" s="12"/>
      <c r="DOI1294" s="12"/>
      <c r="DOJ1294" s="12"/>
      <c r="DOK1294" s="12"/>
      <c r="DOL1294" s="12"/>
      <c r="DOM1294" s="12"/>
      <c r="DON1294" s="12"/>
      <c r="DOO1294" s="12"/>
      <c r="DOP1294" s="12"/>
      <c r="DOQ1294" s="12"/>
      <c r="DOR1294" s="12"/>
      <c r="DOS1294" s="12"/>
      <c r="DOT1294" s="12"/>
      <c r="DOU1294" s="12"/>
      <c r="DOV1294" s="12"/>
      <c r="DOW1294" s="12"/>
      <c r="DOX1294" s="12"/>
      <c r="DOY1294" s="12"/>
      <c r="DOZ1294" s="12"/>
      <c r="DPA1294" s="12"/>
      <c r="DPB1294" s="12"/>
      <c r="DPC1294" s="12"/>
      <c r="DPD1294" s="12"/>
      <c r="DPE1294" s="12"/>
      <c r="DPF1294" s="12"/>
      <c r="DPG1294" s="12"/>
      <c r="DPH1294" s="12"/>
      <c r="DPI1294" s="12"/>
      <c r="DPJ1294" s="12"/>
      <c r="DPK1294" s="12"/>
      <c r="DPL1294" s="12"/>
      <c r="DPM1294" s="12"/>
      <c r="DPN1294" s="12"/>
      <c r="DPO1294" s="12"/>
      <c r="DPP1294" s="12"/>
      <c r="DPQ1294" s="12"/>
      <c r="DPR1294" s="12"/>
      <c r="DPS1294" s="12"/>
      <c r="DPT1294" s="12"/>
      <c r="DPU1294" s="12"/>
      <c r="DPV1294" s="12"/>
      <c r="DPW1294" s="12"/>
      <c r="DPX1294" s="12"/>
      <c r="DPY1294" s="12"/>
      <c r="DPZ1294" s="12"/>
      <c r="DQA1294" s="12"/>
      <c r="DQB1294" s="12"/>
      <c r="DQC1294" s="12"/>
      <c r="DQD1294" s="12"/>
      <c r="DQE1294" s="12"/>
      <c r="DQF1294" s="12"/>
      <c r="DQG1294" s="12"/>
      <c r="DQH1294" s="12"/>
      <c r="DQI1294" s="12"/>
      <c r="DQJ1294" s="12"/>
      <c r="DQK1294" s="12"/>
      <c r="DQL1294" s="12"/>
      <c r="DQM1294" s="12"/>
      <c r="DQN1294" s="12"/>
      <c r="DQO1294" s="12"/>
      <c r="DQP1294" s="12"/>
      <c r="DQQ1294" s="12"/>
      <c r="DQR1294" s="12"/>
      <c r="DQS1294" s="12"/>
      <c r="DQT1294" s="12"/>
      <c r="DQU1294" s="12"/>
      <c r="DQV1294" s="12"/>
      <c r="DQW1294" s="12"/>
      <c r="DQX1294" s="12"/>
      <c r="DQY1294" s="12"/>
      <c r="DQZ1294" s="12"/>
      <c r="DRA1294" s="12"/>
      <c r="DRB1294" s="12"/>
      <c r="DRC1294" s="12"/>
      <c r="DRD1294" s="12"/>
      <c r="DRE1294" s="12"/>
      <c r="DRF1294" s="12"/>
      <c r="DRG1294" s="12"/>
      <c r="DRH1294" s="12"/>
      <c r="DRI1294" s="12"/>
      <c r="DRJ1294" s="12"/>
      <c r="DRK1294" s="12"/>
      <c r="DRL1294" s="12"/>
      <c r="DRM1294" s="12"/>
      <c r="DRN1294" s="12"/>
      <c r="DRO1294" s="12"/>
      <c r="DRP1294" s="12"/>
      <c r="DRQ1294" s="12"/>
      <c r="DRR1294" s="12"/>
      <c r="DRS1294" s="12"/>
      <c r="DRT1294" s="12"/>
      <c r="DRU1294" s="12"/>
      <c r="DRV1294" s="12"/>
      <c r="DRW1294" s="12"/>
      <c r="DRX1294" s="12"/>
      <c r="DRY1294" s="12"/>
      <c r="DRZ1294" s="12"/>
      <c r="DSA1294" s="12"/>
      <c r="DSB1294" s="12"/>
      <c r="DSC1294" s="12"/>
      <c r="DSD1294" s="12"/>
      <c r="DSE1294" s="12"/>
      <c r="DSF1294" s="12"/>
      <c r="DSG1294" s="12"/>
      <c r="DSH1294" s="12"/>
      <c r="DSI1294" s="12"/>
      <c r="DSJ1294" s="12"/>
      <c r="DSK1294" s="12"/>
      <c r="DSL1294" s="12"/>
      <c r="DSM1294" s="12"/>
      <c r="DSN1294" s="12"/>
      <c r="DSO1294" s="12"/>
      <c r="DSP1294" s="12"/>
      <c r="DSQ1294" s="12"/>
      <c r="DSR1294" s="12"/>
      <c r="DSS1294" s="12"/>
      <c r="DST1294" s="12"/>
      <c r="DSU1294" s="12"/>
      <c r="DSV1294" s="12"/>
      <c r="DSW1294" s="12"/>
      <c r="DSX1294" s="12"/>
      <c r="DSY1294" s="12"/>
      <c r="DSZ1294" s="12"/>
      <c r="DTA1294" s="12"/>
      <c r="DTB1294" s="12"/>
      <c r="DTC1294" s="12"/>
      <c r="DTD1294" s="12"/>
      <c r="DTE1294" s="12"/>
      <c r="DTF1294" s="12"/>
      <c r="DTG1294" s="12"/>
      <c r="DTH1294" s="12"/>
      <c r="DTI1294" s="12"/>
      <c r="DTJ1294" s="12"/>
      <c r="DTK1294" s="12"/>
      <c r="DTL1294" s="12"/>
      <c r="DTM1294" s="12"/>
      <c r="DTN1294" s="12"/>
      <c r="DTO1294" s="12"/>
      <c r="DTP1294" s="12"/>
      <c r="DTQ1294" s="12"/>
      <c r="DTR1294" s="12"/>
      <c r="DTS1294" s="12"/>
      <c r="DTT1294" s="12"/>
      <c r="DTU1294" s="12"/>
      <c r="DTV1294" s="12"/>
      <c r="DTW1294" s="12"/>
      <c r="DTX1294" s="12"/>
      <c r="DTY1294" s="12"/>
      <c r="DTZ1294" s="12"/>
      <c r="DUA1294" s="12"/>
      <c r="DUB1294" s="12"/>
      <c r="DUC1294" s="12"/>
      <c r="DUD1294" s="12"/>
      <c r="DUE1294" s="12"/>
      <c r="DUF1294" s="12"/>
      <c r="DUG1294" s="12"/>
      <c r="DUH1294" s="12"/>
      <c r="DUI1294" s="12"/>
      <c r="DUJ1294" s="12"/>
      <c r="DUK1294" s="12"/>
      <c r="DUL1294" s="12"/>
      <c r="DUM1294" s="12"/>
      <c r="DUN1294" s="12"/>
      <c r="DUO1294" s="12"/>
      <c r="DUP1294" s="12"/>
      <c r="DUQ1294" s="12"/>
      <c r="DUR1294" s="12"/>
      <c r="DUS1294" s="12"/>
      <c r="DUT1294" s="12"/>
      <c r="DUU1294" s="12"/>
      <c r="DUV1294" s="12"/>
      <c r="DUW1294" s="12"/>
      <c r="DUX1294" s="12"/>
      <c r="DUY1294" s="12"/>
      <c r="DUZ1294" s="12"/>
      <c r="DVA1294" s="12"/>
      <c r="DVB1294" s="12"/>
      <c r="DVC1294" s="12"/>
      <c r="DVD1294" s="12"/>
      <c r="DVE1294" s="12"/>
      <c r="DVF1294" s="12"/>
      <c r="DVG1294" s="12"/>
      <c r="DVH1294" s="12"/>
      <c r="DVI1294" s="12"/>
      <c r="DVJ1294" s="12"/>
      <c r="DVK1294" s="12"/>
      <c r="DVL1294" s="12"/>
      <c r="DVM1294" s="12"/>
      <c r="DVN1294" s="12"/>
      <c r="DVO1294" s="12"/>
      <c r="DVP1294" s="12"/>
      <c r="DVQ1294" s="12"/>
      <c r="DVR1294" s="12"/>
      <c r="DVS1294" s="12"/>
      <c r="DVT1294" s="12"/>
      <c r="DVU1294" s="12"/>
      <c r="DVV1294" s="12"/>
      <c r="DVW1294" s="12"/>
      <c r="DVX1294" s="12"/>
      <c r="DVY1294" s="12"/>
      <c r="DVZ1294" s="12"/>
      <c r="DWA1294" s="12"/>
      <c r="DWB1294" s="12"/>
      <c r="DWC1294" s="12"/>
      <c r="DWD1294" s="12"/>
      <c r="DWE1294" s="12"/>
      <c r="DWF1294" s="12"/>
      <c r="DWG1294" s="12"/>
      <c r="DWH1294" s="12"/>
      <c r="DWI1294" s="12"/>
      <c r="DWJ1294" s="12"/>
      <c r="DWK1294" s="12"/>
      <c r="DWL1294" s="12"/>
      <c r="DWM1294" s="12"/>
      <c r="DWN1294" s="12"/>
      <c r="DWO1294" s="12"/>
      <c r="DWP1294" s="12"/>
      <c r="DWQ1294" s="12"/>
      <c r="DWR1294" s="12"/>
      <c r="DWS1294" s="12"/>
      <c r="DWT1294" s="12"/>
      <c r="DWU1294" s="12"/>
      <c r="DWV1294" s="12"/>
      <c r="DWW1294" s="12"/>
      <c r="DWX1294" s="12"/>
      <c r="DWY1294" s="12"/>
      <c r="DWZ1294" s="12"/>
      <c r="DXA1294" s="12"/>
      <c r="DXB1294" s="12"/>
      <c r="DXC1294" s="12"/>
      <c r="DXD1294" s="12"/>
      <c r="DXE1294" s="12"/>
      <c r="DXF1294" s="12"/>
      <c r="DXG1294" s="12"/>
      <c r="DXH1294" s="12"/>
      <c r="DXI1294" s="12"/>
      <c r="DXJ1294" s="12"/>
      <c r="DXK1294" s="12"/>
      <c r="DXL1294" s="12"/>
      <c r="DXM1294" s="12"/>
      <c r="DXN1294" s="12"/>
      <c r="DXO1294" s="12"/>
      <c r="DXP1294" s="12"/>
      <c r="DXQ1294" s="12"/>
      <c r="DXR1294" s="12"/>
      <c r="DXS1294" s="12"/>
      <c r="DXT1294" s="12"/>
      <c r="DXU1294" s="12"/>
      <c r="DXV1294" s="12"/>
      <c r="DXW1294" s="12"/>
      <c r="DXX1294" s="12"/>
      <c r="DXY1294" s="12"/>
      <c r="DXZ1294" s="12"/>
      <c r="DYA1294" s="12"/>
      <c r="DYB1294" s="12"/>
      <c r="DYC1294" s="12"/>
      <c r="DYD1294" s="12"/>
      <c r="DYE1294" s="12"/>
      <c r="DYF1294" s="12"/>
      <c r="DYG1294" s="12"/>
      <c r="DYH1294" s="12"/>
      <c r="DYI1294" s="12"/>
      <c r="DYJ1294" s="12"/>
      <c r="DYK1294" s="12"/>
      <c r="DYL1294" s="12"/>
      <c r="DYM1294" s="12"/>
      <c r="DYN1294" s="12"/>
      <c r="DYO1294" s="12"/>
      <c r="DYP1294" s="12"/>
      <c r="DYQ1294" s="12"/>
      <c r="DYR1294" s="12"/>
      <c r="DYS1294" s="12"/>
      <c r="DYT1294" s="12"/>
      <c r="DYU1294" s="12"/>
      <c r="DYV1294" s="12"/>
      <c r="DYW1294" s="12"/>
      <c r="DYX1294" s="12"/>
      <c r="DYY1294" s="12"/>
      <c r="DYZ1294" s="12"/>
      <c r="DZA1294" s="12"/>
      <c r="DZB1294" s="12"/>
      <c r="DZC1294" s="12"/>
      <c r="DZD1294" s="12"/>
      <c r="DZE1294" s="12"/>
      <c r="DZF1294" s="12"/>
      <c r="DZG1294" s="12"/>
      <c r="DZH1294" s="12"/>
      <c r="DZI1294" s="12"/>
      <c r="DZJ1294" s="12"/>
      <c r="DZK1294" s="12"/>
      <c r="DZL1294" s="12"/>
      <c r="DZM1294" s="12"/>
      <c r="DZN1294" s="12"/>
      <c r="DZO1294" s="12"/>
      <c r="DZP1294" s="12"/>
      <c r="DZQ1294" s="12"/>
      <c r="DZR1294" s="12"/>
      <c r="DZS1294" s="12"/>
      <c r="DZT1294" s="12"/>
      <c r="DZU1294" s="12"/>
      <c r="DZV1294" s="12"/>
      <c r="DZW1294" s="12"/>
      <c r="DZX1294" s="12"/>
      <c r="DZY1294" s="12"/>
      <c r="DZZ1294" s="12"/>
      <c r="EAA1294" s="12"/>
      <c r="EAB1294" s="12"/>
      <c r="EAC1294" s="12"/>
      <c r="EAD1294" s="12"/>
      <c r="EAE1294" s="12"/>
      <c r="EAF1294" s="12"/>
      <c r="EAG1294" s="12"/>
      <c r="EAH1294" s="12"/>
      <c r="EAI1294" s="12"/>
      <c r="EAJ1294" s="12"/>
      <c r="EAK1294" s="12"/>
      <c r="EAL1294" s="12"/>
      <c r="EAM1294" s="12"/>
      <c r="EAN1294" s="12"/>
      <c r="EAO1294" s="12"/>
      <c r="EAP1294" s="12"/>
      <c r="EAQ1294" s="12"/>
      <c r="EAR1294" s="12"/>
      <c r="EAS1294" s="12"/>
      <c r="EAT1294" s="12"/>
      <c r="EAU1294" s="12"/>
      <c r="EAV1294" s="12"/>
      <c r="EAW1294" s="12"/>
      <c r="EAX1294" s="12"/>
      <c r="EAY1294" s="12"/>
      <c r="EAZ1294" s="12"/>
      <c r="EBA1294" s="12"/>
      <c r="EBB1294" s="12"/>
      <c r="EBC1294" s="12"/>
      <c r="EBD1294" s="12"/>
      <c r="EBE1294" s="12"/>
      <c r="EBF1294" s="12"/>
      <c r="EBG1294" s="12"/>
      <c r="EBH1294" s="12"/>
      <c r="EBI1294" s="12"/>
      <c r="EBJ1294" s="12"/>
      <c r="EBK1294" s="12"/>
      <c r="EBL1294" s="12"/>
      <c r="EBM1294" s="12"/>
      <c r="EBN1294" s="12"/>
      <c r="EBO1294" s="12"/>
      <c r="EBP1294" s="12"/>
      <c r="EBQ1294" s="12"/>
      <c r="EBR1294" s="12"/>
      <c r="EBS1294" s="12"/>
      <c r="EBT1294" s="12"/>
      <c r="EBU1294" s="12"/>
      <c r="EBV1294" s="12"/>
      <c r="EBW1294" s="12"/>
      <c r="EBX1294" s="12"/>
      <c r="EBY1294" s="12"/>
      <c r="EBZ1294" s="12"/>
      <c r="ECA1294" s="12"/>
      <c r="ECB1294" s="12"/>
      <c r="ECC1294" s="12"/>
      <c r="ECD1294" s="12"/>
      <c r="ECE1294" s="12"/>
      <c r="ECF1294" s="12"/>
      <c r="ECG1294" s="12"/>
      <c r="ECH1294" s="12"/>
      <c r="ECI1294" s="12"/>
      <c r="ECJ1294" s="12"/>
      <c r="ECK1294" s="12"/>
      <c r="ECL1294" s="12"/>
      <c r="ECM1294" s="12"/>
      <c r="ECN1294" s="12"/>
      <c r="ECO1294" s="12"/>
      <c r="ECP1294" s="12"/>
      <c r="ECQ1294" s="12"/>
      <c r="ECR1294" s="12"/>
      <c r="ECS1294" s="12"/>
      <c r="ECT1294" s="12"/>
      <c r="ECU1294" s="12"/>
      <c r="ECV1294" s="12"/>
      <c r="ECW1294" s="12"/>
      <c r="ECX1294" s="12"/>
      <c r="ECY1294" s="12"/>
      <c r="ECZ1294" s="12"/>
      <c r="EDA1294" s="12"/>
      <c r="EDB1294" s="12"/>
      <c r="EDC1294" s="12"/>
      <c r="EDD1294" s="12"/>
      <c r="EDE1294" s="12"/>
      <c r="EDF1294" s="12"/>
      <c r="EDG1294" s="12"/>
      <c r="EDH1294" s="12"/>
      <c r="EDI1294" s="12"/>
      <c r="EDJ1294" s="12"/>
      <c r="EDK1294" s="12"/>
      <c r="EDL1294" s="12"/>
      <c r="EDM1294" s="12"/>
      <c r="EDN1294" s="12"/>
      <c r="EDO1294" s="12"/>
      <c r="EDP1294" s="12"/>
      <c r="EDQ1294" s="12"/>
      <c r="EDR1294" s="12"/>
      <c r="EDS1294" s="12"/>
      <c r="EDT1294" s="12"/>
      <c r="EDU1294" s="12"/>
      <c r="EDV1294" s="12"/>
      <c r="EDW1294" s="12"/>
      <c r="EDX1294" s="12"/>
      <c r="EDY1294" s="12"/>
      <c r="EDZ1294" s="12"/>
      <c r="EEA1294" s="12"/>
      <c r="EEB1294" s="12"/>
      <c r="EEC1294" s="12"/>
      <c r="EED1294" s="12"/>
      <c r="EEE1294" s="12"/>
      <c r="EEF1294" s="12"/>
      <c r="EEG1294" s="12"/>
      <c r="EEH1294" s="12"/>
      <c r="EEI1294" s="12"/>
      <c r="EEJ1294" s="12"/>
      <c r="EEK1294" s="12"/>
      <c r="EEL1294" s="12"/>
      <c r="EEM1294" s="12"/>
      <c r="EEN1294" s="12"/>
      <c r="EEO1294" s="12"/>
      <c r="EEP1294" s="12"/>
      <c r="EEQ1294" s="12"/>
      <c r="EER1294" s="12"/>
      <c r="EES1294" s="12"/>
      <c r="EET1294" s="12"/>
      <c r="EEU1294" s="12"/>
      <c r="EEV1294" s="12"/>
      <c r="EEW1294" s="12"/>
      <c r="EEX1294" s="12"/>
      <c r="EEY1294" s="12"/>
      <c r="EEZ1294" s="12"/>
      <c r="EFA1294" s="12"/>
      <c r="EFB1294" s="12"/>
      <c r="EFC1294" s="12"/>
      <c r="EFD1294" s="12"/>
      <c r="EFE1294" s="12"/>
      <c r="EFF1294" s="12"/>
      <c r="EFG1294" s="12"/>
      <c r="EFH1294" s="12"/>
      <c r="EFI1294" s="12"/>
      <c r="EFJ1294" s="12"/>
      <c r="EFK1294" s="12"/>
      <c r="EFL1294" s="12"/>
      <c r="EFM1294" s="12"/>
      <c r="EFN1294" s="12"/>
      <c r="EFO1294" s="12"/>
      <c r="EFP1294" s="12"/>
      <c r="EFQ1294" s="12"/>
      <c r="EFR1294" s="12"/>
      <c r="EFS1294" s="12"/>
      <c r="EFT1294" s="12"/>
      <c r="EFU1294" s="12"/>
      <c r="EFV1294" s="12"/>
      <c r="EFW1294" s="12"/>
      <c r="EFX1294" s="12"/>
      <c r="EFY1294" s="12"/>
      <c r="EFZ1294" s="12"/>
      <c r="EGA1294" s="12"/>
      <c r="EGB1294" s="12"/>
      <c r="EGC1294" s="12"/>
      <c r="EGD1294" s="12"/>
      <c r="EGE1294" s="12"/>
      <c r="EGF1294" s="12"/>
      <c r="EGG1294" s="12"/>
      <c r="EGH1294" s="12"/>
      <c r="EGI1294" s="12"/>
      <c r="EGJ1294" s="12"/>
      <c r="EGK1294" s="12"/>
      <c r="EGL1294" s="12"/>
      <c r="EGM1294" s="12"/>
      <c r="EGN1294" s="12"/>
      <c r="EGO1294" s="12"/>
      <c r="EGP1294" s="12"/>
      <c r="EGQ1294" s="12"/>
      <c r="EGR1294" s="12"/>
      <c r="EGS1294" s="12"/>
      <c r="EGT1294" s="12"/>
      <c r="EGU1294" s="12"/>
      <c r="EGV1294" s="12"/>
      <c r="EGW1294" s="12"/>
      <c r="EGX1294" s="12"/>
      <c r="EGY1294" s="12"/>
      <c r="EGZ1294" s="12"/>
      <c r="EHA1294" s="12"/>
      <c r="EHB1294" s="12"/>
      <c r="EHC1294" s="12"/>
      <c r="EHD1294" s="12"/>
      <c r="EHE1294" s="12"/>
      <c r="EHF1294" s="12"/>
      <c r="EHG1294" s="12"/>
      <c r="EHH1294" s="12"/>
      <c r="EHI1294" s="12"/>
      <c r="EHJ1294" s="12"/>
      <c r="EHK1294" s="12"/>
      <c r="EHL1294" s="12"/>
      <c r="EHM1294" s="12"/>
      <c r="EHN1294" s="12"/>
      <c r="EHO1294" s="12"/>
      <c r="EHP1294" s="12"/>
      <c r="EHQ1294" s="12"/>
      <c r="EHR1294" s="12"/>
      <c r="EHS1294" s="12"/>
      <c r="EHT1294" s="12"/>
      <c r="EHU1294" s="12"/>
      <c r="EHV1294" s="12"/>
      <c r="EHW1294" s="12"/>
      <c r="EHX1294" s="12"/>
      <c r="EHY1294" s="12"/>
      <c r="EHZ1294" s="12"/>
      <c r="EIA1294" s="12"/>
      <c r="EIB1294" s="12"/>
      <c r="EIC1294" s="12"/>
      <c r="EID1294" s="12"/>
      <c r="EIE1294" s="12"/>
      <c r="EIF1294" s="12"/>
      <c r="EIG1294" s="12"/>
      <c r="EIH1294" s="12"/>
      <c r="EII1294" s="12"/>
      <c r="EIJ1294" s="12"/>
      <c r="EIK1294" s="12"/>
      <c r="EIL1294" s="12"/>
      <c r="EIM1294" s="12"/>
      <c r="EIN1294" s="12"/>
      <c r="EIO1294" s="12"/>
      <c r="EIP1294" s="12"/>
      <c r="EIQ1294" s="12"/>
      <c r="EIR1294" s="12"/>
      <c r="EIS1294" s="12"/>
      <c r="EIT1294" s="12"/>
      <c r="EIU1294" s="12"/>
      <c r="EIV1294" s="12"/>
      <c r="EIW1294" s="12"/>
      <c r="EIX1294" s="12"/>
      <c r="EIY1294" s="12"/>
      <c r="EIZ1294" s="12"/>
      <c r="EJA1294" s="12"/>
      <c r="EJB1294" s="12"/>
      <c r="EJC1294" s="12"/>
      <c r="EJD1294" s="12"/>
      <c r="EJE1294" s="12"/>
      <c r="EJF1294" s="12"/>
      <c r="EJG1294" s="12"/>
      <c r="EJH1294" s="12"/>
      <c r="EJI1294" s="12"/>
      <c r="EJJ1294" s="12"/>
      <c r="EJK1294" s="12"/>
      <c r="EJL1294" s="12"/>
      <c r="EJM1294" s="12"/>
      <c r="EJN1294" s="12"/>
      <c r="EJO1294" s="12"/>
      <c r="EJP1294" s="12"/>
      <c r="EJQ1294" s="12"/>
      <c r="EJR1294" s="12"/>
      <c r="EJS1294" s="12"/>
      <c r="EJT1294" s="12"/>
      <c r="EJU1294" s="12"/>
      <c r="EJV1294" s="12"/>
      <c r="EJW1294" s="12"/>
      <c r="EJX1294" s="12"/>
      <c r="EJY1294" s="12"/>
      <c r="EJZ1294" s="12"/>
      <c r="EKA1294" s="12"/>
      <c r="EKB1294" s="12"/>
      <c r="EKC1294" s="12"/>
      <c r="EKD1294" s="12"/>
      <c r="EKE1294" s="12"/>
      <c r="EKF1294" s="12"/>
      <c r="EKG1294" s="12"/>
      <c r="EKH1294" s="12"/>
      <c r="EKI1294" s="12"/>
      <c r="EKJ1294" s="12"/>
      <c r="EKK1294" s="12"/>
      <c r="EKL1294" s="12"/>
      <c r="EKM1294" s="12"/>
      <c r="EKN1294" s="12"/>
      <c r="EKO1294" s="12"/>
      <c r="EKP1294" s="12"/>
      <c r="EKQ1294" s="12"/>
      <c r="EKR1294" s="12"/>
      <c r="EKS1294" s="12"/>
      <c r="EKT1294" s="12"/>
      <c r="EKU1294" s="12"/>
      <c r="EKV1294" s="12"/>
      <c r="EKW1294" s="12"/>
      <c r="EKX1294" s="12"/>
      <c r="EKY1294" s="12"/>
      <c r="EKZ1294" s="12"/>
      <c r="ELA1294" s="12"/>
      <c r="ELB1294" s="12"/>
      <c r="ELC1294" s="12"/>
      <c r="ELD1294" s="12"/>
      <c r="ELE1294" s="12"/>
      <c r="ELF1294" s="12"/>
      <c r="ELG1294" s="12"/>
      <c r="ELH1294" s="12"/>
      <c r="ELI1294" s="12"/>
      <c r="ELJ1294" s="12"/>
      <c r="ELK1294" s="12"/>
      <c r="ELL1294" s="12"/>
      <c r="ELM1294" s="12"/>
      <c r="ELN1294" s="12"/>
      <c r="ELO1294" s="12"/>
      <c r="ELP1294" s="12"/>
      <c r="ELQ1294" s="12"/>
      <c r="ELR1294" s="12"/>
      <c r="ELS1294" s="12"/>
      <c r="ELT1294" s="12"/>
      <c r="ELU1294" s="12"/>
      <c r="ELV1294" s="12"/>
      <c r="ELW1294" s="12"/>
      <c r="ELX1294" s="12"/>
      <c r="ELY1294" s="12"/>
      <c r="ELZ1294" s="12"/>
      <c r="EMA1294" s="12"/>
      <c r="EMB1294" s="12"/>
      <c r="EMC1294" s="12"/>
      <c r="EMD1294" s="12"/>
      <c r="EME1294" s="12"/>
      <c r="EMF1294" s="12"/>
      <c r="EMG1294" s="12"/>
      <c r="EMH1294" s="12"/>
      <c r="EMI1294" s="12"/>
      <c r="EMJ1294" s="12"/>
      <c r="EMK1294" s="12"/>
      <c r="EML1294" s="12"/>
      <c r="EMM1294" s="12"/>
      <c r="EMN1294" s="12"/>
      <c r="EMO1294" s="12"/>
      <c r="EMP1294" s="12"/>
      <c r="EMQ1294" s="12"/>
      <c r="EMR1294" s="12"/>
      <c r="EMS1294" s="12"/>
      <c r="EMT1294" s="12"/>
      <c r="EMU1294" s="12"/>
      <c r="EMV1294" s="12"/>
      <c r="EMW1294" s="12"/>
      <c r="EMX1294" s="12"/>
      <c r="EMY1294" s="12"/>
      <c r="EMZ1294" s="12"/>
      <c r="ENA1294" s="12"/>
      <c r="ENB1294" s="12"/>
      <c r="ENC1294" s="12"/>
      <c r="END1294" s="12"/>
      <c r="ENE1294" s="12"/>
      <c r="ENF1294" s="12"/>
      <c r="ENG1294" s="12"/>
      <c r="ENH1294" s="12"/>
      <c r="ENI1294" s="12"/>
      <c r="ENJ1294" s="12"/>
      <c r="ENK1294" s="12"/>
      <c r="ENL1294" s="12"/>
      <c r="ENM1294" s="12"/>
      <c r="ENN1294" s="12"/>
      <c r="ENO1294" s="12"/>
      <c r="ENP1294" s="12"/>
      <c r="ENQ1294" s="12"/>
      <c r="ENR1294" s="12"/>
      <c r="ENS1294" s="12"/>
      <c r="ENT1294" s="12"/>
      <c r="ENU1294" s="12"/>
      <c r="ENV1294" s="12"/>
      <c r="ENW1294" s="12"/>
      <c r="ENX1294" s="12"/>
      <c r="ENY1294" s="12"/>
      <c r="ENZ1294" s="12"/>
      <c r="EOA1294" s="12"/>
      <c r="EOB1294" s="12"/>
      <c r="EOC1294" s="12"/>
      <c r="EOD1294" s="12"/>
      <c r="EOE1294" s="12"/>
      <c r="EOF1294" s="12"/>
      <c r="EOG1294" s="12"/>
      <c r="EOH1294" s="12"/>
      <c r="EOI1294" s="12"/>
      <c r="EOJ1294" s="12"/>
      <c r="EOK1294" s="12"/>
      <c r="EOL1294" s="12"/>
      <c r="EOM1294" s="12"/>
      <c r="EON1294" s="12"/>
      <c r="EOO1294" s="12"/>
      <c r="EOP1294" s="12"/>
      <c r="EOQ1294" s="12"/>
      <c r="EOR1294" s="12"/>
      <c r="EOS1294" s="12"/>
      <c r="EOT1294" s="12"/>
      <c r="EOU1294" s="12"/>
      <c r="EOV1294" s="12"/>
      <c r="EOW1294" s="12"/>
      <c r="EOX1294" s="12"/>
      <c r="EOY1294" s="12"/>
      <c r="EOZ1294" s="12"/>
      <c r="EPA1294" s="12"/>
      <c r="EPB1294" s="12"/>
      <c r="EPC1294" s="12"/>
      <c r="EPD1294" s="12"/>
      <c r="EPE1294" s="12"/>
      <c r="EPF1294" s="12"/>
      <c r="EPG1294" s="12"/>
      <c r="EPH1294" s="12"/>
      <c r="EPI1294" s="12"/>
      <c r="EPJ1294" s="12"/>
      <c r="EPK1294" s="12"/>
      <c r="EPL1294" s="12"/>
      <c r="EPM1294" s="12"/>
      <c r="EPN1294" s="12"/>
      <c r="EPO1294" s="12"/>
      <c r="EPP1294" s="12"/>
      <c r="EPQ1294" s="12"/>
      <c r="EPR1294" s="12"/>
      <c r="EPS1294" s="12"/>
      <c r="EPT1294" s="12"/>
      <c r="EPU1294" s="12"/>
      <c r="EPV1294" s="12"/>
      <c r="EPW1294" s="12"/>
      <c r="EPX1294" s="12"/>
      <c r="EPY1294" s="12"/>
      <c r="EPZ1294" s="12"/>
      <c r="EQA1294" s="12"/>
      <c r="EQB1294" s="12"/>
      <c r="EQC1294" s="12"/>
      <c r="EQD1294" s="12"/>
      <c r="EQE1294" s="12"/>
      <c r="EQF1294" s="12"/>
      <c r="EQG1294" s="12"/>
      <c r="EQH1294" s="12"/>
      <c r="EQI1294" s="12"/>
      <c r="EQJ1294" s="12"/>
      <c r="EQK1294" s="12"/>
      <c r="EQL1294" s="12"/>
      <c r="EQM1294" s="12"/>
      <c r="EQN1294" s="12"/>
      <c r="EQO1294" s="12"/>
      <c r="EQP1294" s="12"/>
      <c r="EQQ1294" s="12"/>
      <c r="EQR1294" s="12"/>
      <c r="EQS1294" s="12"/>
      <c r="EQT1294" s="12"/>
      <c r="EQU1294" s="12"/>
      <c r="EQV1294" s="12"/>
      <c r="EQW1294" s="12"/>
      <c r="EQX1294" s="12"/>
      <c r="EQY1294" s="12"/>
      <c r="EQZ1294" s="12"/>
      <c r="ERA1294" s="12"/>
      <c r="ERB1294" s="12"/>
      <c r="ERC1294" s="12"/>
      <c r="ERD1294" s="12"/>
      <c r="ERE1294" s="12"/>
      <c r="ERF1294" s="12"/>
      <c r="ERG1294" s="12"/>
      <c r="ERH1294" s="12"/>
      <c r="ERI1294" s="12"/>
      <c r="ERJ1294" s="12"/>
      <c r="ERK1294" s="12"/>
      <c r="ERL1294" s="12"/>
      <c r="ERM1294" s="12"/>
      <c r="ERN1294" s="12"/>
      <c r="ERO1294" s="12"/>
      <c r="ERP1294" s="12"/>
      <c r="ERQ1294" s="12"/>
      <c r="ERR1294" s="12"/>
      <c r="ERS1294" s="12"/>
      <c r="ERT1294" s="12"/>
      <c r="ERU1294" s="12"/>
      <c r="ERV1294" s="12"/>
      <c r="ERW1294" s="12"/>
      <c r="ERX1294" s="12"/>
      <c r="ERY1294" s="12"/>
      <c r="ERZ1294" s="12"/>
      <c r="ESA1294" s="12"/>
      <c r="ESB1294" s="12"/>
      <c r="ESC1294" s="12"/>
      <c r="ESD1294" s="12"/>
      <c r="ESE1294" s="12"/>
      <c r="ESF1294" s="12"/>
      <c r="ESG1294" s="12"/>
      <c r="ESH1294" s="12"/>
      <c r="ESI1294" s="12"/>
      <c r="ESJ1294" s="12"/>
      <c r="ESK1294" s="12"/>
      <c r="ESL1294" s="12"/>
      <c r="ESM1294" s="12"/>
      <c r="ESN1294" s="12"/>
      <c r="ESO1294" s="12"/>
      <c r="ESP1294" s="12"/>
      <c r="ESQ1294" s="12"/>
      <c r="ESR1294" s="12"/>
      <c r="ESS1294" s="12"/>
      <c r="EST1294" s="12"/>
      <c r="ESU1294" s="12"/>
      <c r="ESV1294" s="12"/>
      <c r="ESW1294" s="12"/>
      <c r="ESX1294" s="12"/>
      <c r="ESY1294" s="12"/>
      <c r="ESZ1294" s="12"/>
      <c r="ETA1294" s="12"/>
      <c r="ETB1294" s="12"/>
      <c r="ETC1294" s="12"/>
      <c r="ETD1294" s="12"/>
      <c r="ETE1294" s="12"/>
      <c r="ETF1294" s="12"/>
      <c r="ETG1294" s="12"/>
      <c r="ETH1294" s="12"/>
      <c r="ETI1294" s="12"/>
      <c r="ETJ1294" s="12"/>
      <c r="ETK1294" s="12"/>
      <c r="ETL1294" s="12"/>
      <c r="ETM1294" s="12"/>
      <c r="ETN1294" s="12"/>
      <c r="ETO1294" s="12"/>
      <c r="ETP1294" s="12"/>
      <c r="ETQ1294" s="12"/>
      <c r="ETR1294" s="12"/>
      <c r="ETS1294" s="12"/>
      <c r="ETT1294" s="12"/>
      <c r="ETU1294" s="12"/>
      <c r="ETV1294" s="12"/>
      <c r="ETW1294" s="12"/>
      <c r="ETX1294" s="12"/>
      <c r="ETY1294" s="12"/>
      <c r="ETZ1294" s="12"/>
      <c r="EUA1294" s="12"/>
      <c r="EUB1294" s="12"/>
      <c r="EUC1294" s="12"/>
      <c r="EUD1294" s="12"/>
      <c r="EUE1294" s="12"/>
      <c r="EUF1294" s="12"/>
      <c r="EUG1294" s="12"/>
      <c r="EUH1294" s="12"/>
      <c r="EUI1294" s="12"/>
      <c r="EUJ1294" s="12"/>
      <c r="EUK1294" s="12"/>
      <c r="EUL1294" s="12"/>
      <c r="EUM1294" s="12"/>
      <c r="EUN1294" s="12"/>
      <c r="EUO1294" s="12"/>
      <c r="EUP1294" s="12"/>
      <c r="EUQ1294" s="12"/>
      <c r="EUR1294" s="12"/>
      <c r="EUS1294" s="12"/>
      <c r="EUT1294" s="12"/>
      <c r="EUU1294" s="12"/>
      <c r="EUV1294" s="12"/>
      <c r="EUW1294" s="12"/>
      <c r="EUX1294" s="12"/>
      <c r="EUY1294" s="12"/>
      <c r="EUZ1294" s="12"/>
      <c r="EVA1294" s="12"/>
      <c r="EVB1294" s="12"/>
      <c r="EVC1294" s="12"/>
      <c r="EVD1294" s="12"/>
      <c r="EVE1294" s="12"/>
      <c r="EVF1294" s="12"/>
      <c r="EVG1294" s="12"/>
      <c r="EVH1294" s="12"/>
      <c r="EVI1294" s="12"/>
      <c r="EVJ1294" s="12"/>
      <c r="EVK1294" s="12"/>
      <c r="EVL1294" s="12"/>
      <c r="EVM1294" s="12"/>
      <c r="EVN1294" s="12"/>
      <c r="EVO1294" s="12"/>
      <c r="EVP1294" s="12"/>
      <c r="EVQ1294" s="12"/>
      <c r="EVR1294" s="12"/>
      <c r="EVS1294" s="12"/>
      <c r="EVT1294" s="12"/>
      <c r="EVU1294" s="12"/>
      <c r="EVV1294" s="12"/>
      <c r="EVW1294" s="12"/>
      <c r="EVX1294" s="12"/>
      <c r="EVY1294" s="12"/>
      <c r="EVZ1294" s="12"/>
      <c r="EWA1294" s="12"/>
      <c r="EWB1294" s="12"/>
      <c r="EWC1294" s="12"/>
      <c r="EWD1294" s="12"/>
      <c r="EWE1294" s="12"/>
      <c r="EWF1294" s="12"/>
      <c r="EWG1294" s="12"/>
      <c r="EWH1294" s="12"/>
      <c r="EWI1294" s="12"/>
      <c r="EWJ1294" s="12"/>
      <c r="EWK1294" s="12"/>
      <c r="EWL1294" s="12"/>
      <c r="EWM1294" s="12"/>
      <c r="EWN1294" s="12"/>
      <c r="EWO1294" s="12"/>
      <c r="EWP1294" s="12"/>
      <c r="EWQ1294" s="12"/>
      <c r="EWR1294" s="12"/>
      <c r="EWS1294" s="12"/>
      <c r="EWT1294" s="12"/>
      <c r="EWU1294" s="12"/>
      <c r="EWV1294" s="12"/>
      <c r="EWW1294" s="12"/>
      <c r="EWX1294" s="12"/>
      <c r="EWY1294" s="12"/>
      <c r="EWZ1294" s="12"/>
      <c r="EXA1294" s="12"/>
      <c r="EXB1294" s="12"/>
      <c r="EXC1294" s="12"/>
      <c r="EXD1294" s="12"/>
      <c r="EXE1294" s="12"/>
      <c r="EXF1294" s="12"/>
      <c r="EXG1294" s="12"/>
      <c r="EXH1294" s="12"/>
      <c r="EXI1294" s="12"/>
      <c r="EXJ1294" s="12"/>
      <c r="EXK1294" s="12"/>
      <c r="EXL1294" s="12"/>
      <c r="EXM1294" s="12"/>
      <c r="EXN1294" s="12"/>
      <c r="EXO1294" s="12"/>
      <c r="EXP1294" s="12"/>
      <c r="EXQ1294" s="12"/>
      <c r="EXR1294" s="12"/>
      <c r="EXS1294" s="12"/>
      <c r="EXT1294" s="12"/>
      <c r="EXU1294" s="12"/>
      <c r="EXV1294" s="12"/>
      <c r="EXW1294" s="12"/>
      <c r="EXX1294" s="12"/>
      <c r="EXY1294" s="12"/>
      <c r="EXZ1294" s="12"/>
      <c r="EYA1294" s="12"/>
      <c r="EYB1294" s="12"/>
      <c r="EYC1294" s="12"/>
      <c r="EYD1294" s="12"/>
      <c r="EYE1294" s="12"/>
      <c r="EYF1294" s="12"/>
      <c r="EYG1294" s="12"/>
      <c r="EYH1294" s="12"/>
      <c r="EYI1294" s="12"/>
      <c r="EYJ1294" s="12"/>
      <c r="EYK1294" s="12"/>
      <c r="EYL1294" s="12"/>
      <c r="EYM1294" s="12"/>
      <c r="EYN1294" s="12"/>
      <c r="EYO1294" s="12"/>
      <c r="EYP1294" s="12"/>
      <c r="EYQ1294" s="12"/>
      <c r="EYR1294" s="12"/>
      <c r="EYS1294" s="12"/>
      <c r="EYT1294" s="12"/>
      <c r="EYU1294" s="12"/>
      <c r="EYV1294" s="12"/>
      <c r="EYW1294" s="12"/>
      <c r="EYX1294" s="12"/>
      <c r="EYY1294" s="12"/>
      <c r="EYZ1294" s="12"/>
      <c r="EZA1294" s="12"/>
      <c r="EZB1294" s="12"/>
      <c r="EZC1294" s="12"/>
      <c r="EZD1294" s="12"/>
      <c r="EZE1294" s="12"/>
      <c r="EZF1294" s="12"/>
      <c r="EZG1294" s="12"/>
      <c r="EZH1294" s="12"/>
      <c r="EZI1294" s="12"/>
      <c r="EZJ1294" s="12"/>
      <c r="EZK1294" s="12"/>
      <c r="EZL1294" s="12"/>
      <c r="EZM1294" s="12"/>
      <c r="EZN1294" s="12"/>
      <c r="EZO1294" s="12"/>
      <c r="EZP1294" s="12"/>
      <c r="EZQ1294" s="12"/>
      <c r="EZR1294" s="12"/>
      <c r="EZS1294" s="12"/>
      <c r="EZT1294" s="12"/>
      <c r="EZU1294" s="12"/>
      <c r="EZV1294" s="12"/>
      <c r="EZW1294" s="12"/>
      <c r="EZX1294" s="12"/>
      <c r="EZY1294" s="12"/>
      <c r="EZZ1294" s="12"/>
      <c r="FAA1294" s="12"/>
      <c r="FAB1294" s="12"/>
      <c r="FAC1294" s="12"/>
      <c r="FAD1294" s="12"/>
      <c r="FAE1294" s="12"/>
      <c r="FAF1294" s="12"/>
      <c r="FAG1294" s="12"/>
      <c r="FAH1294" s="12"/>
      <c r="FAI1294" s="12"/>
      <c r="FAJ1294" s="12"/>
      <c r="FAK1294" s="12"/>
      <c r="FAL1294" s="12"/>
      <c r="FAM1294" s="12"/>
      <c r="FAN1294" s="12"/>
      <c r="FAO1294" s="12"/>
      <c r="FAP1294" s="12"/>
      <c r="FAQ1294" s="12"/>
      <c r="FAR1294" s="12"/>
      <c r="FAS1294" s="12"/>
      <c r="FAT1294" s="12"/>
      <c r="FAU1294" s="12"/>
      <c r="FAV1294" s="12"/>
      <c r="FAW1294" s="12"/>
      <c r="FAX1294" s="12"/>
      <c r="FAY1294" s="12"/>
      <c r="FAZ1294" s="12"/>
      <c r="FBA1294" s="12"/>
      <c r="FBB1294" s="12"/>
      <c r="FBC1294" s="12"/>
      <c r="FBD1294" s="12"/>
      <c r="FBE1294" s="12"/>
      <c r="FBF1294" s="12"/>
      <c r="FBG1294" s="12"/>
      <c r="FBH1294" s="12"/>
      <c r="FBI1294" s="12"/>
      <c r="FBJ1294" s="12"/>
      <c r="FBK1294" s="12"/>
      <c r="FBL1294" s="12"/>
      <c r="FBM1294" s="12"/>
      <c r="FBN1294" s="12"/>
      <c r="FBO1294" s="12"/>
      <c r="FBP1294" s="12"/>
      <c r="FBQ1294" s="12"/>
      <c r="FBR1294" s="12"/>
      <c r="FBS1294" s="12"/>
      <c r="FBT1294" s="12"/>
      <c r="FBU1294" s="12"/>
      <c r="FBV1294" s="12"/>
      <c r="FBW1294" s="12"/>
      <c r="FBX1294" s="12"/>
      <c r="FBY1294" s="12"/>
      <c r="FBZ1294" s="12"/>
      <c r="FCA1294" s="12"/>
      <c r="FCB1294" s="12"/>
      <c r="FCC1294" s="12"/>
      <c r="FCD1294" s="12"/>
      <c r="FCE1294" s="12"/>
      <c r="FCF1294" s="12"/>
      <c r="FCG1294" s="12"/>
      <c r="FCH1294" s="12"/>
      <c r="FCI1294" s="12"/>
      <c r="FCJ1294" s="12"/>
      <c r="FCK1294" s="12"/>
      <c r="FCL1294" s="12"/>
      <c r="FCM1294" s="12"/>
      <c r="FCN1294" s="12"/>
      <c r="FCO1294" s="12"/>
      <c r="FCP1294" s="12"/>
      <c r="FCQ1294" s="12"/>
      <c r="FCR1294" s="12"/>
      <c r="FCS1294" s="12"/>
      <c r="FCT1294" s="12"/>
      <c r="FCU1294" s="12"/>
      <c r="FCV1294" s="12"/>
      <c r="FCW1294" s="12"/>
      <c r="FCX1294" s="12"/>
      <c r="FCY1294" s="12"/>
      <c r="FCZ1294" s="12"/>
      <c r="FDA1294" s="12"/>
      <c r="FDB1294" s="12"/>
      <c r="FDC1294" s="12"/>
      <c r="FDD1294" s="12"/>
      <c r="FDE1294" s="12"/>
      <c r="FDF1294" s="12"/>
      <c r="FDG1294" s="12"/>
      <c r="FDH1294" s="12"/>
      <c r="FDI1294" s="12"/>
      <c r="FDJ1294" s="12"/>
      <c r="FDK1294" s="12"/>
      <c r="FDL1294" s="12"/>
      <c r="FDM1294" s="12"/>
      <c r="FDN1294" s="12"/>
      <c r="FDO1294" s="12"/>
      <c r="FDP1294" s="12"/>
      <c r="FDQ1294" s="12"/>
      <c r="FDR1294" s="12"/>
      <c r="FDS1294" s="12"/>
      <c r="FDT1294" s="12"/>
      <c r="FDU1294" s="12"/>
      <c r="FDV1294" s="12"/>
      <c r="FDW1294" s="12"/>
      <c r="FDX1294" s="12"/>
      <c r="FDY1294" s="12"/>
      <c r="FDZ1294" s="12"/>
      <c r="FEA1294" s="12"/>
      <c r="FEB1294" s="12"/>
      <c r="FEC1294" s="12"/>
      <c r="FED1294" s="12"/>
      <c r="FEE1294" s="12"/>
      <c r="FEF1294" s="12"/>
      <c r="FEG1294" s="12"/>
      <c r="FEH1294" s="12"/>
      <c r="FEI1294" s="12"/>
      <c r="FEJ1294" s="12"/>
      <c r="FEK1294" s="12"/>
      <c r="FEL1294" s="12"/>
      <c r="FEM1294" s="12"/>
      <c r="FEN1294" s="12"/>
      <c r="FEO1294" s="12"/>
      <c r="FEP1294" s="12"/>
      <c r="FEQ1294" s="12"/>
      <c r="FER1294" s="12"/>
      <c r="FES1294" s="12"/>
      <c r="FET1294" s="12"/>
      <c r="FEU1294" s="12"/>
      <c r="FEV1294" s="12"/>
      <c r="FEW1294" s="12"/>
      <c r="FEX1294" s="12"/>
      <c r="FEY1294" s="12"/>
      <c r="FEZ1294" s="12"/>
      <c r="FFA1294" s="12"/>
      <c r="FFB1294" s="12"/>
      <c r="FFC1294" s="12"/>
      <c r="FFD1294" s="12"/>
      <c r="FFE1294" s="12"/>
      <c r="FFF1294" s="12"/>
      <c r="FFG1294" s="12"/>
      <c r="FFH1294" s="12"/>
      <c r="FFI1294" s="12"/>
      <c r="FFJ1294" s="12"/>
      <c r="FFK1294" s="12"/>
      <c r="FFL1294" s="12"/>
      <c r="FFM1294" s="12"/>
      <c r="FFN1294" s="12"/>
      <c r="FFO1294" s="12"/>
      <c r="FFP1294" s="12"/>
      <c r="FFQ1294" s="12"/>
      <c r="FFR1294" s="12"/>
      <c r="FFS1294" s="12"/>
      <c r="FFT1294" s="12"/>
      <c r="FFU1294" s="12"/>
      <c r="FFV1294" s="12"/>
      <c r="FFW1294" s="12"/>
      <c r="FFX1294" s="12"/>
      <c r="FFY1294" s="12"/>
      <c r="FFZ1294" s="12"/>
      <c r="FGA1294" s="12"/>
      <c r="FGB1294" s="12"/>
      <c r="FGC1294" s="12"/>
      <c r="FGD1294" s="12"/>
      <c r="FGE1294" s="12"/>
      <c r="FGF1294" s="12"/>
      <c r="FGG1294" s="12"/>
      <c r="FGH1294" s="12"/>
      <c r="FGI1294" s="12"/>
      <c r="FGJ1294" s="12"/>
      <c r="FGK1294" s="12"/>
      <c r="FGL1294" s="12"/>
      <c r="FGM1294" s="12"/>
      <c r="FGN1294" s="12"/>
      <c r="FGO1294" s="12"/>
      <c r="FGP1294" s="12"/>
      <c r="FGQ1294" s="12"/>
      <c r="FGR1294" s="12"/>
      <c r="FGS1294" s="12"/>
      <c r="FGT1294" s="12"/>
      <c r="FGU1294" s="12"/>
      <c r="FGV1294" s="12"/>
      <c r="FGW1294" s="12"/>
      <c r="FGX1294" s="12"/>
      <c r="FGY1294" s="12"/>
      <c r="FGZ1294" s="12"/>
      <c r="FHA1294" s="12"/>
      <c r="FHB1294" s="12"/>
      <c r="FHC1294" s="12"/>
      <c r="FHD1294" s="12"/>
      <c r="FHE1294" s="12"/>
      <c r="FHF1294" s="12"/>
      <c r="FHG1294" s="12"/>
      <c r="FHH1294" s="12"/>
      <c r="FHI1294" s="12"/>
      <c r="FHJ1294" s="12"/>
      <c r="FHK1294" s="12"/>
      <c r="FHL1294" s="12"/>
      <c r="FHM1294" s="12"/>
      <c r="FHN1294" s="12"/>
      <c r="FHO1294" s="12"/>
      <c r="FHP1294" s="12"/>
      <c r="FHQ1294" s="12"/>
      <c r="FHR1294" s="12"/>
      <c r="FHS1294" s="12"/>
      <c r="FHT1294" s="12"/>
      <c r="FHU1294" s="12"/>
      <c r="FHV1294" s="12"/>
      <c r="FHW1294" s="12"/>
      <c r="FHX1294" s="12"/>
      <c r="FHY1294" s="12"/>
      <c r="FHZ1294" s="12"/>
      <c r="FIA1294" s="12"/>
      <c r="FIB1294" s="12"/>
      <c r="FIC1294" s="12"/>
      <c r="FID1294" s="12"/>
      <c r="FIE1294" s="12"/>
      <c r="FIF1294" s="12"/>
      <c r="FIG1294" s="12"/>
      <c r="FIH1294" s="12"/>
      <c r="FII1294" s="12"/>
      <c r="FIJ1294" s="12"/>
      <c r="FIK1294" s="12"/>
      <c r="FIL1294" s="12"/>
      <c r="FIM1294" s="12"/>
      <c r="FIN1294" s="12"/>
      <c r="FIO1294" s="12"/>
      <c r="FIP1294" s="12"/>
      <c r="FIQ1294" s="12"/>
      <c r="FIR1294" s="12"/>
      <c r="FIS1294" s="12"/>
      <c r="FIT1294" s="12"/>
      <c r="FIU1294" s="12"/>
      <c r="FIV1294" s="12"/>
      <c r="FIW1294" s="12"/>
      <c r="FIX1294" s="12"/>
      <c r="FIY1294" s="12"/>
      <c r="FIZ1294" s="12"/>
      <c r="FJA1294" s="12"/>
      <c r="FJB1294" s="12"/>
      <c r="FJC1294" s="12"/>
      <c r="FJD1294" s="12"/>
      <c r="FJE1294" s="12"/>
      <c r="FJF1294" s="12"/>
      <c r="FJG1294" s="12"/>
      <c r="FJH1294" s="12"/>
      <c r="FJI1294" s="12"/>
      <c r="FJJ1294" s="12"/>
      <c r="FJK1294" s="12"/>
      <c r="FJL1294" s="12"/>
      <c r="FJM1294" s="12"/>
      <c r="FJN1294" s="12"/>
      <c r="FJO1294" s="12"/>
      <c r="FJP1294" s="12"/>
      <c r="FJQ1294" s="12"/>
      <c r="FJR1294" s="12"/>
      <c r="FJS1294" s="12"/>
      <c r="FJT1294" s="12"/>
      <c r="FJU1294" s="12"/>
      <c r="FJV1294" s="12"/>
      <c r="FJW1294" s="12"/>
      <c r="FJX1294" s="12"/>
      <c r="FJY1294" s="12"/>
      <c r="FJZ1294" s="12"/>
      <c r="FKA1294" s="12"/>
      <c r="FKB1294" s="12"/>
      <c r="FKC1294" s="12"/>
      <c r="FKD1294" s="12"/>
      <c r="FKE1294" s="12"/>
      <c r="FKF1294" s="12"/>
      <c r="FKG1294" s="12"/>
      <c r="FKH1294" s="12"/>
      <c r="FKI1294" s="12"/>
      <c r="FKJ1294" s="12"/>
      <c r="FKK1294" s="12"/>
      <c r="FKL1294" s="12"/>
      <c r="FKM1294" s="12"/>
      <c r="FKN1294" s="12"/>
      <c r="FKO1294" s="12"/>
      <c r="FKP1294" s="12"/>
      <c r="FKQ1294" s="12"/>
      <c r="FKR1294" s="12"/>
      <c r="FKS1294" s="12"/>
      <c r="FKT1294" s="12"/>
      <c r="FKU1294" s="12"/>
      <c r="FKV1294" s="12"/>
      <c r="FKW1294" s="12"/>
      <c r="FKX1294" s="12"/>
      <c r="FKY1294" s="12"/>
      <c r="FKZ1294" s="12"/>
      <c r="FLA1294" s="12"/>
      <c r="FLB1294" s="12"/>
      <c r="FLC1294" s="12"/>
      <c r="FLD1294" s="12"/>
      <c r="FLE1294" s="12"/>
      <c r="FLF1294" s="12"/>
      <c r="FLG1294" s="12"/>
      <c r="FLH1294" s="12"/>
      <c r="FLI1294" s="12"/>
      <c r="FLJ1294" s="12"/>
      <c r="FLK1294" s="12"/>
      <c r="FLL1294" s="12"/>
      <c r="FLM1294" s="12"/>
      <c r="FLN1294" s="12"/>
      <c r="FLO1294" s="12"/>
      <c r="FLP1294" s="12"/>
      <c r="FLQ1294" s="12"/>
      <c r="FLR1294" s="12"/>
      <c r="FLS1294" s="12"/>
      <c r="FLT1294" s="12"/>
      <c r="FLU1294" s="12"/>
      <c r="FLV1294" s="12"/>
      <c r="FLW1294" s="12"/>
      <c r="FLX1294" s="12"/>
      <c r="FLY1294" s="12"/>
      <c r="FLZ1294" s="12"/>
      <c r="FMA1294" s="12"/>
      <c r="FMB1294" s="12"/>
      <c r="FMC1294" s="12"/>
      <c r="FMD1294" s="12"/>
      <c r="FME1294" s="12"/>
      <c r="FMF1294" s="12"/>
      <c r="FMG1294" s="12"/>
      <c r="FMH1294" s="12"/>
      <c r="FMI1294" s="12"/>
      <c r="FMJ1294" s="12"/>
      <c r="FMK1294" s="12"/>
      <c r="FML1294" s="12"/>
      <c r="FMM1294" s="12"/>
      <c r="FMN1294" s="12"/>
      <c r="FMO1294" s="12"/>
      <c r="FMP1294" s="12"/>
      <c r="FMQ1294" s="12"/>
      <c r="FMR1294" s="12"/>
      <c r="FMS1294" s="12"/>
      <c r="FMT1294" s="12"/>
      <c r="FMU1294" s="12"/>
      <c r="FMV1294" s="12"/>
      <c r="FMW1294" s="12"/>
      <c r="FMX1294" s="12"/>
      <c r="FMY1294" s="12"/>
      <c r="FMZ1294" s="12"/>
      <c r="FNA1294" s="12"/>
      <c r="FNB1294" s="12"/>
      <c r="FNC1294" s="12"/>
      <c r="FND1294" s="12"/>
      <c r="FNE1294" s="12"/>
      <c r="FNF1294" s="12"/>
      <c r="FNG1294" s="12"/>
      <c r="FNH1294" s="12"/>
      <c r="FNI1294" s="12"/>
      <c r="FNJ1294" s="12"/>
      <c r="FNK1294" s="12"/>
      <c r="FNL1294" s="12"/>
      <c r="FNM1294" s="12"/>
      <c r="FNN1294" s="12"/>
      <c r="FNO1294" s="12"/>
      <c r="FNP1294" s="12"/>
      <c r="FNQ1294" s="12"/>
      <c r="FNR1294" s="12"/>
      <c r="FNS1294" s="12"/>
      <c r="FNT1294" s="12"/>
      <c r="FNU1294" s="12"/>
      <c r="FNV1294" s="12"/>
      <c r="FNW1294" s="12"/>
      <c r="FNX1294" s="12"/>
      <c r="FNY1294" s="12"/>
      <c r="FNZ1294" s="12"/>
      <c r="FOA1294" s="12"/>
      <c r="FOB1294" s="12"/>
      <c r="FOC1294" s="12"/>
      <c r="FOD1294" s="12"/>
      <c r="FOE1294" s="12"/>
      <c r="FOF1294" s="12"/>
      <c r="FOG1294" s="12"/>
      <c r="FOH1294" s="12"/>
      <c r="FOI1294" s="12"/>
      <c r="FOJ1294" s="12"/>
      <c r="FOK1294" s="12"/>
      <c r="FOL1294" s="12"/>
      <c r="FOM1294" s="12"/>
      <c r="FON1294" s="12"/>
      <c r="FOO1294" s="12"/>
      <c r="FOP1294" s="12"/>
      <c r="FOQ1294" s="12"/>
      <c r="FOR1294" s="12"/>
      <c r="FOS1294" s="12"/>
      <c r="FOT1294" s="12"/>
      <c r="FOU1294" s="12"/>
      <c r="FOV1294" s="12"/>
      <c r="FOW1294" s="12"/>
      <c r="FOX1294" s="12"/>
      <c r="FOY1294" s="12"/>
      <c r="FOZ1294" s="12"/>
      <c r="FPA1294" s="12"/>
      <c r="FPB1294" s="12"/>
      <c r="FPC1294" s="12"/>
      <c r="FPD1294" s="12"/>
      <c r="FPE1294" s="12"/>
      <c r="FPF1294" s="12"/>
      <c r="FPG1294" s="12"/>
      <c r="FPH1294" s="12"/>
      <c r="FPI1294" s="12"/>
      <c r="FPJ1294" s="12"/>
      <c r="FPK1294" s="12"/>
      <c r="FPL1294" s="12"/>
      <c r="FPM1294" s="12"/>
      <c r="FPN1294" s="12"/>
      <c r="FPO1294" s="12"/>
      <c r="FPP1294" s="12"/>
      <c r="FPQ1294" s="12"/>
      <c r="FPR1294" s="12"/>
      <c r="FPS1294" s="12"/>
      <c r="FPT1294" s="12"/>
      <c r="FPU1294" s="12"/>
      <c r="FPV1294" s="12"/>
      <c r="FPW1294" s="12"/>
      <c r="FPX1294" s="12"/>
      <c r="FPY1294" s="12"/>
      <c r="FPZ1294" s="12"/>
      <c r="FQA1294" s="12"/>
      <c r="FQB1294" s="12"/>
      <c r="FQC1294" s="12"/>
      <c r="FQD1294" s="12"/>
      <c r="FQE1294" s="12"/>
      <c r="FQF1294" s="12"/>
      <c r="FQG1294" s="12"/>
      <c r="FQH1294" s="12"/>
      <c r="FQI1294" s="12"/>
      <c r="FQJ1294" s="12"/>
      <c r="FQK1294" s="12"/>
      <c r="FQL1294" s="12"/>
      <c r="FQM1294" s="12"/>
      <c r="FQN1294" s="12"/>
      <c r="FQO1294" s="12"/>
      <c r="FQP1294" s="12"/>
      <c r="FQQ1294" s="12"/>
      <c r="FQR1294" s="12"/>
      <c r="FQS1294" s="12"/>
      <c r="FQT1294" s="12"/>
      <c r="FQU1294" s="12"/>
      <c r="FQV1294" s="12"/>
      <c r="FQW1294" s="12"/>
      <c r="FQX1294" s="12"/>
      <c r="FQY1294" s="12"/>
      <c r="FQZ1294" s="12"/>
      <c r="FRA1294" s="12"/>
      <c r="FRB1294" s="12"/>
      <c r="FRC1294" s="12"/>
      <c r="FRD1294" s="12"/>
      <c r="FRE1294" s="12"/>
      <c r="FRF1294" s="12"/>
      <c r="FRG1294" s="12"/>
      <c r="FRH1294" s="12"/>
      <c r="FRI1294" s="12"/>
      <c r="FRJ1294" s="12"/>
      <c r="FRK1294" s="12"/>
      <c r="FRL1294" s="12"/>
      <c r="FRM1294" s="12"/>
      <c r="FRN1294" s="12"/>
      <c r="FRO1294" s="12"/>
      <c r="FRP1294" s="12"/>
      <c r="FRQ1294" s="12"/>
      <c r="FRR1294" s="12"/>
      <c r="FRS1294" s="12"/>
      <c r="FRT1294" s="12"/>
      <c r="FRU1294" s="12"/>
      <c r="FRV1294" s="12"/>
      <c r="FRW1294" s="12"/>
      <c r="FRX1294" s="12"/>
      <c r="FRY1294" s="12"/>
      <c r="FRZ1294" s="12"/>
      <c r="FSA1294" s="12"/>
      <c r="FSB1294" s="12"/>
      <c r="FSC1294" s="12"/>
      <c r="FSD1294" s="12"/>
      <c r="FSE1294" s="12"/>
      <c r="FSF1294" s="12"/>
      <c r="FSG1294" s="12"/>
      <c r="FSH1294" s="12"/>
      <c r="FSI1294" s="12"/>
      <c r="FSJ1294" s="12"/>
      <c r="FSK1294" s="12"/>
      <c r="FSL1294" s="12"/>
      <c r="FSM1294" s="12"/>
      <c r="FSN1294" s="12"/>
      <c r="FSO1294" s="12"/>
      <c r="FSP1294" s="12"/>
      <c r="FSQ1294" s="12"/>
      <c r="FSR1294" s="12"/>
      <c r="FSS1294" s="12"/>
      <c r="FST1294" s="12"/>
      <c r="FSU1294" s="12"/>
      <c r="FSV1294" s="12"/>
      <c r="FSW1294" s="12"/>
      <c r="FSX1294" s="12"/>
      <c r="FSY1294" s="12"/>
      <c r="FSZ1294" s="12"/>
      <c r="FTA1294" s="12"/>
      <c r="FTB1294" s="12"/>
      <c r="FTC1294" s="12"/>
      <c r="FTD1294" s="12"/>
      <c r="FTE1294" s="12"/>
      <c r="FTF1294" s="12"/>
      <c r="FTG1294" s="12"/>
      <c r="FTH1294" s="12"/>
      <c r="FTI1294" s="12"/>
      <c r="FTJ1294" s="12"/>
      <c r="FTK1294" s="12"/>
      <c r="FTL1294" s="12"/>
      <c r="FTM1294" s="12"/>
      <c r="FTN1294" s="12"/>
      <c r="FTO1294" s="12"/>
      <c r="FTP1294" s="12"/>
      <c r="FTQ1294" s="12"/>
      <c r="FTR1294" s="12"/>
      <c r="FTS1294" s="12"/>
      <c r="FTT1294" s="12"/>
      <c r="FTU1294" s="12"/>
      <c r="FTV1294" s="12"/>
      <c r="FTW1294" s="12"/>
      <c r="FTX1294" s="12"/>
      <c r="FTY1294" s="12"/>
      <c r="FTZ1294" s="12"/>
      <c r="FUA1294" s="12"/>
      <c r="FUB1294" s="12"/>
      <c r="FUC1294" s="12"/>
      <c r="FUD1294" s="12"/>
      <c r="FUE1294" s="12"/>
      <c r="FUF1294" s="12"/>
      <c r="FUG1294" s="12"/>
      <c r="FUH1294" s="12"/>
      <c r="FUI1294" s="12"/>
      <c r="FUJ1294" s="12"/>
      <c r="FUK1294" s="12"/>
      <c r="FUL1294" s="12"/>
      <c r="FUM1294" s="12"/>
      <c r="FUN1294" s="12"/>
      <c r="FUO1294" s="12"/>
      <c r="FUP1294" s="12"/>
      <c r="FUQ1294" s="12"/>
      <c r="FUR1294" s="12"/>
      <c r="FUS1294" s="12"/>
      <c r="FUT1294" s="12"/>
      <c r="FUU1294" s="12"/>
      <c r="FUV1294" s="12"/>
      <c r="FUW1294" s="12"/>
      <c r="FUX1294" s="12"/>
      <c r="FUY1294" s="12"/>
      <c r="FUZ1294" s="12"/>
      <c r="FVA1294" s="12"/>
      <c r="FVB1294" s="12"/>
      <c r="FVC1294" s="12"/>
      <c r="FVD1294" s="12"/>
      <c r="FVE1294" s="12"/>
      <c r="FVF1294" s="12"/>
      <c r="FVG1294" s="12"/>
      <c r="FVH1294" s="12"/>
      <c r="FVI1294" s="12"/>
      <c r="FVJ1294" s="12"/>
      <c r="FVK1294" s="12"/>
      <c r="FVL1294" s="12"/>
      <c r="FVM1294" s="12"/>
      <c r="FVN1294" s="12"/>
      <c r="FVO1294" s="12"/>
      <c r="FVP1294" s="12"/>
      <c r="FVQ1294" s="12"/>
      <c r="FVR1294" s="12"/>
      <c r="FVS1294" s="12"/>
      <c r="FVT1294" s="12"/>
      <c r="FVU1294" s="12"/>
      <c r="FVV1294" s="12"/>
      <c r="FVW1294" s="12"/>
      <c r="FVX1294" s="12"/>
      <c r="FVY1294" s="12"/>
      <c r="FVZ1294" s="12"/>
      <c r="FWA1294" s="12"/>
      <c r="FWB1294" s="12"/>
      <c r="FWC1294" s="12"/>
      <c r="FWD1294" s="12"/>
      <c r="FWE1294" s="12"/>
      <c r="FWF1294" s="12"/>
      <c r="FWG1294" s="12"/>
      <c r="FWH1294" s="12"/>
      <c r="FWI1294" s="12"/>
      <c r="FWJ1294" s="12"/>
      <c r="FWK1294" s="12"/>
      <c r="FWL1294" s="12"/>
      <c r="FWM1294" s="12"/>
      <c r="FWN1294" s="12"/>
      <c r="FWO1294" s="12"/>
      <c r="FWP1294" s="12"/>
      <c r="FWQ1294" s="12"/>
      <c r="FWR1294" s="12"/>
      <c r="FWS1294" s="12"/>
      <c r="FWT1294" s="12"/>
      <c r="FWU1294" s="12"/>
      <c r="FWV1294" s="12"/>
      <c r="FWW1294" s="12"/>
      <c r="FWX1294" s="12"/>
      <c r="FWY1294" s="12"/>
      <c r="FWZ1294" s="12"/>
      <c r="FXA1294" s="12"/>
      <c r="FXB1294" s="12"/>
      <c r="FXC1294" s="12"/>
      <c r="FXD1294" s="12"/>
      <c r="FXE1294" s="12"/>
      <c r="FXF1294" s="12"/>
      <c r="FXG1294" s="12"/>
      <c r="FXH1294" s="12"/>
      <c r="FXI1294" s="12"/>
      <c r="FXJ1294" s="12"/>
      <c r="FXK1294" s="12"/>
      <c r="FXL1294" s="12"/>
      <c r="FXM1294" s="12"/>
      <c r="FXN1294" s="12"/>
      <c r="FXO1294" s="12"/>
      <c r="FXP1294" s="12"/>
      <c r="FXQ1294" s="12"/>
      <c r="FXR1294" s="12"/>
      <c r="FXS1294" s="12"/>
      <c r="FXT1294" s="12"/>
      <c r="FXU1294" s="12"/>
      <c r="FXV1294" s="12"/>
      <c r="FXW1294" s="12"/>
      <c r="FXX1294" s="12"/>
      <c r="FXY1294" s="12"/>
      <c r="FXZ1294" s="12"/>
      <c r="FYA1294" s="12"/>
      <c r="FYB1294" s="12"/>
      <c r="FYC1294" s="12"/>
      <c r="FYD1294" s="12"/>
      <c r="FYE1294" s="12"/>
      <c r="FYF1294" s="12"/>
      <c r="FYG1294" s="12"/>
      <c r="FYH1294" s="12"/>
      <c r="FYI1294" s="12"/>
      <c r="FYJ1294" s="12"/>
      <c r="FYK1294" s="12"/>
      <c r="FYL1294" s="12"/>
      <c r="FYM1294" s="12"/>
      <c r="FYN1294" s="12"/>
      <c r="FYO1294" s="12"/>
      <c r="FYP1294" s="12"/>
      <c r="FYQ1294" s="12"/>
      <c r="FYR1294" s="12"/>
      <c r="FYS1294" s="12"/>
      <c r="FYT1294" s="12"/>
      <c r="FYU1294" s="12"/>
      <c r="FYV1294" s="12"/>
      <c r="FYW1294" s="12"/>
      <c r="FYX1294" s="12"/>
      <c r="FYY1294" s="12"/>
      <c r="FYZ1294" s="12"/>
      <c r="FZA1294" s="12"/>
      <c r="FZB1294" s="12"/>
      <c r="FZC1294" s="12"/>
      <c r="FZD1294" s="12"/>
      <c r="FZE1294" s="12"/>
      <c r="FZF1294" s="12"/>
      <c r="FZG1294" s="12"/>
      <c r="FZH1294" s="12"/>
      <c r="FZI1294" s="12"/>
      <c r="FZJ1294" s="12"/>
      <c r="FZK1294" s="12"/>
      <c r="FZL1294" s="12"/>
      <c r="FZM1294" s="12"/>
      <c r="FZN1294" s="12"/>
      <c r="FZO1294" s="12"/>
      <c r="FZP1294" s="12"/>
      <c r="FZQ1294" s="12"/>
      <c r="FZR1294" s="12"/>
      <c r="FZS1294" s="12"/>
      <c r="FZT1294" s="12"/>
      <c r="FZU1294" s="12"/>
      <c r="FZV1294" s="12"/>
      <c r="FZW1294" s="12"/>
      <c r="FZX1294" s="12"/>
      <c r="FZY1294" s="12"/>
      <c r="FZZ1294" s="12"/>
      <c r="GAA1294" s="12"/>
      <c r="GAB1294" s="12"/>
      <c r="GAC1294" s="12"/>
      <c r="GAD1294" s="12"/>
      <c r="GAE1294" s="12"/>
      <c r="GAF1294" s="12"/>
      <c r="GAG1294" s="12"/>
      <c r="GAH1294" s="12"/>
      <c r="GAI1294" s="12"/>
      <c r="GAJ1294" s="12"/>
      <c r="GAK1294" s="12"/>
      <c r="GAL1294" s="12"/>
      <c r="GAM1294" s="12"/>
      <c r="GAN1294" s="12"/>
      <c r="GAO1294" s="12"/>
      <c r="GAP1294" s="12"/>
      <c r="GAQ1294" s="12"/>
      <c r="GAR1294" s="12"/>
      <c r="GAS1294" s="12"/>
      <c r="GAT1294" s="12"/>
      <c r="GAU1294" s="12"/>
      <c r="GAV1294" s="12"/>
      <c r="GAW1294" s="12"/>
      <c r="GAX1294" s="12"/>
      <c r="GAY1294" s="12"/>
      <c r="GAZ1294" s="12"/>
      <c r="GBA1294" s="12"/>
      <c r="GBB1294" s="12"/>
      <c r="GBC1294" s="12"/>
      <c r="GBD1294" s="12"/>
      <c r="GBE1294" s="12"/>
      <c r="GBF1294" s="12"/>
      <c r="GBG1294" s="12"/>
      <c r="GBH1294" s="12"/>
      <c r="GBI1294" s="12"/>
      <c r="GBJ1294" s="12"/>
      <c r="GBK1294" s="12"/>
      <c r="GBL1294" s="12"/>
      <c r="GBM1294" s="12"/>
      <c r="GBN1294" s="12"/>
      <c r="GBO1294" s="12"/>
      <c r="GBP1294" s="12"/>
      <c r="GBQ1294" s="12"/>
      <c r="GBR1294" s="12"/>
      <c r="GBS1294" s="12"/>
      <c r="GBT1294" s="12"/>
      <c r="GBU1294" s="12"/>
      <c r="GBV1294" s="12"/>
      <c r="GBW1294" s="12"/>
      <c r="GBX1294" s="12"/>
      <c r="GBY1294" s="12"/>
      <c r="GBZ1294" s="12"/>
      <c r="GCA1294" s="12"/>
      <c r="GCB1294" s="12"/>
      <c r="GCC1294" s="12"/>
      <c r="GCD1294" s="12"/>
      <c r="GCE1294" s="12"/>
      <c r="GCF1294" s="12"/>
      <c r="GCG1294" s="12"/>
      <c r="GCH1294" s="12"/>
      <c r="GCI1294" s="12"/>
      <c r="GCJ1294" s="12"/>
      <c r="GCK1294" s="12"/>
      <c r="GCL1294" s="12"/>
      <c r="GCM1294" s="12"/>
      <c r="GCN1294" s="12"/>
      <c r="GCO1294" s="12"/>
      <c r="GCP1294" s="12"/>
      <c r="GCQ1294" s="12"/>
      <c r="GCR1294" s="12"/>
      <c r="GCS1294" s="12"/>
      <c r="GCT1294" s="12"/>
      <c r="GCU1294" s="12"/>
      <c r="GCV1294" s="12"/>
      <c r="GCW1294" s="12"/>
      <c r="GCX1294" s="12"/>
      <c r="GCY1294" s="12"/>
      <c r="GCZ1294" s="12"/>
      <c r="GDA1294" s="12"/>
      <c r="GDB1294" s="12"/>
      <c r="GDC1294" s="12"/>
      <c r="GDD1294" s="12"/>
      <c r="GDE1294" s="12"/>
      <c r="GDF1294" s="12"/>
      <c r="GDG1294" s="12"/>
      <c r="GDH1294" s="12"/>
      <c r="GDI1294" s="12"/>
      <c r="GDJ1294" s="12"/>
      <c r="GDK1294" s="12"/>
      <c r="GDL1294" s="12"/>
      <c r="GDM1294" s="12"/>
      <c r="GDN1294" s="12"/>
      <c r="GDO1294" s="12"/>
      <c r="GDP1294" s="12"/>
      <c r="GDQ1294" s="12"/>
      <c r="GDR1294" s="12"/>
      <c r="GDS1294" s="12"/>
      <c r="GDT1294" s="12"/>
      <c r="GDU1294" s="12"/>
      <c r="GDV1294" s="12"/>
      <c r="GDW1294" s="12"/>
      <c r="GDX1294" s="12"/>
      <c r="GDY1294" s="12"/>
      <c r="GDZ1294" s="12"/>
      <c r="GEA1294" s="12"/>
      <c r="GEB1294" s="12"/>
      <c r="GEC1294" s="12"/>
      <c r="GED1294" s="12"/>
      <c r="GEE1294" s="12"/>
      <c r="GEF1294" s="12"/>
      <c r="GEG1294" s="12"/>
      <c r="GEH1294" s="12"/>
      <c r="GEI1294" s="12"/>
      <c r="GEJ1294" s="12"/>
      <c r="GEK1294" s="12"/>
      <c r="GEL1294" s="12"/>
      <c r="GEM1294" s="12"/>
      <c r="GEN1294" s="12"/>
      <c r="GEO1294" s="12"/>
      <c r="GEP1294" s="12"/>
      <c r="GEQ1294" s="12"/>
      <c r="GER1294" s="12"/>
      <c r="GES1294" s="12"/>
      <c r="GET1294" s="12"/>
      <c r="GEU1294" s="12"/>
      <c r="GEV1294" s="12"/>
      <c r="GEW1294" s="12"/>
      <c r="GEX1294" s="12"/>
      <c r="GEY1294" s="12"/>
      <c r="GEZ1294" s="12"/>
      <c r="GFA1294" s="12"/>
      <c r="GFB1294" s="12"/>
      <c r="GFC1294" s="12"/>
      <c r="GFD1294" s="12"/>
      <c r="GFE1294" s="12"/>
      <c r="GFF1294" s="12"/>
      <c r="GFG1294" s="12"/>
      <c r="GFH1294" s="12"/>
      <c r="GFI1294" s="12"/>
      <c r="GFJ1294" s="12"/>
      <c r="GFK1294" s="12"/>
      <c r="GFL1294" s="12"/>
      <c r="GFM1294" s="12"/>
      <c r="GFN1294" s="12"/>
      <c r="GFO1294" s="12"/>
      <c r="GFP1294" s="12"/>
      <c r="GFQ1294" s="12"/>
      <c r="GFR1294" s="12"/>
      <c r="GFS1294" s="12"/>
      <c r="GFT1294" s="12"/>
      <c r="GFU1294" s="12"/>
      <c r="GFV1294" s="12"/>
      <c r="GFW1294" s="12"/>
      <c r="GFX1294" s="12"/>
      <c r="GFY1294" s="12"/>
      <c r="GFZ1294" s="12"/>
      <c r="GGA1294" s="12"/>
      <c r="GGB1294" s="12"/>
      <c r="GGC1294" s="12"/>
      <c r="GGD1294" s="12"/>
      <c r="GGE1294" s="12"/>
      <c r="GGF1294" s="12"/>
      <c r="GGG1294" s="12"/>
      <c r="GGH1294" s="12"/>
      <c r="GGI1294" s="12"/>
      <c r="GGJ1294" s="12"/>
      <c r="GGK1294" s="12"/>
      <c r="GGL1294" s="12"/>
      <c r="GGM1294" s="12"/>
      <c r="GGN1294" s="12"/>
      <c r="GGO1294" s="12"/>
      <c r="GGP1294" s="12"/>
      <c r="GGQ1294" s="12"/>
      <c r="GGR1294" s="12"/>
      <c r="GGS1294" s="12"/>
      <c r="GGT1294" s="12"/>
      <c r="GGU1294" s="12"/>
      <c r="GGV1294" s="12"/>
      <c r="GGW1294" s="12"/>
      <c r="GGX1294" s="12"/>
      <c r="GGY1294" s="12"/>
      <c r="GGZ1294" s="12"/>
      <c r="GHA1294" s="12"/>
      <c r="GHB1294" s="12"/>
      <c r="GHC1294" s="12"/>
      <c r="GHD1294" s="12"/>
      <c r="GHE1294" s="12"/>
      <c r="GHF1294" s="12"/>
      <c r="GHG1294" s="12"/>
      <c r="GHH1294" s="12"/>
      <c r="GHI1294" s="12"/>
      <c r="GHJ1294" s="12"/>
      <c r="GHK1294" s="12"/>
      <c r="GHL1294" s="12"/>
      <c r="GHM1294" s="12"/>
      <c r="GHN1294" s="12"/>
      <c r="GHO1294" s="12"/>
      <c r="GHP1294" s="12"/>
      <c r="GHQ1294" s="12"/>
      <c r="GHR1294" s="12"/>
      <c r="GHS1294" s="12"/>
      <c r="GHT1294" s="12"/>
      <c r="GHU1294" s="12"/>
      <c r="GHV1294" s="12"/>
      <c r="GHW1294" s="12"/>
      <c r="GHX1294" s="12"/>
      <c r="GHY1294" s="12"/>
      <c r="GHZ1294" s="12"/>
      <c r="GIA1294" s="12"/>
      <c r="GIB1294" s="12"/>
      <c r="GIC1294" s="12"/>
      <c r="GID1294" s="12"/>
      <c r="GIE1294" s="12"/>
      <c r="GIF1294" s="12"/>
      <c r="GIG1294" s="12"/>
      <c r="GIH1294" s="12"/>
      <c r="GII1294" s="12"/>
      <c r="GIJ1294" s="12"/>
      <c r="GIK1294" s="12"/>
      <c r="GIL1294" s="12"/>
      <c r="GIM1294" s="12"/>
      <c r="GIN1294" s="12"/>
      <c r="GIO1294" s="12"/>
      <c r="GIP1294" s="12"/>
      <c r="GIQ1294" s="12"/>
      <c r="GIR1294" s="12"/>
      <c r="GIS1294" s="12"/>
      <c r="GIT1294" s="12"/>
      <c r="GIU1294" s="12"/>
      <c r="GIV1294" s="12"/>
      <c r="GIW1294" s="12"/>
      <c r="GIX1294" s="12"/>
      <c r="GIY1294" s="12"/>
      <c r="GIZ1294" s="12"/>
      <c r="GJA1294" s="12"/>
      <c r="GJB1294" s="12"/>
      <c r="GJC1294" s="12"/>
      <c r="GJD1294" s="12"/>
      <c r="GJE1294" s="12"/>
      <c r="GJF1294" s="12"/>
      <c r="GJG1294" s="12"/>
      <c r="GJH1294" s="12"/>
      <c r="GJI1294" s="12"/>
      <c r="GJJ1294" s="12"/>
      <c r="GJK1294" s="12"/>
      <c r="GJL1294" s="12"/>
      <c r="GJM1294" s="12"/>
      <c r="GJN1294" s="12"/>
      <c r="GJO1294" s="12"/>
      <c r="GJP1294" s="12"/>
      <c r="GJQ1294" s="12"/>
      <c r="GJR1294" s="12"/>
      <c r="GJS1294" s="12"/>
      <c r="GJT1294" s="12"/>
      <c r="GJU1294" s="12"/>
      <c r="GJV1294" s="12"/>
      <c r="GJW1294" s="12"/>
      <c r="GJX1294" s="12"/>
      <c r="GJY1294" s="12"/>
      <c r="GJZ1294" s="12"/>
      <c r="GKA1294" s="12"/>
      <c r="GKB1294" s="12"/>
      <c r="GKC1294" s="12"/>
      <c r="GKD1294" s="12"/>
      <c r="GKE1294" s="12"/>
      <c r="GKF1294" s="12"/>
      <c r="GKG1294" s="12"/>
      <c r="GKH1294" s="12"/>
      <c r="GKI1294" s="12"/>
      <c r="GKJ1294" s="12"/>
      <c r="GKK1294" s="12"/>
      <c r="GKL1294" s="12"/>
      <c r="GKM1294" s="12"/>
      <c r="GKN1294" s="12"/>
      <c r="GKO1294" s="12"/>
      <c r="GKP1294" s="12"/>
      <c r="GKQ1294" s="12"/>
      <c r="GKR1294" s="12"/>
      <c r="GKS1294" s="12"/>
      <c r="GKT1294" s="12"/>
      <c r="GKU1294" s="12"/>
      <c r="GKV1294" s="12"/>
      <c r="GKW1294" s="12"/>
      <c r="GKX1294" s="12"/>
      <c r="GKY1294" s="12"/>
      <c r="GKZ1294" s="12"/>
      <c r="GLA1294" s="12"/>
      <c r="GLB1294" s="12"/>
      <c r="GLC1294" s="12"/>
      <c r="GLD1294" s="12"/>
      <c r="GLE1294" s="12"/>
      <c r="GLF1294" s="12"/>
      <c r="GLG1294" s="12"/>
      <c r="GLH1294" s="12"/>
      <c r="GLI1294" s="12"/>
      <c r="GLJ1294" s="12"/>
      <c r="GLK1294" s="12"/>
      <c r="GLL1294" s="12"/>
      <c r="GLM1294" s="12"/>
      <c r="GLN1294" s="12"/>
      <c r="GLO1294" s="12"/>
      <c r="GLP1294" s="12"/>
      <c r="GLQ1294" s="12"/>
      <c r="GLR1294" s="12"/>
      <c r="GLS1294" s="12"/>
      <c r="GLT1294" s="12"/>
      <c r="GLU1294" s="12"/>
      <c r="GLV1294" s="12"/>
      <c r="GLW1294" s="12"/>
      <c r="GLX1294" s="12"/>
      <c r="GLY1294" s="12"/>
      <c r="GLZ1294" s="12"/>
      <c r="GMA1294" s="12"/>
      <c r="GMB1294" s="12"/>
      <c r="GMC1294" s="12"/>
      <c r="GMD1294" s="12"/>
      <c r="GME1294" s="12"/>
      <c r="GMF1294" s="12"/>
      <c r="GMG1294" s="12"/>
      <c r="GMH1294" s="12"/>
      <c r="GMI1294" s="12"/>
      <c r="GMJ1294" s="12"/>
      <c r="GMK1294" s="12"/>
      <c r="GML1294" s="12"/>
      <c r="GMM1294" s="12"/>
      <c r="GMN1294" s="12"/>
      <c r="GMO1294" s="12"/>
      <c r="GMP1294" s="12"/>
      <c r="GMQ1294" s="12"/>
      <c r="GMR1294" s="12"/>
      <c r="GMS1294" s="12"/>
      <c r="GMT1294" s="12"/>
      <c r="GMU1294" s="12"/>
      <c r="GMV1294" s="12"/>
      <c r="GMW1294" s="12"/>
      <c r="GMX1294" s="12"/>
      <c r="GMY1294" s="12"/>
      <c r="GMZ1294" s="12"/>
      <c r="GNA1294" s="12"/>
      <c r="GNB1294" s="12"/>
      <c r="GNC1294" s="12"/>
      <c r="GND1294" s="12"/>
      <c r="GNE1294" s="12"/>
      <c r="GNF1294" s="12"/>
      <c r="GNG1294" s="12"/>
      <c r="GNH1294" s="12"/>
      <c r="GNI1294" s="12"/>
      <c r="GNJ1294" s="12"/>
      <c r="GNK1294" s="12"/>
      <c r="GNL1294" s="12"/>
      <c r="GNM1294" s="12"/>
      <c r="GNN1294" s="12"/>
      <c r="GNO1294" s="12"/>
      <c r="GNP1294" s="12"/>
      <c r="GNQ1294" s="12"/>
      <c r="GNR1294" s="12"/>
      <c r="GNS1294" s="12"/>
      <c r="GNT1294" s="12"/>
      <c r="GNU1294" s="12"/>
      <c r="GNV1294" s="12"/>
      <c r="GNW1294" s="12"/>
      <c r="GNX1294" s="12"/>
      <c r="GNY1294" s="12"/>
      <c r="GNZ1294" s="12"/>
      <c r="GOA1294" s="12"/>
      <c r="GOB1294" s="12"/>
      <c r="GOC1294" s="12"/>
      <c r="GOD1294" s="12"/>
      <c r="GOE1294" s="12"/>
      <c r="GOF1294" s="12"/>
      <c r="GOG1294" s="12"/>
      <c r="GOH1294" s="12"/>
      <c r="GOI1294" s="12"/>
      <c r="GOJ1294" s="12"/>
      <c r="GOK1294" s="12"/>
      <c r="GOL1294" s="12"/>
      <c r="GOM1294" s="12"/>
      <c r="GON1294" s="12"/>
      <c r="GOO1294" s="12"/>
      <c r="GOP1294" s="12"/>
      <c r="GOQ1294" s="12"/>
      <c r="GOR1294" s="12"/>
      <c r="GOS1294" s="12"/>
      <c r="GOT1294" s="12"/>
      <c r="GOU1294" s="12"/>
      <c r="GOV1294" s="12"/>
      <c r="GOW1294" s="12"/>
      <c r="GOX1294" s="12"/>
      <c r="GOY1294" s="12"/>
      <c r="GOZ1294" s="12"/>
      <c r="GPA1294" s="12"/>
      <c r="GPB1294" s="12"/>
      <c r="GPC1294" s="12"/>
      <c r="GPD1294" s="12"/>
      <c r="GPE1294" s="12"/>
      <c r="GPF1294" s="12"/>
      <c r="GPG1294" s="12"/>
      <c r="GPH1294" s="12"/>
      <c r="GPI1294" s="12"/>
      <c r="GPJ1294" s="12"/>
      <c r="GPK1294" s="12"/>
      <c r="GPL1294" s="12"/>
      <c r="GPM1294" s="12"/>
      <c r="GPN1294" s="12"/>
      <c r="GPO1294" s="12"/>
      <c r="GPP1294" s="12"/>
      <c r="GPQ1294" s="12"/>
      <c r="GPR1294" s="12"/>
      <c r="GPS1294" s="12"/>
      <c r="GPT1294" s="12"/>
      <c r="GPU1294" s="12"/>
      <c r="GPV1294" s="12"/>
      <c r="GPW1294" s="12"/>
      <c r="GPX1294" s="12"/>
      <c r="GPY1294" s="12"/>
      <c r="GPZ1294" s="12"/>
      <c r="GQA1294" s="12"/>
      <c r="GQB1294" s="12"/>
      <c r="GQC1294" s="12"/>
      <c r="GQD1294" s="12"/>
      <c r="GQE1294" s="12"/>
      <c r="GQF1294" s="12"/>
      <c r="GQG1294" s="12"/>
      <c r="GQH1294" s="12"/>
      <c r="GQI1294" s="12"/>
      <c r="GQJ1294" s="12"/>
      <c r="GQK1294" s="12"/>
      <c r="GQL1294" s="12"/>
      <c r="GQM1294" s="12"/>
      <c r="GQN1294" s="12"/>
      <c r="GQO1294" s="12"/>
      <c r="GQP1294" s="12"/>
      <c r="GQQ1294" s="12"/>
      <c r="GQR1294" s="12"/>
      <c r="GQS1294" s="12"/>
      <c r="GQT1294" s="12"/>
      <c r="GQU1294" s="12"/>
      <c r="GQV1294" s="12"/>
      <c r="GQW1294" s="12"/>
      <c r="GQX1294" s="12"/>
      <c r="GQY1294" s="12"/>
      <c r="GQZ1294" s="12"/>
      <c r="GRA1294" s="12"/>
      <c r="GRB1294" s="12"/>
      <c r="GRC1294" s="12"/>
      <c r="GRD1294" s="12"/>
      <c r="GRE1294" s="12"/>
      <c r="GRF1294" s="12"/>
      <c r="GRG1294" s="12"/>
      <c r="GRH1294" s="12"/>
      <c r="GRI1294" s="12"/>
      <c r="GRJ1294" s="12"/>
      <c r="GRK1294" s="12"/>
      <c r="GRL1294" s="12"/>
      <c r="GRM1294" s="12"/>
      <c r="GRN1294" s="12"/>
      <c r="GRO1294" s="12"/>
      <c r="GRP1294" s="12"/>
      <c r="GRQ1294" s="12"/>
      <c r="GRR1294" s="12"/>
      <c r="GRS1294" s="12"/>
      <c r="GRT1294" s="12"/>
      <c r="GRU1294" s="12"/>
      <c r="GRV1294" s="12"/>
      <c r="GRW1294" s="12"/>
      <c r="GRX1294" s="12"/>
      <c r="GRY1294" s="12"/>
      <c r="GRZ1294" s="12"/>
      <c r="GSA1294" s="12"/>
      <c r="GSB1294" s="12"/>
      <c r="GSC1294" s="12"/>
      <c r="GSD1294" s="12"/>
      <c r="GSE1294" s="12"/>
      <c r="GSF1294" s="12"/>
      <c r="GSG1294" s="12"/>
      <c r="GSH1294" s="12"/>
      <c r="GSI1294" s="12"/>
      <c r="GSJ1294" s="12"/>
      <c r="GSK1294" s="12"/>
      <c r="GSL1294" s="12"/>
      <c r="GSM1294" s="12"/>
      <c r="GSN1294" s="12"/>
      <c r="GSO1294" s="12"/>
      <c r="GSP1294" s="12"/>
      <c r="GSQ1294" s="12"/>
      <c r="GSR1294" s="12"/>
      <c r="GSS1294" s="12"/>
      <c r="GST1294" s="12"/>
      <c r="GSU1294" s="12"/>
      <c r="GSV1294" s="12"/>
      <c r="GSW1294" s="12"/>
      <c r="GSX1294" s="12"/>
      <c r="GSY1294" s="12"/>
      <c r="GSZ1294" s="12"/>
      <c r="GTA1294" s="12"/>
      <c r="GTB1294" s="12"/>
      <c r="GTC1294" s="12"/>
      <c r="GTD1294" s="12"/>
      <c r="GTE1294" s="12"/>
      <c r="GTF1294" s="12"/>
      <c r="GTG1294" s="12"/>
      <c r="GTH1294" s="12"/>
      <c r="GTI1294" s="12"/>
      <c r="GTJ1294" s="12"/>
      <c r="GTK1294" s="12"/>
      <c r="GTL1294" s="12"/>
      <c r="GTM1294" s="12"/>
      <c r="GTN1294" s="12"/>
      <c r="GTO1294" s="12"/>
      <c r="GTP1294" s="12"/>
      <c r="GTQ1294" s="12"/>
      <c r="GTR1294" s="12"/>
      <c r="GTS1294" s="12"/>
      <c r="GTT1294" s="12"/>
      <c r="GTU1294" s="12"/>
      <c r="GTV1294" s="12"/>
      <c r="GTW1294" s="12"/>
      <c r="GTX1294" s="12"/>
      <c r="GTY1294" s="12"/>
      <c r="GTZ1294" s="12"/>
      <c r="GUA1294" s="12"/>
      <c r="GUB1294" s="12"/>
      <c r="GUC1294" s="12"/>
      <c r="GUD1294" s="12"/>
      <c r="GUE1294" s="12"/>
      <c r="GUF1294" s="12"/>
      <c r="GUG1294" s="12"/>
      <c r="GUH1294" s="12"/>
      <c r="GUI1294" s="12"/>
      <c r="GUJ1294" s="12"/>
      <c r="GUK1294" s="12"/>
      <c r="GUL1294" s="12"/>
      <c r="GUM1294" s="12"/>
      <c r="GUN1294" s="12"/>
      <c r="GUO1294" s="12"/>
      <c r="GUP1294" s="12"/>
      <c r="GUQ1294" s="12"/>
      <c r="GUR1294" s="12"/>
      <c r="GUS1294" s="12"/>
      <c r="GUT1294" s="12"/>
      <c r="GUU1294" s="12"/>
      <c r="GUV1294" s="12"/>
      <c r="GUW1294" s="12"/>
      <c r="GUX1294" s="12"/>
      <c r="GUY1294" s="12"/>
      <c r="GUZ1294" s="12"/>
      <c r="GVA1294" s="12"/>
      <c r="GVB1294" s="12"/>
      <c r="GVC1294" s="12"/>
      <c r="GVD1294" s="12"/>
      <c r="GVE1294" s="12"/>
      <c r="GVF1294" s="12"/>
      <c r="GVG1294" s="12"/>
      <c r="GVH1294" s="12"/>
      <c r="GVI1294" s="12"/>
      <c r="GVJ1294" s="12"/>
      <c r="GVK1294" s="12"/>
      <c r="GVL1294" s="12"/>
      <c r="GVM1294" s="12"/>
      <c r="GVN1294" s="12"/>
      <c r="GVO1294" s="12"/>
      <c r="GVP1294" s="12"/>
      <c r="GVQ1294" s="12"/>
      <c r="GVR1294" s="12"/>
      <c r="GVS1294" s="12"/>
      <c r="GVT1294" s="12"/>
      <c r="GVU1294" s="12"/>
      <c r="GVV1294" s="12"/>
      <c r="GVW1294" s="12"/>
      <c r="GVX1294" s="12"/>
      <c r="GVY1294" s="12"/>
      <c r="GVZ1294" s="12"/>
      <c r="GWA1294" s="12"/>
      <c r="GWB1294" s="12"/>
      <c r="GWC1294" s="12"/>
      <c r="GWD1294" s="12"/>
      <c r="GWE1294" s="12"/>
      <c r="GWF1294" s="12"/>
      <c r="GWG1294" s="12"/>
      <c r="GWH1294" s="12"/>
      <c r="GWI1294" s="12"/>
      <c r="GWJ1294" s="12"/>
      <c r="GWK1294" s="12"/>
      <c r="GWL1294" s="12"/>
      <c r="GWM1294" s="12"/>
      <c r="GWN1294" s="12"/>
      <c r="GWO1294" s="12"/>
      <c r="GWP1294" s="12"/>
      <c r="GWQ1294" s="12"/>
      <c r="GWR1294" s="12"/>
      <c r="GWS1294" s="12"/>
      <c r="GWT1294" s="12"/>
      <c r="GWU1294" s="12"/>
      <c r="GWV1294" s="12"/>
      <c r="GWW1294" s="12"/>
      <c r="GWX1294" s="12"/>
      <c r="GWY1294" s="12"/>
      <c r="GWZ1294" s="12"/>
      <c r="GXA1294" s="12"/>
      <c r="GXB1294" s="12"/>
      <c r="GXC1294" s="12"/>
      <c r="GXD1294" s="12"/>
      <c r="GXE1294" s="12"/>
      <c r="GXF1294" s="12"/>
      <c r="GXG1294" s="12"/>
      <c r="GXH1294" s="12"/>
      <c r="GXI1294" s="12"/>
      <c r="GXJ1294" s="12"/>
      <c r="GXK1294" s="12"/>
      <c r="GXL1294" s="12"/>
      <c r="GXM1294" s="12"/>
      <c r="GXN1294" s="12"/>
      <c r="GXO1294" s="12"/>
      <c r="GXP1294" s="12"/>
      <c r="GXQ1294" s="12"/>
      <c r="GXR1294" s="12"/>
      <c r="GXS1294" s="12"/>
      <c r="GXT1294" s="12"/>
      <c r="GXU1294" s="12"/>
      <c r="GXV1294" s="12"/>
      <c r="GXW1294" s="12"/>
      <c r="GXX1294" s="12"/>
      <c r="GXY1294" s="12"/>
      <c r="GXZ1294" s="12"/>
      <c r="GYA1294" s="12"/>
      <c r="GYB1294" s="12"/>
      <c r="GYC1294" s="12"/>
      <c r="GYD1294" s="12"/>
      <c r="GYE1294" s="12"/>
      <c r="GYF1294" s="12"/>
      <c r="GYG1294" s="12"/>
      <c r="GYH1294" s="12"/>
      <c r="GYI1294" s="12"/>
      <c r="GYJ1294" s="12"/>
      <c r="GYK1294" s="12"/>
      <c r="GYL1294" s="12"/>
      <c r="GYM1294" s="12"/>
      <c r="GYN1294" s="12"/>
      <c r="GYO1294" s="12"/>
      <c r="GYP1294" s="12"/>
      <c r="GYQ1294" s="12"/>
      <c r="GYR1294" s="12"/>
      <c r="GYS1294" s="12"/>
      <c r="GYT1294" s="12"/>
      <c r="GYU1294" s="12"/>
      <c r="GYV1294" s="12"/>
      <c r="GYW1294" s="12"/>
      <c r="GYX1294" s="12"/>
      <c r="GYY1294" s="12"/>
      <c r="GYZ1294" s="12"/>
      <c r="GZA1294" s="12"/>
      <c r="GZB1294" s="12"/>
      <c r="GZC1294" s="12"/>
      <c r="GZD1294" s="12"/>
      <c r="GZE1294" s="12"/>
      <c r="GZF1294" s="12"/>
      <c r="GZG1294" s="12"/>
      <c r="GZH1294" s="12"/>
      <c r="GZI1294" s="12"/>
      <c r="GZJ1294" s="12"/>
      <c r="GZK1294" s="12"/>
      <c r="GZL1294" s="12"/>
      <c r="GZM1294" s="12"/>
      <c r="GZN1294" s="12"/>
      <c r="GZO1294" s="12"/>
      <c r="GZP1294" s="12"/>
      <c r="GZQ1294" s="12"/>
      <c r="GZR1294" s="12"/>
      <c r="GZS1294" s="12"/>
      <c r="GZT1294" s="12"/>
      <c r="GZU1294" s="12"/>
      <c r="GZV1294" s="12"/>
      <c r="GZW1294" s="12"/>
      <c r="GZX1294" s="12"/>
      <c r="GZY1294" s="12"/>
      <c r="GZZ1294" s="12"/>
      <c r="HAA1294" s="12"/>
      <c r="HAB1294" s="12"/>
      <c r="HAC1294" s="12"/>
      <c r="HAD1294" s="12"/>
      <c r="HAE1294" s="12"/>
      <c r="HAF1294" s="12"/>
      <c r="HAG1294" s="12"/>
      <c r="HAH1294" s="12"/>
      <c r="HAI1294" s="12"/>
      <c r="HAJ1294" s="12"/>
      <c r="HAK1294" s="12"/>
      <c r="HAL1294" s="12"/>
      <c r="HAM1294" s="12"/>
      <c r="HAN1294" s="12"/>
      <c r="HAO1294" s="12"/>
      <c r="HAP1294" s="12"/>
      <c r="HAQ1294" s="12"/>
      <c r="HAR1294" s="12"/>
      <c r="HAS1294" s="12"/>
      <c r="HAT1294" s="12"/>
      <c r="HAU1294" s="12"/>
      <c r="HAV1294" s="12"/>
      <c r="HAW1294" s="12"/>
      <c r="HAX1294" s="12"/>
      <c r="HAY1294" s="12"/>
      <c r="HAZ1294" s="12"/>
      <c r="HBA1294" s="12"/>
      <c r="HBB1294" s="12"/>
      <c r="HBC1294" s="12"/>
      <c r="HBD1294" s="12"/>
      <c r="HBE1294" s="12"/>
      <c r="HBF1294" s="12"/>
      <c r="HBG1294" s="12"/>
      <c r="HBH1294" s="12"/>
      <c r="HBI1294" s="12"/>
      <c r="HBJ1294" s="12"/>
      <c r="HBK1294" s="12"/>
      <c r="HBL1294" s="12"/>
      <c r="HBM1294" s="12"/>
      <c r="HBN1294" s="12"/>
      <c r="HBO1294" s="12"/>
      <c r="HBP1294" s="12"/>
      <c r="HBQ1294" s="12"/>
      <c r="HBR1294" s="12"/>
      <c r="HBS1294" s="12"/>
      <c r="HBT1294" s="12"/>
      <c r="HBU1294" s="12"/>
      <c r="HBV1294" s="12"/>
      <c r="HBW1294" s="12"/>
      <c r="HBX1294" s="12"/>
      <c r="HBY1294" s="12"/>
      <c r="HBZ1294" s="12"/>
      <c r="HCA1294" s="12"/>
      <c r="HCB1294" s="12"/>
      <c r="HCC1294" s="12"/>
      <c r="HCD1294" s="12"/>
      <c r="HCE1294" s="12"/>
      <c r="HCF1294" s="12"/>
      <c r="HCG1294" s="12"/>
      <c r="HCH1294" s="12"/>
      <c r="HCI1294" s="12"/>
      <c r="HCJ1294" s="12"/>
      <c r="HCK1294" s="12"/>
      <c r="HCL1294" s="12"/>
      <c r="HCM1294" s="12"/>
      <c r="HCN1294" s="12"/>
      <c r="HCO1294" s="12"/>
      <c r="HCP1294" s="12"/>
      <c r="HCQ1294" s="12"/>
      <c r="HCR1294" s="12"/>
      <c r="HCS1294" s="12"/>
      <c r="HCT1294" s="12"/>
      <c r="HCU1294" s="12"/>
      <c r="HCV1294" s="12"/>
      <c r="HCW1294" s="12"/>
      <c r="HCX1294" s="12"/>
      <c r="HCY1294" s="12"/>
      <c r="HCZ1294" s="12"/>
      <c r="HDA1294" s="12"/>
      <c r="HDB1294" s="12"/>
      <c r="HDC1294" s="12"/>
      <c r="HDD1294" s="12"/>
      <c r="HDE1294" s="12"/>
      <c r="HDF1294" s="12"/>
      <c r="HDG1294" s="12"/>
      <c r="HDH1294" s="12"/>
      <c r="HDI1294" s="12"/>
      <c r="HDJ1294" s="12"/>
      <c r="HDK1294" s="12"/>
      <c r="HDL1294" s="12"/>
      <c r="HDM1294" s="12"/>
      <c r="HDN1294" s="12"/>
      <c r="HDO1294" s="12"/>
      <c r="HDP1294" s="12"/>
      <c r="HDQ1294" s="12"/>
      <c r="HDR1294" s="12"/>
      <c r="HDS1294" s="12"/>
      <c r="HDT1294" s="12"/>
      <c r="HDU1294" s="12"/>
      <c r="HDV1294" s="12"/>
      <c r="HDW1294" s="12"/>
      <c r="HDX1294" s="12"/>
      <c r="HDY1294" s="12"/>
      <c r="HDZ1294" s="12"/>
      <c r="HEA1294" s="12"/>
      <c r="HEB1294" s="12"/>
      <c r="HEC1294" s="12"/>
      <c r="HED1294" s="12"/>
      <c r="HEE1294" s="12"/>
      <c r="HEF1294" s="12"/>
      <c r="HEG1294" s="12"/>
      <c r="HEH1294" s="12"/>
      <c r="HEI1294" s="12"/>
      <c r="HEJ1294" s="12"/>
      <c r="HEK1294" s="12"/>
      <c r="HEL1294" s="12"/>
      <c r="HEM1294" s="12"/>
      <c r="HEN1294" s="12"/>
      <c r="HEO1294" s="12"/>
      <c r="HEP1294" s="12"/>
      <c r="HEQ1294" s="12"/>
      <c r="HER1294" s="12"/>
      <c r="HES1294" s="12"/>
      <c r="HET1294" s="12"/>
      <c r="HEU1294" s="12"/>
      <c r="HEV1294" s="12"/>
      <c r="HEW1294" s="12"/>
      <c r="HEX1294" s="12"/>
      <c r="HEY1294" s="12"/>
      <c r="HEZ1294" s="12"/>
      <c r="HFA1294" s="12"/>
      <c r="HFB1294" s="12"/>
      <c r="HFC1294" s="12"/>
      <c r="HFD1294" s="12"/>
      <c r="HFE1294" s="12"/>
      <c r="HFF1294" s="12"/>
      <c r="HFG1294" s="12"/>
      <c r="HFH1294" s="12"/>
      <c r="HFI1294" s="12"/>
      <c r="HFJ1294" s="12"/>
      <c r="HFK1294" s="12"/>
      <c r="HFL1294" s="12"/>
      <c r="HFM1294" s="12"/>
      <c r="HFN1294" s="12"/>
      <c r="HFO1294" s="12"/>
      <c r="HFP1294" s="12"/>
      <c r="HFQ1294" s="12"/>
      <c r="HFR1294" s="12"/>
      <c r="HFS1294" s="12"/>
      <c r="HFT1294" s="12"/>
      <c r="HFU1294" s="12"/>
      <c r="HFV1294" s="12"/>
      <c r="HFW1294" s="12"/>
      <c r="HFX1294" s="12"/>
      <c r="HFY1294" s="12"/>
      <c r="HFZ1294" s="12"/>
      <c r="HGA1294" s="12"/>
      <c r="HGB1294" s="12"/>
      <c r="HGC1294" s="12"/>
      <c r="HGD1294" s="12"/>
      <c r="HGE1294" s="12"/>
      <c r="HGF1294" s="12"/>
      <c r="HGG1294" s="12"/>
      <c r="HGH1294" s="12"/>
      <c r="HGI1294" s="12"/>
      <c r="HGJ1294" s="12"/>
      <c r="HGK1294" s="12"/>
      <c r="HGL1294" s="12"/>
      <c r="HGM1294" s="12"/>
      <c r="HGN1294" s="12"/>
      <c r="HGO1294" s="12"/>
      <c r="HGP1294" s="12"/>
      <c r="HGQ1294" s="12"/>
      <c r="HGR1294" s="12"/>
      <c r="HGS1294" s="12"/>
      <c r="HGT1294" s="12"/>
      <c r="HGU1294" s="12"/>
      <c r="HGV1294" s="12"/>
      <c r="HGW1294" s="12"/>
      <c r="HGX1294" s="12"/>
      <c r="HGY1294" s="12"/>
      <c r="HGZ1294" s="12"/>
      <c r="HHA1294" s="12"/>
      <c r="HHB1294" s="12"/>
      <c r="HHC1294" s="12"/>
      <c r="HHD1294" s="12"/>
      <c r="HHE1294" s="12"/>
      <c r="HHF1294" s="12"/>
      <c r="HHG1294" s="12"/>
      <c r="HHH1294" s="12"/>
      <c r="HHI1294" s="12"/>
      <c r="HHJ1294" s="12"/>
      <c r="HHK1294" s="12"/>
      <c r="HHL1294" s="12"/>
      <c r="HHM1294" s="12"/>
      <c r="HHN1294" s="12"/>
      <c r="HHO1294" s="12"/>
      <c r="HHP1294" s="12"/>
      <c r="HHQ1294" s="12"/>
      <c r="HHR1294" s="12"/>
      <c r="HHS1294" s="12"/>
      <c r="HHT1294" s="12"/>
      <c r="HHU1294" s="12"/>
      <c r="HHV1294" s="12"/>
      <c r="HHW1294" s="12"/>
      <c r="HHX1294" s="12"/>
      <c r="HHY1294" s="12"/>
      <c r="HHZ1294" s="12"/>
      <c r="HIA1294" s="12"/>
      <c r="HIB1294" s="12"/>
      <c r="HIC1294" s="12"/>
      <c r="HID1294" s="12"/>
      <c r="HIE1294" s="12"/>
      <c r="HIF1294" s="12"/>
      <c r="HIG1294" s="12"/>
      <c r="HIH1294" s="12"/>
      <c r="HII1294" s="12"/>
      <c r="HIJ1294" s="12"/>
      <c r="HIK1294" s="12"/>
      <c r="HIL1294" s="12"/>
      <c r="HIM1294" s="12"/>
      <c r="HIN1294" s="12"/>
      <c r="HIO1294" s="12"/>
      <c r="HIP1294" s="12"/>
      <c r="HIQ1294" s="12"/>
      <c r="HIR1294" s="12"/>
      <c r="HIS1294" s="12"/>
      <c r="HIT1294" s="12"/>
      <c r="HIU1294" s="12"/>
      <c r="HIV1294" s="12"/>
      <c r="HIW1294" s="12"/>
      <c r="HIX1294" s="12"/>
      <c r="HIY1294" s="12"/>
      <c r="HIZ1294" s="12"/>
      <c r="HJA1294" s="12"/>
      <c r="HJB1294" s="12"/>
      <c r="HJC1294" s="12"/>
      <c r="HJD1294" s="12"/>
      <c r="HJE1294" s="12"/>
      <c r="HJF1294" s="12"/>
      <c r="HJG1294" s="12"/>
      <c r="HJH1294" s="12"/>
      <c r="HJI1294" s="12"/>
      <c r="HJJ1294" s="12"/>
      <c r="HJK1294" s="12"/>
      <c r="HJL1294" s="12"/>
      <c r="HJM1294" s="12"/>
      <c r="HJN1294" s="12"/>
      <c r="HJO1294" s="12"/>
      <c r="HJP1294" s="12"/>
      <c r="HJQ1294" s="12"/>
      <c r="HJR1294" s="12"/>
      <c r="HJS1294" s="12"/>
      <c r="HJT1294" s="12"/>
      <c r="HJU1294" s="12"/>
      <c r="HJV1294" s="12"/>
      <c r="HJW1294" s="12"/>
      <c r="HJX1294" s="12"/>
      <c r="HJY1294" s="12"/>
      <c r="HJZ1294" s="12"/>
      <c r="HKA1294" s="12"/>
      <c r="HKB1294" s="12"/>
      <c r="HKC1294" s="12"/>
      <c r="HKD1294" s="12"/>
      <c r="HKE1294" s="12"/>
      <c r="HKF1294" s="12"/>
      <c r="HKG1294" s="12"/>
      <c r="HKH1294" s="12"/>
      <c r="HKI1294" s="12"/>
      <c r="HKJ1294" s="12"/>
      <c r="HKK1294" s="12"/>
      <c r="HKL1294" s="12"/>
      <c r="HKM1294" s="12"/>
      <c r="HKN1294" s="12"/>
      <c r="HKO1294" s="12"/>
      <c r="HKP1294" s="12"/>
      <c r="HKQ1294" s="12"/>
      <c r="HKR1294" s="12"/>
      <c r="HKS1294" s="12"/>
      <c r="HKT1294" s="12"/>
      <c r="HKU1294" s="12"/>
      <c r="HKV1294" s="12"/>
      <c r="HKW1294" s="12"/>
      <c r="HKX1294" s="12"/>
      <c r="HKY1294" s="12"/>
      <c r="HKZ1294" s="12"/>
      <c r="HLA1294" s="12"/>
      <c r="HLB1294" s="12"/>
      <c r="HLC1294" s="12"/>
      <c r="HLD1294" s="12"/>
      <c r="HLE1294" s="12"/>
      <c r="HLF1294" s="12"/>
      <c r="HLG1294" s="12"/>
      <c r="HLH1294" s="12"/>
      <c r="HLI1294" s="12"/>
      <c r="HLJ1294" s="12"/>
      <c r="HLK1294" s="12"/>
      <c r="HLL1294" s="12"/>
      <c r="HLM1294" s="12"/>
      <c r="HLN1294" s="12"/>
      <c r="HLO1294" s="12"/>
      <c r="HLP1294" s="12"/>
      <c r="HLQ1294" s="12"/>
      <c r="HLR1294" s="12"/>
      <c r="HLS1294" s="12"/>
      <c r="HLT1294" s="12"/>
      <c r="HLU1294" s="12"/>
      <c r="HLV1294" s="12"/>
      <c r="HLW1294" s="12"/>
      <c r="HLX1294" s="12"/>
      <c r="HLY1294" s="12"/>
      <c r="HLZ1294" s="12"/>
      <c r="HMA1294" s="12"/>
      <c r="HMB1294" s="12"/>
      <c r="HMC1294" s="12"/>
      <c r="HMD1294" s="12"/>
      <c r="HME1294" s="12"/>
      <c r="HMF1294" s="12"/>
      <c r="HMG1294" s="12"/>
      <c r="HMH1294" s="12"/>
      <c r="HMI1294" s="12"/>
      <c r="HMJ1294" s="12"/>
      <c r="HMK1294" s="12"/>
      <c r="HML1294" s="12"/>
      <c r="HMM1294" s="12"/>
      <c r="HMN1294" s="12"/>
      <c r="HMO1294" s="12"/>
      <c r="HMP1294" s="12"/>
      <c r="HMQ1294" s="12"/>
      <c r="HMR1294" s="12"/>
      <c r="HMS1294" s="12"/>
      <c r="HMT1294" s="12"/>
      <c r="HMU1294" s="12"/>
      <c r="HMV1294" s="12"/>
      <c r="HMW1294" s="12"/>
      <c r="HMX1294" s="12"/>
      <c r="HMY1294" s="12"/>
      <c r="HMZ1294" s="12"/>
      <c r="HNA1294" s="12"/>
      <c r="HNB1294" s="12"/>
      <c r="HNC1294" s="12"/>
      <c r="HND1294" s="12"/>
      <c r="HNE1294" s="12"/>
      <c r="HNF1294" s="12"/>
      <c r="HNG1294" s="12"/>
      <c r="HNH1294" s="12"/>
      <c r="HNI1294" s="12"/>
      <c r="HNJ1294" s="12"/>
      <c r="HNK1294" s="12"/>
      <c r="HNL1294" s="12"/>
      <c r="HNM1294" s="12"/>
      <c r="HNN1294" s="12"/>
      <c r="HNO1294" s="12"/>
      <c r="HNP1294" s="12"/>
      <c r="HNQ1294" s="12"/>
      <c r="HNR1294" s="12"/>
      <c r="HNS1294" s="12"/>
      <c r="HNT1294" s="12"/>
      <c r="HNU1294" s="12"/>
      <c r="HNV1294" s="12"/>
      <c r="HNW1294" s="12"/>
      <c r="HNX1294" s="12"/>
      <c r="HNY1294" s="12"/>
      <c r="HNZ1294" s="12"/>
      <c r="HOA1294" s="12"/>
      <c r="HOB1294" s="12"/>
      <c r="HOC1294" s="12"/>
      <c r="HOD1294" s="12"/>
      <c r="HOE1294" s="12"/>
      <c r="HOF1294" s="12"/>
      <c r="HOG1294" s="12"/>
      <c r="HOH1294" s="12"/>
      <c r="HOI1294" s="12"/>
      <c r="HOJ1294" s="12"/>
      <c r="HOK1294" s="12"/>
      <c r="HOL1294" s="12"/>
      <c r="HOM1294" s="12"/>
      <c r="HON1294" s="12"/>
      <c r="HOO1294" s="12"/>
      <c r="HOP1294" s="12"/>
      <c r="HOQ1294" s="12"/>
      <c r="HOR1294" s="12"/>
      <c r="HOS1294" s="12"/>
      <c r="HOT1294" s="12"/>
      <c r="HOU1294" s="12"/>
      <c r="HOV1294" s="12"/>
      <c r="HOW1294" s="12"/>
      <c r="HOX1294" s="12"/>
      <c r="HOY1294" s="12"/>
      <c r="HOZ1294" s="12"/>
      <c r="HPA1294" s="12"/>
      <c r="HPB1294" s="12"/>
      <c r="HPC1294" s="12"/>
      <c r="HPD1294" s="12"/>
      <c r="HPE1294" s="12"/>
      <c r="HPF1294" s="12"/>
      <c r="HPG1294" s="12"/>
      <c r="HPH1294" s="12"/>
      <c r="HPI1294" s="12"/>
      <c r="HPJ1294" s="12"/>
      <c r="HPK1294" s="12"/>
      <c r="HPL1294" s="12"/>
      <c r="HPM1294" s="12"/>
      <c r="HPN1294" s="12"/>
      <c r="HPO1294" s="12"/>
      <c r="HPP1294" s="12"/>
      <c r="HPQ1294" s="12"/>
      <c r="HPR1294" s="12"/>
      <c r="HPS1294" s="12"/>
      <c r="HPT1294" s="12"/>
      <c r="HPU1294" s="12"/>
      <c r="HPV1294" s="12"/>
      <c r="HPW1294" s="12"/>
      <c r="HPX1294" s="12"/>
      <c r="HPY1294" s="12"/>
      <c r="HPZ1294" s="12"/>
      <c r="HQA1294" s="12"/>
      <c r="HQB1294" s="12"/>
      <c r="HQC1294" s="12"/>
      <c r="HQD1294" s="12"/>
      <c r="HQE1294" s="12"/>
      <c r="HQF1294" s="12"/>
      <c r="HQG1294" s="12"/>
      <c r="HQH1294" s="12"/>
      <c r="HQI1294" s="12"/>
      <c r="HQJ1294" s="12"/>
      <c r="HQK1294" s="12"/>
      <c r="HQL1294" s="12"/>
      <c r="HQM1294" s="12"/>
      <c r="HQN1294" s="12"/>
      <c r="HQO1294" s="12"/>
      <c r="HQP1294" s="12"/>
      <c r="HQQ1294" s="12"/>
      <c r="HQR1294" s="12"/>
      <c r="HQS1294" s="12"/>
      <c r="HQT1294" s="12"/>
      <c r="HQU1294" s="12"/>
      <c r="HQV1294" s="12"/>
      <c r="HQW1294" s="12"/>
      <c r="HQX1294" s="12"/>
      <c r="HQY1294" s="12"/>
      <c r="HQZ1294" s="12"/>
      <c r="HRA1294" s="12"/>
      <c r="HRB1294" s="12"/>
      <c r="HRC1294" s="12"/>
      <c r="HRD1294" s="12"/>
      <c r="HRE1294" s="12"/>
      <c r="HRF1294" s="12"/>
      <c r="HRG1294" s="12"/>
      <c r="HRH1294" s="12"/>
      <c r="HRI1294" s="12"/>
      <c r="HRJ1294" s="12"/>
      <c r="HRK1294" s="12"/>
      <c r="HRL1294" s="12"/>
      <c r="HRM1294" s="12"/>
      <c r="HRN1294" s="12"/>
      <c r="HRO1294" s="12"/>
      <c r="HRP1294" s="12"/>
      <c r="HRQ1294" s="12"/>
      <c r="HRR1294" s="12"/>
      <c r="HRS1294" s="12"/>
      <c r="HRT1294" s="12"/>
      <c r="HRU1294" s="12"/>
      <c r="HRV1294" s="12"/>
      <c r="HRW1294" s="12"/>
      <c r="HRX1294" s="12"/>
      <c r="HRY1294" s="12"/>
      <c r="HRZ1294" s="12"/>
      <c r="HSA1294" s="12"/>
      <c r="HSB1294" s="12"/>
      <c r="HSC1294" s="12"/>
      <c r="HSD1294" s="12"/>
      <c r="HSE1294" s="12"/>
      <c r="HSF1294" s="12"/>
      <c r="HSG1294" s="12"/>
      <c r="HSH1294" s="12"/>
      <c r="HSI1294" s="12"/>
      <c r="HSJ1294" s="12"/>
      <c r="HSK1294" s="12"/>
      <c r="HSL1294" s="12"/>
      <c r="HSM1294" s="12"/>
      <c r="HSN1294" s="12"/>
      <c r="HSO1294" s="12"/>
      <c r="HSP1294" s="12"/>
      <c r="HSQ1294" s="12"/>
      <c r="HSR1294" s="12"/>
      <c r="HSS1294" s="12"/>
      <c r="HST1294" s="12"/>
      <c r="HSU1294" s="12"/>
      <c r="HSV1294" s="12"/>
      <c r="HSW1294" s="12"/>
      <c r="HSX1294" s="12"/>
      <c r="HSY1294" s="12"/>
      <c r="HSZ1294" s="12"/>
      <c r="HTA1294" s="12"/>
      <c r="HTB1294" s="12"/>
      <c r="HTC1294" s="12"/>
      <c r="HTD1294" s="12"/>
      <c r="HTE1294" s="12"/>
      <c r="HTF1294" s="12"/>
      <c r="HTG1294" s="12"/>
      <c r="HTH1294" s="12"/>
      <c r="HTI1294" s="12"/>
      <c r="HTJ1294" s="12"/>
      <c r="HTK1294" s="12"/>
      <c r="HTL1294" s="12"/>
      <c r="HTM1294" s="12"/>
      <c r="HTN1294" s="12"/>
      <c r="HTO1294" s="12"/>
      <c r="HTP1294" s="12"/>
      <c r="HTQ1294" s="12"/>
      <c r="HTR1294" s="12"/>
      <c r="HTS1294" s="12"/>
      <c r="HTT1294" s="12"/>
      <c r="HTU1294" s="12"/>
      <c r="HTV1294" s="12"/>
      <c r="HTW1294" s="12"/>
      <c r="HTX1294" s="12"/>
      <c r="HTY1294" s="12"/>
      <c r="HTZ1294" s="12"/>
      <c r="HUA1294" s="12"/>
      <c r="HUB1294" s="12"/>
      <c r="HUC1294" s="12"/>
      <c r="HUD1294" s="12"/>
      <c r="HUE1294" s="12"/>
      <c r="HUF1294" s="12"/>
      <c r="HUG1294" s="12"/>
      <c r="HUH1294" s="12"/>
      <c r="HUI1294" s="12"/>
      <c r="HUJ1294" s="12"/>
      <c r="HUK1294" s="12"/>
      <c r="HUL1294" s="12"/>
      <c r="HUM1294" s="12"/>
      <c r="HUN1294" s="12"/>
      <c r="HUO1294" s="12"/>
      <c r="HUP1294" s="12"/>
      <c r="HUQ1294" s="12"/>
      <c r="HUR1294" s="12"/>
      <c r="HUS1294" s="12"/>
      <c r="HUT1294" s="12"/>
      <c r="HUU1294" s="12"/>
      <c r="HUV1294" s="12"/>
      <c r="HUW1294" s="12"/>
      <c r="HUX1294" s="12"/>
      <c r="HUY1294" s="12"/>
      <c r="HUZ1294" s="12"/>
      <c r="HVA1294" s="12"/>
      <c r="HVB1294" s="12"/>
      <c r="HVC1294" s="12"/>
      <c r="HVD1294" s="12"/>
      <c r="HVE1294" s="12"/>
      <c r="HVF1294" s="12"/>
      <c r="HVG1294" s="12"/>
      <c r="HVH1294" s="12"/>
      <c r="HVI1294" s="12"/>
      <c r="HVJ1294" s="12"/>
      <c r="HVK1294" s="12"/>
      <c r="HVL1294" s="12"/>
      <c r="HVM1294" s="12"/>
      <c r="HVN1294" s="12"/>
      <c r="HVO1294" s="12"/>
      <c r="HVP1294" s="12"/>
      <c r="HVQ1294" s="12"/>
      <c r="HVR1294" s="12"/>
      <c r="HVS1294" s="12"/>
      <c r="HVT1294" s="12"/>
      <c r="HVU1294" s="12"/>
      <c r="HVV1294" s="12"/>
      <c r="HVW1294" s="12"/>
      <c r="HVX1294" s="12"/>
      <c r="HVY1294" s="12"/>
      <c r="HVZ1294" s="12"/>
      <c r="HWA1294" s="12"/>
      <c r="HWB1294" s="12"/>
      <c r="HWC1294" s="12"/>
      <c r="HWD1294" s="12"/>
      <c r="HWE1294" s="12"/>
      <c r="HWF1294" s="12"/>
      <c r="HWG1294" s="12"/>
      <c r="HWH1294" s="12"/>
      <c r="HWI1294" s="12"/>
      <c r="HWJ1294" s="12"/>
      <c r="HWK1294" s="12"/>
      <c r="HWL1294" s="12"/>
      <c r="HWM1294" s="12"/>
      <c r="HWN1294" s="12"/>
      <c r="HWO1294" s="12"/>
      <c r="HWP1294" s="12"/>
      <c r="HWQ1294" s="12"/>
      <c r="HWR1294" s="12"/>
      <c r="HWS1294" s="12"/>
      <c r="HWT1294" s="12"/>
      <c r="HWU1294" s="12"/>
      <c r="HWV1294" s="12"/>
      <c r="HWW1294" s="12"/>
      <c r="HWX1294" s="12"/>
      <c r="HWY1294" s="12"/>
      <c r="HWZ1294" s="12"/>
      <c r="HXA1294" s="12"/>
      <c r="HXB1294" s="12"/>
      <c r="HXC1294" s="12"/>
      <c r="HXD1294" s="12"/>
      <c r="HXE1294" s="12"/>
      <c r="HXF1294" s="12"/>
      <c r="HXG1294" s="12"/>
      <c r="HXH1294" s="12"/>
      <c r="HXI1294" s="12"/>
      <c r="HXJ1294" s="12"/>
      <c r="HXK1294" s="12"/>
      <c r="HXL1294" s="12"/>
      <c r="HXM1294" s="12"/>
      <c r="HXN1294" s="12"/>
      <c r="HXO1294" s="12"/>
      <c r="HXP1294" s="12"/>
      <c r="HXQ1294" s="12"/>
      <c r="HXR1294" s="12"/>
      <c r="HXS1294" s="12"/>
      <c r="HXT1294" s="12"/>
      <c r="HXU1294" s="12"/>
      <c r="HXV1294" s="12"/>
      <c r="HXW1294" s="12"/>
      <c r="HXX1294" s="12"/>
      <c r="HXY1294" s="12"/>
      <c r="HXZ1294" s="12"/>
      <c r="HYA1294" s="12"/>
      <c r="HYB1294" s="12"/>
      <c r="HYC1294" s="12"/>
      <c r="HYD1294" s="12"/>
      <c r="HYE1294" s="12"/>
      <c r="HYF1294" s="12"/>
      <c r="HYG1294" s="12"/>
      <c r="HYH1294" s="12"/>
      <c r="HYI1294" s="12"/>
      <c r="HYJ1294" s="12"/>
      <c r="HYK1294" s="12"/>
      <c r="HYL1294" s="12"/>
      <c r="HYM1294" s="12"/>
      <c r="HYN1294" s="12"/>
      <c r="HYO1294" s="12"/>
      <c r="HYP1294" s="12"/>
      <c r="HYQ1294" s="12"/>
      <c r="HYR1294" s="12"/>
      <c r="HYS1294" s="12"/>
      <c r="HYT1294" s="12"/>
      <c r="HYU1294" s="12"/>
      <c r="HYV1294" s="12"/>
      <c r="HYW1294" s="12"/>
      <c r="HYX1294" s="12"/>
      <c r="HYY1294" s="12"/>
      <c r="HYZ1294" s="12"/>
      <c r="HZA1294" s="12"/>
      <c r="HZB1294" s="12"/>
      <c r="HZC1294" s="12"/>
      <c r="HZD1294" s="12"/>
      <c r="HZE1294" s="12"/>
      <c r="HZF1294" s="12"/>
      <c r="HZG1294" s="12"/>
      <c r="HZH1294" s="12"/>
      <c r="HZI1294" s="12"/>
      <c r="HZJ1294" s="12"/>
      <c r="HZK1294" s="12"/>
      <c r="HZL1294" s="12"/>
      <c r="HZM1294" s="12"/>
      <c r="HZN1294" s="12"/>
      <c r="HZO1294" s="12"/>
      <c r="HZP1294" s="12"/>
      <c r="HZQ1294" s="12"/>
      <c r="HZR1294" s="12"/>
      <c r="HZS1294" s="12"/>
      <c r="HZT1294" s="12"/>
      <c r="HZU1294" s="12"/>
      <c r="HZV1294" s="12"/>
      <c r="HZW1294" s="12"/>
      <c r="HZX1294" s="12"/>
      <c r="HZY1294" s="12"/>
      <c r="HZZ1294" s="12"/>
      <c r="IAA1294" s="12"/>
      <c r="IAB1294" s="12"/>
      <c r="IAC1294" s="12"/>
      <c r="IAD1294" s="12"/>
      <c r="IAE1294" s="12"/>
      <c r="IAF1294" s="12"/>
      <c r="IAG1294" s="12"/>
      <c r="IAH1294" s="12"/>
      <c r="IAI1294" s="12"/>
      <c r="IAJ1294" s="12"/>
      <c r="IAK1294" s="12"/>
      <c r="IAL1294" s="12"/>
      <c r="IAM1294" s="12"/>
      <c r="IAN1294" s="12"/>
      <c r="IAO1294" s="12"/>
      <c r="IAP1294" s="12"/>
      <c r="IAQ1294" s="12"/>
      <c r="IAR1294" s="12"/>
      <c r="IAS1294" s="12"/>
      <c r="IAT1294" s="12"/>
      <c r="IAU1294" s="12"/>
      <c r="IAV1294" s="12"/>
      <c r="IAW1294" s="12"/>
      <c r="IAX1294" s="12"/>
      <c r="IAY1294" s="12"/>
      <c r="IAZ1294" s="12"/>
      <c r="IBA1294" s="12"/>
      <c r="IBB1294" s="12"/>
      <c r="IBC1294" s="12"/>
      <c r="IBD1294" s="12"/>
      <c r="IBE1294" s="12"/>
      <c r="IBF1294" s="12"/>
      <c r="IBG1294" s="12"/>
      <c r="IBH1294" s="12"/>
      <c r="IBI1294" s="12"/>
      <c r="IBJ1294" s="12"/>
      <c r="IBK1294" s="12"/>
      <c r="IBL1294" s="12"/>
      <c r="IBM1294" s="12"/>
      <c r="IBN1294" s="12"/>
      <c r="IBO1294" s="12"/>
      <c r="IBP1294" s="12"/>
      <c r="IBQ1294" s="12"/>
      <c r="IBR1294" s="12"/>
      <c r="IBS1294" s="12"/>
      <c r="IBT1294" s="12"/>
      <c r="IBU1294" s="12"/>
      <c r="IBV1294" s="12"/>
      <c r="IBW1294" s="12"/>
      <c r="IBX1294" s="12"/>
      <c r="IBY1294" s="12"/>
      <c r="IBZ1294" s="12"/>
      <c r="ICA1294" s="12"/>
      <c r="ICB1294" s="12"/>
      <c r="ICC1294" s="12"/>
      <c r="ICD1294" s="12"/>
      <c r="ICE1294" s="12"/>
      <c r="ICF1294" s="12"/>
      <c r="ICG1294" s="12"/>
      <c r="ICH1294" s="12"/>
      <c r="ICI1294" s="12"/>
      <c r="ICJ1294" s="12"/>
      <c r="ICK1294" s="12"/>
      <c r="ICL1294" s="12"/>
      <c r="ICM1294" s="12"/>
      <c r="ICN1294" s="12"/>
      <c r="ICO1294" s="12"/>
      <c r="ICP1294" s="12"/>
      <c r="ICQ1294" s="12"/>
      <c r="ICR1294" s="12"/>
      <c r="ICS1294" s="12"/>
      <c r="ICT1294" s="12"/>
      <c r="ICU1294" s="12"/>
      <c r="ICV1294" s="12"/>
      <c r="ICW1294" s="12"/>
      <c r="ICX1294" s="12"/>
      <c r="ICY1294" s="12"/>
      <c r="ICZ1294" s="12"/>
      <c r="IDA1294" s="12"/>
      <c r="IDB1294" s="12"/>
      <c r="IDC1294" s="12"/>
      <c r="IDD1294" s="12"/>
      <c r="IDE1294" s="12"/>
      <c r="IDF1294" s="12"/>
      <c r="IDG1294" s="12"/>
      <c r="IDH1294" s="12"/>
      <c r="IDI1294" s="12"/>
      <c r="IDJ1294" s="12"/>
      <c r="IDK1294" s="12"/>
      <c r="IDL1294" s="12"/>
      <c r="IDM1294" s="12"/>
      <c r="IDN1294" s="12"/>
      <c r="IDO1294" s="12"/>
      <c r="IDP1294" s="12"/>
      <c r="IDQ1294" s="12"/>
      <c r="IDR1294" s="12"/>
      <c r="IDS1294" s="12"/>
      <c r="IDT1294" s="12"/>
      <c r="IDU1294" s="12"/>
      <c r="IDV1294" s="12"/>
      <c r="IDW1294" s="12"/>
      <c r="IDX1294" s="12"/>
      <c r="IDY1294" s="12"/>
      <c r="IDZ1294" s="12"/>
      <c r="IEA1294" s="12"/>
      <c r="IEB1294" s="12"/>
      <c r="IEC1294" s="12"/>
      <c r="IED1294" s="12"/>
      <c r="IEE1294" s="12"/>
      <c r="IEF1294" s="12"/>
      <c r="IEG1294" s="12"/>
      <c r="IEH1294" s="12"/>
      <c r="IEI1294" s="12"/>
      <c r="IEJ1294" s="12"/>
      <c r="IEK1294" s="12"/>
      <c r="IEL1294" s="12"/>
      <c r="IEM1294" s="12"/>
      <c r="IEN1294" s="12"/>
      <c r="IEO1294" s="12"/>
      <c r="IEP1294" s="12"/>
      <c r="IEQ1294" s="12"/>
      <c r="IER1294" s="12"/>
      <c r="IES1294" s="12"/>
      <c r="IET1294" s="12"/>
      <c r="IEU1294" s="12"/>
      <c r="IEV1294" s="12"/>
      <c r="IEW1294" s="12"/>
      <c r="IEX1294" s="12"/>
      <c r="IEY1294" s="12"/>
      <c r="IEZ1294" s="12"/>
      <c r="IFA1294" s="12"/>
      <c r="IFB1294" s="12"/>
      <c r="IFC1294" s="12"/>
      <c r="IFD1294" s="12"/>
      <c r="IFE1294" s="12"/>
      <c r="IFF1294" s="12"/>
      <c r="IFG1294" s="12"/>
      <c r="IFH1294" s="12"/>
      <c r="IFI1294" s="12"/>
      <c r="IFJ1294" s="12"/>
      <c r="IFK1294" s="12"/>
      <c r="IFL1294" s="12"/>
      <c r="IFM1294" s="12"/>
      <c r="IFN1294" s="12"/>
      <c r="IFO1294" s="12"/>
      <c r="IFP1294" s="12"/>
      <c r="IFQ1294" s="12"/>
      <c r="IFR1294" s="12"/>
      <c r="IFS1294" s="12"/>
      <c r="IFT1294" s="12"/>
      <c r="IFU1294" s="12"/>
      <c r="IFV1294" s="12"/>
      <c r="IFW1294" s="12"/>
      <c r="IFX1294" s="12"/>
      <c r="IFY1294" s="12"/>
      <c r="IFZ1294" s="12"/>
      <c r="IGA1294" s="12"/>
      <c r="IGB1294" s="12"/>
      <c r="IGC1294" s="12"/>
      <c r="IGD1294" s="12"/>
      <c r="IGE1294" s="12"/>
      <c r="IGF1294" s="12"/>
      <c r="IGG1294" s="12"/>
      <c r="IGH1294" s="12"/>
      <c r="IGI1294" s="12"/>
      <c r="IGJ1294" s="12"/>
      <c r="IGK1294" s="12"/>
      <c r="IGL1294" s="12"/>
      <c r="IGM1294" s="12"/>
      <c r="IGN1294" s="12"/>
      <c r="IGO1294" s="12"/>
      <c r="IGP1294" s="12"/>
      <c r="IGQ1294" s="12"/>
      <c r="IGR1294" s="12"/>
      <c r="IGS1294" s="12"/>
      <c r="IGT1294" s="12"/>
      <c r="IGU1294" s="12"/>
      <c r="IGV1294" s="12"/>
      <c r="IGW1294" s="12"/>
      <c r="IGX1294" s="12"/>
      <c r="IGY1294" s="12"/>
      <c r="IGZ1294" s="12"/>
      <c r="IHA1294" s="12"/>
      <c r="IHB1294" s="12"/>
      <c r="IHC1294" s="12"/>
      <c r="IHD1294" s="12"/>
      <c r="IHE1294" s="12"/>
      <c r="IHF1294" s="12"/>
      <c r="IHG1294" s="12"/>
      <c r="IHH1294" s="12"/>
      <c r="IHI1294" s="12"/>
      <c r="IHJ1294" s="12"/>
      <c r="IHK1294" s="12"/>
      <c r="IHL1294" s="12"/>
      <c r="IHM1294" s="12"/>
      <c r="IHN1294" s="12"/>
      <c r="IHO1294" s="12"/>
      <c r="IHP1294" s="12"/>
      <c r="IHQ1294" s="12"/>
      <c r="IHR1294" s="12"/>
      <c r="IHS1294" s="12"/>
      <c r="IHT1294" s="12"/>
      <c r="IHU1294" s="12"/>
      <c r="IHV1294" s="12"/>
      <c r="IHW1294" s="12"/>
      <c r="IHX1294" s="12"/>
      <c r="IHY1294" s="12"/>
      <c r="IHZ1294" s="12"/>
      <c r="IIA1294" s="12"/>
      <c r="IIB1294" s="12"/>
      <c r="IIC1294" s="12"/>
      <c r="IID1294" s="12"/>
      <c r="IIE1294" s="12"/>
      <c r="IIF1294" s="12"/>
      <c r="IIG1294" s="12"/>
      <c r="IIH1294" s="12"/>
      <c r="III1294" s="12"/>
      <c r="IIJ1294" s="12"/>
      <c r="IIK1294" s="12"/>
      <c r="IIL1294" s="12"/>
      <c r="IIM1294" s="12"/>
      <c r="IIN1294" s="12"/>
      <c r="IIO1294" s="12"/>
      <c r="IIP1294" s="12"/>
      <c r="IIQ1294" s="12"/>
      <c r="IIR1294" s="12"/>
      <c r="IIS1294" s="12"/>
      <c r="IIT1294" s="12"/>
      <c r="IIU1294" s="12"/>
      <c r="IIV1294" s="12"/>
      <c r="IIW1294" s="12"/>
      <c r="IIX1294" s="12"/>
      <c r="IIY1294" s="12"/>
      <c r="IIZ1294" s="12"/>
      <c r="IJA1294" s="12"/>
      <c r="IJB1294" s="12"/>
      <c r="IJC1294" s="12"/>
      <c r="IJD1294" s="12"/>
      <c r="IJE1294" s="12"/>
      <c r="IJF1294" s="12"/>
      <c r="IJG1294" s="12"/>
      <c r="IJH1294" s="12"/>
      <c r="IJI1294" s="12"/>
      <c r="IJJ1294" s="12"/>
      <c r="IJK1294" s="12"/>
      <c r="IJL1294" s="12"/>
      <c r="IJM1294" s="12"/>
      <c r="IJN1294" s="12"/>
      <c r="IJO1294" s="12"/>
      <c r="IJP1294" s="12"/>
      <c r="IJQ1294" s="12"/>
      <c r="IJR1294" s="12"/>
      <c r="IJS1294" s="12"/>
      <c r="IJT1294" s="12"/>
      <c r="IJU1294" s="12"/>
      <c r="IJV1294" s="12"/>
      <c r="IJW1294" s="12"/>
      <c r="IJX1294" s="12"/>
      <c r="IJY1294" s="12"/>
      <c r="IJZ1294" s="12"/>
      <c r="IKA1294" s="12"/>
      <c r="IKB1294" s="12"/>
      <c r="IKC1294" s="12"/>
      <c r="IKD1294" s="12"/>
      <c r="IKE1294" s="12"/>
      <c r="IKF1294" s="12"/>
      <c r="IKG1294" s="12"/>
      <c r="IKH1294" s="12"/>
      <c r="IKI1294" s="12"/>
      <c r="IKJ1294" s="12"/>
      <c r="IKK1294" s="12"/>
      <c r="IKL1294" s="12"/>
      <c r="IKM1294" s="12"/>
      <c r="IKN1294" s="12"/>
      <c r="IKO1294" s="12"/>
      <c r="IKP1294" s="12"/>
      <c r="IKQ1294" s="12"/>
      <c r="IKR1294" s="12"/>
      <c r="IKS1294" s="12"/>
      <c r="IKT1294" s="12"/>
      <c r="IKU1294" s="12"/>
      <c r="IKV1294" s="12"/>
      <c r="IKW1294" s="12"/>
      <c r="IKX1294" s="12"/>
      <c r="IKY1294" s="12"/>
      <c r="IKZ1294" s="12"/>
      <c r="ILA1294" s="12"/>
      <c r="ILB1294" s="12"/>
      <c r="ILC1294" s="12"/>
      <c r="ILD1294" s="12"/>
      <c r="ILE1294" s="12"/>
      <c r="ILF1294" s="12"/>
      <c r="ILG1294" s="12"/>
      <c r="ILH1294" s="12"/>
      <c r="ILI1294" s="12"/>
      <c r="ILJ1294" s="12"/>
      <c r="ILK1294" s="12"/>
      <c r="ILL1294" s="12"/>
      <c r="ILM1294" s="12"/>
      <c r="ILN1294" s="12"/>
      <c r="ILO1294" s="12"/>
      <c r="ILP1294" s="12"/>
      <c r="ILQ1294" s="12"/>
      <c r="ILR1294" s="12"/>
      <c r="ILS1294" s="12"/>
      <c r="ILT1294" s="12"/>
      <c r="ILU1294" s="12"/>
      <c r="ILV1294" s="12"/>
      <c r="ILW1294" s="12"/>
      <c r="ILX1294" s="12"/>
      <c r="ILY1294" s="12"/>
      <c r="ILZ1294" s="12"/>
      <c r="IMA1294" s="12"/>
      <c r="IMB1294" s="12"/>
      <c r="IMC1294" s="12"/>
      <c r="IMD1294" s="12"/>
      <c r="IME1294" s="12"/>
      <c r="IMF1294" s="12"/>
      <c r="IMG1294" s="12"/>
      <c r="IMH1294" s="12"/>
      <c r="IMI1294" s="12"/>
      <c r="IMJ1294" s="12"/>
      <c r="IMK1294" s="12"/>
      <c r="IML1294" s="12"/>
      <c r="IMM1294" s="12"/>
      <c r="IMN1294" s="12"/>
      <c r="IMO1294" s="12"/>
      <c r="IMP1294" s="12"/>
      <c r="IMQ1294" s="12"/>
      <c r="IMR1294" s="12"/>
      <c r="IMS1294" s="12"/>
      <c r="IMT1294" s="12"/>
      <c r="IMU1294" s="12"/>
      <c r="IMV1294" s="12"/>
      <c r="IMW1294" s="12"/>
      <c r="IMX1294" s="12"/>
      <c r="IMY1294" s="12"/>
      <c r="IMZ1294" s="12"/>
      <c r="INA1294" s="12"/>
      <c r="INB1294" s="12"/>
      <c r="INC1294" s="12"/>
      <c r="IND1294" s="12"/>
      <c r="INE1294" s="12"/>
      <c r="INF1294" s="12"/>
      <c r="ING1294" s="12"/>
      <c r="INH1294" s="12"/>
      <c r="INI1294" s="12"/>
      <c r="INJ1294" s="12"/>
      <c r="INK1294" s="12"/>
      <c r="INL1294" s="12"/>
      <c r="INM1294" s="12"/>
      <c r="INN1294" s="12"/>
      <c r="INO1294" s="12"/>
      <c r="INP1294" s="12"/>
      <c r="INQ1294" s="12"/>
      <c r="INR1294" s="12"/>
      <c r="INS1294" s="12"/>
      <c r="INT1294" s="12"/>
      <c r="INU1294" s="12"/>
      <c r="INV1294" s="12"/>
      <c r="INW1294" s="12"/>
      <c r="INX1294" s="12"/>
      <c r="INY1294" s="12"/>
      <c r="INZ1294" s="12"/>
      <c r="IOA1294" s="12"/>
      <c r="IOB1294" s="12"/>
      <c r="IOC1294" s="12"/>
      <c r="IOD1294" s="12"/>
      <c r="IOE1294" s="12"/>
      <c r="IOF1294" s="12"/>
      <c r="IOG1294" s="12"/>
      <c r="IOH1294" s="12"/>
      <c r="IOI1294" s="12"/>
      <c r="IOJ1294" s="12"/>
      <c r="IOK1294" s="12"/>
      <c r="IOL1294" s="12"/>
      <c r="IOM1294" s="12"/>
      <c r="ION1294" s="12"/>
      <c r="IOO1294" s="12"/>
      <c r="IOP1294" s="12"/>
      <c r="IOQ1294" s="12"/>
      <c r="IOR1294" s="12"/>
      <c r="IOS1294" s="12"/>
      <c r="IOT1294" s="12"/>
      <c r="IOU1294" s="12"/>
      <c r="IOV1294" s="12"/>
      <c r="IOW1294" s="12"/>
      <c r="IOX1294" s="12"/>
      <c r="IOY1294" s="12"/>
      <c r="IOZ1294" s="12"/>
      <c r="IPA1294" s="12"/>
      <c r="IPB1294" s="12"/>
      <c r="IPC1294" s="12"/>
      <c r="IPD1294" s="12"/>
      <c r="IPE1294" s="12"/>
      <c r="IPF1294" s="12"/>
      <c r="IPG1294" s="12"/>
      <c r="IPH1294" s="12"/>
      <c r="IPI1294" s="12"/>
      <c r="IPJ1294" s="12"/>
      <c r="IPK1294" s="12"/>
      <c r="IPL1294" s="12"/>
      <c r="IPM1294" s="12"/>
      <c r="IPN1294" s="12"/>
      <c r="IPO1294" s="12"/>
      <c r="IPP1294" s="12"/>
      <c r="IPQ1294" s="12"/>
      <c r="IPR1294" s="12"/>
      <c r="IPS1294" s="12"/>
      <c r="IPT1294" s="12"/>
      <c r="IPU1294" s="12"/>
      <c r="IPV1294" s="12"/>
      <c r="IPW1294" s="12"/>
      <c r="IPX1294" s="12"/>
      <c r="IPY1294" s="12"/>
      <c r="IPZ1294" s="12"/>
      <c r="IQA1294" s="12"/>
      <c r="IQB1294" s="12"/>
      <c r="IQC1294" s="12"/>
      <c r="IQD1294" s="12"/>
      <c r="IQE1294" s="12"/>
      <c r="IQF1294" s="12"/>
      <c r="IQG1294" s="12"/>
      <c r="IQH1294" s="12"/>
      <c r="IQI1294" s="12"/>
      <c r="IQJ1294" s="12"/>
      <c r="IQK1294" s="12"/>
      <c r="IQL1294" s="12"/>
      <c r="IQM1294" s="12"/>
      <c r="IQN1294" s="12"/>
      <c r="IQO1294" s="12"/>
      <c r="IQP1294" s="12"/>
      <c r="IQQ1294" s="12"/>
      <c r="IQR1294" s="12"/>
      <c r="IQS1294" s="12"/>
      <c r="IQT1294" s="12"/>
      <c r="IQU1294" s="12"/>
      <c r="IQV1294" s="12"/>
      <c r="IQW1294" s="12"/>
      <c r="IQX1294" s="12"/>
      <c r="IQY1294" s="12"/>
      <c r="IQZ1294" s="12"/>
      <c r="IRA1294" s="12"/>
      <c r="IRB1294" s="12"/>
      <c r="IRC1294" s="12"/>
      <c r="IRD1294" s="12"/>
      <c r="IRE1294" s="12"/>
      <c r="IRF1294" s="12"/>
      <c r="IRG1294" s="12"/>
      <c r="IRH1294" s="12"/>
      <c r="IRI1294" s="12"/>
      <c r="IRJ1294" s="12"/>
      <c r="IRK1294" s="12"/>
      <c r="IRL1294" s="12"/>
      <c r="IRM1294" s="12"/>
      <c r="IRN1294" s="12"/>
      <c r="IRO1294" s="12"/>
      <c r="IRP1294" s="12"/>
      <c r="IRQ1294" s="12"/>
      <c r="IRR1294" s="12"/>
      <c r="IRS1294" s="12"/>
      <c r="IRT1294" s="12"/>
      <c r="IRU1294" s="12"/>
      <c r="IRV1294" s="12"/>
      <c r="IRW1294" s="12"/>
      <c r="IRX1294" s="12"/>
      <c r="IRY1294" s="12"/>
      <c r="IRZ1294" s="12"/>
      <c r="ISA1294" s="12"/>
      <c r="ISB1294" s="12"/>
      <c r="ISC1294" s="12"/>
      <c r="ISD1294" s="12"/>
      <c r="ISE1294" s="12"/>
      <c r="ISF1294" s="12"/>
      <c r="ISG1294" s="12"/>
      <c r="ISH1294" s="12"/>
      <c r="ISI1294" s="12"/>
      <c r="ISJ1294" s="12"/>
      <c r="ISK1294" s="12"/>
      <c r="ISL1294" s="12"/>
      <c r="ISM1294" s="12"/>
      <c r="ISN1294" s="12"/>
      <c r="ISO1294" s="12"/>
      <c r="ISP1294" s="12"/>
      <c r="ISQ1294" s="12"/>
      <c r="ISR1294" s="12"/>
      <c r="ISS1294" s="12"/>
      <c r="IST1294" s="12"/>
      <c r="ISU1294" s="12"/>
      <c r="ISV1294" s="12"/>
      <c r="ISW1294" s="12"/>
      <c r="ISX1294" s="12"/>
      <c r="ISY1294" s="12"/>
      <c r="ISZ1294" s="12"/>
      <c r="ITA1294" s="12"/>
      <c r="ITB1294" s="12"/>
      <c r="ITC1294" s="12"/>
      <c r="ITD1294" s="12"/>
      <c r="ITE1294" s="12"/>
      <c r="ITF1294" s="12"/>
      <c r="ITG1294" s="12"/>
      <c r="ITH1294" s="12"/>
      <c r="ITI1294" s="12"/>
      <c r="ITJ1294" s="12"/>
      <c r="ITK1294" s="12"/>
      <c r="ITL1294" s="12"/>
      <c r="ITM1294" s="12"/>
      <c r="ITN1294" s="12"/>
      <c r="ITO1294" s="12"/>
      <c r="ITP1294" s="12"/>
      <c r="ITQ1294" s="12"/>
      <c r="ITR1294" s="12"/>
      <c r="ITS1294" s="12"/>
      <c r="ITT1294" s="12"/>
      <c r="ITU1294" s="12"/>
      <c r="ITV1294" s="12"/>
      <c r="ITW1294" s="12"/>
      <c r="ITX1294" s="12"/>
      <c r="ITY1294" s="12"/>
      <c r="ITZ1294" s="12"/>
      <c r="IUA1294" s="12"/>
      <c r="IUB1294" s="12"/>
      <c r="IUC1294" s="12"/>
      <c r="IUD1294" s="12"/>
      <c r="IUE1294" s="12"/>
      <c r="IUF1294" s="12"/>
      <c r="IUG1294" s="12"/>
      <c r="IUH1294" s="12"/>
      <c r="IUI1294" s="12"/>
      <c r="IUJ1294" s="12"/>
      <c r="IUK1294" s="12"/>
      <c r="IUL1294" s="12"/>
      <c r="IUM1294" s="12"/>
      <c r="IUN1294" s="12"/>
      <c r="IUO1294" s="12"/>
      <c r="IUP1294" s="12"/>
      <c r="IUQ1294" s="12"/>
      <c r="IUR1294" s="12"/>
      <c r="IUS1294" s="12"/>
      <c r="IUT1294" s="12"/>
      <c r="IUU1294" s="12"/>
      <c r="IUV1294" s="12"/>
      <c r="IUW1294" s="12"/>
      <c r="IUX1294" s="12"/>
      <c r="IUY1294" s="12"/>
      <c r="IUZ1294" s="12"/>
      <c r="IVA1294" s="12"/>
      <c r="IVB1294" s="12"/>
      <c r="IVC1294" s="12"/>
      <c r="IVD1294" s="12"/>
      <c r="IVE1294" s="12"/>
      <c r="IVF1294" s="12"/>
      <c r="IVG1294" s="12"/>
      <c r="IVH1294" s="12"/>
      <c r="IVI1294" s="12"/>
      <c r="IVJ1294" s="12"/>
      <c r="IVK1294" s="12"/>
      <c r="IVL1294" s="12"/>
      <c r="IVM1294" s="12"/>
      <c r="IVN1294" s="12"/>
      <c r="IVO1294" s="12"/>
      <c r="IVP1294" s="12"/>
      <c r="IVQ1294" s="12"/>
      <c r="IVR1294" s="12"/>
      <c r="IVS1294" s="12"/>
      <c r="IVT1294" s="12"/>
      <c r="IVU1294" s="12"/>
      <c r="IVV1294" s="12"/>
      <c r="IVW1294" s="12"/>
      <c r="IVX1294" s="12"/>
      <c r="IVY1294" s="12"/>
      <c r="IVZ1294" s="12"/>
      <c r="IWA1294" s="12"/>
      <c r="IWB1294" s="12"/>
      <c r="IWC1294" s="12"/>
      <c r="IWD1294" s="12"/>
      <c r="IWE1294" s="12"/>
      <c r="IWF1294" s="12"/>
      <c r="IWG1294" s="12"/>
      <c r="IWH1294" s="12"/>
      <c r="IWI1294" s="12"/>
      <c r="IWJ1294" s="12"/>
      <c r="IWK1294" s="12"/>
      <c r="IWL1294" s="12"/>
      <c r="IWM1294" s="12"/>
      <c r="IWN1294" s="12"/>
      <c r="IWO1294" s="12"/>
      <c r="IWP1294" s="12"/>
      <c r="IWQ1294" s="12"/>
      <c r="IWR1294" s="12"/>
      <c r="IWS1294" s="12"/>
      <c r="IWT1294" s="12"/>
      <c r="IWU1294" s="12"/>
      <c r="IWV1294" s="12"/>
      <c r="IWW1294" s="12"/>
      <c r="IWX1294" s="12"/>
      <c r="IWY1294" s="12"/>
      <c r="IWZ1294" s="12"/>
      <c r="IXA1294" s="12"/>
      <c r="IXB1294" s="12"/>
      <c r="IXC1294" s="12"/>
      <c r="IXD1294" s="12"/>
      <c r="IXE1294" s="12"/>
      <c r="IXF1294" s="12"/>
      <c r="IXG1294" s="12"/>
      <c r="IXH1294" s="12"/>
      <c r="IXI1294" s="12"/>
      <c r="IXJ1294" s="12"/>
      <c r="IXK1294" s="12"/>
      <c r="IXL1294" s="12"/>
      <c r="IXM1294" s="12"/>
      <c r="IXN1294" s="12"/>
      <c r="IXO1294" s="12"/>
      <c r="IXP1294" s="12"/>
      <c r="IXQ1294" s="12"/>
      <c r="IXR1294" s="12"/>
      <c r="IXS1294" s="12"/>
      <c r="IXT1294" s="12"/>
      <c r="IXU1294" s="12"/>
      <c r="IXV1294" s="12"/>
      <c r="IXW1294" s="12"/>
      <c r="IXX1294" s="12"/>
      <c r="IXY1294" s="12"/>
      <c r="IXZ1294" s="12"/>
      <c r="IYA1294" s="12"/>
      <c r="IYB1294" s="12"/>
      <c r="IYC1294" s="12"/>
      <c r="IYD1294" s="12"/>
      <c r="IYE1294" s="12"/>
      <c r="IYF1294" s="12"/>
      <c r="IYG1294" s="12"/>
      <c r="IYH1294" s="12"/>
      <c r="IYI1294" s="12"/>
      <c r="IYJ1294" s="12"/>
      <c r="IYK1294" s="12"/>
      <c r="IYL1294" s="12"/>
      <c r="IYM1294" s="12"/>
      <c r="IYN1294" s="12"/>
      <c r="IYO1294" s="12"/>
      <c r="IYP1294" s="12"/>
      <c r="IYQ1294" s="12"/>
      <c r="IYR1294" s="12"/>
      <c r="IYS1294" s="12"/>
      <c r="IYT1294" s="12"/>
      <c r="IYU1294" s="12"/>
      <c r="IYV1294" s="12"/>
      <c r="IYW1294" s="12"/>
      <c r="IYX1294" s="12"/>
      <c r="IYY1294" s="12"/>
      <c r="IYZ1294" s="12"/>
      <c r="IZA1294" s="12"/>
      <c r="IZB1294" s="12"/>
      <c r="IZC1294" s="12"/>
      <c r="IZD1294" s="12"/>
      <c r="IZE1294" s="12"/>
      <c r="IZF1294" s="12"/>
      <c r="IZG1294" s="12"/>
      <c r="IZH1294" s="12"/>
      <c r="IZI1294" s="12"/>
      <c r="IZJ1294" s="12"/>
      <c r="IZK1294" s="12"/>
      <c r="IZL1294" s="12"/>
      <c r="IZM1294" s="12"/>
      <c r="IZN1294" s="12"/>
      <c r="IZO1294" s="12"/>
      <c r="IZP1294" s="12"/>
      <c r="IZQ1294" s="12"/>
      <c r="IZR1294" s="12"/>
      <c r="IZS1294" s="12"/>
      <c r="IZT1294" s="12"/>
      <c r="IZU1294" s="12"/>
      <c r="IZV1294" s="12"/>
      <c r="IZW1294" s="12"/>
      <c r="IZX1294" s="12"/>
      <c r="IZY1294" s="12"/>
      <c r="IZZ1294" s="12"/>
      <c r="JAA1294" s="12"/>
      <c r="JAB1294" s="12"/>
      <c r="JAC1294" s="12"/>
      <c r="JAD1294" s="12"/>
      <c r="JAE1294" s="12"/>
      <c r="JAF1294" s="12"/>
      <c r="JAG1294" s="12"/>
      <c r="JAH1294" s="12"/>
      <c r="JAI1294" s="12"/>
      <c r="JAJ1294" s="12"/>
      <c r="JAK1294" s="12"/>
      <c r="JAL1294" s="12"/>
      <c r="JAM1294" s="12"/>
      <c r="JAN1294" s="12"/>
      <c r="JAO1294" s="12"/>
      <c r="JAP1294" s="12"/>
      <c r="JAQ1294" s="12"/>
      <c r="JAR1294" s="12"/>
      <c r="JAS1294" s="12"/>
      <c r="JAT1294" s="12"/>
      <c r="JAU1294" s="12"/>
      <c r="JAV1294" s="12"/>
      <c r="JAW1294" s="12"/>
      <c r="JAX1294" s="12"/>
      <c r="JAY1294" s="12"/>
      <c r="JAZ1294" s="12"/>
      <c r="JBA1294" s="12"/>
      <c r="JBB1294" s="12"/>
      <c r="JBC1294" s="12"/>
      <c r="JBD1294" s="12"/>
      <c r="JBE1294" s="12"/>
      <c r="JBF1294" s="12"/>
      <c r="JBG1294" s="12"/>
      <c r="JBH1294" s="12"/>
      <c r="JBI1294" s="12"/>
      <c r="JBJ1294" s="12"/>
      <c r="JBK1294" s="12"/>
      <c r="JBL1294" s="12"/>
      <c r="JBM1294" s="12"/>
      <c r="JBN1294" s="12"/>
      <c r="JBO1294" s="12"/>
      <c r="JBP1294" s="12"/>
      <c r="JBQ1294" s="12"/>
      <c r="JBR1294" s="12"/>
      <c r="JBS1294" s="12"/>
      <c r="JBT1294" s="12"/>
      <c r="JBU1294" s="12"/>
      <c r="JBV1294" s="12"/>
      <c r="JBW1294" s="12"/>
      <c r="JBX1294" s="12"/>
      <c r="JBY1294" s="12"/>
      <c r="JBZ1294" s="12"/>
      <c r="JCA1294" s="12"/>
      <c r="JCB1294" s="12"/>
      <c r="JCC1294" s="12"/>
      <c r="JCD1294" s="12"/>
      <c r="JCE1294" s="12"/>
      <c r="JCF1294" s="12"/>
      <c r="JCG1294" s="12"/>
      <c r="JCH1294" s="12"/>
      <c r="JCI1294" s="12"/>
      <c r="JCJ1294" s="12"/>
      <c r="JCK1294" s="12"/>
      <c r="JCL1294" s="12"/>
      <c r="JCM1294" s="12"/>
      <c r="JCN1294" s="12"/>
      <c r="JCO1294" s="12"/>
      <c r="JCP1294" s="12"/>
      <c r="JCQ1294" s="12"/>
      <c r="JCR1294" s="12"/>
      <c r="JCS1294" s="12"/>
      <c r="JCT1294" s="12"/>
      <c r="JCU1294" s="12"/>
      <c r="JCV1294" s="12"/>
      <c r="JCW1294" s="12"/>
      <c r="JCX1294" s="12"/>
      <c r="JCY1294" s="12"/>
      <c r="JCZ1294" s="12"/>
      <c r="JDA1294" s="12"/>
      <c r="JDB1294" s="12"/>
      <c r="JDC1294" s="12"/>
      <c r="JDD1294" s="12"/>
      <c r="JDE1294" s="12"/>
      <c r="JDF1294" s="12"/>
      <c r="JDG1294" s="12"/>
      <c r="JDH1294" s="12"/>
      <c r="JDI1294" s="12"/>
      <c r="JDJ1294" s="12"/>
      <c r="JDK1294" s="12"/>
      <c r="JDL1294" s="12"/>
      <c r="JDM1294" s="12"/>
      <c r="JDN1294" s="12"/>
      <c r="JDO1294" s="12"/>
      <c r="JDP1294" s="12"/>
      <c r="JDQ1294" s="12"/>
      <c r="JDR1294" s="12"/>
      <c r="JDS1294" s="12"/>
      <c r="JDT1294" s="12"/>
      <c r="JDU1294" s="12"/>
      <c r="JDV1294" s="12"/>
      <c r="JDW1294" s="12"/>
      <c r="JDX1294" s="12"/>
      <c r="JDY1294" s="12"/>
      <c r="JDZ1294" s="12"/>
      <c r="JEA1294" s="12"/>
      <c r="JEB1294" s="12"/>
      <c r="JEC1294" s="12"/>
      <c r="JED1294" s="12"/>
      <c r="JEE1294" s="12"/>
      <c r="JEF1294" s="12"/>
      <c r="JEG1294" s="12"/>
      <c r="JEH1294" s="12"/>
      <c r="JEI1294" s="12"/>
      <c r="JEJ1294" s="12"/>
      <c r="JEK1294" s="12"/>
      <c r="JEL1294" s="12"/>
      <c r="JEM1294" s="12"/>
      <c r="JEN1294" s="12"/>
      <c r="JEO1294" s="12"/>
      <c r="JEP1294" s="12"/>
      <c r="JEQ1294" s="12"/>
      <c r="JER1294" s="12"/>
      <c r="JES1294" s="12"/>
      <c r="JET1294" s="12"/>
      <c r="JEU1294" s="12"/>
      <c r="JEV1294" s="12"/>
      <c r="JEW1294" s="12"/>
      <c r="JEX1294" s="12"/>
      <c r="JEY1294" s="12"/>
      <c r="JEZ1294" s="12"/>
      <c r="JFA1294" s="12"/>
      <c r="JFB1294" s="12"/>
      <c r="JFC1294" s="12"/>
      <c r="JFD1294" s="12"/>
      <c r="JFE1294" s="12"/>
      <c r="JFF1294" s="12"/>
      <c r="JFG1294" s="12"/>
      <c r="JFH1294" s="12"/>
      <c r="JFI1294" s="12"/>
      <c r="JFJ1294" s="12"/>
      <c r="JFK1294" s="12"/>
      <c r="JFL1294" s="12"/>
      <c r="JFM1294" s="12"/>
      <c r="JFN1294" s="12"/>
      <c r="JFO1294" s="12"/>
      <c r="JFP1294" s="12"/>
      <c r="JFQ1294" s="12"/>
      <c r="JFR1294" s="12"/>
      <c r="JFS1294" s="12"/>
      <c r="JFT1294" s="12"/>
      <c r="JFU1294" s="12"/>
      <c r="JFV1294" s="12"/>
      <c r="JFW1294" s="12"/>
      <c r="JFX1294" s="12"/>
      <c r="JFY1294" s="12"/>
      <c r="JFZ1294" s="12"/>
      <c r="JGA1294" s="12"/>
      <c r="JGB1294" s="12"/>
      <c r="JGC1294" s="12"/>
      <c r="JGD1294" s="12"/>
      <c r="JGE1294" s="12"/>
      <c r="JGF1294" s="12"/>
      <c r="JGG1294" s="12"/>
      <c r="JGH1294" s="12"/>
      <c r="JGI1294" s="12"/>
      <c r="JGJ1294" s="12"/>
      <c r="JGK1294" s="12"/>
      <c r="JGL1294" s="12"/>
      <c r="JGM1294" s="12"/>
      <c r="JGN1294" s="12"/>
      <c r="JGO1294" s="12"/>
      <c r="JGP1294" s="12"/>
      <c r="JGQ1294" s="12"/>
      <c r="JGR1294" s="12"/>
      <c r="JGS1294" s="12"/>
      <c r="JGT1294" s="12"/>
      <c r="JGU1294" s="12"/>
      <c r="JGV1294" s="12"/>
      <c r="JGW1294" s="12"/>
      <c r="JGX1294" s="12"/>
      <c r="JGY1294" s="12"/>
      <c r="JGZ1294" s="12"/>
      <c r="JHA1294" s="12"/>
      <c r="JHB1294" s="12"/>
      <c r="JHC1294" s="12"/>
      <c r="JHD1294" s="12"/>
      <c r="JHE1294" s="12"/>
      <c r="JHF1294" s="12"/>
      <c r="JHG1294" s="12"/>
      <c r="JHH1294" s="12"/>
      <c r="JHI1294" s="12"/>
      <c r="JHJ1294" s="12"/>
      <c r="JHK1294" s="12"/>
      <c r="JHL1294" s="12"/>
      <c r="JHM1294" s="12"/>
      <c r="JHN1294" s="12"/>
      <c r="JHO1294" s="12"/>
      <c r="JHP1294" s="12"/>
      <c r="JHQ1294" s="12"/>
      <c r="JHR1294" s="12"/>
      <c r="JHS1294" s="12"/>
      <c r="JHT1294" s="12"/>
      <c r="JHU1294" s="12"/>
      <c r="JHV1294" s="12"/>
      <c r="JHW1294" s="12"/>
      <c r="JHX1294" s="12"/>
      <c r="JHY1294" s="12"/>
      <c r="JHZ1294" s="12"/>
      <c r="JIA1294" s="12"/>
      <c r="JIB1294" s="12"/>
      <c r="JIC1294" s="12"/>
      <c r="JID1294" s="12"/>
      <c r="JIE1294" s="12"/>
      <c r="JIF1294" s="12"/>
      <c r="JIG1294" s="12"/>
      <c r="JIH1294" s="12"/>
      <c r="JII1294" s="12"/>
      <c r="JIJ1294" s="12"/>
      <c r="JIK1294" s="12"/>
      <c r="JIL1294" s="12"/>
      <c r="JIM1294" s="12"/>
      <c r="JIN1294" s="12"/>
      <c r="JIO1294" s="12"/>
      <c r="JIP1294" s="12"/>
      <c r="JIQ1294" s="12"/>
      <c r="JIR1294" s="12"/>
      <c r="JIS1294" s="12"/>
      <c r="JIT1294" s="12"/>
      <c r="JIU1294" s="12"/>
      <c r="JIV1294" s="12"/>
      <c r="JIW1294" s="12"/>
      <c r="JIX1294" s="12"/>
      <c r="JIY1294" s="12"/>
      <c r="JIZ1294" s="12"/>
      <c r="JJA1294" s="12"/>
      <c r="JJB1294" s="12"/>
      <c r="JJC1294" s="12"/>
      <c r="JJD1294" s="12"/>
      <c r="JJE1294" s="12"/>
      <c r="JJF1294" s="12"/>
      <c r="JJG1294" s="12"/>
      <c r="JJH1294" s="12"/>
      <c r="JJI1294" s="12"/>
      <c r="JJJ1294" s="12"/>
      <c r="JJK1294" s="12"/>
      <c r="JJL1294" s="12"/>
      <c r="JJM1294" s="12"/>
      <c r="JJN1294" s="12"/>
      <c r="JJO1294" s="12"/>
      <c r="JJP1294" s="12"/>
      <c r="JJQ1294" s="12"/>
      <c r="JJR1294" s="12"/>
      <c r="JJS1294" s="12"/>
      <c r="JJT1294" s="12"/>
      <c r="JJU1294" s="12"/>
      <c r="JJV1294" s="12"/>
      <c r="JJW1294" s="12"/>
      <c r="JJX1294" s="12"/>
      <c r="JJY1294" s="12"/>
      <c r="JJZ1294" s="12"/>
      <c r="JKA1294" s="12"/>
      <c r="JKB1294" s="12"/>
      <c r="JKC1294" s="12"/>
      <c r="JKD1294" s="12"/>
      <c r="JKE1294" s="12"/>
      <c r="JKF1294" s="12"/>
      <c r="JKG1294" s="12"/>
      <c r="JKH1294" s="12"/>
      <c r="JKI1294" s="12"/>
      <c r="JKJ1294" s="12"/>
      <c r="JKK1294" s="12"/>
      <c r="JKL1294" s="12"/>
      <c r="JKM1294" s="12"/>
      <c r="JKN1294" s="12"/>
      <c r="JKO1294" s="12"/>
      <c r="JKP1294" s="12"/>
      <c r="JKQ1294" s="12"/>
      <c r="JKR1294" s="12"/>
      <c r="JKS1294" s="12"/>
      <c r="JKT1294" s="12"/>
      <c r="JKU1294" s="12"/>
      <c r="JKV1294" s="12"/>
      <c r="JKW1294" s="12"/>
      <c r="JKX1294" s="12"/>
      <c r="JKY1294" s="12"/>
      <c r="JKZ1294" s="12"/>
      <c r="JLA1294" s="12"/>
      <c r="JLB1294" s="12"/>
      <c r="JLC1294" s="12"/>
      <c r="JLD1294" s="12"/>
      <c r="JLE1294" s="12"/>
      <c r="JLF1294" s="12"/>
      <c r="JLG1294" s="12"/>
      <c r="JLH1294" s="12"/>
      <c r="JLI1294" s="12"/>
      <c r="JLJ1294" s="12"/>
      <c r="JLK1294" s="12"/>
      <c r="JLL1294" s="12"/>
      <c r="JLM1294" s="12"/>
      <c r="JLN1294" s="12"/>
      <c r="JLO1294" s="12"/>
      <c r="JLP1294" s="12"/>
      <c r="JLQ1294" s="12"/>
      <c r="JLR1294" s="12"/>
      <c r="JLS1294" s="12"/>
      <c r="JLT1294" s="12"/>
      <c r="JLU1294" s="12"/>
      <c r="JLV1294" s="12"/>
      <c r="JLW1294" s="12"/>
      <c r="JLX1294" s="12"/>
      <c r="JLY1294" s="12"/>
      <c r="JLZ1294" s="12"/>
      <c r="JMA1294" s="12"/>
      <c r="JMB1294" s="12"/>
      <c r="JMC1294" s="12"/>
      <c r="JMD1294" s="12"/>
      <c r="JME1294" s="12"/>
      <c r="JMF1294" s="12"/>
      <c r="JMG1294" s="12"/>
      <c r="JMH1294" s="12"/>
      <c r="JMI1294" s="12"/>
      <c r="JMJ1294" s="12"/>
      <c r="JMK1294" s="12"/>
      <c r="JML1294" s="12"/>
      <c r="JMM1294" s="12"/>
      <c r="JMN1294" s="12"/>
      <c r="JMO1294" s="12"/>
      <c r="JMP1294" s="12"/>
      <c r="JMQ1294" s="12"/>
      <c r="JMR1294" s="12"/>
      <c r="JMS1294" s="12"/>
      <c r="JMT1294" s="12"/>
      <c r="JMU1294" s="12"/>
      <c r="JMV1294" s="12"/>
      <c r="JMW1294" s="12"/>
      <c r="JMX1294" s="12"/>
      <c r="JMY1294" s="12"/>
      <c r="JMZ1294" s="12"/>
      <c r="JNA1294" s="12"/>
      <c r="JNB1294" s="12"/>
      <c r="JNC1294" s="12"/>
      <c r="JND1294" s="12"/>
      <c r="JNE1294" s="12"/>
      <c r="JNF1294" s="12"/>
      <c r="JNG1294" s="12"/>
      <c r="JNH1294" s="12"/>
      <c r="JNI1294" s="12"/>
      <c r="JNJ1294" s="12"/>
      <c r="JNK1294" s="12"/>
      <c r="JNL1294" s="12"/>
      <c r="JNM1294" s="12"/>
      <c r="JNN1294" s="12"/>
      <c r="JNO1294" s="12"/>
      <c r="JNP1294" s="12"/>
      <c r="JNQ1294" s="12"/>
      <c r="JNR1294" s="12"/>
      <c r="JNS1294" s="12"/>
      <c r="JNT1294" s="12"/>
      <c r="JNU1294" s="12"/>
      <c r="JNV1294" s="12"/>
      <c r="JNW1294" s="12"/>
      <c r="JNX1294" s="12"/>
      <c r="JNY1294" s="12"/>
      <c r="JNZ1294" s="12"/>
      <c r="JOA1294" s="12"/>
      <c r="JOB1294" s="12"/>
      <c r="JOC1294" s="12"/>
      <c r="JOD1294" s="12"/>
      <c r="JOE1294" s="12"/>
      <c r="JOF1294" s="12"/>
      <c r="JOG1294" s="12"/>
      <c r="JOH1294" s="12"/>
      <c r="JOI1294" s="12"/>
      <c r="JOJ1294" s="12"/>
      <c r="JOK1294" s="12"/>
      <c r="JOL1294" s="12"/>
      <c r="JOM1294" s="12"/>
      <c r="JON1294" s="12"/>
      <c r="JOO1294" s="12"/>
      <c r="JOP1294" s="12"/>
      <c r="JOQ1294" s="12"/>
      <c r="JOR1294" s="12"/>
      <c r="JOS1294" s="12"/>
      <c r="JOT1294" s="12"/>
      <c r="JOU1294" s="12"/>
      <c r="JOV1294" s="12"/>
      <c r="JOW1294" s="12"/>
      <c r="JOX1294" s="12"/>
      <c r="JOY1294" s="12"/>
      <c r="JOZ1294" s="12"/>
      <c r="JPA1294" s="12"/>
      <c r="JPB1294" s="12"/>
      <c r="JPC1294" s="12"/>
      <c r="JPD1294" s="12"/>
      <c r="JPE1294" s="12"/>
      <c r="JPF1294" s="12"/>
      <c r="JPG1294" s="12"/>
      <c r="JPH1294" s="12"/>
      <c r="JPI1294" s="12"/>
      <c r="JPJ1294" s="12"/>
      <c r="JPK1294" s="12"/>
      <c r="JPL1294" s="12"/>
      <c r="JPM1294" s="12"/>
      <c r="JPN1294" s="12"/>
      <c r="JPO1294" s="12"/>
      <c r="JPP1294" s="12"/>
      <c r="JPQ1294" s="12"/>
      <c r="JPR1294" s="12"/>
      <c r="JPS1294" s="12"/>
      <c r="JPT1294" s="12"/>
      <c r="JPU1294" s="12"/>
      <c r="JPV1294" s="12"/>
      <c r="JPW1294" s="12"/>
      <c r="JPX1294" s="12"/>
      <c r="JPY1294" s="12"/>
      <c r="JPZ1294" s="12"/>
      <c r="JQA1294" s="12"/>
      <c r="JQB1294" s="12"/>
      <c r="JQC1294" s="12"/>
      <c r="JQD1294" s="12"/>
      <c r="JQE1294" s="12"/>
      <c r="JQF1294" s="12"/>
      <c r="JQG1294" s="12"/>
      <c r="JQH1294" s="12"/>
      <c r="JQI1294" s="12"/>
      <c r="JQJ1294" s="12"/>
      <c r="JQK1294" s="12"/>
      <c r="JQL1294" s="12"/>
      <c r="JQM1294" s="12"/>
      <c r="JQN1294" s="12"/>
      <c r="JQO1294" s="12"/>
      <c r="JQP1294" s="12"/>
      <c r="JQQ1294" s="12"/>
      <c r="JQR1294" s="12"/>
      <c r="JQS1294" s="12"/>
      <c r="JQT1294" s="12"/>
      <c r="JQU1294" s="12"/>
      <c r="JQV1294" s="12"/>
      <c r="JQW1294" s="12"/>
      <c r="JQX1294" s="12"/>
      <c r="JQY1294" s="12"/>
      <c r="JQZ1294" s="12"/>
      <c r="JRA1294" s="12"/>
      <c r="JRB1294" s="12"/>
      <c r="JRC1294" s="12"/>
      <c r="JRD1294" s="12"/>
      <c r="JRE1294" s="12"/>
      <c r="JRF1294" s="12"/>
      <c r="JRG1294" s="12"/>
      <c r="JRH1294" s="12"/>
      <c r="JRI1294" s="12"/>
      <c r="JRJ1294" s="12"/>
      <c r="JRK1294" s="12"/>
      <c r="JRL1294" s="12"/>
      <c r="JRM1294" s="12"/>
      <c r="JRN1294" s="12"/>
      <c r="JRO1294" s="12"/>
      <c r="JRP1294" s="12"/>
      <c r="JRQ1294" s="12"/>
      <c r="JRR1294" s="12"/>
      <c r="JRS1294" s="12"/>
      <c r="JRT1294" s="12"/>
      <c r="JRU1294" s="12"/>
      <c r="JRV1294" s="12"/>
      <c r="JRW1294" s="12"/>
      <c r="JRX1294" s="12"/>
      <c r="JRY1294" s="12"/>
      <c r="JRZ1294" s="12"/>
      <c r="JSA1294" s="12"/>
      <c r="JSB1294" s="12"/>
      <c r="JSC1294" s="12"/>
      <c r="JSD1294" s="12"/>
      <c r="JSE1294" s="12"/>
      <c r="JSF1294" s="12"/>
      <c r="JSG1294" s="12"/>
      <c r="JSH1294" s="12"/>
      <c r="JSI1294" s="12"/>
      <c r="JSJ1294" s="12"/>
      <c r="JSK1294" s="12"/>
      <c r="JSL1294" s="12"/>
      <c r="JSM1294" s="12"/>
      <c r="JSN1294" s="12"/>
      <c r="JSO1294" s="12"/>
      <c r="JSP1294" s="12"/>
      <c r="JSQ1294" s="12"/>
      <c r="JSR1294" s="12"/>
      <c r="JSS1294" s="12"/>
      <c r="JST1294" s="12"/>
      <c r="JSU1294" s="12"/>
      <c r="JSV1294" s="12"/>
      <c r="JSW1294" s="12"/>
      <c r="JSX1294" s="12"/>
      <c r="JSY1294" s="12"/>
      <c r="JSZ1294" s="12"/>
      <c r="JTA1294" s="12"/>
      <c r="JTB1294" s="12"/>
      <c r="JTC1294" s="12"/>
      <c r="JTD1294" s="12"/>
      <c r="JTE1294" s="12"/>
      <c r="JTF1294" s="12"/>
      <c r="JTG1294" s="12"/>
      <c r="JTH1294" s="12"/>
      <c r="JTI1294" s="12"/>
      <c r="JTJ1294" s="12"/>
      <c r="JTK1294" s="12"/>
      <c r="JTL1294" s="12"/>
      <c r="JTM1294" s="12"/>
      <c r="JTN1294" s="12"/>
      <c r="JTO1294" s="12"/>
      <c r="JTP1294" s="12"/>
      <c r="JTQ1294" s="12"/>
      <c r="JTR1294" s="12"/>
      <c r="JTS1294" s="12"/>
      <c r="JTT1294" s="12"/>
      <c r="JTU1294" s="12"/>
      <c r="JTV1294" s="12"/>
      <c r="JTW1294" s="12"/>
      <c r="JTX1294" s="12"/>
      <c r="JTY1294" s="12"/>
      <c r="JTZ1294" s="12"/>
      <c r="JUA1294" s="12"/>
      <c r="JUB1294" s="12"/>
      <c r="JUC1294" s="12"/>
      <c r="JUD1294" s="12"/>
      <c r="JUE1294" s="12"/>
      <c r="JUF1294" s="12"/>
      <c r="JUG1294" s="12"/>
      <c r="JUH1294" s="12"/>
      <c r="JUI1294" s="12"/>
      <c r="JUJ1294" s="12"/>
      <c r="JUK1294" s="12"/>
      <c r="JUL1294" s="12"/>
      <c r="JUM1294" s="12"/>
      <c r="JUN1294" s="12"/>
      <c r="JUO1294" s="12"/>
      <c r="JUP1294" s="12"/>
      <c r="JUQ1294" s="12"/>
      <c r="JUR1294" s="12"/>
      <c r="JUS1294" s="12"/>
      <c r="JUT1294" s="12"/>
      <c r="JUU1294" s="12"/>
      <c r="JUV1294" s="12"/>
      <c r="JUW1294" s="12"/>
      <c r="JUX1294" s="12"/>
      <c r="JUY1294" s="12"/>
      <c r="JUZ1294" s="12"/>
      <c r="JVA1294" s="12"/>
      <c r="JVB1294" s="12"/>
      <c r="JVC1294" s="12"/>
      <c r="JVD1294" s="12"/>
      <c r="JVE1294" s="12"/>
      <c r="JVF1294" s="12"/>
      <c r="JVG1294" s="12"/>
      <c r="JVH1294" s="12"/>
      <c r="JVI1294" s="12"/>
      <c r="JVJ1294" s="12"/>
      <c r="JVK1294" s="12"/>
      <c r="JVL1294" s="12"/>
      <c r="JVM1294" s="12"/>
      <c r="JVN1294" s="12"/>
      <c r="JVO1294" s="12"/>
      <c r="JVP1294" s="12"/>
      <c r="JVQ1294" s="12"/>
      <c r="JVR1294" s="12"/>
      <c r="JVS1294" s="12"/>
      <c r="JVT1294" s="12"/>
      <c r="JVU1294" s="12"/>
      <c r="JVV1294" s="12"/>
      <c r="JVW1294" s="12"/>
      <c r="JVX1294" s="12"/>
      <c r="JVY1294" s="12"/>
      <c r="JVZ1294" s="12"/>
      <c r="JWA1294" s="12"/>
      <c r="JWB1294" s="12"/>
      <c r="JWC1294" s="12"/>
      <c r="JWD1294" s="12"/>
      <c r="JWE1294" s="12"/>
      <c r="JWF1294" s="12"/>
      <c r="JWG1294" s="12"/>
      <c r="JWH1294" s="12"/>
      <c r="JWI1294" s="12"/>
      <c r="JWJ1294" s="12"/>
      <c r="JWK1294" s="12"/>
      <c r="JWL1294" s="12"/>
      <c r="JWM1294" s="12"/>
      <c r="JWN1294" s="12"/>
      <c r="JWO1294" s="12"/>
      <c r="JWP1294" s="12"/>
      <c r="JWQ1294" s="12"/>
      <c r="JWR1294" s="12"/>
      <c r="JWS1294" s="12"/>
      <c r="JWT1294" s="12"/>
      <c r="JWU1294" s="12"/>
      <c r="JWV1294" s="12"/>
      <c r="JWW1294" s="12"/>
      <c r="JWX1294" s="12"/>
      <c r="JWY1294" s="12"/>
      <c r="JWZ1294" s="12"/>
      <c r="JXA1294" s="12"/>
      <c r="JXB1294" s="12"/>
      <c r="JXC1294" s="12"/>
      <c r="JXD1294" s="12"/>
      <c r="JXE1294" s="12"/>
      <c r="JXF1294" s="12"/>
      <c r="JXG1294" s="12"/>
      <c r="JXH1294" s="12"/>
      <c r="JXI1294" s="12"/>
      <c r="JXJ1294" s="12"/>
      <c r="JXK1294" s="12"/>
      <c r="JXL1294" s="12"/>
      <c r="JXM1294" s="12"/>
      <c r="JXN1294" s="12"/>
      <c r="JXO1294" s="12"/>
      <c r="JXP1294" s="12"/>
      <c r="JXQ1294" s="12"/>
      <c r="JXR1294" s="12"/>
      <c r="JXS1294" s="12"/>
      <c r="JXT1294" s="12"/>
      <c r="JXU1294" s="12"/>
      <c r="JXV1294" s="12"/>
      <c r="JXW1294" s="12"/>
      <c r="JXX1294" s="12"/>
      <c r="JXY1294" s="12"/>
      <c r="JXZ1294" s="12"/>
      <c r="JYA1294" s="12"/>
      <c r="JYB1294" s="12"/>
      <c r="JYC1294" s="12"/>
      <c r="JYD1294" s="12"/>
      <c r="JYE1294" s="12"/>
      <c r="JYF1294" s="12"/>
      <c r="JYG1294" s="12"/>
      <c r="JYH1294" s="12"/>
      <c r="JYI1294" s="12"/>
      <c r="JYJ1294" s="12"/>
      <c r="JYK1294" s="12"/>
      <c r="JYL1294" s="12"/>
      <c r="JYM1294" s="12"/>
      <c r="JYN1294" s="12"/>
      <c r="JYO1294" s="12"/>
      <c r="JYP1294" s="12"/>
      <c r="JYQ1294" s="12"/>
      <c r="JYR1294" s="12"/>
      <c r="JYS1294" s="12"/>
      <c r="JYT1294" s="12"/>
      <c r="JYU1294" s="12"/>
      <c r="JYV1294" s="12"/>
      <c r="JYW1294" s="12"/>
      <c r="JYX1294" s="12"/>
      <c r="JYY1294" s="12"/>
      <c r="JYZ1294" s="12"/>
      <c r="JZA1294" s="12"/>
      <c r="JZB1294" s="12"/>
      <c r="JZC1294" s="12"/>
      <c r="JZD1294" s="12"/>
      <c r="JZE1294" s="12"/>
      <c r="JZF1294" s="12"/>
      <c r="JZG1294" s="12"/>
      <c r="JZH1294" s="12"/>
      <c r="JZI1294" s="12"/>
      <c r="JZJ1294" s="12"/>
      <c r="JZK1294" s="12"/>
      <c r="JZL1294" s="12"/>
      <c r="JZM1294" s="12"/>
      <c r="JZN1294" s="12"/>
      <c r="JZO1294" s="12"/>
      <c r="JZP1294" s="12"/>
      <c r="JZQ1294" s="12"/>
      <c r="JZR1294" s="12"/>
      <c r="JZS1294" s="12"/>
      <c r="JZT1294" s="12"/>
      <c r="JZU1294" s="12"/>
      <c r="JZV1294" s="12"/>
      <c r="JZW1294" s="12"/>
      <c r="JZX1294" s="12"/>
      <c r="JZY1294" s="12"/>
      <c r="JZZ1294" s="12"/>
      <c r="KAA1294" s="12"/>
      <c r="KAB1294" s="12"/>
      <c r="KAC1294" s="12"/>
      <c r="KAD1294" s="12"/>
      <c r="KAE1294" s="12"/>
      <c r="KAF1294" s="12"/>
      <c r="KAG1294" s="12"/>
      <c r="KAH1294" s="12"/>
      <c r="KAI1294" s="12"/>
      <c r="KAJ1294" s="12"/>
      <c r="KAK1294" s="12"/>
      <c r="KAL1294" s="12"/>
      <c r="KAM1294" s="12"/>
      <c r="KAN1294" s="12"/>
      <c r="KAO1294" s="12"/>
      <c r="KAP1294" s="12"/>
      <c r="KAQ1294" s="12"/>
      <c r="KAR1294" s="12"/>
      <c r="KAS1294" s="12"/>
      <c r="KAT1294" s="12"/>
      <c r="KAU1294" s="12"/>
      <c r="KAV1294" s="12"/>
      <c r="KAW1294" s="12"/>
      <c r="KAX1294" s="12"/>
      <c r="KAY1294" s="12"/>
      <c r="KAZ1294" s="12"/>
      <c r="KBA1294" s="12"/>
      <c r="KBB1294" s="12"/>
      <c r="KBC1294" s="12"/>
      <c r="KBD1294" s="12"/>
      <c r="KBE1294" s="12"/>
      <c r="KBF1294" s="12"/>
      <c r="KBG1294" s="12"/>
      <c r="KBH1294" s="12"/>
      <c r="KBI1294" s="12"/>
      <c r="KBJ1294" s="12"/>
      <c r="KBK1294" s="12"/>
      <c r="KBL1294" s="12"/>
      <c r="KBM1294" s="12"/>
      <c r="KBN1294" s="12"/>
      <c r="KBO1294" s="12"/>
      <c r="KBP1294" s="12"/>
      <c r="KBQ1294" s="12"/>
      <c r="KBR1294" s="12"/>
      <c r="KBS1294" s="12"/>
      <c r="KBT1294" s="12"/>
      <c r="KBU1294" s="12"/>
      <c r="KBV1294" s="12"/>
      <c r="KBW1294" s="12"/>
      <c r="KBX1294" s="12"/>
      <c r="KBY1294" s="12"/>
      <c r="KBZ1294" s="12"/>
      <c r="KCA1294" s="12"/>
      <c r="KCB1294" s="12"/>
      <c r="KCC1294" s="12"/>
      <c r="KCD1294" s="12"/>
      <c r="KCE1294" s="12"/>
      <c r="KCF1294" s="12"/>
      <c r="KCG1294" s="12"/>
      <c r="KCH1294" s="12"/>
      <c r="KCI1294" s="12"/>
      <c r="KCJ1294" s="12"/>
      <c r="KCK1294" s="12"/>
      <c r="KCL1294" s="12"/>
      <c r="KCM1294" s="12"/>
      <c r="KCN1294" s="12"/>
      <c r="KCO1294" s="12"/>
      <c r="KCP1294" s="12"/>
      <c r="KCQ1294" s="12"/>
      <c r="KCR1294" s="12"/>
      <c r="KCS1294" s="12"/>
      <c r="KCT1294" s="12"/>
      <c r="KCU1294" s="12"/>
      <c r="KCV1294" s="12"/>
      <c r="KCW1294" s="12"/>
      <c r="KCX1294" s="12"/>
      <c r="KCY1294" s="12"/>
      <c r="KCZ1294" s="12"/>
      <c r="KDA1294" s="12"/>
      <c r="KDB1294" s="12"/>
      <c r="KDC1294" s="12"/>
      <c r="KDD1294" s="12"/>
      <c r="KDE1294" s="12"/>
      <c r="KDF1294" s="12"/>
      <c r="KDG1294" s="12"/>
      <c r="KDH1294" s="12"/>
      <c r="KDI1294" s="12"/>
      <c r="KDJ1294" s="12"/>
      <c r="KDK1294" s="12"/>
      <c r="KDL1294" s="12"/>
      <c r="KDM1294" s="12"/>
      <c r="KDN1294" s="12"/>
      <c r="KDO1294" s="12"/>
      <c r="KDP1294" s="12"/>
      <c r="KDQ1294" s="12"/>
      <c r="KDR1294" s="12"/>
      <c r="KDS1294" s="12"/>
      <c r="KDT1294" s="12"/>
      <c r="KDU1294" s="12"/>
      <c r="KDV1294" s="12"/>
      <c r="KDW1294" s="12"/>
      <c r="KDX1294" s="12"/>
      <c r="KDY1294" s="12"/>
      <c r="KDZ1294" s="12"/>
      <c r="KEA1294" s="12"/>
      <c r="KEB1294" s="12"/>
      <c r="KEC1294" s="12"/>
      <c r="KED1294" s="12"/>
      <c r="KEE1294" s="12"/>
      <c r="KEF1294" s="12"/>
      <c r="KEG1294" s="12"/>
      <c r="KEH1294" s="12"/>
      <c r="KEI1294" s="12"/>
      <c r="KEJ1294" s="12"/>
      <c r="KEK1294" s="12"/>
      <c r="KEL1294" s="12"/>
      <c r="KEM1294" s="12"/>
      <c r="KEN1294" s="12"/>
      <c r="KEO1294" s="12"/>
      <c r="KEP1294" s="12"/>
      <c r="KEQ1294" s="12"/>
      <c r="KER1294" s="12"/>
      <c r="KES1294" s="12"/>
      <c r="KET1294" s="12"/>
      <c r="KEU1294" s="12"/>
      <c r="KEV1294" s="12"/>
      <c r="KEW1294" s="12"/>
      <c r="KEX1294" s="12"/>
      <c r="KEY1294" s="12"/>
      <c r="KEZ1294" s="12"/>
      <c r="KFA1294" s="12"/>
      <c r="KFB1294" s="12"/>
      <c r="KFC1294" s="12"/>
      <c r="KFD1294" s="12"/>
      <c r="KFE1294" s="12"/>
      <c r="KFF1294" s="12"/>
      <c r="KFG1294" s="12"/>
      <c r="KFH1294" s="12"/>
      <c r="KFI1294" s="12"/>
      <c r="KFJ1294" s="12"/>
      <c r="KFK1294" s="12"/>
      <c r="KFL1294" s="12"/>
      <c r="KFM1294" s="12"/>
      <c r="KFN1294" s="12"/>
      <c r="KFO1294" s="12"/>
      <c r="KFP1294" s="12"/>
      <c r="KFQ1294" s="12"/>
      <c r="KFR1294" s="12"/>
      <c r="KFS1294" s="12"/>
      <c r="KFT1294" s="12"/>
      <c r="KFU1294" s="12"/>
      <c r="KFV1294" s="12"/>
      <c r="KFW1294" s="12"/>
      <c r="KFX1294" s="12"/>
      <c r="KFY1294" s="12"/>
      <c r="KFZ1294" s="12"/>
      <c r="KGA1294" s="12"/>
      <c r="KGB1294" s="12"/>
      <c r="KGC1294" s="12"/>
      <c r="KGD1294" s="12"/>
      <c r="KGE1294" s="12"/>
      <c r="KGF1294" s="12"/>
      <c r="KGG1294" s="12"/>
      <c r="KGH1294" s="12"/>
      <c r="KGI1294" s="12"/>
      <c r="KGJ1294" s="12"/>
      <c r="KGK1294" s="12"/>
      <c r="KGL1294" s="12"/>
      <c r="KGM1294" s="12"/>
      <c r="KGN1294" s="12"/>
      <c r="KGO1294" s="12"/>
      <c r="KGP1294" s="12"/>
      <c r="KGQ1294" s="12"/>
      <c r="KGR1294" s="12"/>
      <c r="KGS1294" s="12"/>
      <c r="KGT1294" s="12"/>
      <c r="KGU1294" s="12"/>
      <c r="KGV1294" s="12"/>
      <c r="KGW1294" s="12"/>
      <c r="KGX1294" s="12"/>
      <c r="KGY1294" s="12"/>
      <c r="KGZ1294" s="12"/>
      <c r="KHA1294" s="12"/>
      <c r="KHB1294" s="12"/>
      <c r="KHC1294" s="12"/>
      <c r="KHD1294" s="12"/>
      <c r="KHE1294" s="12"/>
      <c r="KHF1294" s="12"/>
      <c r="KHG1294" s="12"/>
      <c r="KHH1294" s="12"/>
      <c r="KHI1294" s="12"/>
      <c r="KHJ1294" s="12"/>
      <c r="KHK1294" s="12"/>
      <c r="KHL1294" s="12"/>
      <c r="KHM1294" s="12"/>
      <c r="KHN1294" s="12"/>
      <c r="KHO1294" s="12"/>
      <c r="KHP1294" s="12"/>
      <c r="KHQ1294" s="12"/>
      <c r="KHR1294" s="12"/>
      <c r="KHS1294" s="12"/>
      <c r="KHT1294" s="12"/>
      <c r="KHU1294" s="12"/>
      <c r="KHV1294" s="12"/>
      <c r="KHW1294" s="12"/>
      <c r="KHX1294" s="12"/>
      <c r="KHY1294" s="12"/>
      <c r="KHZ1294" s="12"/>
      <c r="KIA1294" s="12"/>
      <c r="KIB1294" s="12"/>
      <c r="KIC1294" s="12"/>
      <c r="KID1294" s="12"/>
      <c r="KIE1294" s="12"/>
      <c r="KIF1294" s="12"/>
      <c r="KIG1294" s="12"/>
      <c r="KIH1294" s="12"/>
      <c r="KII1294" s="12"/>
      <c r="KIJ1294" s="12"/>
      <c r="KIK1294" s="12"/>
      <c r="KIL1294" s="12"/>
      <c r="KIM1294" s="12"/>
      <c r="KIN1294" s="12"/>
      <c r="KIO1294" s="12"/>
      <c r="KIP1294" s="12"/>
      <c r="KIQ1294" s="12"/>
      <c r="KIR1294" s="12"/>
      <c r="KIS1294" s="12"/>
      <c r="KIT1294" s="12"/>
      <c r="KIU1294" s="12"/>
      <c r="KIV1294" s="12"/>
      <c r="KIW1294" s="12"/>
      <c r="KIX1294" s="12"/>
      <c r="KIY1294" s="12"/>
      <c r="KIZ1294" s="12"/>
      <c r="KJA1294" s="12"/>
      <c r="KJB1294" s="12"/>
      <c r="KJC1294" s="12"/>
      <c r="KJD1294" s="12"/>
      <c r="KJE1294" s="12"/>
      <c r="KJF1294" s="12"/>
      <c r="KJG1294" s="12"/>
      <c r="KJH1294" s="12"/>
      <c r="KJI1294" s="12"/>
      <c r="KJJ1294" s="12"/>
      <c r="KJK1294" s="12"/>
      <c r="KJL1294" s="12"/>
      <c r="KJM1294" s="12"/>
      <c r="KJN1294" s="12"/>
      <c r="KJO1294" s="12"/>
      <c r="KJP1294" s="12"/>
      <c r="KJQ1294" s="12"/>
      <c r="KJR1294" s="12"/>
      <c r="KJS1294" s="12"/>
      <c r="KJT1294" s="12"/>
      <c r="KJU1294" s="12"/>
      <c r="KJV1294" s="12"/>
      <c r="KJW1294" s="12"/>
      <c r="KJX1294" s="12"/>
      <c r="KJY1294" s="12"/>
      <c r="KJZ1294" s="12"/>
      <c r="KKA1294" s="12"/>
      <c r="KKB1294" s="12"/>
      <c r="KKC1294" s="12"/>
      <c r="KKD1294" s="12"/>
      <c r="KKE1294" s="12"/>
      <c r="KKF1294" s="12"/>
      <c r="KKG1294" s="12"/>
      <c r="KKH1294" s="12"/>
      <c r="KKI1294" s="12"/>
      <c r="KKJ1294" s="12"/>
      <c r="KKK1294" s="12"/>
      <c r="KKL1294" s="12"/>
      <c r="KKM1294" s="12"/>
      <c r="KKN1294" s="12"/>
      <c r="KKO1294" s="12"/>
      <c r="KKP1294" s="12"/>
      <c r="KKQ1294" s="12"/>
      <c r="KKR1294" s="12"/>
      <c r="KKS1294" s="12"/>
      <c r="KKT1294" s="12"/>
      <c r="KKU1294" s="12"/>
      <c r="KKV1294" s="12"/>
      <c r="KKW1294" s="12"/>
      <c r="KKX1294" s="12"/>
      <c r="KKY1294" s="12"/>
      <c r="KKZ1294" s="12"/>
      <c r="KLA1294" s="12"/>
      <c r="KLB1294" s="12"/>
      <c r="KLC1294" s="12"/>
      <c r="KLD1294" s="12"/>
      <c r="KLE1294" s="12"/>
      <c r="KLF1294" s="12"/>
      <c r="KLG1294" s="12"/>
      <c r="KLH1294" s="12"/>
      <c r="KLI1294" s="12"/>
      <c r="KLJ1294" s="12"/>
      <c r="KLK1294" s="12"/>
      <c r="KLL1294" s="12"/>
      <c r="KLM1294" s="12"/>
      <c r="KLN1294" s="12"/>
      <c r="KLO1294" s="12"/>
      <c r="KLP1294" s="12"/>
      <c r="KLQ1294" s="12"/>
      <c r="KLR1294" s="12"/>
      <c r="KLS1294" s="12"/>
      <c r="KLT1294" s="12"/>
      <c r="KLU1294" s="12"/>
      <c r="KLV1294" s="12"/>
      <c r="KLW1294" s="12"/>
      <c r="KLX1294" s="12"/>
      <c r="KLY1294" s="12"/>
      <c r="KLZ1294" s="12"/>
      <c r="KMA1294" s="12"/>
      <c r="KMB1294" s="12"/>
      <c r="KMC1294" s="12"/>
      <c r="KMD1294" s="12"/>
      <c r="KME1294" s="12"/>
      <c r="KMF1294" s="12"/>
      <c r="KMG1294" s="12"/>
      <c r="KMH1294" s="12"/>
      <c r="KMI1294" s="12"/>
      <c r="KMJ1294" s="12"/>
      <c r="KMK1294" s="12"/>
      <c r="KML1294" s="12"/>
      <c r="KMM1294" s="12"/>
      <c r="KMN1294" s="12"/>
      <c r="KMO1294" s="12"/>
      <c r="KMP1294" s="12"/>
      <c r="KMQ1294" s="12"/>
      <c r="KMR1294" s="12"/>
      <c r="KMS1294" s="12"/>
      <c r="KMT1294" s="12"/>
      <c r="KMU1294" s="12"/>
      <c r="KMV1294" s="12"/>
      <c r="KMW1294" s="12"/>
      <c r="KMX1294" s="12"/>
      <c r="KMY1294" s="12"/>
      <c r="KMZ1294" s="12"/>
      <c r="KNA1294" s="12"/>
      <c r="KNB1294" s="12"/>
      <c r="KNC1294" s="12"/>
      <c r="KND1294" s="12"/>
      <c r="KNE1294" s="12"/>
      <c r="KNF1294" s="12"/>
      <c r="KNG1294" s="12"/>
      <c r="KNH1294" s="12"/>
      <c r="KNI1294" s="12"/>
      <c r="KNJ1294" s="12"/>
      <c r="KNK1294" s="12"/>
      <c r="KNL1294" s="12"/>
      <c r="KNM1294" s="12"/>
      <c r="KNN1294" s="12"/>
      <c r="KNO1294" s="12"/>
      <c r="KNP1294" s="12"/>
      <c r="KNQ1294" s="12"/>
      <c r="KNR1294" s="12"/>
      <c r="KNS1294" s="12"/>
      <c r="KNT1294" s="12"/>
      <c r="KNU1294" s="12"/>
      <c r="KNV1294" s="12"/>
      <c r="KNW1294" s="12"/>
      <c r="KNX1294" s="12"/>
      <c r="KNY1294" s="12"/>
      <c r="KNZ1294" s="12"/>
      <c r="KOA1294" s="12"/>
      <c r="KOB1294" s="12"/>
      <c r="KOC1294" s="12"/>
      <c r="KOD1294" s="12"/>
      <c r="KOE1294" s="12"/>
      <c r="KOF1294" s="12"/>
      <c r="KOG1294" s="12"/>
      <c r="KOH1294" s="12"/>
      <c r="KOI1294" s="12"/>
      <c r="KOJ1294" s="12"/>
      <c r="KOK1294" s="12"/>
      <c r="KOL1294" s="12"/>
      <c r="KOM1294" s="12"/>
      <c r="KON1294" s="12"/>
      <c r="KOO1294" s="12"/>
      <c r="KOP1294" s="12"/>
      <c r="KOQ1294" s="12"/>
      <c r="KOR1294" s="12"/>
      <c r="KOS1294" s="12"/>
      <c r="KOT1294" s="12"/>
      <c r="KOU1294" s="12"/>
      <c r="KOV1294" s="12"/>
      <c r="KOW1294" s="12"/>
      <c r="KOX1294" s="12"/>
      <c r="KOY1294" s="12"/>
      <c r="KOZ1294" s="12"/>
      <c r="KPA1294" s="12"/>
      <c r="KPB1294" s="12"/>
      <c r="KPC1294" s="12"/>
      <c r="KPD1294" s="12"/>
      <c r="KPE1294" s="12"/>
      <c r="KPF1294" s="12"/>
      <c r="KPG1294" s="12"/>
      <c r="KPH1294" s="12"/>
      <c r="KPI1294" s="12"/>
      <c r="KPJ1294" s="12"/>
      <c r="KPK1294" s="12"/>
      <c r="KPL1294" s="12"/>
      <c r="KPM1294" s="12"/>
      <c r="KPN1294" s="12"/>
      <c r="KPO1294" s="12"/>
      <c r="KPP1294" s="12"/>
      <c r="KPQ1294" s="12"/>
      <c r="KPR1294" s="12"/>
      <c r="KPS1294" s="12"/>
      <c r="KPT1294" s="12"/>
      <c r="KPU1294" s="12"/>
      <c r="KPV1294" s="12"/>
      <c r="KPW1294" s="12"/>
      <c r="KPX1294" s="12"/>
      <c r="KPY1294" s="12"/>
      <c r="KPZ1294" s="12"/>
      <c r="KQA1294" s="12"/>
      <c r="KQB1294" s="12"/>
      <c r="KQC1294" s="12"/>
      <c r="KQD1294" s="12"/>
      <c r="KQE1294" s="12"/>
      <c r="KQF1294" s="12"/>
      <c r="KQG1294" s="12"/>
      <c r="KQH1294" s="12"/>
      <c r="KQI1294" s="12"/>
      <c r="KQJ1294" s="12"/>
      <c r="KQK1294" s="12"/>
      <c r="KQL1294" s="12"/>
      <c r="KQM1294" s="12"/>
      <c r="KQN1294" s="12"/>
      <c r="KQO1294" s="12"/>
      <c r="KQP1294" s="12"/>
      <c r="KQQ1294" s="12"/>
      <c r="KQR1294" s="12"/>
      <c r="KQS1294" s="12"/>
      <c r="KQT1294" s="12"/>
      <c r="KQU1294" s="12"/>
      <c r="KQV1294" s="12"/>
      <c r="KQW1294" s="12"/>
      <c r="KQX1294" s="12"/>
      <c r="KQY1294" s="12"/>
      <c r="KQZ1294" s="12"/>
      <c r="KRA1294" s="12"/>
      <c r="KRB1294" s="12"/>
      <c r="KRC1294" s="12"/>
      <c r="KRD1294" s="12"/>
      <c r="KRE1294" s="12"/>
      <c r="KRF1294" s="12"/>
      <c r="KRG1294" s="12"/>
      <c r="KRH1294" s="12"/>
      <c r="KRI1294" s="12"/>
      <c r="KRJ1294" s="12"/>
      <c r="KRK1294" s="12"/>
      <c r="KRL1294" s="12"/>
      <c r="KRM1294" s="12"/>
      <c r="KRN1294" s="12"/>
      <c r="KRO1294" s="12"/>
      <c r="KRP1294" s="12"/>
      <c r="KRQ1294" s="12"/>
      <c r="KRR1294" s="12"/>
      <c r="KRS1294" s="12"/>
      <c r="KRT1294" s="12"/>
      <c r="KRU1294" s="12"/>
      <c r="KRV1294" s="12"/>
      <c r="KRW1294" s="12"/>
      <c r="KRX1294" s="12"/>
      <c r="KRY1294" s="12"/>
      <c r="KRZ1294" s="12"/>
      <c r="KSA1294" s="12"/>
      <c r="KSB1294" s="12"/>
      <c r="KSC1294" s="12"/>
      <c r="KSD1294" s="12"/>
      <c r="KSE1294" s="12"/>
      <c r="KSF1294" s="12"/>
      <c r="KSG1294" s="12"/>
      <c r="KSH1294" s="12"/>
      <c r="KSI1294" s="12"/>
      <c r="KSJ1294" s="12"/>
      <c r="KSK1294" s="12"/>
      <c r="KSL1294" s="12"/>
      <c r="KSM1294" s="12"/>
      <c r="KSN1294" s="12"/>
      <c r="KSO1294" s="12"/>
      <c r="KSP1294" s="12"/>
      <c r="KSQ1294" s="12"/>
      <c r="KSR1294" s="12"/>
      <c r="KSS1294" s="12"/>
      <c r="KST1294" s="12"/>
      <c r="KSU1294" s="12"/>
      <c r="KSV1294" s="12"/>
      <c r="KSW1294" s="12"/>
      <c r="KSX1294" s="12"/>
      <c r="KSY1294" s="12"/>
      <c r="KSZ1294" s="12"/>
      <c r="KTA1294" s="12"/>
      <c r="KTB1294" s="12"/>
      <c r="KTC1294" s="12"/>
      <c r="KTD1294" s="12"/>
      <c r="KTE1294" s="12"/>
      <c r="KTF1294" s="12"/>
      <c r="KTG1294" s="12"/>
      <c r="KTH1294" s="12"/>
      <c r="KTI1294" s="12"/>
      <c r="KTJ1294" s="12"/>
      <c r="KTK1294" s="12"/>
      <c r="KTL1294" s="12"/>
      <c r="KTM1294" s="12"/>
      <c r="KTN1294" s="12"/>
      <c r="KTO1294" s="12"/>
      <c r="KTP1294" s="12"/>
      <c r="KTQ1294" s="12"/>
      <c r="KTR1294" s="12"/>
      <c r="KTS1294" s="12"/>
      <c r="KTT1294" s="12"/>
      <c r="KTU1294" s="12"/>
      <c r="KTV1294" s="12"/>
      <c r="KTW1294" s="12"/>
      <c r="KTX1294" s="12"/>
      <c r="KTY1294" s="12"/>
      <c r="KTZ1294" s="12"/>
      <c r="KUA1294" s="12"/>
      <c r="KUB1294" s="12"/>
      <c r="KUC1294" s="12"/>
      <c r="KUD1294" s="12"/>
      <c r="KUE1294" s="12"/>
      <c r="KUF1294" s="12"/>
      <c r="KUG1294" s="12"/>
      <c r="KUH1294" s="12"/>
      <c r="KUI1294" s="12"/>
      <c r="KUJ1294" s="12"/>
      <c r="KUK1294" s="12"/>
      <c r="KUL1294" s="12"/>
      <c r="KUM1294" s="12"/>
      <c r="KUN1294" s="12"/>
      <c r="KUO1294" s="12"/>
      <c r="KUP1294" s="12"/>
      <c r="KUQ1294" s="12"/>
      <c r="KUR1294" s="12"/>
      <c r="KUS1294" s="12"/>
      <c r="KUT1294" s="12"/>
      <c r="KUU1294" s="12"/>
      <c r="KUV1294" s="12"/>
      <c r="KUW1294" s="12"/>
      <c r="KUX1294" s="12"/>
      <c r="KUY1294" s="12"/>
      <c r="KUZ1294" s="12"/>
      <c r="KVA1294" s="12"/>
      <c r="KVB1294" s="12"/>
      <c r="KVC1294" s="12"/>
      <c r="KVD1294" s="12"/>
      <c r="KVE1294" s="12"/>
      <c r="KVF1294" s="12"/>
      <c r="KVG1294" s="12"/>
      <c r="KVH1294" s="12"/>
      <c r="KVI1294" s="12"/>
      <c r="KVJ1294" s="12"/>
      <c r="KVK1294" s="12"/>
      <c r="KVL1294" s="12"/>
      <c r="KVM1294" s="12"/>
      <c r="KVN1294" s="12"/>
      <c r="KVO1294" s="12"/>
      <c r="KVP1294" s="12"/>
      <c r="KVQ1294" s="12"/>
      <c r="KVR1294" s="12"/>
      <c r="KVS1294" s="12"/>
      <c r="KVT1294" s="12"/>
      <c r="KVU1294" s="12"/>
      <c r="KVV1294" s="12"/>
      <c r="KVW1294" s="12"/>
      <c r="KVX1294" s="12"/>
      <c r="KVY1294" s="12"/>
      <c r="KVZ1294" s="12"/>
      <c r="KWA1294" s="12"/>
      <c r="KWB1294" s="12"/>
      <c r="KWC1294" s="12"/>
      <c r="KWD1294" s="12"/>
      <c r="KWE1294" s="12"/>
      <c r="KWF1294" s="12"/>
      <c r="KWG1294" s="12"/>
      <c r="KWH1294" s="12"/>
      <c r="KWI1294" s="12"/>
      <c r="KWJ1294" s="12"/>
      <c r="KWK1294" s="12"/>
      <c r="KWL1294" s="12"/>
      <c r="KWM1294" s="12"/>
      <c r="KWN1294" s="12"/>
      <c r="KWO1294" s="12"/>
      <c r="KWP1294" s="12"/>
      <c r="KWQ1294" s="12"/>
      <c r="KWR1294" s="12"/>
      <c r="KWS1294" s="12"/>
      <c r="KWT1294" s="12"/>
      <c r="KWU1294" s="12"/>
      <c r="KWV1294" s="12"/>
      <c r="KWW1294" s="12"/>
      <c r="KWX1294" s="12"/>
      <c r="KWY1294" s="12"/>
      <c r="KWZ1294" s="12"/>
      <c r="KXA1294" s="12"/>
      <c r="KXB1294" s="12"/>
      <c r="KXC1294" s="12"/>
      <c r="KXD1294" s="12"/>
      <c r="KXE1294" s="12"/>
      <c r="KXF1294" s="12"/>
      <c r="KXG1294" s="12"/>
      <c r="KXH1294" s="12"/>
      <c r="KXI1294" s="12"/>
      <c r="KXJ1294" s="12"/>
      <c r="KXK1294" s="12"/>
      <c r="KXL1294" s="12"/>
      <c r="KXM1294" s="12"/>
      <c r="KXN1294" s="12"/>
      <c r="KXO1294" s="12"/>
      <c r="KXP1294" s="12"/>
      <c r="KXQ1294" s="12"/>
      <c r="KXR1294" s="12"/>
      <c r="KXS1294" s="12"/>
      <c r="KXT1294" s="12"/>
      <c r="KXU1294" s="12"/>
      <c r="KXV1294" s="12"/>
      <c r="KXW1294" s="12"/>
      <c r="KXX1294" s="12"/>
      <c r="KXY1294" s="12"/>
      <c r="KXZ1294" s="12"/>
      <c r="KYA1294" s="12"/>
      <c r="KYB1294" s="12"/>
      <c r="KYC1294" s="12"/>
      <c r="KYD1294" s="12"/>
      <c r="KYE1294" s="12"/>
      <c r="KYF1294" s="12"/>
      <c r="KYG1294" s="12"/>
      <c r="KYH1294" s="12"/>
      <c r="KYI1294" s="12"/>
      <c r="KYJ1294" s="12"/>
      <c r="KYK1294" s="12"/>
      <c r="KYL1294" s="12"/>
      <c r="KYM1294" s="12"/>
      <c r="KYN1294" s="12"/>
      <c r="KYO1294" s="12"/>
      <c r="KYP1294" s="12"/>
      <c r="KYQ1294" s="12"/>
      <c r="KYR1294" s="12"/>
      <c r="KYS1294" s="12"/>
      <c r="KYT1294" s="12"/>
      <c r="KYU1294" s="12"/>
      <c r="KYV1294" s="12"/>
      <c r="KYW1294" s="12"/>
      <c r="KYX1294" s="12"/>
      <c r="KYY1294" s="12"/>
      <c r="KYZ1294" s="12"/>
      <c r="KZA1294" s="12"/>
      <c r="KZB1294" s="12"/>
      <c r="KZC1294" s="12"/>
      <c r="KZD1294" s="12"/>
      <c r="KZE1294" s="12"/>
      <c r="KZF1294" s="12"/>
      <c r="KZG1294" s="12"/>
      <c r="KZH1294" s="12"/>
      <c r="KZI1294" s="12"/>
      <c r="KZJ1294" s="12"/>
      <c r="KZK1294" s="12"/>
      <c r="KZL1294" s="12"/>
      <c r="KZM1294" s="12"/>
      <c r="KZN1294" s="12"/>
      <c r="KZO1294" s="12"/>
      <c r="KZP1294" s="12"/>
      <c r="KZQ1294" s="12"/>
      <c r="KZR1294" s="12"/>
      <c r="KZS1294" s="12"/>
      <c r="KZT1294" s="12"/>
      <c r="KZU1294" s="12"/>
      <c r="KZV1294" s="12"/>
      <c r="KZW1294" s="12"/>
      <c r="KZX1294" s="12"/>
      <c r="KZY1294" s="12"/>
      <c r="KZZ1294" s="12"/>
      <c r="LAA1294" s="12"/>
      <c r="LAB1294" s="12"/>
      <c r="LAC1294" s="12"/>
      <c r="LAD1294" s="12"/>
      <c r="LAE1294" s="12"/>
      <c r="LAF1294" s="12"/>
      <c r="LAG1294" s="12"/>
      <c r="LAH1294" s="12"/>
      <c r="LAI1294" s="12"/>
      <c r="LAJ1294" s="12"/>
      <c r="LAK1294" s="12"/>
      <c r="LAL1294" s="12"/>
      <c r="LAM1294" s="12"/>
      <c r="LAN1294" s="12"/>
      <c r="LAO1294" s="12"/>
      <c r="LAP1294" s="12"/>
      <c r="LAQ1294" s="12"/>
      <c r="LAR1294" s="12"/>
      <c r="LAS1294" s="12"/>
      <c r="LAT1294" s="12"/>
      <c r="LAU1294" s="12"/>
      <c r="LAV1294" s="12"/>
      <c r="LAW1294" s="12"/>
      <c r="LAX1294" s="12"/>
      <c r="LAY1294" s="12"/>
      <c r="LAZ1294" s="12"/>
      <c r="LBA1294" s="12"/>
      <c r="LBB1294" s="12"/>
      <c r="LBC1294" s="12"/>
      <c r="LBD1294" s="12"/>
      <c r="LBE1294" s="12"/>
      <c r="LBF1294" s="12"/>
      <c r="LBG1294" s="12"/>
      <c r="LBH1294" s="12"/>
      <c r="LBI1294" s="12"/>
      <c r="LBJ1294" s="12"/>
      <c r="LBK1294" s="12"/>
      <c r="LBL1294" s="12"/>
      <c r="LBM1294" s="12"/>
      <c r="LBN1294" s="12"/>
      <c r="LBO1294" s="12"/>
      <c r="LBP1294" s="12"/>
      <c r="LBQ1294" s="12"/>
      <c r="LBR1294" s="12"/>
      <c r="LBS1294" s="12"/>
      <c r="LBT1294" s="12"/>
      <c r="LBU1294" s="12"/>
      <c r="LBV1294" s="12"/>
      <c r="LBW1294" s="12"/>
      <c r="LBX1294" s="12"/>
      <c r="LBY1294" s="12"/>
      <c r="LBZ1294" s="12"/>
      <c r="LCA1294" s="12"/>
      <c r="LCB1294" s="12"/>
      <c r="LCC1294" s="12"/>
      <c r="LCD1294" s="12"/>
      <c r="LCE1294" s="12"/>
      <c r="LCF1294" s="12"/>
      <c r="LCG1294" s="12"/>
      <c r="LCH1294" s="12"/>
      <c r="LCI1294" s="12"/>
      <c r="LCJ1294" s="12"/>
      <c r="LCK1294" s="12"/>
      <c r="LCL1294" s="12"/>
      <c r="LCM1294" s="12"/>
      <c r="LCN1294" s="12"/>
      <c r="LCO1294" s="12"/>
      <c r="LCP1294" s="12"/>
      <c r="LCQ1294" s="12"/>
      <c r="LCR1294" s="12"/>
      <c r="LCS1294" s="12"/>
      <c r="LCT1294" s="12"/>
      <c r="LCU1294" s="12"/>
      <c r="LCV1294" s="12"/>
      <c r="LCW1294" s="12"/>
      <c r="LCX1294" s="12"/>
      <c r="LCY1294" s="12"/>
      <c r="LCZ1294" s="12"/>
      <c r="LDA1294" s="12"/>
      <c r="LDB1294" s="12"/>
      <c r="LDC1294" s="12"/>
      <c r="LDD1294" s="12"/>
      <c r="LDE1294" s="12"/>
      <c r="LDF1294" s="12"/>
      <c r="LDG1294" s="12"/>
      <c r="LDH1294" s="12"/>
      <c r="LDI1294" s="12"/>
      <c r="LDJ1294" s="12"/>
      <c r="LDK1294" s="12"/>
      <c r="LDL1294" s="12"/>
      <c r="LDM1294" s="12"/>
      <c r="LDN1294" s="12"/>
      <c r="LDO1294" s="12"/>
      <c r="LDP1294" s="12"/>
      <c r="LDQ1294" s="12"/>
      <c r="LDR1294" s="12"/>
      <c r="LDS1294" s="12"/>
      <c r="LDT1294" s="12"/>
      <c r="LDU1294" s="12"/>
      <c r="LDV1294" s="12"/>
      <c r="LDW1294" s="12"/>
      <c r="LDX1294" s="12"/>
      <c r="LDY1294" s="12"/>
      <c r="LDZ1294" s="12"/>
      <c r="LEA1294" s="12"/>
      <c r="LEB1294" s="12"/>
      <c r="LEC1294" s="12"/>
      <c r="LED1294" s="12"/>
      <c r="LEE1294" s="12"/>
      <c r="LEF1294" s="12"/>
      <c r="LEG1294" s="12"/>
      <c r="LEH1294" s="12"/>
      <c r="LEI1294" s="12"/>
      <c r="LEJ1294" s="12"/>
      <c r="LEK1294" s="12"/>
      <c r="LEL1294" s="12"/>
      <c r="LEM1294" s="12"/>
      <c r="LEN1294" s="12"/>
      <c r="LEO1294" s="12"/>
      <c r="LEP1294" s="12"/>
      <c r="LEQ1294" s="12"/>
      <c r="LER1294" s="12"/>
      <c r="LES1294" s="12"/>
      <c r="LET1294" s="12"/>
      <c r="LEU1294" s="12"/>
      <c r="LEV1294" s="12"/>
      <c r="LEW1294" s="12"/>
      <c r="LEX1294" s="12"/>
      <c r="LEY1294" s="12"/>
      <c r="LEZ1294" s="12"/>
      <c r="LFA1294" s="12"/>
      <c r="LFB1294" s="12"/>
      <c r="LFC1294" s="12"/>
      <c r="LFD1294" s="12"/>
      <c r="LFE1294" s="12"/>
      <c r="LFF1294" s="12"/>
      <c r="LFG1294" s="12"/>
      <c r="LFH1294" s="12"/>
      <c r="LFI1294" s="12"/>
      <c r="LFJ1294" s="12"/>
      <c r="LFK1294" s="12"/>
      <c r="LFL1294" s="12"/>
      <c r="LFM1294" s="12"/>
      <c r="LFN1294" s="12"/>
      <c r="LFO1294" s="12"/>
      <c r="LFP1294" s="12"/>
      <c r="LFQ1294" s="12"/>
      <c r="LFR1294" s="12"/>
      <c r="LFS1294" s="12"/>
      <c r="LFT1294" s="12"/>
      <c r="LFU1294" s="12"/>
      <c r="LFV1294" s="12"/>
      <c r="LFW1294" s="12"/>
      <c r="LFX1294" s="12"/>
      <c r="LFY1294" s="12"/>
      <c r="LFZ1294" s="12"/>
      <c r="LGA1294" s="12"/>
      <c r="LGB1294" s="12"/>
      <c r="LGC1294" s="12"/>
      <c r="LGD1294" s="12"/>
      <c r="LGE1294" s="12"/>
      <c r="LGF1294" s="12"/>
      <c r="LGG1294" s="12"/>
      <c r="LGH1294" s="12"/>
      <c r="LGI1294" s="12"/>
      <c r="LGJ1294" s="12"/>
      <c r="LGK1294" s="12"/>
      <c r="LGL1294" s="12"/>
      <c r="LGM1294" s="12"/>
      <c r="LGN1294" s="12"/>
      <c r="LGO1294" s="12"/>
      <c r="LGP1294" s="12"/>
      <c r="LGQ1294" s="12"/>
      <c r="LGR1294" s="12"/>
      <c r="LGS1294" s="12"/>
      <c r="LGT1294" s="12"/>
      <c r="LGU1294" s="12"/>
      <c r="LGV1294" s="12"/>
      <c r="LGW1294" s="12"/>
      <c r="LGX1294" s="12"/>
      <c r="LGY1294" s="12"/>
      <c r="LGZ1294" s="12"/>
      <c r="LHA1294" s="12"/>
      <c r="LHB1294" s="12"/>
      <c r="LHC1294" s="12"/>
      <c r="LHD1294" s="12"/>
      <c r="LHE1294" s="12"/>
      <c r="LHF1294" s="12"/>
      <c r="LHG1294" s="12"/>
      <c r="LHH1294" s="12"/>
      <c r="LHI1294" s="12"/>
      <c r="LHJ1294" s="12"/>
      <c r="LHK1294" s="12"/>
      <c r="LHL1294" s="12"/>
      <c r="LHM1294" s="12"/>
      <c r="LHN1294" s="12"/>
      <c r="LHO1294" s="12"/>
      <c r="LHP1294" s="12"/>
      <c r="LHQ1294" s="12"/>
      <c r="LHR1294" s="12"/>
      <c r="LHS1294" s="12"/>
      <c r="LHT1294" s="12"/>
      <c r="LHU1294" s="12"/>
      <c r="LHV1294" s="12"/>
      <c r="LHW1294" s="12"/>
      <c r="LHX1294" s="12"/>
      <c r="LHY1294" s="12"/>
      <c r="LHZ1294" s="12"/>
      <c r="LIA1294" s="12"/>
      <c r="LIB1294" s="12"/>
      <c r="LIC1294" s="12"/>
      <c r="LID1294" s="12"/>
      <c r="LIE1294" s="12"/>
      <c r="LIF1294" s="12"/>
      <c r="LIG1294" s="12"/>
      <c r="LIH1294" s="12"/>
      <c r="LII1294" s="12"/>
      <c r="LIJ1294" s="12"/>
      <c r="LIK1294" s="12"/>
      <c r="LIL1294" s="12"/>
      <c r="LIM1294" s="12"/>
      <c r="LIN1294" s="12"/>
      <c r="LIO1294" s="12"/>
      <c r="LIP1294" s="12"/>
      <c r="LIQ1294" s="12"/>
      <c r="LIR1294" s="12"/>
      <c r="LIS1294" s="12"/>
      <c r="LIT1294" s="12"/>
      <c r="LIU1294" s="12"/>
      <c r="LIV1294" s="12"/>
      <c r="LIW1294" s="12"/>
      <c r="LIX1294" s="12"/>
      <c r="LIY1294" s="12"/>
      <c r="LIZ1294" s="12"/>
      <c r="LJA1294" s="12"/>
      <c r="LJB1294" s="12"/>
      <c r="LJC1294" s="12"/>
      <c r="LJD1294" s="12"/>
      <c r="LJE1294" s="12"/>
      <c r="LJF1294" s="12"/>
      <c r="LJG1294" s="12"/>
      <c r="LJH1294" s="12"/>
      <c r="LJI1294" s="12"/>
      <c r="LJJ1294" s="12"/>
      <c r="LJK1294" s="12"/>
      <c r="LJL1294" s="12"/>
      <c r="LJM1294" s="12"/>
      <c r="LJN1294" s="12"/>
      <c r="LJO1294" s="12"/>
      <c r="LJP1294" s="12"/>
      <c r="LJQ1294" s="12"/>
      <c r="LJR1294" s="12"/>
      <c r="LJS1294" s="12"/>
      <c r="LJT1294" s="12"/>
      <c r="LJU1294" s="12"/>
      <c r="LJV1294" s="12"/>
      <c r="LJW1294" s="12"/>
      <c r="LJX1294" s="12"/>
      <c r="LJY1294" s="12"/>
      <c r="LJZ1294" s="12"/>
      <c r="LKA1294" s="12"/>
      <c r="LKB1294" s="12"/>
      <c r="LKC1294" s="12"/>
      <c r="LKD1294" s="12"/>
      <c r="LKE1294" s="12"/>
      <c r="LKF1294" s="12"/>
      <c r="LKG1294" s="12"/>
      <c r="LKH1294" s="12"/>
      <c r="LKI1294" s="12"/>
      <c r="LKJ1294" s="12"/>
      <c r="LKK1294" s="12"/>
      <c r="LKL1294" s="12"/>
      <c r="LKM1294" s="12"/>
      <c r="LKN1294" s="12"/>
      <c r="LKO1294" s="12"/>
      <c r="LKP1294" s="12"/>
      <c r="LKQ1294" s="12"/>
      <c r="LKR1294" s="12"/>
      <c r="LKS1294" s="12"/>
      <c r="LKT1294" s="12"/>
      <c r="LKU1294" s="12"/>
      <c r="LKV1294" s="12"/>
      <c r="LKW1294" s="12"/>
      <c r="LKX1294" s="12"/>
      <c r="LKY1294" s="12"/>
      <c r="LKZ1294" s="12"/>
      <c r="LLA1294" s="12"/>
      <c r="LLB1294" s="12"/>
      <c r="LLC1294" s="12"/>
      <c r="LLD1294" s="12"/>
      <c r="LLE1294" s="12"/>
      <c r="LLF1294" s="12"/>
      <c r="LLG1294" s="12"/>
      <c r="LLH1294" s="12"/>
      <c r="LLI1294" s="12"/>
      <c r="LLJ1294" s="12"/>
      <c r="LLK1294" s="12"/>
      <c r="LLL1294" s="12"/>
      <c r="LLM1294" s="12"/>
      <c r="LLN1294" s="12"/>
      <c r="LLO1294" s="12"/>
      <c r="LLP1294" s="12"/>
      <c r="LLQ1294" s="12"/>
      <c r="LLR1294" s="12"/>
      <c r="LLS1294" s="12"/>
      <c r="LLT1294" s="12"/>
      <c r="LLU1294" s="12"/>
      <c r="LLV1294" s="12"/>
      <c r="LLW1294" s="12"/>
      <c r="LLX1294" s="12"/>
      <c r="LLY1294" s="12"/>
      <c r="LLZ1294" s="12"/>
      <c r="LMA1294" s="12"/>
      <c r="LMB1294" s="12"/>
      <c r="LMC1294" s="12"/>
      <c r="LMD1294" s="12"/>
      <c r="LME1294" s="12"/>
      <c r="LMF1294" s="12"/>
      <c r="LMG1294" s="12"/>
      <c r="LMH1294" s="12"/>
      <c r="LMI1294" s="12"/>
      <c r="LMJ1294" s="12"/>
      <c r="LMK1294" s="12"/>
      <c r="LML1294" s="12"/>
      <c r="LMM1294" s="12"/>
      <c r="LMN1294" s="12"/>
      <c r="LMO1294" s="12"/>
      <c r="LMP1294" s="12"/>
      <c r="LMQ1294" s="12"/>
      <c r="LMR1294" s="12"/>
      <c r="LMS1294" s="12"/>
      <c r="LMT1294" s="12"/>
      <c r="LMU1294" s="12"/>
      <c r="LMV1294" s="12"/>
      <c r="LMW1294" s="12"/>
      <c r="LMX1294" s="12"/>
      <c r="LMY1294" s="12"/>
      <c r="LMZ1294" s="12"/>
      <c r="LNA1294" s="12"/>
      <c r="LNB1294" s="12"/>
      <c r="LNC1294" s="12"/>
      <c r="LND1294" s="12"/>
      <c r="LNE1294" s="12"/>
      <c r="LNF1294" s="12"/>
      <c r="LNG1294" s="12"/>
      <c r="LNH1294" s="12"/>
      <c r="LNI1294" s="12"/>
      <c r="LNJ1294" s="12"/>
      <c r="LNK1294" s="12"/>
      <c r="LNL1294" s="12"/>
      <c r="LNM1294" s="12"/>
      <c r="LNN1294" s="12"/>
      <c r="LNO1294" s="12"/>
      <c r="LNP1294" s="12"/>
      <c r="LNQ1294" s="12"/>
      <c r="LNR1294" s="12"/>
      <c r="LNS1294" s="12"/>
      <c r="LNT1294" s="12"/>
      <c r="LNU1294" s="12"/>
      <c r="LNV1294" s="12"/>
      <c r="LNW1294" s="12"/>
      <c r="LNX1294" s="12"/>
      <c r="LNY1294" s="12"/>
      <c r="LNZ1294" s="12"/>
      <c r="LOA1294" s="12"/>
      <c r="LOB1294" s="12"/>
      <c r="LOC1294" s="12"/>
      <c r="LOD1294" s="12"/>
      <c r="LOE1294" s="12"/>
      <c r="LOF1294" s="12"/>
      <c r="LOG1294" s="12"/>
      <c r="LOH1294" s="12"/>
      <c r="LOI1294" s="12"/>
      <c r="LOJ1294" s="12"/>
      <c r="LOK1294" s="12"/>
      <c r="LOL1294" s="12"/>
      <c r="LOM1294" s="12"/>
      <c r="LON1294" s="12"/>
      <c r="LOO1294" s="12"/>
      <c r="LOP1294" s="12"/>
      <c r="LOQ1294" s="12"/>
      <c r="LOR1294" s="12"/>
      <c r="LOS1294" s="12"/>
      <c r="LOT1294" s="12"/>
      <c r="LOU1294" s="12"/>
      <c r="LOV1294" s="12"/>
      <c r="LOW1294" s="12"/>
      <c r="LOX1294" s="12"/>
      <c r="LOY1294" s="12"/>
      <c r="LOZ1294" s="12"/>
      <c r="LPA1294" s="12"/>
      <c r="LPB1294" s="12"/>
      <c r="LPC1294" s="12"/>
      <c r="LPD1294" s="12"/>
      <c r="LPE1294" s="12"/>
      <c r="LPF1294" s="12"/>
      <c r="LPG1294" s="12"/>
      <c r="LPH1294" s="12"/>
      <c r="LPI1294" s="12"/>
      <c r="LPJ1294" s="12"/>
      <c r="LPK1294" s="12"/>
      <c r="LPL1294" s="12"/>
      <c r="LPM1294" s="12"/>
      <c r="LPN1294" s="12"/>
      <c r="LPO1294" s="12"/>
      <c r="LPP1294" s="12"/>
      <c r="LPQ1294" s="12"/>
      <c r="LPR1294" s="12"/>
      <c r="LPS1294" s="12"/>
      <c r="LPT1294" s="12"/>
      <c r="LPU1294" s="12"/>
      <c r="LPV1294" s="12"/>
      <c r="LPW1294" s="12"/>
      <c r="LPX1294" s="12"/>
      <c r="LPY1294" s="12"/>
      <c r="LPZ1294" s="12"/>
      <c r="LQA1294" s="12"/>
      <c r="LQB1294" s="12"/>
      <c r="LQC1294" s="12"/>
      <c r="LQD1294" s="12"/>
      <c r="LQE1294" s="12"/>
      <c r="LQF1294" s="12"/>
      <c r="LQG1294" s="12"/>
      <c r="LQH1294" s="12"/>
      <c r="LQI1294" s="12"/>
      <c r="LQJ1294" s="12"/>
      <c r="LQK1294" s="12"/>
      <c r="LQL1294" s="12"/>
      <c r="LQM1294" s="12"/>
      <c r="LQN1294" s="12"/>
      <c r="LQO1294" s="12"/>
      <c r="LQP1294" s="12"/>
      <c r="LQQ1294" s="12"/>
      <c r="LQR1294" s="12"/>
      <c r="LQS1294" s="12"/>
      <c r="LQT1294" s="12"/>
      <c r="LQU1294" s="12"/>
      <c r="LQV1294" s="12"/>
      <c r="LQW1294" s="12"/>
      <c r="LQX1294" s="12"/>
      <c r="LQY1294" s="12"/>
      <c r="LQZ1294" s="12"/>
      <c r="LRA1294" s="12"/>
      <c r="LRB1294" s="12"/>
      <c r="LRC1294" s="12"/>
      <c r="LRD1294" s="12"/>
      <c r="LRE1294" s="12"/>
      <c r="LRF1294" s="12"/>
      <c r="LRG1294" s="12"/>
      <c r="LRH1294" s="12"/>
      <c r="LRI1294" s="12"/>
      <c r="LRJ1294" s="12"/>
      <c r="LRK1294" s="12"/>
      <c r="LRL1294" s="12"/>
      <c r="LRM1294" s="12"/>
      <c r="LRN1294" s="12"/>
      <c r="LRO1294" s="12"/>
      <c r="LRP1294" s="12"/>
      <c r="LRQ1294" s="12"/>
      <c r="LRR1294" s="12"/>
      <c r="LRS1294" s="12"/>
      <c r="LRT1294" s="12"/>
      <c r="LRU1294" s="12"/>
      <c r="LRV1294" s="12"/>
      <c r="LRW1294" s="12"/>
      <c r="LRX1294" s="12"/>
      <c r="LRY1294" s="12"/>
      <c r="LRZ1294" s="12"/>
      <c r="LSA1294" s="12"/>
      <c r="LSB1294" s="12"/>
      <c r="LSC1294" s="12"/>
      <c r="LSD1294" s="12"/>
      <c r="LSE1294" s="12"/>
      <c r="LSF1294" s="12"/>
      <c r="LSG1294" s="12"/>
      <c r="LSH1294" s="12"/>
      <c r="LSI1294" s="12"/>
      <c r="LSJ1294" s="12"/>
      <c r="LSK1294" s="12"/>
      <c r="LSL1294" s="12"/>
      <c r="LSM1294" s="12"/>
      <c r="LSN1294" s="12"/>
      <c r="LSO1294" s="12"/>
      <c r="LSP1294" s="12"/>
      <c r="LSQ1294" s="12"/>
      <c r="LSR1294" s="12"/>
      <c r="LSS1294" s="12"/>
      <c r="LST1294" s="12"/>
      <c r="LSU1294" s="12"/>
      <c r="LSV1294" s="12"/>
      <c r="LSW1294" s="12"/>
      <c r="LSX1294" s="12"/>
      <c r="LSY1294" s="12"/>
      <c r="LSZ1294" s="12"/>
      <c r="LTA1294" s="12"/>
      <c r="LTB1294" s="12"/>
      <c r="LTC1294" s="12"/>
      <c r="LTD1294" s="12"/>
      <c r="LTE1294" s="12"/>
      <c r="LTF1294" s="12"/>
      <c r="LTG1294" s="12"/>
      <c r="LTH1294" s="12"/>
      <c r="LTI1294" s="12"/>
      <c r="LTJ1294" s="12"/>
      <c r="LTK1294" s="12"/>
      <c r="LTL1294" s="12"/>
      <c r="LTM1294" s="12"/>
      <c r="LTN1294" s="12"/>
      <c r="LTO1294" s="12"/>
      <c r="LTP1294" s="12"/>
      <c r="LTQ1294" s="12"/>
      <c r="LTR1294" s="12"/>
      <c r="LTS1294" s="12"/>
      <c r="LTT1294" s="12"/>
      <c r="LTU1294" s="12"/>
      <c r="LTV1294" s="12"/>
      <c r="LTW1294" s="12"/>
      <c r="LTX1294" s="12"/>
      <c r="LTY1294" s="12"/>
      <c r="LTZ1294" s="12"/>
      <c r="LUA1294" s="12"/>
      <c r="LUB1294" s="12"/>
      <c r="LUC1294" s="12"/>
      <c r="LUD1294" s="12"/>
      <c r="LUE1294" s="12"/>
      <c r="LUF1294" s="12"/>
      <c r="LUG1294" s="12"/>
      <c r="LUH1294" s="12"/>
      <c r="LUI1294" s="12"/>
      <c r="LUJ1294" s="12"/>
      <c r="LUK1294" s="12"/>
      <c r="LUL1294" s="12"/>
      <c r="LUM1294" s="12"/>
      <c r="LUN1294" s="12"/>
      <c r="LUO1294" s="12"/>
      <c r="LUP1294" s="12"/>
      <c r="LUQ1294" s="12"/>
      <c r="LUR1294" s="12"/>
      <c r="LUS1294" s="12"/>
      <c r="LUT1294" s="12"/>
      <c r="LUU1294" s="12"/>
      <c r="LUV1294" s="12"/>
      <c r="LUW1294" s="12"/>
      <c r="LUX1294" s="12"/>
      <c r="LUY1294" s="12"/>
      <c r="LUZ1294" s="12"/>
      <c r="LVA1294" s="12"/>
      <c r="LVB1294" s="12"/>
      <c r="LVC1294" s="12"/>
      <c r="LVD1294" s="12"/>
      <c r="LVE1294" s="12"/>
      <c r="LVF1294" s="12"/>
      <c r="LVG1294" s="12"/>
      <c r="LVH1294" s="12"/>
      <c r="LVI1294" s="12"/>
      <c r="LVJ1294" s="12"/>
      <c r="LVK1294" s="12"/>
      <c r="LVL1294" s="12"/>
      <c r="LVM1294" s="12"/>
      <c r="LVN1294" s="12"/>
      <c r="LVO1294" s="12"/>
      <c r="LVP1294" s="12"/>
      <c r="LVQ1294" s="12"/>
      <c r="LVR1294" s="12"/>
      <c r="LVS1294" s="12"/>
      <c r="LVT1294" s="12"/>
      <c r="LVU1294" s="12"/>
      <c r="LVV1294" s="12"/>
      <c r="LVW1294" s="12"/>
      <c r="LVX1294" s="12"/>
      <c r="LVY1294" s="12"/>
      <c r="LVZ1294" s="12"/>
      <c r="LWA1294" s="12"/>
      <c r="LWB1294" s="12"/>
      <c r="LWC1294" s="12"/>
      <c r="LWD1294" s="12"/>
      <c r="LWE1294" s="12"/>
      <c r="LWF1294" s="12"/>
      <c r="LWG1294" s="12"/>
      <c r="LWH1294" s="12"/>
      <c r="LWI1294" s="12"/>
      <c r="LWJ1294" s="12"/>
      <c r="LWK1294" s="12"/>
      <c r="LWL1294" s="12"/>
      <c r="LWM1294" s="12"/>
      <c r="LWN1294" s="12"/>
      <c r="LWO1294" s="12"/>
      <c r="LWP1294" s="12"/>
      <c r="LWQ1294" s="12"/>
      <c r="LWR1294" s="12"/>
      <c r="LWS1294" s="12"/>
      <c r="LWT1294" s="12"/>
      <c r="LWU1294" s="12"/>
      <c r="LWV1294" s="12"/>
      <c r="LWW1294" s="12"/>
      <c r="LWX1294" s="12"/>
      <c r="LWY1294" s="12"/>
      <c r="LWZ1294" s="12"/>
      <c r="LXA1294" s="12"/>
      <c r="LXB1294" s="12"/>
      <c r="LXC1294" s="12"/>
      <c r="LXD1294" s="12"/>
      <c r="LXE1294" s="12"/>
      <c r="LXF1294" s="12"/>
      <c r="LXG1294" s="12"/>
      <c r="LXH1294" s="12"/>
      <c r="LXI1294" s="12"/>
      <c r="LXJ1294" s="12"/>
      <c r="LXK1294" s="12"/>
      <c r="LXL1294" s="12"/>
      <c r="LXM1294" s="12"/>
      <c r="LXN1294" s="12"/>
      <c r="LXO1294" s="12"/>
      <c r="LXP1294" s="12"/>
      <c r="LXQ1294" s="12"/>
      <c r="LXR1294" s="12"/>
      <c r="LXS1294" s="12"/>
      <c r="LXT1294" s="12"/>
      <c r="LXU1294" s="12"/>
      <c r="LXV1294" s="12"/>
      <c r="LXW1294" s="12"/>
      <c r="LXX1294" s="12"/>
      <c r="LXY1294" s="12"/>
      <c r="LXZ1294" s="12"/>
      <c r="LYA1294" s="12"/>
      <c r="LYB1294" s="12"/>
      <c r="LYC1294" s="12"/>
      <c r="LYD1294" s="12"/>
      <c r="LYE1294" s="12"/>
      <c r="LYF1294" s="12"/>
      <c r="LYG1294" s="12"/>
      <c r="LYH1294" s="12"/>
      <c r="LYI1294" s="12"/>
      <c r="LYJ1294" s="12"/>
      <c r="LYK1294" s="12"/>
      <c r="LYL1294" s="12"/>
      <c r="LYM1294" s="12"/>
      <c r="LYN1294" s="12"/>
      <c r="LYO1294" s="12"/>
      <c r="LYP1294" s="12"/>
      <c r="LYQ1294" s="12"/>
      <c r="LYR1294" s="12"/>
      <c r="LYS1294" s="12"/>
      <c r="LYT1294" s="12"/>
      <c r="LYU1294" s="12"/>
      <c r="LYV1294" s="12"/>
      <c r="LYW1294" s="12"/>
      <c r="LYX1294" s="12"/>
      <c r="LYY1294" s="12"/>
      <c r="LYZ1294" s="12"/>
      <c r="LZA1294" s="12"/>
      <c r="LZB1294" s="12"/>
      <c r="LZC1294" s="12"/>
      <c r="LZD1294" s="12"/>
      <c r="LZE1294" s="12"/>
      <c r="LZF1294" s="12"/>
      <c r="LZG1294" s="12"/>
      <c r="LZH1294" s="12"/>
      <c r="LZI1294" s="12"/>
      <c r="LZJ1294" s="12"/>
      <c r="LZK1294" s="12"/>
      <c r="LZL1294" s="12"/>
      <c r="LZM1294" s="12"/>
      <c r="LZN1294" s="12"/>
      <c r="LZO1294" s="12"/>
      <c r="LZP1294" s="12"/>
      <c r="LZQ1294" s="12"/>
      <c r="LZR1294" s="12"/>
      <c r="LZS1294" s="12"/>
      <c r="LZT1294" s="12"/>
      <c r="LZU1294" s="12"/>
      <c r="LZV1294" s="12"/>
      <c r="LZW1294" s="12"/>
      <c r="LZX1294" s="12"/>
      <c r="LZY1294" s="12"/>
      <c r="LZZ1294" s="12"/>
      <c r="MAA1294" s="12"/>
      <c r="MAB1294" s="12"/>
      <c r="MAC1294" s="12"/>
      <c r="MAD1294" s="12"/>
      <c r="MAE1294" s="12"/>
      <c r="MAF1294" s="12"/>
      <c r="MAG1294" s="12"/>
      <c r="MAH1294" s="12"/>
      <c r="MAI1294" s="12"/>
      <c r="MAJ1294" s="12"/>
      <c r="MAK1294" s="12"/>
      <c r="MAL1294" s="12"/>
      <c r="MAM1294" s="12"/>
      <c r="MAN1294" s="12"/>
      <c r="MAO1294" s="12"/>
      <c r="MAP1294" s="12"/>
      <c r="MAQ1294" s="12"/>
      <c r="MAR1294" s="12"/>
      <c r="MAS1294" s="12"/>
      <c r="MAT1294" s="12"/>
      <c r="MAU1294" s="12"/>
      <c r="MAV1294" s="12"/>
      <c r="MAW1294" s="12"/>
      <c r="MAX1294" s="12"/>
      <c r="MAY1294" s="12"/>
      <c r="MAZ1294" s="12"/>
      <c r="MBA1294" s="12"/>
      <c r="MBB1294" s="12"/>
      <c r="MBC1294" s="12"/>
      <c r="MBD1294" s="12"/>
      <c r="MBE1294" s="12"/>
      <c r="MBF1294" s="12"/>
      <c r="MBG1294" s="12"/>
      <c r="MBH1294" s="12"/>
      <c r="MBI1294" s="12"/>
      <c r="MBJ1294" s="12"/>
      <c r="MBK1294" s="12"/>
      <c r="MBL1294" s="12"/>
      <c r="MBM1294" s="12"/>
      <c r="MBN1294" s="12"/>
      <c r="MBO1294" s="12"/>
      <c r="MBP1294" s="12"/>
      <c r="MBQ1294" s="12"/>
      <c r="MBR1294" s="12"/>
      <c r="MBS1294" s="12"/>
      <c r="MBT1294" s="12"/>
      <c r="MBU1294" s="12"/>
      <c r="MBV1294" s="12"/>
      <c r="MBW1294" s="12"/>
      <c r="MBX1294" s="12"/>
      <c r="MBY1294" s="12"/>
      <c r="MBZ1294" s="12"/>
      <c r="MCA1294" s="12"/>
      <c r="MCB1294" s="12"/>
      <c r="MCC1294" s="12"/>
      <c r="MCD1294" s="12"/>
      <c r="MCE1294" s="12"/>
      <c r="MCF1294" s="12"/>
      <c r="MCG1294" s="12"/>
      <c r="MCH1294" s="12"/>
      <c r="MCI1294" s="12"/>
      <c r="MCJ1294" s="12"/>
      <c r="MCK1294" s="12"/>
      <c r="MCL1294" s="12"/>
      <c r="MCM1294" s="12"/>
      <c r="MCN1294" s="12"/>
      <c r="MCO1294" s="12"/>
      <c r="MCP1294" s="12"/>
      <c r="MCQ1294" s="12"/>
      <c r="MCR1294" s="12"/>
      <c r="MCS1294" s="12"/>
      <c r="MCT1294" s="12"/>
      <c r="MCU1294" s="12"/>
      <c r="MCV1294" s="12"/>
      <c r="MCW1294" s="12"/>
      <c r="MCX1294" s="12"/>
      <c r="MCY1294" s="12"/>
      <c r="MCZ1294" s="12"/>
      <c r="MDA1294" s="12"/>
      <c r="MDB1294" s="12"/>
      <c r="MDC1294" s="12"/>
      <c r="MDD1294" s="12"/>
      <c r="MDE1294" s="12"/>
      <c r="MDF1294" s="12"/>
      <c r="MDG1294" s="12"/>
      <c r="MDH1294" s="12"/>
      <c r="MDI1294" s="12"/>
      <c r="MDJ1294" s="12"/>
      <c r="MDK1294" s="12"/>
      <c r="MDL1294" s="12"/>
      <c r="MDM1294" s="12"/>
      <c r="MDN1294" s="12"/>
      <c r="MDO1294" s="12"/>
      <c r="MDP1294" s="12"/>
      <c r="MDQ1294" s="12"/>
      <c r="MDR1294" s="12"/>
      <c r="MDS1294" s="12"/>
      <c r="MDT1294" s="12"/>
      <c r="MDU1294" s="12"/>
      <c r="MDV1294" s="12"/>
      <c r="MDW1294" s="12"/>
      <c r="MDX1294" s="12"/>
      <c r="MDY1294" s="12"/>
      <c r="MDZ1294" s="12"/>
      <c r="MEA1294" s="12"/>
      <c r="MEB1294" s="12"/>
      <c r="MEC1294" s="12"/>
      <c r="MED1294" s="12"/>
      <c r="MEE1294" s="12"/>
      <c r="MEF1294" s="12"/>
      <c r="MEG1294" s="12"/>
      <c r="MEH1294" s="12"/>
      <c r="MEI1294" s="12"/>
      <c r="MEJ1294" s="12"/>
      <c r="MEK1294" s="12"/>
      <c r="MEL1294" s="12"/>
      <c r="MEM1294" s="12"/>
      <c r="MEN1294" s="12"/>
      <c r="MEO1294" s="12"/>
      <c r="MEP1294" s="12"/>
      <c r="MEQ1294" s="12"/>
      <c r="MER1294" s="12"/>
      <c r="MES1294" s="12"/>
      <c r="MET1294" s="12"/>
      <c r="MEU1294" s="12"/>
      <c r="MEV1294" s="12"/>
      <c r="MEW1294" s="12"/>
      <c r="MEX1294" s="12"/>
      <c r="MEY1294" s="12"/>
      <c r="MEZ1294" s="12"/>
      <c r="MFA1294" s="12"/>
      <c r="MFB1294" s="12"/>
      <c r="MFC1294" s="12"/>
      <c r="MFD1294" s="12"/>
      <c r="MFE1294" s="12"/>
      <c r="MFF1294" s="12"/>
      <c r="MFG1294" s="12"/>
      <c r="MFH1294" s="12"/>
      <c r="MFI1294" s="12"/>
      <c r="MFJ1294" s="12"/>
      <c r="MFK1294" s="12"/>
      <c r="MFL1294" s="12"/>
      <c r="MFM1294" s="12"/>
      <c r="MFN1294" s="12"/>
      <c r="MFO1294" s="12"/>
      <c r="MFP1294" s="12"/>
      <c r="MFQ1294" s="12"/>
      <c r="MFR1294" s="12"/>
      <c r="MFS1294" s="12"/>
      <c r="MFT1294" s="12"/>
      <c r="MFU1294" s="12"/>
      <c r="MFV1294" s="12"/>
      <c r="MFW1294" s="12"/>
      <c r="MFX1294" s="12"/>
      <c r="MFY1294" s="12"/>
      <c r="MFZ1294" s="12"/>
      <c r="MGA1294" s="12"/>
      <c r="MGB1294" s="12"/>
      <c r="MGC1294" s="12"/>
      <c r="MGD1294" s="12"/>
      <c r="MGE1294" s="12"/>
      <c r="MGF1294" s="12"/>
      <c r="MGG1294" s="12"/>
      <c r="MGH1294" s="12"/>
      <c r="MGI1294" s="12"/>
      <c r="MGJ1294" s="12"/>
      <c r="MGK1294" s="12"/>
      <c r="MGL1294" s="12"/>
      <c r="MGM1294" s="12"/>
      <c r="MGN1294" s="12"/>
      <c r="MGO1294" s="12"/>
      <c r="MGP1294" s="12"/>
      <c r="MGQ1294" s="12"/>
      <c r="MGR1294" s="12"/>
      <c r="MGS1294" s="12"/>
      <c r="MGT1294" s="12"/>
      <c r="MGU1294" s="12"/>
      <c r="MGV1294" s="12"/>
      <c r="MGW1294" s="12"/>
      <c r="MGX1294" s="12"/>
      <c r="MGY1294" s="12"/>
      <c r="MGZ1294" s="12"/>
      <c r="MHA1294" s="12"/>
      <c r="MHB1294" s="12"/>
      <c r="MHC1294" s="12"/>
      <c r="MHD1294" s="12"/>
      <c r="MHE1294" s="12"/>
      <c r="MHF1294" s="12"/>
      <c r="MHG1294" s="12"/>
      <c r="MHH1294" s="12"/>
      <c r="MHI1294" s="12"/>
      <c r="MHJ1294" s="12"/>
      <c r="MHK1294" s="12"/>
      <c r="MHL1294" s="12"/>
      <c r="MHM1294" s="12"/>
      <c r="MHN1294" s="12"/>
      <c r="MHO1294" s="12"/>
      <c r="MHP1294" s="12"/>
      <c r="MHQ1294" s="12"/>
      <c r="MHR1294" s="12"/>
      <c r="MHS1294" s="12"/>
      <c r="MHT1294" s="12"/>
      <c r="MHU1294" s="12"/>
      <c r="MHV1294" s="12"/>
      <c r="MHW1294" s="12"/>
      <c r="MHX1294" s="12"/>
      <c r="MHY1294" s="12"/>
      <c r="MHZ1294" s="12"/>
      <c r="MIA1294" s="12"/>
      <c r="MIB1294" s="12"/>
      <c r="MIC1294" s="12"/>
      <c r="MID1294" s="12"/>
      <c r="MIE1294" s="12"/>
      <c r="MIF1294" s="12"/>
      <c r="MIG1294" s="12"/>
      <c r="MIH1294" s="12"/>
      <c r="MII1294" s="12"/>
      <c r="MIJ1294" s="12"/>
      <c r="MIK1294" s="12"/>
      <c r="MIL1294" s="12"/>
      <c r="MIM1294" s="12"/>
      <c r="MIN1294" s="12"/>
      <c r="MIO1294" s="12"/>
      <c r="MIP1294" s="12"/>
      <c r="MIQ1294" s="12"/>
      <c r="MIR1294" s="12"/>
      <c r="MIS1294" s="12"/>
      <c r="MIT1294" s="12"/>
      <c r="MIU1294" s="12"/>
      <c r="MIV1294" s="12"/>
      <c r="MIW1294" s="12"/>
      <c r="MIX1294" s="12"/>
      <c r="MIY1294" s="12"/>
      <c r="MIZ1294" s="12"/>
      <c r="MJA1294" s="12"/>
      <c r="MJB1294" s="12"/>
      <c r="MJC1294" s="12"/>
      <c r="MJD1294" s="12"/>
      <c r="MJE1294" s="12"/>
      <c r="MJF1294" s="12"/>
      <c r="MJG1294" s="12"/>
      <c r="MJH1294" s="12"/>
      <c r="MJI1294" s="12"/>
      <c r="MJJ1294" s="12"/>
      <c r="MJK1294" s="12"/>
      <c r="MJL1294" s="12"/>
      <c r="MJM1294" s="12"/>
      <c r="MJN1294" s="12"/>
      <c r="MJO1294" s="12"/>
      <c r="MJP1294" s="12"/>
      <c r="MJQ1294" s="12"/>
      <c r="MJR1294" s="12"/>
      <c r="MJS1294" s="12"/>
      <c r="MJT1294" s="12"/>
      <c r="MJU1294" s="12"/>
      <c r="MJV1294" s="12"/>
      <c r="MJW1294" s="12"/>
      <c r="MJX1294" s="12"/>
      <c r="MJY1294" s="12"/>
      <c r="MJZ1294" s="12"/>
      <c r="MKA1294" s="12"/>
      <c r="MKB1294" s="12"/>
      <c r="MKC1294" s="12"/>
      <c r="MKD1294" s="12"/>
      <c r="MKE1294" s="12"/>
      <c r="MKF1294" s="12"/>
      <c r="MKG1294" s="12"/>
      <c r="MKH1294" s="12"/>
      <c r="MKI1294" s="12"/>
      <c r="MKJ1294" s="12"/>
      <c r="MKK1294" s="12"/>
      <c r="MKL1294" s="12"/>
      <c r="MKM1294" s="12"/>
      <c r="MKN1294" s="12"/>
      <c r="MKO1294" s="12"/>
      <c r="MKP1294" s="12"/>
      <c r="MKQ1294" s="12"/>
      <c r="MKR1294" s="12"/>
      <c r="MKS1294" s="12"/>
      <c r="MKT1294" s="12"/>
      <c r="MKU1294" s="12"/>
      <c r="MKV1294" s="12"/>
      <c r="MKW1294" s="12"/>
      <c r="MKX1294" s="12"/>
      <c r="MKY1294" s="12"/>
      <c r="MKZ1294" s="12"/>
      <c r="MLA1294" s="12"/>
      <c r="MLB1294" s="12"/>
      <c r="MLC1294" s="12"/>
      <c r="MLD1294" s="12"/>
      <c r="MLE1294" s="12"/>
      <c r="MLF1294" s="12"/>
      <c r="MLG1294" s="12"/>
      <c r="MLH1294" s="12"/>
      <c r="MLI1294" s="12"/>
      <c r="MLJ1294" s="12"/>
      <c r="MLK1294" s="12"/>
      <c r="MLL1294" s="12"/>
      <c r="MLM1294" s="12"/>
      <c r="MLN1294" s="12"/>
      <c r="MLO1294" s="12"/>
      <c r="MLP1294" s="12"/>
      <c r="MLQ1294" s="12"/>
      <c r="MLR1294" s="12"/>
      <c r="MLS1294" s="12"/>
      <c r="MLT1294" s="12"/>
      <c r="MLU1294" s="12"/>
      <c r="MLV1294" s="12"/>
      <c r="MLW1294" s="12"/>
      <c r="MLX1294" s="12"/>
      <c r="MLY1294" s="12"/>
      <c r="MLZ1294" s="12"/>
      <c r="MMA1294" s="12"/>
      <c r="MMB1294" s="12"/>
      <c r="MMC1294" s="12"/>
      <c r="MMD1294" s="12"/>
      <c r="MME1294" s="12"/>
      <c r="MMF1294" s="12"/>
      <c r="MMG1294" s="12"/>
      <c r="MMH1294" s="12"/>
      <c r="MMI1294" s="12"/>
      <c r="MMJ1294" s="12"/>
      <c r="MMK1294" s="12"/>
      <c r="MML1294" s="12"/>
      <c r="MMM1294" s="12"/>
      <c r="MMN1294" s="12"/>
      <c r="MMO1294" s="12"/>
      <c r="MMP1294" s="12"/>
      <c r="MMQ1294" s="12"/>
      <c r="MMR1294" s="12"/>
      <c r="MMS1294" s="12"/>
      <c r="MMT1294" s="12"/>
      <c r="MMU1294" s="12"/>
      <c r="MMV1294" s="12"/>
      <c r="MMW1294" s="12"/>
      <c r="MMX1294" s="12"/>
      <c r="MMY1294" s="12"/>
      <c r="MMZ1294" s="12"/>
      <c r="MNA1294" s="12"/>
      <c r="MNB1294" s="12"/>
      <c r="MNC1294" s="12"/>
      <c r="MND1294" s="12"/>
      <c r="MNE1294" s="12"/>
      <c r="MNF1294" s="12"/>
      <c r="MNG1294" s="12"/>
      <c r="MNH1294" s="12"/>
      <c r="MNI1294" s="12"/>
      <c r="MNJ1294" s="12"/>
      <c r="MNK1294" s="12"/>
      <c r="MNL1294" s="12"/>
      <c r="MNM1294" s="12"/>
      <c r="MNN1294" s="12"/>
      <c r="MNO1294" s="12"/>
      <c r="MNP1294" s="12"/>
      <c r="MNQ1294" s="12"/>
      <c r="MNR1294" s="12"/>
      <c r="MNS1294" s="12"/>
      <c r="MNT1294" s="12"/>
      <c r="MNU1294" s="12"/>
      <c r="MNV1294" s="12"/>
      <c r="MNW1294" s="12"/>
      <c r="MNX1294" s="12"/>
      <c r="MNY1294" s="12"/>
      <c r="MNZ1294" s="12"/>
      <c r="MOA1294" s="12"/>
      <c r="MOB1294" s="12"/>
      <c r="MOC1294" s="12"/>
      <c r="MOD1294" s="12"/>
      <c r="MOE1294" s="12"/>
      <c r="MOF1294" s="12"/>
      <c r="MOG1294" s="12"/>
      <c r="MOH1294" s="12"/>
      <c r="MOI1294" s="12"/>
      <c r="MOJ1294" s="12"/>
      <c r="MOK1294" s="12"/>
      <c r="MOL1294" s="12"/>
      <c r="MOM1294" s="12"/>
      <c r="MON1294" s="12"/>
      <c r="MOO1294" s="12"/>
      <c r="MOP1294" s="12"/>
      <c r="MOQ1294" s="12"/>
      <c r="MOR1294" s="12"/>
      <c r="MOS1294" s="12"/>
      <c r="MOT1294" s="12"/>
      <c r="MOU1294" s="12"/>
      <c r="MOV1294" s="12"/>
      <c r="MOW1294" s="12"/>
      <c r="MOX1294" s="12"/>
      <c r="MOY1294" s="12"/>
      <c r="MOZ1294" s="12"/>
      <c r="MPA1294" s="12"/>
      <c r="MPB1294" s="12"/>
      <c r="MPC1294" s="12"/>
      <c r="MPD1294" s="12"/>
      <c r="MPE1294" s="12"/>
      <c r="MPF1294" s="12"/>
      <c r="MPG1294" s="12"/>
      <c r="MPH1294" s="12"/>
      <c r="MPI1294" s="12"/>
      <c r="MPJ1294" s="12"/>
      <c r="MPK1294" s="12"/>
      <c r="MPL1294" s="12"/>
      <c r="MPM1294" s="12"/>
      <c r="MPN1294" s="12"/>
      <c r="MPO1294" s="12"/>
      <c r="MPP1294" s="12"/>
      <c r="MPQ1294" s="12"/>
      <c r="MPR1294" s="12"/>
      <c r="MPS1294" s="12"/>
      <c r="MPT1294" s="12"/>
      <c r="MPU1294" s="12"/>
      <c r="MPV1294" s="12"/>
      <c r="MPW1294" s="12"/>
      <c r="MPX1294" s="12"/>
      <c r="MPY1294" s="12"/>
      <c r="MPZ1294" s="12"/>
      <c r="MQA1294" s="12"/>
      <c r="MQB1294" s="12"/>
      <c r="MQC1294" s="12"/>
      <c r="MQD1294" s="12"/>
      <c r="MQE1294" s="12"/>
      <c r="MQF1294" s="12"/>
      <c r="MQG1294" s="12"/>
      <c r="MQH1294" s="12"/>
      <c r="MQI1294" s="12"/>
      <c r="MQJ1294" s="12"/>
      <c r="MQK1294" s="12"/>
      <c r="MQL1294" s="12"/>
      <c r="MQM1294" s="12"/>
      <c r="MQN1294" s="12"/>
      <c r="MQO1294" s="12"/>
      <c r="MQP1294" s="12"/>
      <c r="MQQ1294" s="12"/>
      <c r="MQR1294" s="12"/>
      <c r="MQS1294" s="12"/>
      <c r="MQT1294" s="12"/>
      <c r="MQU1294" s="12"/>
      <c r="MQV1294" s="12"/>
      <c r="MQW1294" s="12"/>
      <c r="MQX1294" s="12"/>
      <c r="MQY1294" s="12"/>
      <c r="MQZ1294" s="12"/>
      <c r="MRA1294" s="12"/>
      <c r="MRB1294" s="12"/>
      <c r="MRC1294" s="12"/>
      <c r="MRD1294" s="12"/>
      <c r="MRE1294" s="12"/>
      <c r="MRF1294" s="12"/>
      <c r="MRG1294" s="12"/>
      <c r="MRH1294" s="12"/>
      <c r="MRI1294" s="12"/>
      <c r="MRJ1294" s="12"/>
      <c r="MRK1294" s="12"/>
      <c r="MRL1294" s="12"/>
      <c r="MRM1294" s="12"/>
      <c r="MRN1294" s="12"/>
      <c r="MRO1294" s="12"/>
      <c r="MRP1294" s="12"/>
      <c r="MRQ1294" s="12"/>
      <c r="MRR1294" s="12"/>
      <c r="MRS1294" s="12"/>
      <c r="MRT1294" s="12"/>
      <c r="MRU1294" s="12"/>
      <c r="MRV1294" s="12"/>
      <c r="MRW1294" s="12"/>
      <c r="MRX1294" s="12"/>
      <c r="MRY1294" s="12"/>
      <c r="MRZ1294" s="12"/>
      <c r="MSA1294" s="12"/>
      <c r="MSB1294" s="12"/>
      <c r="MSC1294" s="12"/>
      <c r="MSD1294" s="12"/>
      <c r="MSE1294" s="12"/>
      <c r="MSF1294" s="12"/>
      <c r="MSG1294" s="12"/>
      <c r="MSH1294" s="12"/>
      <c r="MSI1294" s="12"/>
      <c r="MSJ1294" s="12"/>
      <c r="MSK1294" s="12"/>
      <c r="MSL1294" s="12"/>
      <c r="MSM1294" s="12"/>
      <c r="MSN1294" s="12"/>
      <c r="MSO1294" s="12"/>
      <c r="MSP1294" s="12"/>
      <c r="MSQ1294" s="12"/>
      <c r="MSR1294" s="12"/>
      <c r="MSS1294" s="12"/>
      <c r="MST1294" s="12"/>
      <c r="MSU1294" s="12"/>
      <c r="MSV1294" s="12"/>
      <c r="MSW1294" s="12"/>
      <c r="MSX1294" s="12"/>
      <c r="MSY1294" s="12"/>
      <c r="MSZ1294" s="12"/>
      <c r="MTA1294" s="12"/>
      <c r="MTB1294" s="12"/>
      <c r="MTC1294" s="12"/>
      <c r="MTD1294" s="12"/>
      <c r="MTE1294" s="12"/>
      <c r="MTF1294" s="12"/>
      <c r="MTG1294" s="12"/>
      <c r="MTH1294" s="12"/>
      <c r="MTI1294" s="12"/>
      <c r="MTJ1294" s="12"/>
      <c r="MTK1294" s="12"/>
      <c r="MTL1294" s="12"/>
      <c r="MTM1294" s="12"/>
      <c r="MTN1294" s="12"/>
      <c r="MTO1294" s="12"/>
      <c r="MTP1294" s="12"/>
      <c r="MTQ1294" s="12"/>
      <c r="MTR1294" s="12"/>
      <c r="MTS1294" s="12"/>
      <c r="MTT1294" s="12"/>
      <c r="MTU1294" s="12"/>
      <c r="MTV1294" s="12"/>
      <c r="MTW1294" s="12"/>
      <c r="MTX1294" s="12"/>
      <c r="MTY1294" s="12"/>
      <c r="MTZ1294" s="12"/>
      <c r="MUA1294" s="12"/>
      <c r="MUB1294" s="12"/>
      <c r="MUC1294" s="12"/>
      <c r="MUD1294" s="12"/>
      <c r="MUE1294" s="12"/>
      <c r="MUF1294" s="12"/>
      <c r="MUG1294" s="12"/>
      <c r="MUH1294" s="12"/>
      <c r="MUI1294" s="12"/>
      <c r="MUJ1294" s="12"/>
      <c r="MUK1294" s="12"/>
      <c r="MUL1294" s="12"/>
      <c r="MUM1294" s="12"/>
      <c r="MUN1294" s="12"/>
      <c r="MUO1294" s="12"/>
      <c r="MUP1294" s="12"/>
      <c r="MUQ1294" s="12"/>
      <c r="MUR1294" s="12"/>
      <c r="MUS1294" s="12"/>
      <c r="MUT1294" s="12"/>
      <c r="MUU1294" s="12"/>
      <c r="MUV1294" s="12"/>
      <c r="MUW1294" s="12"/>
      <c r="MUX1294" s="12"/>
      <c r="MUY1294" s="12"/>
      <c r="MUZ1294" s="12"/>
      <c r="MVA1294" s="12"/>
      <c r="MVB1294" s="12"/>
      <c r="MVC1294" s="12"/>
      <c r="MVD1294" s="12"/>
      <c r="MVE1294" s="12"/>
      <c r="MVF1294" s="12"/>
      <c r="MVG1294" s="12"/>
      <c r="MVH1294" s="12"/>
      <c r="MVI1294" s="12"/>
      <c r="MVJ1294" s="12"/>
      <c r="MVK1294" s="12"/>
      <c r="MVL1294" s="12"/>
      <c r="MVM1294" s="12"/>
      <c r="MVN1294" s="12"/>
      <c r="MVO1294" s="12"/>
      <c r="MVP1294" s="12"/>
      <c r="MVQ1294" s="12"/>
      <c r="MVR1294" s="12"/>
      <c r="MVS1294" s="12"/>
      <c r="MVT1294" s="12"/>
      <c r="MVU1294" s="12"/>
      <c r="MVV1294" s="12"/>
      <c r="MVW1294" s="12"/>
      <c r="MVX1294" s="12"/>
      <c r="MVY1294" s="12"/>
      <c r="MVZ1294" s="12"/>
      <c r="MWA1294" s="12"/>
      <c r="MWB1294" s="12"/>
      <c r="MWC1294" s="12"/>
      <c r="MWD1294" s="12"/>
      <c r="MWE1294" s="12"/>
      <c r="MWF1294" s="12"/>
      <c r="MWG1294" s="12"/>
      <c r="MWH1294" s="12"/>
      <c r="MWI1294" s="12"/>
      <c r="MWJ1294" s="12"/>
      <c r="MWK1294" s="12"/>
      <c r="MWL1294" s="12"/>
      <c r="MWM1294" s="12"/>
      <c r="MWN1294" s="12"/>
      <c r="MWO1294" s="12"/>
      <c r="MWP1294" s="12"/>
      <c r="MWQ1294" s="12"/>
      <c r="MWR1294" s="12"/>
      <c r="MWS1294" s="12"/>
      <c r="MWT1294" s="12"/>
      <c r="MWU1294" s="12"/>
      <c r="MWV1294" s="12"/>
      <c r="MWW1294" s="12"/>
      <c r="MWX1294" s="12"/>
      <c r="MWY1294" s="12"/>
      <c r="MWZ1294" s="12"/>
      <c r="MXA1294" s="12"/>
      <c r="MXB1294" s="12"/>
      <c r="MXC1294" s="12"/>
      <c r="MXD1294" s="12"/>
      <c r="MXE1294" s="12"/>
      <c r="MXF1294" s="12"/>
      <c r="MXG1294" s="12"/>
      <c r="MXH1294" s="12"/>
      <c r="MXI1294" s="12"/>
      <c r="MXJ1294" s="12"/>
      <c r="MXK1294" s="12"/>
      <c r="MXL1294" s="12"/>
      <c r="MXM1294" s="12"/>
      <c r="MXN1294" s="12"/>
      <c r="MXO1294" s="12"/>
      <c r="MXP1294" s="12"/>
      <c r="MXQ1294" s="12"/>
      <c r="MXR1294" s="12"/>
      <c r="MXS1294" s="12"/>
      <c r="MXT1294" s="12"/>
      <c r="MXU1294" s="12"/>
      <c r="MXV1294" s="12"/>
      <c r="MXW1294" s="12"/>
      <c r="MXX1294" s="12"/>
      <c r="MXY1294" s="12"/>
      <c r="MXZ1294" s="12"/>
      <c r="MYA1294" s="12"/>
      <c r="MYB1294" s="12"/>
      <c r="MYC1294" s="12"/>
      <c r="MYD1294" s="12"/>
      <c r="MYE1294" s="12"/>
      <c r="MYF1294" s="12"/>
      <c r="MYG1294" s="12"/>
      <c r="MYH1294" s="12"/>
      <c r="MYI1294" s="12"/>
      <c r="MYJ1294" s="12"/>
      <c r="MYK1294" s="12"/>
      <c r="MYL1294" s="12"/>
      <c r="MYM1294" s="12"/>
      <c r="MYN1294" s="12"/>
      <c r="MYO1294" s="12"/>
      <c r="MYP1294" s="12"/>
      <c r="MYQ1294" s="12"/>
      <c r="MYR1294" s="12"/>
      <c r="MYS1294" s="12"/>
      <c r="MYT1294" s="12"/>
      <c r="MYU1294" s="12"/>
      <c r="MYV1294" s="12"/>
      <c r="MYW1294" s="12"/>
      <c r="MYX1294" s="12"/>
      <c r="MYY1294" s="12"/>
      <c r="MYZ1294" s="12"/>
      <c r="MZA1294" s="12"/>
      <c r="MZB1294" s="12"/>
      <c r="MZC1294" s="12"/>
      <c r="MZD1294" s="12"/>
      <c r="MZE1294" s="12"/>
      <c r="MZF1294" s="12"/>
      <c r="MZG1294" s="12"/>
      <c r="MZH1294" s="12"/>
      <c r="MZI1294" s="12"/>
      <c r="MZJ1294" s="12"/>
      <c r="MZK1294" s="12"/>
      <c r="MZL1294" s="12"/>
      <c r="MZM1294" s="12"/>
      <c r="MZN1294" s="12"/>
      <c r="MZO1294" s="12"/>
      <c r="MZP1294" s="12"/>
      <c r="MZQ1294" s="12"/>
      <c r="MZR1294" s="12"/>
      <c r="MZS1294" s="12"/>
      <c r="MZT1294" s="12"/>
      <c r="MZU1294" s="12"/>
      <c r="MZV1294" s="12"/>
      <c r="MZW1294" s="12"/>
      <c r="MZX1294" s="12"/>
      <c r="MZY1294" s="12"/>
      <c r="MZZ1294" s="12"/>
      <c r="NAA1294" s="12"/>
      <c r="NAB1294" s="12"/>
      <c r="NAC1294" s="12"/>
      <c r="NAD1294" s="12"/>
      <c r="NAE1294" s="12"/>
      <c r="NAF1294" s="12"/>
      <c r="NAG1294" s="12"/>
      <c r="NAH1294" s="12"/>
      <c r="NAI1294" s="12"/>
      <c r="NAJ1294" s="12"/>
      <c r="NAK1294" s="12"/>
      <c r="NAL1294" s="12"/>
      <c r="NAM1294" s="12"/>
      <c r="NAN1294" s="12"/>
      <c r="NAO1294" s="12"/>
      <c r="NAP1294" s="12"/>
      <c r="NAQ1294" s="12"/>
      <c r="NAR1294" s="12"/>
      <c r="NAS1294" s="12"/>
      <c r="NAT1294" s="12"/>
      <c r="NAU1294" s="12"/>
      <c r="NAV1294" s="12"/>
      <c r="NAW1294" s="12"/>
      <c r="NAX1294" s="12"/>
      <c r="NAY1294" s="12"/>
      <c r="NAZ1294" s="12"/>
      <c r="NBA1294" s="12"/>
      <c r="NBB1294" s="12"/>
      <c r="NBC1294" s="12"/>
      <c r="NBD1294" s="12"/>
      <c r="NBE1294" s="12"/>
      <c r="NBF1294" s="12"/>
      <c r="NBG1294" s="12"/>
      <c r="NBH1294" s="12"/>
      <c r="NBI1294" s="12"/>
      <c r="NBJ1294" s="12"/>
      <c r="NBK1294" s="12"/>
      <c r="NBL1294" s="12"/>
      <c r="NBM1294" s="12"/>
      <c r="NBN1294" s="12"/>
      <c r="NBO1294" s="12"/>
      <c r="NBP1294" s="12"/>
      <c r="NBQ1294" s="12"/>
      <c r="NBR1294" s="12"/>
      <c r="NBS1294" s="12"/>
      <c r="NBT1294" s="12"/>
      <c r="NBU1294" s="12"/>
      <c r="NBV1294" s="12"/>
      <c r="NBW1294" s="12"/>
      <c r="NBX1294" s="12"/>
      <c r="NBY1294" s="12"/>
      <c r="NBZ1294" s="12"/>
      <c r="NCA1294" s="12"/>
      <c r="NCB1294" s="12"/>
      <c r="NCC1294" s="12"/>
      <c r="NCD1294" s="12"/>
      <c r="NCE1294" s="12"/>
      <c r="NCF1294" s="12"/>
      <c r="NCG1294" s="12"/>
      <c r="NCH1294" s="12"/>
      <c r="NCI1294" s="12"/>
      <c r="NCJ1294" s="12"/>
      <c r="NCK1294" s="12"/>
      <c r="NCL1294" s="12"/>
      <c r="NCM1294" s="12"/>
      <c r="NCN1294" s="12"/>
      <c r="NCO1294" s="12"/>
      <c r="NCP1294" s="12"/>
      <c r="NCQ1294" s="12"/>
      <c r="NCR1294" s="12"/>
      <c r="NCS1294" s="12"/>
      <c r="NCT1294" s="12"/>
      <c r="NCU1294" s="12"/>
      <c r="NCV1294" s="12"/>
      <c r="NCW1294" s="12"/>
      <c r="NCX1294" s="12"/>
      <c r="NCY1294" s="12"/>
      <c r="NCZ1294" s="12"/>
      <c r="NDA1294" s="12"/>
      <c r="NDB1294" s="12"/>
      <c r="NDC1294" s="12"/>
      <c r="NDD1294" s="12"/>
      <c r="NDE1294" s="12"/>
      <c r="NDF1294" s="12"/>
      <c r="NDG1294" s="12"/>
      <c r="NDH1294" s="12"/>
      <c r="NDI1294" s="12"/>
      <c r="NDJ1294" s="12"/>
      <c r="NDK1294" s="12"/>
      <c r="NDL1294" s="12"/>
      <c r="NDM1294" s="12"/>
      <c r="NDN1294" s="12"/>
      <c r="NDO1294" s="12"/>
      <c r="NDP1294" s="12"/>
      <c r="NDQ1294" s="12"/>
      <c r="NDR1294" s="12"/>
      <c r="NDS1294" s="12"/>
      <c r="NDT1294" s="12"/>
      <c r="NDU1294" s="12"/>
      <c r="NDV1294" s="12"/>
      <c r="NDW1294" s="12"/>
      <c r="NDX1294" s="12"/>
      <c r="NDY1294" s="12"/>
      <c r="NDZ1294" s="12"/>
      <c r="NEA1294" s="12"/>
      <c r="NEB1294" s="12"/>
      <c r="NEC1294" s="12"/>
      <c r="NED1294" s="12"/>
      <c r="NEE1294" s="12"/>
      <c r="NEF1294" s="12"/>
      <c r="NEG1294" s="12"/>
      <c r="NEH1294" s="12"/>
      <c r="NEI1294" s="12"/>
      <c r="NEJ1294" s="12"/>
      <c r="NEK1294" s="12"/>
      <c r="NEL1294" s="12"/>
      <c r="NEM1294" s="12"/>
      <c r="NEN1294" s="12"/>
      <c r="NEO1294" s="12"/>
      <c r="NEP1294" s="12"/>
      <c r="NEQ1294" s="12"/>
      <c r="NER1294" s="12"/>
      <c r="NES1294" s="12"/>
      <c r="NET1294" s="12"/>
      <c r="NEU1294" s="12"/>
      <c r="NEV1294" s="12"/>
      <c r="NEW1294" s="12"/>
      <c r="NEX1294" s="12"/>
      <c r="NEY1294" s="12"/>
      <c r="NEZ1294" s="12"/>
      <c r="NFA1294" s="12"/>
      <c r="NFB1294" s="12"/>
      <c r="NFC1294" s="12"/>
      <c r="NFD1294" s="12"/>
      <c r="NFE1294" s="12"/>
      <c r="NFF1294" s="12"/>
      <c r="NFG1294" s="12"/>
      <c r="NFH1294" s="12"/>
      <c r="NFI1294" s="12"/>
      <c r="NFJ1294" s="12"/>
      <c r="NFK1294" s="12"/>
      <c r="NFL1294" s="12"/>
      <c r="NFM1294" s="12"/>
      <c r="NFN1294" s="12"/>
      <c r="NFO1294" s="12"/>
      <c r="NFP1294" s="12"/>
      <c r="NFQ1294" s="12"/>
      <c r="NFR1294" s="12"/>
      <c r="NFS1294" s="12"/>
      <c r="NFT1294" s="12"/>
      <c r="NFU1294" s="12"/>
      <c r="NFV1294" s="12"/>
      <c r="NFW1294" s="12"/>
      <c r="NFX1294" s="12"/>
      <c r="NFY1294" s="12"/>
      <c r="NFZ1294" s="12"/>
      <c r="NGA1294" s="12"/>
      <c r="NGB1294" s="12"/>
      <c r="NGC1294" s="12"/>
      <c r="NGD1294" s="12"/>
      <c r="NGE1294" s="12"/>
      <c r="NGF1294" s="12"/>
      <c r="NGG1294" s="12"/>
      <c r="NGH1294" s="12"/>
      <c r="NGI1294" s="12"/>
      <c r="NGJ1294" s="12"/>
      <c r="NGK1294" s="12"/>
      <c r="NGL1294" s="12"/>
      <c r="NGM1294" s="12"/>
      <c r="NGN1294" s="12"/>
      <c r="NGO1294" s="12"/>
      <c r="NGP1294" s="12"/>
      <c r="NGQ1294" s="12"/>
      <c r="NGR1294" s="12"/>
      <c r="NGS1294" s="12"/>
      <c r="NGT1294" s="12"/>
      <c r="NGU1294" s="12"/>
      <c r="NGV1294" s="12"/>
      <c r="NGW1294" s="12"/>
      <c r="NGX1294" s="12"/>
      <c r="NGY1294" s="12"/>
      <c r="NGZ1294" s="12"/>
      <c r="NHA1294" s="12"/>
      <c r="NHB1294" s="12"/>
      <c r="NHC1294" s="12"/>
      <c r="NHD1294" s="12"/>
      <c r="NHE1294" s="12"/>
      <c r="NHF1294" s="12"/>
      <c r="NHG1294" s="12"/>
      <c r="NHH1294" s="12"/>
      <c r="NHI1294" s="12"/>
      <c r="NHJ1294" s="12"/>
      <c r="NHK1294" s="12"/>
      <c r="NHL1294" s="12"/>
      <c r="NHM1294" s="12"/>
      <c r="NHN1294" s="12"/>
      <c r="NHO1294" s="12"/>
      <c r="NHP1294" s="12"/>
      <c r="NHQ1294" s="12"/>
      <c r="NHR1294" s="12"/>
      <c r="NHS1294" s="12"/>
      <c r="NHT1294" s="12"/>
      <c r="NHU1294" s="12"/>
      <c r="NHV1294" s="12"/>
      <c r="NHW1294" s="12"/>
      <c r="NHX1294" s="12"/>
      <c r="NHY1294" s="12"/>
      <c r="NHZ1294" s="12"/>
      <c r="NIA1294" s="12"/>
      <c r="NIB1294" s="12"/>
      <c r="NIC1294" s="12"/>
      <c r="NID1294" s="12"/>
      <c r="NIE1294" s="12"/>
      <c r="NIF1294" s="12"/>
      <c r="NIG1294" s="12"/>
      <c r="NIH1294" s="12"/>
      <c r="NII1294" s="12"/>
      <c r="NIJ1294" s="12"/>
      <c r="NIK1294" s="12"/>
      <c r="NIL1294" s="12"/>
      <c r="NIM1294" s="12"/>
      <c r="NIN1294" s="12"/>
      <c r="NIO1294" s="12"/>
      <c r="NIP1294" s="12"/>
      <c r="NIQ1294" s="12"/>
      <c r="NIR1294" s="12"/>
      <c r="NIS1294" s="12"/>
      <c r="NIT1294" s="12"/>
      <c r="NIU1294" s="12"/>
      <c r="NIV1294" s="12"/>
      <c r="NIW1294" s="12"/>
      <c r="NIX1294" s="12"/>
      <c r="NIY1294" s="12"/>
      <c r="NIZ1294" s="12"/>
      <c r="NJA1294" s="12"/>
      <c r="NJB1294" s="12"/>
      <c r="NJC1294" s="12"/>
      <c r="NJD1294" s="12"/>
      <c r="NJE1294" s="12"/>
      <c r="NJF1294" s="12"/>
      <c r="NJG1294" s="12"/>
      <c r="NJH1294" s="12"/>
      <c r="NJI1294" s="12"/>
      <c r="NJJ1294" s="12"/>
      <c r="NJK1294" s="12"/>
      <c r="NJL1294" s="12"/>
      <c r="NJM1294" s="12"/>
      <c r="NJN1294" s="12"/>
      <c r="NJO1294" s="12"/>
      <c r="NJP1294" s="12"/>
      <c r="NJQ1294" s="12"/>
      <c r="NJR1294" s="12"/>
      <c r="NJS1294" s="12"/>
      <c r="NJT1294" s="12"/>
      <c r="NJU1294" s="12"/>
      <c r="NJV1294" s="12"/>
      <c r="NJW1294" s="12"/>
      <c r="NJX1294" s="12"/>
      <c r="NJY1294" s="12"/>
      <c r="NJZ1294" s="12"/>
      <c r="NKA1294" s="12"/>
      <c r="NKB1294" s="12"/>
      <c r="NKC1294" s="12"/>
      <c r="NKD1294" s="12"/>
      <c r="NKE1294" s="12"/>
      <c r="NKF1294" s="12"/>
      <c r="NKG1294" s="12"/>
      <c r="NKH1294" s="12"/>
      <c r="NKI1294" s="12"/>
      <c r="NKJ1294" s="12"/>
      <c r="NKK1294" s="12"/>
      <c r="NKL1294" s="12"/>
      <c r="NKM1294" s="12"/>
      <c r="NKN1294" s="12"/>
      <c r="NKO1294" s="12"/>
      <c r="NKP1294" s="12"/>
      <c r="NKQ1294" s="12"/>
      <c r="NKR1294" s="12"/>
      <c r="NKS1294" s="12"/>
      <c r="NKT1294" s="12"/>
      <c r="NKU1294" s="12"/>
      <c r="NKV1294" s="12"/>
      <c r="NKW1294" s="12"/>
      <c r="NKX1294" s="12"/>
      <c r="NKY1294" s="12"/>
      <c r="NKZ1294" s="12"/>
      <c r="NLA1294" s="12"/>
      <c r="NLB1294" s="12"/>
      <c r="NLC1294" s="12"/>
      <c r="NLD1294" s="12"/>
      <c r="NLE1294" s="12"/>
      <c r="NLF1294" s="12"/>
      <c r="NLG1294" s="12"/>
      <c r="NLH1294" s="12"/>
      <c r="NLI1294" s="12"/>
      <c r="NLJ1294" s="12"/>
      <c r="NLK1294" s="12"/>
      <c r="NLL1294" s="12"/>
      <c r="NLM1294" s="12"/>
      <c r="NLN1294" s="12"/>
      <c r="NLO1294" s="12"/>
      <c r="NLP1294" s="12"/>
      <c r="NLQ1294" s="12"/>
      <c r="NLR1294" s="12"/>
      <c r="NLS1294" s="12"/>
      <c r="NLT1294" s="12"/>
      <c r="NLU1294" s="12"/>
      <c r="NLV1294" s="12"/>
      <c r="NLW1294" s="12"/>
      <c r="NLX1294" s="12"/>
      <c r="NLY1294" s="12"/>
      <c r="NLZ1294" s="12"/>
      <c r="NMA1294" s="12"/>
      <c r="NMB1294" s="12"/>
      <c r="NMC1294" s="12"/>
      <c r="NMD1294" s="12"/>
      <c r="NME1294" s="12"/>
      <c r="NMF1294" s="12"/>
      <c r="NMG1294" s="12"/>
      <c r="NMH1294" s="12"/>
      <c r="NMI1294" s="12"/>
      <c r="NMJ1294" s="12"/>
      <c r="NMK1294" s="12"/>
      <c r="NML1294" s="12"/>
      <c r="NMM1294" s="12"/>
      <c r="NMN1294" s="12"/>
      <c r="NMO1294" s="12"/>
      <c r="NMP1294" s="12"/>
      <c r="NMQ1294" s="12"/>
      <c r="NMR1294" s="12"/>
      <c r="NMS1294" s="12"/>
      <c r="NMT1294" s="12"/>
      <c r="NMU1294" s="12"/>
      <c r="NMV1294" s="12"/>
      <c r="NMW1294" s="12"/>
      <c r="NMX1294" s="12"/>
      <c r="NMY1294" s="12"/>
      <c r="NMZ1294" s="12"/>
      <c r="NNA1294" s="12"/>
      <c r="NNB1294" s="12"/>
      <c r="NNC1294" s="12"/>
      <c r="NND1294" s="12"/>
      <c r="NNE1294" s="12"/>
      <c r="NNF1294" s="12"/>
      <c r="NNG1294" s="12"/>
      <c r="NNH1294" s="12"/>
      <c r="NNI1294" s="12"/>
      <c r="NNJ1294" s="12"/>
      <c r="NNK1294" s="12"/>
      <c r="NNL1294" s="12"/>
      <c r="NNM1294" s="12"/>
      <c r="NNN1294" s="12"/>
      <c r="NNO1294" s="12"/>
      <c r="NNP1294" s="12"/>
      <c r="NNQ1294" s="12"/>
      <c r="NNR1294" s="12"/>
      <c r="NNS1294" s="12"/>
      <c r="NNT1294" s="12"/>
      <c r="NNU1294" s="12"/>
      <c r="NNV1294" s="12"/>
      <c r="NNW1294" s="12"/>
      <c r="NNX1294" s="12"/>
      <c r="NNY1294" s="12"/>
      <c r="NNZ1294" s="12"/>
      <c r="NOA1294" s="12"/>
      <c r="NOB1294" s="12"/>
      <c r="NOC1294" s="12"/>
      <c r="NOD1294" s="12"/>
      <c r="NOE1294" s="12"/>
      <c r="NOF1294" s="12"/>
      <c r="NOG1294" s="12"/>
      <c r="NOH1294" s="12"/>
      <c r="NOI1294" s="12"/>
      <c r="NOJ1294" s="12"/>
      <c r="NOK1294" s="12"/>
      <c r="NOL1294" s="12"/>
      <c r="NOM1294" s="12"/>
      <c r="NON1294" s="12"/>
      <c r="NOO1294" s="12"/>
      <c r="NOP1294" s="12"/>
      <c r="NOQ1294" s="12"/>
      <c r="NOR1294" s="12"/>
      <c r="NOS1294" s="12"/>
      <c r="NOT1294" s="12"/>
      <c r="NOU1294" s="12"/>
      <c r="NOV1294" s="12"/>
      <c r="NOW1294" s="12"/>
      <c r="NOX1294" s="12"/>
      <c r="NOY1294" s="12"/>
      <c r="NOZ1294" s="12"/>
      <c r="NPA1294" s="12"/>
      <c r="NPB1294" s="12"/>
      <c r="NPC1294" s="12"/>
      <c r="NPD1294" s="12"/>
      <c r="NPE1294" s="12"/>
      <c r="NPF1294" s="12"/>
      <c r="NPG1294" s="12"/>
      <c r="NPH1294" s="12"/>
      <c r="NPI1294" s="12"/>
      <c r="NPJ1294" s="12"/>
      <c r="NPK1294" s="12"/>
      <c r="NPL1294" s="12"/>
      <c r="NPM1294" s="12"/>
      <c r="NPN1294" s="12"/>
      <c r="NPO1294" s="12"/>
      <c r="NPP1294" s="12"/>
      <c r="NPQ1294" s="12"/>
      <c r="NPR1294" s="12"/>
      <c r="NPS1294" s="12"/>
      <c r="NPT1294" s="12"/>
      <c r="NPU1294" s="12"/>
      <c r="NPV1294" s="12"/>
      <c r="NPW1294" s="12"/>
      <c r="NPX1294" s="12"/>
      <c r="NPY1294" s="12"/>
      <c r="NPZ1294" s="12"/>
      <c r="NQA1294" s="12"/>
      <c r="NQB1294" s="12"/>
      <c r="NQC1294" s="12"/>
      <c r="NQD1294" s="12"/>
      <c r="NQE1294" s="12"/>
      <c r="NQF1294" s="12"/>
      <c r="NQG1294" s="12"/>
      <c r="NQH1294" s="12"/>
      <c r="NQI1294" s="12"/>
      <c r="NQJ1294" s="12"/>
      <c r="NQK1294" s="12"/>
      <c r="NQL1294" s="12"/>
      <c r="NQM1294" s="12"/>
      <c r="NQN1294" s="12"/>
      <c r="NQO1294" s="12"/>
      <c r="NQP1294" s="12"/>
      <c r="NQQ1294" s="12"/>
      <c r="NQR1294" s="12"/>
      <c r="NQS1294" s="12"/>
      <c r="NQT1294" s="12"/>
      <c r="NQU1294" s="12"/>
      <c r="NQV1294" s="12"/>
      <c r="NQW1294" s="12"/>
      <c r="NQX1294" s="12"/>
      <c r="NQY1294" s="12"/>
      <c r="NQZ1294" s="12"/>
      <c r="NRA1294" s="12"/>
      <c r="NRB1294" s="12"/>
      <c r="NRC1294" s="12"/>
      <c r="NRD1294" s="12"/>
      <c r="NRE1294" s="12"/>
      <c r="NRF1294" s="12"/>
      <c r="NRG1294" s="12"/>
      <c r="NRH1294" s="12"/>
      <c r="NRI1294" s="12"/>
      <c r="NRJ1294" s="12"/>
      <c r="NRK1294" s="12"/>
      <c r="NRL1294" s="12"/>
      <c r="NRM1294" s="12"/>
      <c r="NRN1294" s="12"/>
      <c r="NRO1294" s="12"/>
      <c r="NRP1294" s="12"/>
      <c r="NRQ1294" s="12"/>
      <c r="NRR1294" s="12"/>
      <c r="NRS1294" s="12"/>
      <c r="NRT1294" s="12"/>
      <c r="NRU1294" s="12"/>
      <c r="NRV1294" s="12"/>
      <c r="NRW1294" s="12"/>
      <c r="NRX1294" s="12"/>
      <c r="NRY1294" s="12"/>
      <c r="NRZ1294" s="12"/>
      <c r="NSA1294" s="12"/>
      <c r="NSB1294" s="12"/>
      <c r="NSC1294" s="12"/>
      <c r="NSD1294" s="12"/>
      <c r="NSE1294" s="12"/>
      <c r="NSF1294" s="12"/>
      <c r="NSG1294" s="12"/>
      <c r="NSH1294" s="12"/>
      <c r="NSI1294" s="12"/>
      <c r="NSJ1294" s="12"/>
      <c r="NSK1294" s="12"/>
      <c r="NSL1294" s="12"/>
      <c r="NSM1294" s="12"/>
      <c r="NSN1294" s="12"/>
      <c r="NSO1294" s="12"/>
      <c r="NSP1294" s="12"/>
      <c r="NSQ1294" s="12"/>
      <c r="NSR1294" s="12"/>
      <c r="NSS1294" s="12"/>
      <c r="NST1294" s="12"/>
      <c r="NSU1294" s="12"/>
      <c r="NSV1294" s="12"/>
      <c r="NSW1294" s="12"/>
      <c r="NSX1294" s="12"/>
      <c r="NSY1294" s="12"/>
      <c r="NSZ1294" s="12"/>
      <c r="NTA1294" s="12"/>
      <c r="NTB1294" s="12"/>
      <c r="NTC1294" s="12"/>
      <c r="NTD1294" s="12"/>
      <c r="NTE1294" s="12"/>
      <c r="NTF1294" s="12"/>
      <c r="NTG1294" s="12"/>
      <c r="NTH1294" s="12"/>
      <c r="NTI1294" s="12"/>
      <c r="NTJ1294" s="12"/>
      <c r="NTK1294" s="12"/>
      <c r="NTL1294" s="12"/>
      <c r="NTM1294" s="12"/>
      <c r="NTN1294" s="12"/>
      <c r="NTO1294" s="12"/>
      <c r="NTP1294" s="12"/>
      <c r="NTQ1294" s="12"/>
      <c r="NTR1294" s="12"/>
      <c r="NTS1294" s="12"/>
      <c r="NTT1294" s="12"/>
      <c r="NTU1294" s="12"/>
      <c r="NTV1294" s="12"/>
      <c r="NTW1294" s="12"/>
      <c r="NTX1294" s="12"/>
      <c r="NTY1294" s="12"/>
      <c r="NTZ1294" s="12"/>
      <c r="NUA1294" s="12"/>
      <c r="NUB1294" s="12"/>
      <c r="NUC1294" s="12"/>
      <c r="NUD1294" s="12"/>
      <c r="NUE1294" s="12"/>
      <c r="NUF1294" s="12"/>
      <c r="NUG1294" s="12"/>
      <c r="NUH1294" s="12"/>
      <c r="NUI1294" s="12"/>
      <c r="NUJ1294" s="12"/>
      <c r="NUK1294" s="12"/>
      <c r="NUL1294" s="12"/>
      <c r="NUM1294" s="12"/>
      <c r="NUN1294" s="12"/>
      <c r="NUO1294" s="12"/>
      <c r="NUP1294" s="12"/>
      <c r="NUQ1294" s="12"/>
      <c r="NUR1294" s="12"/>
      <c r="NUS1294" s="12"/>
      <c r="NUT1294" s="12"/>
      <c r="NUU1294" s="12"/>
      <c r="NUV1294" s="12"/>
      <c r="NUW1294" s="12"/>
      <c r="NUX1294" s="12"/>
      <c r="NUY1294" s="12"/>
      <c r="NUZ1294" s="12"/>
      <c r="NVA1294" s="12"/>
      <c r="NVB1294" s="12"/>
      <c r="NVC1294" s="12"/>
      <c r="NVD1294" s="12"/>
      <c r="NVE1294" s="12"/>
      <c r="NVF1294" s="12"/>
      <c r="NVG1294" s="12"/>
      <c r="NVH1294" s="12"/>
      <c r="NVI1294" s="12"/>
      <c r="NVJ1294" s="12"/>
      <c r="NVK1294" s="12"/>
      <c r="NVL1294" s="12"/>
      <c r="NVM1294" s="12"/>
      <c r="NVN1294" s="12"/>
      <c r="NVO1294" s="12"/>
      <c r="NVP1294" s="12"/>
      <c r="NVQ1294" s="12"/>
      <c r="NVR1294" s="12"/>
      <c r="NVS1294" s="12"/>
      <c r="NVT1294" s="12"/>
      <c r="NVU1294" s="12"/>
      <c r="NVV1294" s="12"/>
      <c r="NVW1294" s="12"/>
      <c r="NVX1294" s="12"/>
      <c r="NVY1294" s="12"/>
      <c r="NVZ1294" s="12"/>
      <c r="NWA1294" s="12"/>
      <c r="NWB1294" s="12"/>
      <c r="NWC1294" s="12"/>
      <c r="NWD1294" s="12"/>
      <c r="NWE1294" s="12"/>
      <c r="NWF1294" s="12"/>
      <c r="NWG1294" s="12"/>
      <c r="NWH1294" s="12"/>
      <c r="NWI1294" s="12"/>
      <c r="NWJ1294" s="12"/>
      <c r="NWK1294" s="12"/>
      <c r="NWL1294" s="12"/>
      <c r="NWM1294" s="12"/>
      <c r="NWN1294" s="12"/>
      <c r="NWO1294" s="12"/>
      <c r="NWP1294" s="12"/>
      <c r="NWQ1294" s="12"/>
      <c r="NWR1294" s="12"/>
      <c r="NWS1294" s="12"/>
      <c r="NWT1294" s="12"/>
      <c r="NWU1294" s="12"/>
      <c r="NWV1294" s="12"/>
      <c r="NWW1294" s="12"/>
      <c r="NWX1294" s="12"/>
      <c r="NWY1294" s="12"/>
      <c r="NWZ1294" s="12"/>
      <c r="NXA1294" s="12"/>
      <c r="NXB1294" s="12"/>
      <c r="NXC1294" s="12"/>
      <c r="NXD1294" s="12"/>
      <c r="NXE1294" s="12"/>
      <c r="NXF1294" s="12"/>
      <c r="NXG1294" s="12"/>
      <c r="NXH1294" s="12"/>
      <c r="NXI1294" s="12"/>
      <c r="NXJ1294" s="12"/>
      <c r="NXK1294" s="12"/>
      <c r="NXL1294" s="12"/>
      <c r="NXM1294" s="12"/>
      <c r="NXN1294" s="12"/>
      <c r="NXO1294" s="12"/>
      <c r="NXP1294" s="12"/>
      <c r="NXQ1294" s="12"/>
      <c r="NXR1294" s="12"/>
      <c r="NXS1294" s="12"/>
      <c r="NXT1294" s="12"/>
      <c r="NXU1294" s="12"/>
      <c r="NXV1294" s="12"/>
      <c r="NXW1294" s="12"/>
      <c r="NXX1294" s="12"/>
      <c r="NXY1294" s="12"/>
      <c r="NXZ1294" s="12"/>
      <c r="NYA1294" s="12"/>
      <c r="NYB1294" s="12"/>
      <c r="NYC1294" s="12"/>
      <c r="NYD1294" s="12"/>
      <c r="NYE1294" s="12"/>
      <c r="NYF1294" s="12"/>
      <c r="NYG1294" s="12"/>
      <c r="NYH1294" s="12"/>
      <c r="NYI1294" s="12"/>
      <c r="NYJ1294" s="12"/>
      <c r="NYK1294" s="12"/>
      <c r="NYL1294" s="12"/>
      <c r="NYM1294" s="12"/>
      <c r="NYN1294" s="12"/>
      <c r="NYO1294" s="12"/>
      <c r="NYP1294" s="12"/>
      <c r="NYQ1294" s="12"/>
      <c r="NYR1294" s="12"/>
      <c r="NYS1294" s="12"/>
      <c r="NYT1294" s="12"/>
      <c r="NYU1294" s="12"/>
      <c r="NYV1294" s="12"/>
      <c r="NYW1294" s="12"/>
      <c r="NYX1294" s="12"/>
      <c r="NYY1294" s="12"/>
      <c r="NYZ1294" s="12"/>
      <c r="NZA1294" s="12"/>
      <c r="NZB1294" s="12"/>
      <c r="NZC1294" s="12"/>
      <c r="NZD1294" s="12"/>
      <c r="NZE1294" s="12"/>
      <c r="NZF1294" s="12"/>
      <c r="NZG1294" s="12"/>
      <c r="NZH1294" s="12"/>
      <c r="NZI1294" s="12"/>
      <c r="NZJ1294" s="12"/>
      <c r="NZK1294" s="12"/>
      <c r="NZL1294" s="12"/>
      <c r="NZM1294" s="12"/>
      <c r="NZN1294" s="12"/>
      <c r="NZO1294" s="12"/>
      <c r="NZP1294" s="12"/>
      <c r="NZQ1294" s="12"/>
      <c r="NZR1294" s="12"/>
      <c r="NZS1294" s="12"/>
      <c r="NZT1294" s="12"/>
      <c r="NZU1294" s="12"/>
      <c r="NZV1294" s="12"/>
      <c r="NZW1294" s="12"/>
      <c r="NZX1294" s="12"/>
      <c r="NZY1294" s="12"/>
      <c r="NZZ1294" s="12"/>
      <c r="OAA1294" s="12"/>
      <c r="OAB1294" s="12"/>
      <c r="OAC1294" s="12"/>
      <c r="OAD1294" s="12"/>
      <c r="OAE1294" s="12"/>
      <c r="OAF1294" s="12"/>
      <c r="OAG1294" s="12"/>
      <c r="OAH1294" s="12"/>
      <c r="OAI1294" s="12"/>
      <c r="OAJ1294" s="12"/>
      <c r="OAK1294" s="12"/>
      <c r="OAL1294" s="12"/>
      <c r="OAM1294" s="12"/>
      <c r="OAN1294" s="12"/>
      <c r="OAO1294" s="12"/>
      <c r="OAP1294" s="12"/>
      <c r="OAQ1294" s="12"/>
      <c r="OAR1294" s="12"/>
      <c r="OAS1294" s="12"/>
      <c r="OAT1294" s="12"/>
      <c r="OAU1294" s="12"/>
      <c r="OAV1294" s="12"/>
      <c r="OAW1294" s="12"/>
      <c r="OAX1294" s="12"/>
      <c r="OAY1294" s="12"/>
      <c r="OAZ1294" s="12"/>
      <c r="OBA1294" s="12"/>
      <c r="OBB1294" s="12"/>
      <c r="OBC1294" s="12"/>
      <c r="OBD1294" s="12"/>
      <c r="OBE1294" s="12"/>
      <c r="OBF1294" s="12"/>
      <c r="OBG1294" s="12"/>
      <c r="OBH1294" s="12"/>
      <c r="OBI1294" s="12"/>
      <c r="OBJ1294" s="12"/>
      <c r="OBK1294" s="12"/>
      <c r="OBL1294" s="12"/>
      <c r="OBM1294" s="12"/>
      <c r="OBN1294" s="12"/>
      <c r="OBO1294" s="12"/>
      <c r="OBP1294" s="12"/>
      <c r="OBQ1294" s="12"/>
      <c r="OBR1294" s="12"/>
      <c r="OBS1294" s="12"/>
      <c r="OBT1294" s="12"/>
      <c r="OBU1294" s="12"/>
      <c r="OBV1294" s="12"/>
      <c r="OBW1294" s="12"/>
      <c r="OBX1294" s="12"/>
      <c r="OBY1294" s="12"/>
      <c r="OBZ1294" s="12"/>
      <c r="OCA1294" s="12"/>
      <c r="OCB1294" s="12"/>
      <c r="OCC1294" s="12"/>
      <c r="OCD1294" s="12"/>
      <c r="OCE1294" s="12"/>
      <c r="OCF1294" s="12"/>
      <c r="OCG1294" s="12"/>
      <c r="OCH1294" s="12"/>
      <c r="OCI1294" s="12"/>
      <c r="OCJ1294" s="12"/>
      <c r="OCK1294" s="12"/>
      <c r="OCL1294" s="12"/>
      <c r="OCM1294" s="12"/>
      <c r="OCN1294" s="12"/>
      <c r="OCO1294" s="12"/>
      <c r="OCP1294" s="12"/>
      <c r="OCQ1294" s="12"/>
      <c r="OCR1294" s="12"/>
      <c r="OCS1294" s="12"/>
      <c r="OCT1294" s="12"/>
      <c r="OCU1294" s="12"/>
      <c r="OCV1294" s="12"/>
      <c r="OCW1294" s="12"/>
      <c r="OCX1294" s="12"/>
      <c r="OCY1294" s="12"/>
      <c r="OCZ1294" s="12"/>
      <c r="ODA1294" s="12"/>
      <c r="ODB1294" s="12"/>
      <c r="ODC1294" s="12"/>
      <c r="ODD1294" s="12"/>
      <c r="ODE1294" s="12"/>
      <c r="ODF1294" s="12"/>
      <c r="ODG1294" s="12"/>
      <c r="ODH1294" s="12"/>
      <c r="ODI1294" s="12"/>
      <c r="ODJ1294" s="12"/>
      <c r="ODK1294" s="12"/>
      <c r="ODL1294" s="12"/>
      <c r="ODM1294" s="12"/>
      <c r="ODN1294" s="12"/>
      <c r="ODO1294" s="12"/>
      <c r="ODP1294" s="12"/>
      <c r="ODQ1294" s="12"/>
      <c r="ODR1294" s="12"/>
      <c r="ODS1294" s="12"/>
      <c r="ODT1294" s="12"/>
      <c r="ODU1294" s="12"/>
      <c r="ODV1294" s="12"/>
      <c r="ODW1294" s="12"/>
      <c r="ODX1294" s="12"/>
      <c r="ODY1294" s="12"/>
      <c r="ODZ1294" s="12"/>
      <c r="OEA1294" s="12"/>
      <c r="OEB1294" s="12"/>
      <c r="OEC1294" s="12"/>
      <c r="OED1294" s="12"/>
      <c r="OEE1294" s="12"/>
      <c r="OEF1294" s="12"/>
      <c r="OEG1294" s="12"/>
      <c r="OEH1294" s="12"/>
      <c r="OEI1294" s="12"/>
      <c r="OEJ1294" s="12"/>
      <c r="OEK1294" s="12"/>
      <c r="OEL1294" s="12"/>
      <c r="OEM1294" s="12"/>
      <c r="OEN1294" s="12"/>
      <c r="OEO1294" s="12"/>
      <c r="OEP1294" s="12"/>
      <c r="OEQ1294" s="12"/>
      <c r="OER1294" s="12"/>
      <c r="OES1294" s="12"/>
      <c r="OET1294" s="12"/>
      <c r="OEU1294" s="12"/>
      <c r="OEV1294" s="12"/>
      <c r="OEW1294" s="12"/>
      <c r="OEX1294" s="12"/>
      <c r="OEY1294" s="12"/>
      <c r="OEZ1294" s="12"/>
      <c r="OFA1294" s="12"/>
      <c r="OFB1294" s="12"/>
      <c r="OFC1294" s="12"/>
      <c r="OFD1294" s="12"/>
      <c r="OFE1294" s="12"/>
      <c r="OFF1294" s="12"/>
      <c r="OFG1294" s="12"/>
      <c r="OFH1294" s="12"/>
      <c r="OFI1294" s="12"/>
      <c r="OFJ1294" s="12"/>
      <c r="OFK1294" s="12"/>
      <c r="OFL1294" s="12"/>
      <c r="OFM1294" s="12"/>
      <c r="OFN1294" s="12"/>
      <c r="OFO1294" s="12"/>
      <c r="OFP1294" s="12"/>
      <c r="OFQ1294" s="12"/>
      <c r="OFR1294" s="12"/>
      <c r="OFS1294" s="12"/>
      <c r="OFT1294" s="12"/>
      <c r="OFU1294" s="12"/>
      <c r="OFV1294" s="12"/>
      <c r="OFW1294" s="12"/>
      <c r="OFX1294" s="12"/>
      <c r="OFY1294" s="12"/>
      <c r="OFZ1294" s="12"/>
      <c r="OGA1294" s="12"/>
      <c r="OGB1294" s="12"/>
      <c r="OGC1294" s="12"/>
      <c r="OGD1294" s="12"/>
      <c r="OGE1294" s="12"/>
      <c r="OGF1294" s="12"/>
      <c r="OGG1294" s="12"/>
      <c r="OGH1294" s="12"/>
      <c r="OGI1294" s="12"/>
      <c r="OGJ1294" s="12"/>
      <c r="OGK1294" s="12"/>
      <c r="OGL1294" s="12"/>
      <c r="OGM1294" s="12"/>
      <c r="OGN1294" s="12"/>
      <c r="OGO1294" s="12"/>
      <c r="OGP1294" s="12"/>
      <c r="OGQ1294" s="12"/>
      <c r="OGR1294" s="12"/>
      <c r="OGS1294" s="12"/>
      <c r="OGT1294" s="12"/>
      <c r="OGU1294" s="12"/>
      <c r="OGV1294" s="12"/>
      <c r="OGW1294" s="12"/>
      <c r="OGX1294" s="12"/>
      <c r="OGY1294" s="12"/>
      <c r="OGZ1294" s="12"/>
      <c r="OHA1294" s="12"/>
      <c r="OHB1294" s="12"/>
      <c r="OHC1294" s="12"/>
      <c r="OHD1294" s="12"/>
      <c r="OHE1294" s="12"/>
      <c r="OHF1294" s="12"/>
      <c r="OHG1294" s="12"/>
      <c r="OHH1294" s="12"/>
      <c r="OHI1294" s="12"/>
      <c r="OHJ1294" s="12"/>
      <c r="OHK1294" s="12"/>
      <c r="OHL1294" s="12"/>
      <c r="OHM1294" s="12"/>
      <c r="OHN1294" s="12"/>
      <c r="OHO1294" s="12"/>
      <c r="OHP1294" s="12"/>
      <c r="OHQ1294" s="12"/>
      <c r="OHR1294" s="12"/>
      <c r="OHS1294" s="12"/>
      <c r="OHT1294" s="12"/>
      <c r="OHU1294" s="12"/>
      <c r="OHV1294" s="12"/>
      <c r="OHW1294" s="12"/>
      <c r="OHX1294" s="12"/>
      <c r="OHY1294" s="12"/>
      <c r="OHZ1294" s="12"/>
      <c r="OIA1294" s="12"/>
      <c r="OIB1294" s="12"/>
      <c r="OIC1294" s="12"/>
      <c r="OID1294" s="12"/>
      <c r="OIE1294" s="12"/>
      <c r="OIF1294" s="12"/>
      <c r="OIG1294" s="12"/>
      <c r="OIH1294" s="12"/>
      <c r="OII1294" s="12"/>
      <c r="OIJ1294" s="12"/>
      <c r="OIK1294" s="12"/>
      <c r="OIL1294" s="12"/>
      <c r="OIM1294" s="12"/>
      <c r="OIN1294" s="12"/>
      <c r="OIO1294" s="12"/>
      <c r="OIP1294" s="12"/>
      <c r="OIQ1294" s="12"/>
      <c r="OIR1294" s="12"/>
      <c r="OIS1294" s="12"/>
      <c r="OIT1294" s="12"/>
      <c r="OIU1294" s="12"/>
      <c r="OIV1294" s="12"/>
      <c r="OIW1294" s="12"/>
      <c r="OIX1294" s="12"/>
      <c r="OIY1294" s="12"/>
      <c r="OIZ1294" s="12"/>
      <c r="OJA1294" s="12"/>
      <c r="OJB1294" s="12"/>
      <c r="OJC1294" s="12"/>
      <c r="OJD1294" s="12"/>
      <c r="OJE1294" s="12"/>
      <c r="OJF1294" s="12"/>
      <c r="OJG1294" s="12"/>
      <c r="OJH1294" s="12"/>
      <c r="OJI1294" s="12"/>
      <c r="OJJ1294" s="12"/>
      <c r="OJK1294" s="12"/>
      <c r="OJL1294" s="12"/>
      <c r="OJM1294" s="12"/>
      <c r="OJN1294" s="12"/>
      <c r="OJO1294" s="12"/>
      <c r="OJP1294" s="12"/>
      <c r="OJQ1294" s="12"/>
      <c r="OJR1294" s="12"/>
      <c r="OJS1294" s="12"/>
      <c r="OJT1294" s="12"/>
      <c r="OJU1294" s="12"/>
      <c r="OJV1294" s="12"/>
      <c r="OJW1294" s="12"/>
      <c r="OJX1294" s="12"/>
      <c r="OJY1294" s="12"/>
      <c r="OJZ1294" s="12"/>
      <c r="OKA1294" s="12"/>
      <c r="OKB1294" s="12"/>
      <c r="OKC1294" s="12"/>
      <c r="OKD1294" s="12"/>
      <c r="OKE1294" s="12"/>
      <c r="OKF1294" s="12"/>
      <c r="OKG1294" s="12"/>
      <c r="OKH1294" s="12"/>
      <c r="OKI1294" s="12"/>
      <c r="OKJ1294" s="12"/>
      <c r="OKK1294" s="12"/>
      <c r="OKL1294" s="12"/>
      <c r="OKM1294" s="12"/>
      <c r="OKN1294" s="12"/>
      <c r="OKO1294" s="12"/>
      <c r="OKP1294" s="12"/>
      <c r="OKQ1294" s="12"/>
      <c r="OKR1294" s="12"/>
      <c r="OKS1294" s="12"/>
      <c r="OKT1294" s="12"/>
      <c r="OKU1294" s="12"/>
      <c r="OKV1294" s="12"/>
      <c r="OKW1294" s="12"/>
      <c r="OKX1294" s="12"/>
      <c r="OKY1294" s="12"/>
      <c r="OKZ1294" s="12"/>
      <c r="OLA1294" s="12"/>
      <c r="OLB1294" s="12"/>
      <c r="OLC1294" s="12"/>
      <c r="OLD1294" s="12"/>
      <c r="OLE1294" s="12"/>
      <c r="OLF1294" s="12"/>
      <c r="OLG1294" s="12"/>
      <c r="OLH1294" s="12"/>
      <c r="OLI1294" s="12"/>
      <c r="OLJ1294" s="12"/>
      <c r="OLK1294" s="12"/>
      <c r="OLL1294" s="12"/>
      <c r="OLM1294" s="12"/>
      <c r="OLN1294" s="12"/>
      <c r="OLO1294" s="12"/>
      <c r="OLP1294" s="12"/>
      <c r="OLQ1294" s="12"/>
      <c r="OLR1294" s="12"/>
      <c r="OLS1294" s="12"/>
      <c r="OLT1294" s="12"/>
      <c r="OLU1294" s="12"/>
      <c r="OLV1294" s="12"/>
      <c r="OLW1294" s="12"/>
      <c r="OLX1294" s="12"/>
      <c r="OLY1294" s="12"/>
      <c r="OLZ1294" s="12"/>
      <c r="OMA1294" s="12"/>
      <c r="OMB1294" s="12"/>
      <c r="OMC1294" s="12"/>
      <c r="OMD1294" s="12"/>
      <c r="OME1294" s="12"/>
      <c r="OMF1294" s="12"/>
      <c r="OMG1294" s="12"/>
      <c r="OMH1294" s="12"/>
      <c r="OMI1294" s="12"/>
      <c r="OMJ1294" s="12"/>
      <c r="OMK1294" s="12"/>
      <c r="OML1294" s="12"/>
      <c r="OMM1294" s="12"/>
      <c r="OMN1294" s="12"/>
      <c r="OMO1294" s="12"/>
      <c r="OMP1294" s="12"/>
      <c r="OMQ1294" s="12"/>
      <c r="OMR1294" s="12"/>
      <c r="OMS1294" s="12"/>
      <c r="OMT1294" s="12"/>
      <c r="OMU1294" s="12"/>
      <c r="OMV1294" s="12"/>
      <c r="OMW1294" s="12"/>
      <c r="OMX1294" s="12"/>
      <c r="OMY1294" s="12"/>
      <c r="OMZ1294" s="12"/>
      <c r="ONA1294" s="12"/>
      <c r="ONB1294" s="12"/>
      <c r="ONC1294" s="12"/>
      <c r="OND1294" s="12"/>
      <c r="ONE1294" s="12"/>
      <c r="ONF1294" s="12"/>
      <c r="ONG1294" s="12"/>
      <c r="ONH1294" s="12"/>
      <c r="ONI1294" s="12"/>
      <c r="ONJ1294" s="12"/>
      <c r="ONK1294" s="12"/>
      <c r="ONL1294" s="12"/>
      <c r="ONM1294" s="12"/>
      <c r="ONN1294" s="12"/>
      <c r="ONO1294" s="12"/>
      <c r="ONP1294" s="12"/>
      <c r="ONQ1294" s="12"/>
      <c r="ONR1294" s="12"/>
      <c r="ONS1294" s="12"/>
      <c r="ONT1294" s="12"/>
      <c r="ONU1294" s="12"/>
      <c r="ONV1294" s="12"/>
      <c r="ONW1294" s="12"/>
      <c r="ONX1294" s="12"/>
      <c r="ONY1294" s="12"/>
      <c r="ONZ1294" s="12"/>
      <c r="OOA1294" s="12"/>
      <c r="OOB1294" s="12"/>
      <c r="OOC1294" s="12"/>
      <c r="OOD1294" s="12"/>
      <c r="OOE1294" s="12"/>
      <c r="OOF1294" s="12"/>
      <c r="OOG1294" s="12"/>
      <c r="OOH1294" s="12"/>
      <c r="OOI1294" s="12"/>
      <c r="OOJ1294" s="12"/>
      <c r="OOK1294" s="12"/>
      <c r="OOL1294" s="12"/>
      <c r="OOM1294" s="12"/>
      <c r="OON1294" s="12"/>
      <c r="OOO1294" s="12"/>
      <c r="OOP1294" s="12"/>
      <c r="OOQ1294" s="12"/>
      <c r="OOR1294" s="12"/>
      <c r="OOS1294" s="12"/>
      <c r="OOT1294" s="12"/>
      <c r="OOU1294" s="12"/>
      <c r="OOV1294" s="12"/>
      <c r="OOW1294" s="12"/>
      <c r="OOX1294" s="12"/>
      <c r="OOY1294" s="12"/>
      <c r="OOZ1294" s="12"/>
      <c r="OPA1294" s="12"/>
      <c r="OPB1294" s="12"/>
      <c r="OPC1294" s="12"/>
      <c r="OPD1294" s="12"/>
      <c r="OPE1294" s="12"/>
      <c r="OPF1294" s="12"/>
      <c r="OPG1294" s="12"/>
      <c r="OPH1294" s="12"/>
      <c r="OPI1294" s="12"/>
      <c r="OPJ1294" s="12"/>
      <c r="OPK1294" s="12"/>
      <c r="OPL1294" s="12"/>
      <c r="OPM1294" s="12"/>
      <c r="OPN1294" s="12"/>
      <c r="OPO1294" s="12"/>
      <c r="OPP1294" s="12"/>
      <c r="OPQ1294" s="12"/>
      <c r="OPR1294" s="12"/>
      <c r="OPS1294" s="12"/>
      <c r="OPT1294" s="12"/>
      <c r="OPU1294" s="12"/>
      <c r="OPV1294" s="12"/>
      <c r="OPW1294" s="12"/>
      <c r="OPX1294" s="12"/>
      <c r="OPY1294" s="12"/>
      <c r="OPZ1294" s="12"/>
      <c r="OQA1294" s="12"/>
      <c r="OQB1294" s="12"/>
      <c r="OQC1294" s="12"/>
      <c r="OQD1294" s="12"/>
      <c r="OQE1294" s="12"/>
      <c r="OQF1294" s="12"/>
      <c r="OQG1294" s="12"/>
      <c r="OQH1294" s="12"/>
      <c r="OQI1294" s="12"/>
      <c r="OQJ1294" s="12"/>
      <c r="OQK1294" s="12"/>
      <c r="OQL1294" s="12"/>
      <c r="OQM1294" s="12"/>
      <c r="OQN1294" s="12"/>
      <c r="OQO1294" s="12"/>
      <c r="OQP1294" s="12"/>
      <c r="OQQ1294" s="12"/>
      <c r="OQR1294" s="12"/>
      <c r="OQS1294" s="12"/>
      <c r="OQT1294" s="12"/>
      <c r="OQU1294" s="12"/>
      <c r="OQV1294" s="12"/>
      <c r="OQW1294" s="12"/>
      <c r="OQX1294" s="12"/>
      <c r="OQY1294" s="12"/>
      <c r="OQZ1294" s="12"/>
      <c r="ORA1294" s="12"/>
      <c r="ORB1294" s="12"/>
      <c r="ORC1294" s="12"/>
      <c r="ORD1294" s="12"/>
      <c r="ORE1294" s="12"/>
      <c r="ORF1294" s="12"/>
      <c r="ORG1294" s="12"/>
      <c r="ORH1294" s="12"/>
      <c r="ORI1294" s="12"/>
      <c r="ORJ1294" s="12"/>
      <c r="ORK1294" s="12"/>
      <c r="ORL1294" s="12"/>
      <c r="ORM1294" s="12"/>
      <c r="ORN1294" s="12"/>
      <c r="ORO1294" s="12"/>
      <c r="ORP1294" s="12"/>
      <c r="ORQ1294" s="12"/>
      <c r="ORR1294" s="12"/>
      <c r="ORS1294" s="12"/>
      <c r="ORT1294" s="12"/>
      <c r="ORU1294" s="12"/>
      <c r="ORV1294" s="12"/>
      <c r="ORW1294" s="12"/>
      <c r="ORX1294" s="12"/>
      <c r="ORY1294" s="12"/>
      <c r="ORZ1294" s="12"/>
      <c r="OSA1294" s="12"/>
      <c r="OSB1294" s="12"/>
      <c r="OSC1294" s="12"/>
      <c r="OSD1294" s="12"/>
      <c r="OSE1294" s="12"/>
      <c r="OSF1294" s="12"/>
      <c r="OSG1294" s="12"/>
      <c r="OSH1294" s="12"/>
      <c r="OSI1294" s="12"/>
      <c r="OSJ1294" s="12"/>
      <c r="OSK1294" s="12"/>
      <c r="OSL1294" s="12"/>
      <c r="OSM1294" s="12"/>
      <c r="OSN1294" s="12"/>
      <c r="OSO1294" s="12"/>
      <c r="OSP1294" s="12"/>
      <c r="OSQ1294" s="12"/>
      <c r="OSR1294" s="12"/>
      <c r="OSS1294" s="12"/>
      <c r="OST1294" s="12"/>
      <c r="OSU1294" s="12"/>
      <c r="OSV1294" s="12"/>
      <c r="OSW1294" s="12"/>
      <c r="OSX1294" s="12"/>
      <c r="OSY1294" s="12"/>
      <c r="OSZ1294" s="12"/>
      <c r="OTA1294" s="12"/>
      <c r="OTB1294" s="12"/>
      <c r="OTC1294" s="12"/>
      <c r="OTD1294" s="12"/>
      <c r="OTE1294" s="12"/>
      <c r="OTF1294" s="12"/>
      <c r="OTG1294" s="12"/>
      <c r="OTH1294" s="12"/>
      <c r="OTI1294" s="12"/>
      <c r="OTJ1294" s="12"/>
      <c r="OTK1294" s="12"/>
      <c r="OTL1294" s="12"/>
      <c r="OTM1294" s="12"/>
      <c r="OTN1294" s="12"/>
      <c r="OTO1294" s="12"/>
      <c r="OTP1294" s="12"/>
      <c r="OTQ1294" s="12"/>
      <c r="OTR1294" s="12"/>
      <c r="OTS1294" s="12"/>
      <c r="OTT1294" s="12"/>
      <c r="OTU1294" s="12"/>
      <c r="OTV1294" s="12"/>
      <c r="OTW1294" s="12"/>
      <c r="OTX1294" s="12"/>
      <c r="OTY1294" s="12"/>
      <c r="OTZ1294" s="12"/>
      <c r="OUA1294" s="12"/>
      <c r="OUB1294" s="12"/>
      <c r="OUC1294" s="12"/>
      <c r="OUD1294" s="12"/>
      <c r="OUE1294" s="12"/>
      <c r="OUF1294" s="12"/>
      <c r="OUG1294" s="12"/>
      <c r="OUH1294" s="12"/>
      <c r="OUI1294" s="12"/>
      <c r="OUJ1294" s="12"/>
      <c r="OUK1294" s="12"/>
      <c r="OUL1294" s="12"/>
      <c r="OUM1294" s="12"/>
      <c r="OUN1294" s="12"/>
      <c r="OUO1294" s="12"/>
      <c r="OUP1294" s="12"/>
      <c r="OUQ1294" s="12"/>
      <c r="OUR1294" s="12"/>
      <c r="OUS1294" s="12"/>
      <c r="OUT1294" s="12"/>
      <c r="OUU1294" s="12"/>
      <c r="OUV1294" s="12"/>
      <c r="OUW1294" s="12"/>
      <c r="OUX1294" s="12"/>
      <c r="OUY1294" s="12"/>
      <c r="OUZ1294" s="12"/>
      <c r="OVA1294" s="12"/>
      <c r="OVB1294" s="12"/>
      <c r="OVC1294" s="12"/>
      <c r="OVD1294" s="12"/>
      <c r="OVE1294" s="12"/>
      <c r="OVF1294" s="12"/>
      <c r="OVG1294" s="12"/>
      <c r="OVH1294" s="12"/>
      <c r="OVI1294" s="12"/>
      <c r="OVJ1294" s="12"/>
      <c r="OVK1294" s="12"/>
      <c r="OVL1294" s="12"/>
      <c r="OVM1294" s="12"/>
      <c r="OVN1294" s="12"/>
      <c r="OVO1294" s="12"/>
      <c r="OVP1294" s="12"/>
      <c r="OVQ1294" s="12"/>
      <c r="OVR1294" s="12"/>
      <c r="OVS1294" s="12"/>
      <c r="OVT1294" s="12"/>
      <c r="OVU1294" s="12"/>
      <c r="OVV1294" s="12"/>
      <c r="OVW1294" s="12"/>
      <c r="OVX1294" s="12"/>
      <c r="OVY1294" s="12"/>
      <c r="OVZ1294" s="12"/>
      <c r="OWA1294" s="12"/>
      <c r="OWB1294" s="12"/>
      <c r="OWC1294" s="12"/>
      <c r="OWD1294" s="12"/>
      <c r="OWE1294" s="12"/>
      <c r="OWF1294" s="12"/>
      <c r="OWG1294" s="12"/>
      <c r="OWH1294" s="12"/>
      <c r="OWI1294" s="12"/>
      <c r="OWJ1294" s="12"/>
      <c r="OWK1294" s="12"/>
      <c r="OWL1294" s="12"/>
      <c r="OWM1294" s="12"/>
      <c r="OWN1294" s="12"/>
      <c r="OWO1294" s="12"/>
      <c r="OWP1294" s="12"/>
      <c r="OWQ1294" s="12"/>
      <c r="OWR1294" s="12"/>
      <c r="OWS1294" s="12"/>
      <c r="OWT1294" s="12"/>
      <c r="OWU1294" s="12"/>
      <c r="OWV1294" s="12"/>
      <c r="OWW1294" s="12"/>
      <c r="OWX1294" s="12"/>
      <c r="OWY1294" s="12"/>
      <c r="OWZ1294" s="12"/>
      <c r="OXA1294" s="12"/>
      <c r="OXB1294" s="12"/>
      <c r="OXC1294" s="12"/>
      <c r="OXD1294" s="12"/>
      <c r="OXE1294" s="12"/>
      <c r="OXF1294" s="12"/>
      <c r="OXG1294" s="12"/>
      <c r="OXH1294" s="12"/>
      <c r="OXI1294" s="12"/>
      <c r="OXJ1294" s="12"/>
      <c r="OXK1294" s="12"/>
      <c r="OXL1294" s="12"/>
      <c r="OXM1294" s="12"/>
      <c r="OXN1294" s="12"/>
      <c r="OXO1294" s="12"/>
      <c r="OXP1294" s="12"/>
      <c r="OXQ1294" s="12"/>
      <c r="OXR1294" s="12"/>
      <c r="OXS1294" s="12"/>
      <c r="OXT1294" s="12"/>
      <c r="OXU1294" s="12"/>
      <c r="OXV1294" s="12"/>
      <c r="OXW1294" s="12"/>
      <c r="OXX1294" s="12"/>
      <c r="OXY1294" s="12"/>
      <c r="OXZ1294" s="12"/>
      <c r="OYA1294" s="12"/>
      <c r="OYB1294" s="12"/>
      <c r="OYC1294" s="12"/>
      <c r="OYD1294" s="12"/>
      <c r="OYE1294" s="12"/>
      <c r="OYF1294" s="12"/>
      <c r="OYG1294" s="12"/>
      <c r="OYH1294" s="12"/>
      <c r="OYI1294" s="12"/>
      <c r="OYJ1294" s="12"/>
      <c r="OYK1294" s="12"/>
      <c r="OYL1294" s="12"/>
      <c r="OYM1294" s="12"/>
      <c r="OYN1294" s="12"/>
      <c r="OYO1294" s="12"/>
      <c r="OYP1294" s="12"/>
      <c r="OYQ1294" s="12"/>
      <c r="OYR1294" s="12"/>
      <c r="OYS1294" s="12"/>
      <c r="OYT1294" s="12"/>
      <c r="OYU1294" s="12"/>
      <c r="OYV1294" s="12"/>
      <c r="OYW1294" s="12"/>
      <c r="OYX1294" s="12"/>
      <c r="OYY1294" s="12"/>
      <c r="OYZ1294" s="12"/>
      <c r="OZA1294" s="12"/>
      <c r="OZB1294" s="12"/>
      <c r="OZC1294" s="12"/>
      <c r="OZD1294" s="12"/>
      <c r="OZE1294" s="12"/>
      <c r="OZF1294" s="12"/>
      <c r="OZG1294" s="12"/>
      <c r="OZH1294" s="12"/>
      <c r="OZI1294" s="12"/>
      <c r="OZJ1294" s="12"/>
      <c r="OZK1294" s="12"/>
      <c r="OZL1294" s="12"/>
      <c r="OZM1294" s="12"/>
      <c r="OZN1294" s="12"/>
      <c r="OZO1294" s="12"/>
      <c r="OZP1294" s="12"/>
      <c r="OZQ1294" s="12"/>
      <c r="OZR1294" s="12"/>
      <c r="OZS1294" s="12"/>
      <c r="OZT1294" s="12"/>
      <c r="OZU1294" s="12"/>
      <c r="OZV1294" s="12"/>
      <c r="OZW1294" s="12"/>
      <c r="OZX1294" s="12"/>
      <c r="OZY1294" s="12"/>
      <c r="OZZ1294" s="12"/>
      <c r="PAA1294" s="12"/>
      <c r="PAB1294" s="12"/>
      <c r="PAC1294" s="12"/>
      <c r="PAD1294" s="12"/>
      <c r="PAE1294" s="12"/>
      <c r="PAF1294" s="12"/>
      <c r="PAG1294" s="12"/>
      <c r="PAH1294" s="12"/>
      <c r="PAI1294" s="12"/>
      <c r="PAJ1294" s="12"/>
      <c r="PAK1294" s="12"/>
      <c r="PAL1294" s="12"/>
      <c r="PAM1294" s="12"/>
      <c r="PAN1294" s="12"/>
      <c r="PAO1294" s="12"/>
      <c r="PAP1294" s="12"/>
      <c r="PAQ1294" s="12"/>
      <c r="PAR1294" s="12"/>
      <c r="PAS1294" s="12"/>
      <c r="PAT1294" s="12"/>
      <c r="PAU1294" s="12"/>
      <c r="PAV1294" s="12"/>
      <c r="PAW1294" s="12"/>
      <c r="PAX1294" s="12"/>
      <c r="PAY1294" s="12"/>
      <c r="PAZ1294" s="12"/>
      <c r="PBA1294" s="12"/>
      <c r="PBB1294" s="12"/>
      <c r="PBC1294" s="12"/>
      <c r="PBD1294" s="12"/>
      <c r="PBE1294" s="12"/>
      <c r="PBF1294" s="12"/>
      <c r="PBG1294" s="12"/>
      <c r="PBH1294" s="12"/>
      <c r="PBI1294" s="12"/>
      <c r="PBJ1294" s="12"/>
      <c r="PBK1294" s="12"/>
      <c r="PBL1294" s="12"/>
      <c r="PBM1294" s="12"/>
      <c r="PBN1294" s="12"/>
      <c r="PBO1294" s="12"/>
      <c r="PBP1294" s="12"/>
      <c r="PBQ1294" s="12"/>
      <c r="PBR1294" s="12"/>
      <c r="PBS1294" s="12"/>
      <c r="PBT1294" s="12"/>
      <c r="PBU1294" s="12"/>
      <c r="PBV1294" s="12"/>
      <c r="PBW1294" s="12"/>
      <c r="PBX1294" s="12"/>
      <c r="PBY1294" s="12"/>
      <c r="PBZ1294" s="12"/>
      <c r="PCA1294" s="12"/>
      <c r="PCB1294" s="12"/>
      <c r="PCC1294" s="12"/>
      <c r="PCD1294" s="12"/>
      <c r="PCE1294" s="12"/>
      <c r="PCF1294" s="12"/>
      <c r="PCG1294" s="12"/>
      <c r="PCH1294" s="12"/>
      <c r="PCI1294" s="12"/>
      <c r="PCJ1294" s="12"/>
      <c r="PCK1294" s="12"/>
      <c r="PCL1294" s="12"/>
      <c r="PCM1294" s="12"/>
      <c r="PCN1294" s="12"/>
      <c r="PCO1294" s="12"/>
      <c r="PCP1294" s="12"/>
      <c r="PCQ1294" s="12"/>
      <c r="PCR1294" s="12"/>
      <c r="PCS1294" s="12"/>
      <c r="PCT1294" s="12"/>
      <c r="PCU1294" s="12"/>
      <c r="PCV1294" s="12"/>
      <c r="PCW1294" s="12"/>
      <c r="PCX1294" s="12"/>
      <c r="PCY1294" s="12"/>
      <c r="PCZ1294" s="12"/>
      <c r="PDA1294" s="12"/>
      <c r="PDB1294" s="12"/>
      <c r="PDC1294" s="12"/>
      <c r="PDD1294" s="12"/>
      <c r="PDE1294" s="12"/>
      <c r="PDF1294" s="12"/>
      <c r="PDG1294" s="12"/>
      <c r="PDH1294" s="12"/>
      <c r="PDI1294" s="12"/>
      <c r="PDJ1294" s="12"/>
      <c r="PDK1294" s="12"/>
      <c r="PDL1294" s="12"/>
      <c r="PDM1294" s="12"/>
      <c r="PDN1294" s="12"/>
      <c r="PDO1294" s="12"/>
      <c r="PDP1294" s="12"/>
      <c r="PDQ1294" s="12"/>
      <c r="PDR1294" s="12"/>
      <c r="PDS1294" s="12"/>
      <c r="PDT1294" s="12"/>
      <c r="PDU1294" s="12"/>
      <c r="PDV1294" s="12"/>
      <c r="PDW1294" s="12"/>
      <c r="PDX1294" s="12"/>
      <c r="PDY1294" s="12"/>
      <c r="PDZ1294" s="12"/>
      <c r="PEA1294" s="12"/>
      <c r="PEB1294" s="12"/>
      <c r="PEC1294" s="12"/>
      <c r="PED1294" s="12"/>
      <c r="PEE1294" s="12"/>
      <c r="PEF1294" s="12"/>
      <c r="PEG1294" s="12"/>
      <c r="PEH1294" s="12"/>
      <c r="PEI1294" s="12"/>
      <c r="PEJ1294" s="12"/>
      <c r="PEK1294" s="12"/>
      <c r="PEL1294" s="12"/>
      <c r="PEM1294" s="12"/>
      <c r="PEN1294" s="12"/>
      <c r="PEO1294" s="12"/>
      <c r="PEP1294" s="12"/>
      <c r="PEQ1294" s="12"/>
      <c r="PER1294" s="12"/>
      <c r="PES1294" s="12"/>
      <c r="PET1294" s="12"/>
      <c r="PEU1294" s="12"/>
      <c r="PEV1294" s="12"/>
      <c r="PEW1294" s="12"/>
      <c r="PEX1294" s="12"/>
      <c r="PEY1294" s="12"/>
      <c r="PEZ1294" s="12"/>
      <c r="PFA1294" s="12"/>
      <c r="PFB1294" s="12"/>
      <c r="PFC1294" s="12"/>
      <c r="PFD1294" s="12"/>
      <c r="PFE1294" s="12"/>
      <c r="PFF1294" s="12"/>
      <c r="PFG1294" s="12"/>
      <c r="PFH1294" s="12"/>
      <c r="PFI1294" s="12"/>
      <c r="PFJ1294" s="12"/>
      <c r="PFK1294" s="12"/>
      <c r="PFL1294" s="12"/>
      <c r="PFM1294" s="12"/>
      <c r="PFN1294" s="12"/>
      <c r="PFO1294" s="12"/>
      <c r="PFP1294" s="12"/>
      <c r="PFQ1294" s="12"/>
      <c r="PFR1294" s="12"/>
      <c r="PFS1294" s="12"/>
      <c r="PFT1294" s="12"/>
      <c r="PFU1294" s="12"/>
      <c r="PFV1294" s="12"/>
      <c r="PFW1294" s="12"/>
      <c r="PFX1294" s="12"/>
      <c r="PFY1294" s="12"/>
      <c r="PFZ1294" s="12"/>
      <c r="PGA1294" s="12"/>
      <c r="PGB1294" s="12"/>
      <c r="PGC1294" s="12"/>
      <c r="PGD1294" s="12"/>
      <c r="PGE1294" s="12"/>
      <c r="PGF1294" s="12"/>
      <c r="PGG1294" s="12"/>
      <c r="PGH1294" s="12"/>
      <c r="PGI1294" s="12"/>
      <c r="PGJ1294" s="12"/>
      <c r="PGK1294" s="12"/>
      <c r="PGL1294" s="12"/>
      <c r="PGM1294" s="12"/>
      <c r="PGN1294" s="12"/>
      <c r="PGO1294" s="12"/>
      <c r="PGP1294" s="12"/>
      <c r="PGQ1294" s="12"/>
      <c r="PGR1294" s="12"/>
      <c r="PGS1294" s="12"/>
      <c r="PGT1294" s="12"/>
      <c r="PGU1294" s="12"/>
      <c r="PGV1294" s="12"/>
      <c r="PGW1294" s="12"/>
      <c r="PGX1294" s="12"/>
      <c r="PGY1294" s="12"/>
      <c r="PGZ1294" s="12"/>
      <c r="PHA1294" s="12"/>
      <c r="PHB1294" s="12"/>
      <c r="PHC1294" s="12"/>
      <c r="PHD1294" s="12"/>
      <c r="PHE1294" s="12"/>
      <c r="PHF1294" s="12"/>
      <c r="PHG1294" s="12"/>
      <c r="PHH1294" s="12"/>
      <c r="PHI1294" s="12"/>
      <c r="PHJ1294" s="12"/>
      <c r="PHK1294" s="12"/>
      <c r="PHL1294" s="12"/>
      <c r="PHM1294" s="12"/>
      <c r="PHN1294" s="12"/>
      <c r="PHO1294" s="12"/>
      <c r="PHP1294" s="12"/>
      <c r="PHQ1294" s="12"/>
      <c r="PHR1294" s="12"/>
      <c r="PHS1294" s="12"/>
      <c r="PHT1294" s="12"/>
      <c r="PHU1294" s="12"/>
      <c r="PHV1294" s="12"/>
      <c r="PHW1294" s="12"/>
      <c r="PHX1294" s="12"/>
      <c r="PHY1294" s="12"/>
      <c r="PHZ1294" s="12"/>
      <c r="PIA1294" s="12"/>
      <c r="PIB1294" s="12"/>
      <c r="PIC1294" s="12"/>
      <c r="PID1294" s="12"/>
      <c r="PIE1294" s="12"/>
      <c r="PIF1294" s="12"/>
      <c r="PIG1294" s="12"/>
      <c r="PIH1294" s="12"/>
      <c r="PII1294" s="12"/>
      <c r="PIJ1294" s="12"/>
      <c r="PIK1294" s="12"/>
      <c r="PIL1294" s="12"/>
      <c r="PIM1294" s="12"/>
      <c r="PIN1294" s="12"/>
      <c r="PIO1294" s="12"/>
      <c r="PIP1294" s="12"/>
      <c r="PIQ1294" s="12"/>
      <c r="PIR1294" s="12"/>
      <c r="PIS1294" s="12"/>
      <c r="PIT1294" s="12"/>
      <c r="PIU1294" s="12"/>
      <c r="PIV1294" s="12"/>
      <c r="PIW1294" s="12"/>
      <c r="PIX1294" s="12"/>
      <c r="PIY1294" s="12"/>
      <c r="PIZ1294" s="12"/>
      <c r="PJA1294" s="12"/>
      <c r="PJB1294" s="12"/>
      <c r="PJC1294" s="12"/>
      <c r="PJD1294" s="12"/>
      <c r="PJE1294" s="12"/>
      <c r="PJF1294" s="12"/>
      <c r="PJG1294" s="12"/>
      <c r="PJH1294" s="12"/>
      <c r="PJI1294" s="12"/>
      <c r="PJJ1294" s="12"/>
      <c r="PJK1294" s="12"/>
      <c r="PJL1294" s="12"/>
      <c r="PJM1294" s="12"/>
      <c r="PJN1294" s="12"/>
      <c r="PJO1294" s="12"/>
      <c r="PJP1294" s="12"/>
      <c r="PJQ1294" s="12"/>
      <c r="PJR1294" s="12"/>
      <c r="PJS1294" s="12"/>
      <c r="PJT1294" s="12"/>
      <c r="PJU1294" s="12"/>
      <c r="PJV1294" s="12"/>
      <c r="PJW1294" s="12"/>
      <c r="PJX1294" s="12"/>
      <c r="PJY1294" s="12"/>
      <c r="PJZ1294" s="12"/>
      <c r="PKA1294" s="12"/>
      <c r="PKB1294" s="12"/>
      <c r="PKC1294" s="12"/>
      <c r="PKD1294" s="12"/>
      <c r="PKE1294" s="12"/>
      <c r="PKF1294" s="12"/>
      <c r="PKG1294" s="12"/>
      <c r="PKH1294" s="12"/>
      <c r="PKI1294" s="12"/>
      <c r="PKJ1294" s="12"/>
      <c r="PKK1294" s="12"/>
      <c r="PKL1294" s="12"/>
      <c r="PKM1294" s="12"/>
      <c r="PKN1294" s="12"/>
      <c r="PKO1294" s="12"/>
      <c r="PKP1294" s="12"/>
      <c r="PKQ1294" s="12"/>
      <c r="PKR1294" s="12"/>
      <c r="PKS1294" s="12"/>
      <c r="PKT1294" s="12"/>
      <c r="PKU1294" s="12"/>
      <c r="PKV1294" s="12"/>
      <c r="PKW1294" s="12"/>
      <c r="PKX1294" s="12"/>
      <c r="PKY1294" s="12"/>
      <c r="PKZ1294" s="12"/>
      <c r="PLA1294" s="12"/>
      <c r="PLB1294" s="12"/>
      <c r="PLC1294" s="12"/>
      <c r="PLD1294" s="12"/>
      <c r="PLE1294" s="12"/>
      <c r="PLF1294" s="12"/>
      <c r="PLG1294" s="12"/>
      <c r="PLH1294" s="12"/>
      <c r="PLI1294" s="12"/>
      <c r="PLJ1294" s="12"/>
      <c r="PLK1294" s="12"/>
      <c r="PLL1294" s="12"/>
      <c r="PLM1294" s="12"/>
      <c r="PLN1294" s="12"/>
      <c r="PLO1294" s="12"/>
      <c r="PLP1294" s="12"/>
      <c r="PLQ1294" s="12"/>
      <c r="PLR1294" s="12"/>
      <c r="PLS1294" s="12"/>
      <c r="PLT1294" s="12"/>
      <c r="PLU1294" s="12"/>
      <c r="PLV1294" s="12"/>
      <c r="PLW1294" s="12"/>
      <c r="PLX1294" s="12"/>
      <c r="PLY1294" s="12"/>
      <c r="PLZ1294" s="12"/>
      <c r="PMA1294" s="12"/>
      <c r="PMB1294" s="12"/>
      <c r="PMC1294" s="12"/>
      <c r="PMD1294" s="12"/>
      <c r="PME1294" s="12"/>
      <c r="PMF1294" s="12"/>
      <c r="PMG1294" s="12"/>
      <c r="PMH1294" s="12"/>
      <c r="PMI1294" s="12"/>
      <c r="PMJ1294" s="12"/>
      <c r="PMK1294" s="12"/>
      <c r="PML1294" s="12"/>
      <c r="PMM1294" s="12"/>
      <c r="PMN1294" s="12"/>
      <c r="PMO1294" s="12"/>
      <c r="PMP1294" s="12"/>
      <c r="PMQ1294" s="12"/>
      <c r="PMR1294" s="12"/>
      <c r="PMS1294" s="12"/>
      <c r="PMT1294" s="12"/>
      <c r="PMU1294" s="12"/>
      <c r="PMV1294" s="12"/>
      <c r="PMW1294" s="12"/>
      <c r="PMX1294" s="12"/>
      <c r="PMY1294" s="12"/>
      <c r="PMZ1294" s="12"/>
      <c r="PNA1294" s="12"/>
      <c r="PNB1294" s="12"/>
      <c r="PNC1294" s="12"/>
      <c r="PND1294" s="12"/>
      <c r="PNE1294" s="12"/>
      <c r="PNF1294" s="12"/>
      <c r="PNG1294" s="12"/>
      <c r="PNH1294" s="12"/>
      <c r="PNI1294" s="12"/>
      <c r="PNJ1294" s="12"/>
      <c r="PNK1294" s="12"/>
      <c r="PNL1294" s="12"/>
      <c r="PNM1294" s="12"/>
      <c r="PNN1294" s="12"/>
      <c r="PNO1294" s="12"/>
      <c r="PNP1294" s="12"/>
      <c r="PNQ1294" s="12"/>
      <c r="PNR1294" s="12"/>
      <c r="PNS1294" s="12"/>
      <c r="PNT1294" s="12"/>
      <c r="PNU1294" s="12"/>
      <c r="PNV1294" s="12"/>
      <c r="PNW1294" s="12"/>
      <c r="PNX1294" s="12"/>
      <c r="PNY1294" s="12"/>
      <c r="PNZ1294" s="12"/>
      <c r="POA1294" s="12"/>
      <c r="POB1294" s="12"/>
      <c r="POC1294" s="12"/>
      <c r="POD1294" s="12"/>
      <c r="POE1294" s="12"/>
      <c r="POF1294" s="12"/>
      <c r="POG1294" s="12"/>
      <c r="POH1294" s="12"/>
      <c r="POI1294" s="12"/>
      <c r="POJ1294" s="12"/>
      <c r="POK1294" s="12"/>
      <c r="POL1294" s="12"/>
      <c r="POM1294" s="12"/>
      <c r="PON1294" s="12"/>
      <c r="POO1294" s="12"/>
      <c r="POP1294" s="12"/>
      <c r="POQ1294" s="12"/>
      <c r="POR1294" s="12"/>
      <c r="POS1294" s="12"/>
      <c r="POT1294" s="12"/>
      <c r="POU1294" s="12"/>
      <c r="POV1294" s="12"/>
      <c r="POW1294" s="12"/>
      <c r="POX1294" s="12"/>
      <c r="POY1294" s="12"/>
      <c r="POZ1294" s="12"/>
      <c r="PPA1294" s="12"/>
      <c r="PPB1294" s="12"/>
      <c r="PPC1294" s="12"/>
      <c r="PPD1294" s="12"/>
      <c r="PPE1294" s="12"/>
      <c r="PPF1294" s="12"/>
      <c r="PPG1294" s="12"/>
      <c r="PPH1294" s="12"/>
      <c r="PPI1294" s="12"/>
      <c r="PPJ1294" s="12"/>
      <c r="PPK1294" s="12"/>
      <c r="PPL1294" s="12"/>
      <c r="PPM1294" s="12"/>
      <c r="PPN1294" s="12"/>
      <c r="PPO1294" s="12"/>
      <c r="PPP1294" s="12"/>
      <c r="PPQ1294" s="12"/>
      <c r="PPR1294" s="12"/>
      <c r="PPS1294" s="12"/>
      <c r="PPT1294" s="12"/>
      <c r="PPU1294" s="12"/>
      <c r="PPV1294" s="12"/>
      <c r="PPW1294" s="12"/>
      <c r="PPX1294" s="12"/>
      <c r="PPY1294" s="12"/>
      <c r="PPZ1294" s="12"/>
      <c r="PQA1294" s="12"/>
      <c r="PQB1294" s="12"/>
      <c r="PQC1294" s="12"/>
      <c r="PQD1294" s="12"/>
      <c r="PQE1294" s="12"/>
      <c r="PQF1294" s="12"/>
      <c r="PQG1294" s="12"/>
      <c r="PQH1294" s="12"/>
      <c r="PQI1294" s="12"/>
      <c r="PQJ1294" s="12"/>
      <c r="PQK1294" s="12"/>
      <c r="PQL1294" s="12"/>
      <c r="PQM1294" s="12"/>
      <c r="PQN1294" s="12"/>
      <c r="PQO1294" s="12"/>
      <c r="PQP1294" s="12"/>
      <c r="PQQ1294" s="12"/>
      <c r="PQR1294" s="12"/>
      <c r="PQS1294" s="12"/>
      <c r="PQT1294" s="12"/>
      <c r="PQU1294" s="12"/>
      <c r="PQV1294" s="12"/>
      <c r="PQW1294" s="12"/>
      <c r="PQX1294" s="12"/>
      <c r="PQY1294" s="12"/>
      <c r="PQZ1294" s="12"/>
      <c r="PRA1294" s="12"/>
      <c r="PRB1294" s="12"/>
      <c r="PRC1294" s="12"/>
      <c r="PRD1294" s="12"/>
      <c r="PRE1294" s="12"/>
      <c r="PRF1294" s="12"/>
      <c r="PRG1294" s="12"/>
      <c r="PRH1294" s="12"/>
      <c r="PRI1294" s="12"/>
      <c r="PRJ1294" s="12"/>
      <c r="PRK1294" s="12"/>
      <c r="PRL1294" s="12"/>
      <c r="PRM1294" s="12"/>
      <c r="PRN1294" s="12"/>
      <c r="PRO1294" s="12"/>
      <c r="PRP1294" s="12"/>
      <c r="PRQ1294" s="12"/>
      <c r="PRR1294" s="12"/>
      <c r="PRS1294" s="12"/>
      <c r="PRT1294" s="12"/>
      <c r="PRU1294" s="12"/>
      <c r="PRV1294" s="12"/>
      <c r="PRW1294" s="12"/>
      <c r="PRX1294" s="12"/>
      <c r="PRY1294" s="12"/>
      <c r="PRZ1294" s="12"/>
      <c r="PSA1294" s="12"/>
      <c r="PSB1294" s="12"/>
      <c r="PSC1294" s="12"/>
      <c r="PSD1294" s="12"/>
      <c r="PSE1294" s="12"/>
      <c r="PSF1294" s="12"/>
      <c r="PSG1294" s="12"/>
      <c r="PSH1294" s="12"/>
      <c r="PSI1294" s="12"/>
      <c r="PSJ1294" s="12"/>
      <c r="PSK1294" s="12"/>
      <c r="PSL1294" s="12"/>
      <c r="PSM1294" s="12"/>
      <c r="PSN1294" s="12"/>
      <c r="PSO1294" s="12"/>
      <c r="PSP1294" s="12"/>
      <c r="PSQ1294" s="12"/>
      <c r="PSR1294" s="12"/>
      <c r="PSS1294" s="12"/>
      <c r="PST1294" s="12"/>
      <c r="PSU1294" s="12"/>
      <c r="PSV1294" s="12"/>
      <c r="PSW1294" s="12"/>
      <c r="PSX1294" s="12"/>
      <c r="PSY1294" s="12"/>
      <c r="PSZ1294" s="12"/>
      <c r="PTA1294" s="12"/>
      <c r="PTB1294" s="12"/>
      <c r="PTC1294" s="12"/>
      <c r="PTD1294" s="12"/>
      <c r="PTE1294" s="12"/>
      <c r="PTF1294" s="12"/>
      <c r="PTG1294" s="12"/>
      <c r="PTH1294" s="12"/>
      <c r="PTI1294" s="12"/>
      <c r="PTJ1294" s="12"/>
      <c r="PTK1294" s="12"/>
      <c r="PTL1294" s="12"/>
      <c r="PTM1294" s="12"/>
      <c r="PTN1294" s="12"/>
      <c r="PTO1294" s="12"/>
      <c r="PTP1294" s="12"/>
      <c r="PTQ1294" s="12"/>
      <c r="PTR1294" s="12"/>
      <c r="PTS1294" s="12"/>
      <c r="PTT1294" s="12"/>
      <c r="PTU1294" s="12"/>
      <c r="PTV1294" s="12"/>
      <c r="PTW1294" s="12"/>
      <c r="PTX1294" s="12"/>
      <c r="PTY1294" s="12"/>
      <c r="PTZ1294" s="12"/>
      <c r="PUA1294" s="12"/>
      <c r="PUB1294" s="12"/>
      <c r="PUC1294" s="12"/>
      <c r="PUD1294" s="12"/>
      <c r="PUE1294" s="12"/>
      <c r="PUF1294" s="12"/>
      <c r="PUG1294" s="12"/>
      <c r="PUH1294" s="12"/>
      <c r="PUI1294" s="12"/>
      <c r="PUJ1294" s="12"/>
      <c r="PUK1294" s="12"/>
      <c r="PUL1294" s="12"/>
      <c r="PUM1294" s="12"/>
      <c r="PUN1294" s="12"/>
      <c r="PUO1294" s="12"/>
      <c r="PUP1294" s="12"/>
      <c r="PUQ1294" s="12"/>
      <c r="PUR1294" s="12"/>
      <c r="PUS1294" s="12"/>
      <c r="PUT1294" s="12"/>
      <c r="PUU1294" s="12"/>
      <c r="PUV1294" s="12"/>
      <c r="PUW1294" s="12"/>
      <c r="PUX1294" s="12"/>
      <c r="PUY1294" s="12"/>
      <c r="PUZ1294" s="12"/>
      <c r="PVA1294" s="12"/>
      <c r="PVB1294" s="12"/>
      <c r="PVC1294" s="12"/>
      <c r="PVD1294" s="12"/>
      <c r="PVE1294" s="12"/>
      <c r="PVF1294" s="12"/>
      <c r="PVG1294" s="12"/>
      <c r="PVH1294" s="12"/>
      <c r="PVI1294" s="12"/>
      <c r="PVJ1294" s="12"/>
      <c r="PVK1294" s="12"/>
      <c r="PVL1294" s="12"/>
      <c r="PVM1294" s="12"/>
      <c r="PVN1294" s="12"/>
      <c r="PVO1294" s="12"/>
      <c r="PVP1294" s="12"/>
      <c r="PVQ1294" s="12"/>
      <c r="PVR1294" s="12"/>
      <c r="PVS1294" s="12"/>
      <c r="PVT1294" s="12"/>
      <c r="PVU1294" s="12"/>
      <c r="PVV1294" s="12"/>
      <c r="PVW1294" s="12"/>
      <c r="PVX1294" s="12"/>
      <c r="PVY1294" s="12"/>
      <c r="PVZ1294" s="12"/>
      <c r="PWA1294" s="12"/>
      <c r="PWB1294" s="12"/>
      <c r="PWC1294" s="12"/>
      <c r="PWD1294" s="12"/>
      <c r="PWE1294" s="12"/>
      <c r="PWF1294" s="12"/>
      <c r="PWG1294" s="12"/>
      <c r="PWH1294" s="12"/>
      <c r="PWI1294" s="12"/>
      <c r="PWJ1294" s="12"/>
      <c r="PWK1294" s="12"/>
      <c r="PWL1294" s="12"/>
      <c r="PWM1294" s="12"/>
      <c r="PWN1294" s="12"/>
      <c r="PWO1294" s="12"/>
      <c r="PWP1294" s="12"/>
      <c r="PWQ1294" s="12"/>
      <c r="PWR1294" s="12"/>
      <c r="PWS1294" s="12"/>
      <c r="PWT1294" s="12"/>
      <c r="PWU1294" s="12"/>
      <c r="PWV1294" s="12"/>
      <c r="PWW1294" s="12"/>
      <c r="PWX1294" s="12"/>
      <c r="PWY1294" s="12"/>
      <c r="PWZ1294" s="12"/>
      <c r="PXA1294" s="12"/>
      <c r="PXB1294" s="12"/>
      <c r="PXC1294" s="12"/>
      <c r="PXD1294" s="12"/>
      <c r="PXE1294" s="12"/>
      <c r="PXF1294" s="12"/>
      <c r="PXG1294" s="12"/>
      <c r="PXH1294" s="12"/>
      <c r="PXI1294" s="12"/>
      <c r="PXJ1294" s="12"/>
      <c r="PXK1294" s="12"/>
      <c r="PXL1294" s="12"/>
      <c r="PXM1294" s="12"/>
      <c r="PXN1294" s="12"/>
      <c r="PXO1294" s="12"/>
      <c r="PXP1294" s="12"/>
      <c r="PXQ1294" s="12"/>
      <c r="PXR1294" s="12"/>
      <c r="PXS1294" s="12"/>
      <c r="PXT1294" s="12"/>
      <c r="PXU1294" s="12"/>
      <c r="PXV1294" s="12"/>
      <c r="PXW1294" s="12"/>
      <c r="PXX1294" s="12"/>
      <c r="PXY1294" s="12"/>
      <c r="PXZ1294" s="12"/>
      <c r="PYA1294" s="12"/>
      <c r="PYB1294" s="12"/>
      <c r="PYC1294" s="12"/>
      <c r="PYD1294" s="12"/>
      <c r="PYE1294" s="12"/>
      <c r="PYF1294" s="12"/>
      <c r="PYG1294" s="12"/>
      <c r="PYH1294" s="12"/>
      <c r="PYI1294" s="12"/>
      <c r="PYJ1294" s="12"/>
      <c r="PYK1294" s="12"/>
      <c r="PYL1294" s="12"/>
      <c r="PYM1294" s="12"/>
      <c r="PYN1294" s="12"/>
      <c r="PYO1294" s="12"/>
      <c r="PYP1294" s="12"/>
      <c r="PYQ1294" s="12"/>
      <c r="PYR1294" s="12"/>
      <c r="PYS1294" s="12"/>
      <c r="PYT1294" s="12"/>
      <c r="PYU1294" s="12"/>
      <c r="PYV1294" s="12"/>
      <c r="PYW1294" s="12"/>
      <c r="PYX1294" s="12"/>
      <c r="PYY1294" s="12"/>
      <c r="PYZ1294" s="12"/>
      <c r="PZA1294" s="12"/>
      <c r="PZB1294" s="12"/>
      <c r="PZC1294" s="12"/>
      <c r="PZD1294" s="12"/>
      <c r="PZE1294" s="12"/>
      <c r="PZF1294" s="12"/>
      <c r="PZG1294" s="12"/>
      <c r="PZH1294" s="12"/>
      <c r="PZI1294" s="12"/>
      <c r="PZJ1294" s="12"/>
      <c r="PZK1294" s="12"/>
      <c r="PZL1294" s="12"/>
      <c r="PZM1294" s="12"/>
      <c r="PZN1294" s="12"/>
      <c r="PZO1294" s="12"/>
      <c r="PZP1294" s="12"/>
      <c r="PZQ1294" s="12"/>
      <c r="PZR1294" s="12"/>
      <c r="PZS1294" s="12"/>
      <c r="PZT1294" s="12"/>
      <c r="PZU1294" s="12"/>
      <c r="PZV1294" s="12"/>
      <c r="PZW1294" s="12"/>
      <c r="PZX1294" s="12"/>
      <c r="PZY1294" s="12"/>
      <c r="PZZ1294" s="12"/>
      <c r="QAA1294" s="12"/>
      <c r="QAB1294" s="12"/>
      <c r="QAC1294" s="12"/>
      <c r="QAD1294" s="12"/>
      <c r="QAE1294" s="12"/>
      <c r="QAF1294" s="12"/>
      <c r="QAG1294" s="12"/>
      <c r="QAH1294" s="12"/>
      <c r="QAI1294" s="12"/>
      <c r="QAJ1294" s="12"/>
      <c r="QAK1294" s="12"/>
      <c r="QAL1294" s="12"/>
      <c r="QAM1294" s="12"/>
      <c r="QAN1294" s="12"/>
      <c r="QAO1294" s="12"/>
      <c r="QAP1294" s="12"/>
      <c r="QAQ1294" s="12"/>
      <c r="QAR1294" s="12"/>
      <c r="QAS1294" s="12"/>
      <c r="QAT1294" s="12"/>
      <c r="QAU1294" s="12"/>
      <c r="QAV1294" s="12"/>
      <c r="QAW1294" s="12"/>
      <c r="QAX1294" s="12"/>
      <c r="QAY1294" s="12"/>
      <c r="QAZ1294" s="12"/>
      <c r="QBA1294" s="12"/>
      <c r="QBB1294" s="12"/>
      <c r="QBC1294" s="12"/>
      <c r="QBD1294" s="12"/>
      <c r="QBE1294" s="12"/>
      <c r="QBF1294" s="12"/>
      <c r="QBG1294" s="12"/>
      <c r="QBH1294" s="12"/>
      <c r="QBI1294" s="12"/>
      <c r="QBJ1294" s="12"/>
      <c r="QBK1294" s="12"/>
      <c r="QBL1294" s="12"/>
      <c r="QBM1294" s="12"/>
      <c r="QBN1294" s="12"/>
      <c r="QBO1294" s="12"/>
      <c r="QBP1294" s="12"/>
      <c r="QBQ1294" s="12"/>
      <c r="QBR1294" s="12"/>
      <c r="QBS1294" s="12"/>
      <c r="QBT1294" s="12"/>
      <c r="QBU1294" s="12"/>
      <c r="QBV1294" s="12"/>
      <c r="QBW1294" s="12"/>
      <c r="QBX1294" s="12"/>
      <c r="QBY1294" s="12"/>
      <c r="QBZ1294" s="12"/>
      <c r="QCA1294" s="12"/>
      <c r="QCB1294" s="12"/>
      <c r="QCC1294" s="12"/>
      <c r="QCD1294" s="12"/>
      <c r="QCE1294" s="12"/>
      <c r="QCF1294" s="12"/>
      <c r="QCG1294" s="12"/>
      <c r="QCH1294" s="12"/>
      <c r="QCI1294" s="12"/>
      <c r="QCJ1294" s="12"/>
      <c r="QCK1294" s="12"/>
      <c r="QCL1294" s="12"/>
      <c r="QCM1294" s="12"/>
      <c r="QCN1294" s="12"/>
      <c r="QCO1294" s="12"/>
      <c r="QCP1294" s="12"/>
      <c r="QCQ1294" s="12"/>
      <c r="QCR1294" s="12"/>
      <c r="QCS1294" s="12"/>
      <c r="QCT1294" s="12"/>
      <c r="QCU1294" s="12"/>
      <c r="QCV1294" s="12"/>
      <c r="QCW1294" s="12"/>
      <c r="QCX1294" s="12"/>
      <c r="QCY1294" s="12"/>
      <c r="QCZ1294" s="12"/>
      <c r="QDA1294" s="12"/>
      <c r="QDB1294" s="12"/>
      <c r="QDC1294" s="12"/>
      <c r="QDD1294" s="12"/>
      <c r="QDE1294" s="12"/>
      <c r="QDF1294" s="12"/>
      <c r="QDG1294" s="12"/>
      <c r="QDH1294" s="12"/>
      <c r="QDI1294" s="12"/>
      <c r="QDJ1294" s="12"/>
      <c r="QDK1294" s="12"/>
      <c r="QDL1294" s="12"/>
      <c r="QDM1294" s="12"/>
      <c r="QDN1294" s="12"/>
      <c r="QDO1294" s="12"/>
      <c r="QDP1294" s="12"/>
      <c r="QDQ1294" s="12"/>
      <c r="QDR1294" s="12"/>
      <c r="QDS1294" s="12"/>
      <c r="QDT1294" s="12"/>
      <c r="QDU1294" s="12"/>
      <c r="QDV1294" s="12"/>
      <c r="QDW1294" s="12"/>
      <c r="QDX1294" s="12"/>
      <c r="QDY1294" s="12"/>
      <c r="QDZ1294" s="12"/>
      <c r="QEA1294" s="12"/>
      <c r="QEB1294" s="12"/>
      <c r="QEC1294" s="12"/>
      <c r="QED1294" s="12"/>
      <c r="QEE1294" s="12"/>
      <c r="QEF1294" s="12"/>
      <c r="QEG1294" s="12"/>
      <c r="QEH1294" s="12"/>
      <c r="QEI1294" s="12"/>
      <c r="QEJ1294" s="12"/>
      <c r="QEK1294" s="12"/>
      <c r="QEL1294" s="12"/>
      <c r="QEM1294" s="12"/>
      <c r="QEN1294" s="12"/>
      <c r="QEO1294" s="12"/>
      <c r="QEP1294" s="12"/>
      <c r="QEQ1294" s="12"/>
      <c r="QER1294" s="12"/>
      <c r="QES1294" s="12"/>
      <c r="QET1294" s="12"/>
      <c r="QEU1294" s="12"/>
      <c r="QEV1294" s="12"/>
      <c r="QEW1294" s="12"/>
      <c r="QEX1294" s="12"/>
      <c r="QEY1294" s="12"/>
      <c r="QEZ1294" s="12"/>
      <c r="QFA1294" s="12"/>
      <c r="QFB1294" s="12"/>
      <c r="QFC1294" s="12"/>
      <c r="QFD1294" s="12"/>
      <c r="QFE1294" s="12"/>
      <c r="QFF1294" s="12"/>
      <c r="QFG1294" s="12"/>
      <c r="QFH1294" s="12"/>
      <c r="QFI1294" s="12"/>
      <c r="QFJ1294" s="12"/>
      <c r="QFK1294" s="12"/>
      <c r="QFL1294" s="12"/>
      <c r="QFM1294" s="12"/>
      <c r="QFN1294" s="12"/>
      <c r="QFO1294" s="12"/>
      <c r="QFP1294" s="12"/>
      <c r="QFQ1294" s="12"/>
      <c r="QFR1294" s="12"/>
      <c r="QFS1294" s="12"/>
      <c r="QFT1294" s="12"/>
      <c r="QFU1294" s="12"/>
      <c r="QFV1294" s="12"/>
      <c r="QFW1294" s="12"/>
      <c r="QFX1294" s="12"/>
      <c r="QFY1294" s="12"/>
      <c r="QFZ1294" s="12"/>
      <c r="QGA1294" s="12"/>
      <c r="QGB1294" s="12"/>
      <c r="QGC1294" s="12"/>
      <c r="QGD1294" s="12"/>
      <c r="QGE1294" s="12"/>
      <c r="QGF1294" s="12"/>
      <c r="QGG1294" s="12"/>
      <c r="QGH1294" s="12"/>
      <c r="QGI1294" s="12"/>
      <c r="QGJ1294" s="12"/>
      <c r="QGK1294" s="12"/>
      <c r="QGL1294" s="12"/>
      <c r="QGM1294" s="12"/>
      <c r="QGN1294" s="12"/>
      <c r="QGO1294" s="12"/>
      <c r="QGP1294" s="12"/>
      <c r="QGQ1294" s="12"/>
      <c r="QGR1294" s="12"/>
      <c r="QGS1294" s="12"/>
      <c r="QGT1294" s="12"/>
      <c r="QGU1294" s="12"/>
      <c r="QGV1294" s="12"/>
      <c r="QGW1294" s="12"/>
      <c r="QGX1294" s="12"/>
      <c r="QGY1294" s="12"/>
      <c r="QGZ1294" s="12"/>
      <c r="QHA1294" s="12"/>
      <c r="QHB1294" s="12"/>
      <c r="QHC1294" s="12"/>
      <c r="QHD1294" s="12"/>
      <c r="QHE1294" s="12"/>
      <c r="QHF1294" s="12"/>
      <c r="QHG1294" s="12"/>
      <c r="QHH1294" s="12"/>
      <c r="QHI1294" s="12"/>
      <c r="QHJ1294" s="12"/>
      <c r="QHK1294" s="12"/>
      <c r="QHL1294" s="12"/>
      <c r="QHM1294" s="12"/>
      <c r="QHN1294" s="12"/>
      <c r="QHO1294" s="12"/>
      <c r="QHP1294" s="12"/>
      <c r="QHQ1294" s="12"/>
      <c r="QHR1294" s="12"/>
      <c r="QHS1294" s="12"/>
      <c r="QHT1294" s="12"/>
      <c r="QHU1294" s="12"/>
      <c r="QHV1294" s="12"/>
      <c r="QHW1294" s="12"/>
      <c r="QHX1294" s="12"/>
      <c r="QHY1294" s="12"/>
      <c r="QHZ1294" s="12"/>
      <c r="QIA1294" s="12"/>
      <c r="QIB1294" s="12"/>
      <c r="QIC1294" s="12"/>
      <c r="QID1294" s="12"/>
      <c r="QIE1294" s="12"/>
      <c r="QIF1294" s="12"/>
      <c r="QIG1294" s="12"/>
      <c r="QIH1294" s="12"/>
      <c r="QII1294" s="12"/>
      <c r="QIJ1294" s="12"/>
      <c r="QIK1294" s="12"/>
      <c r="QIL1294" s="12"/>
      <c r="QIM1294" s="12"/>
      <c r="QIN1294" s="12"/>
      <c r="QIO1294" s="12"/>
      <c r="QIP1294" s="12"/>
      <c r="QIQ1294" s="12"/>
      <c r="QIR1294" s="12"/>
      <c r="QIS1294" s="12"/>
      <c r="QIT1294" s="12"/>
      <c r="QIU1294" s="12"/>
      <c r="QIV1294" s="12"/>
      <c r="QIW1294" s="12"/>
      <c r="QIX1294" s="12"/>
      <c r="QIY1294" s="12"/>
      <c r="QIZ1294" s="12"/>
      <c r="QJA1294" s="12"/>
      <c r="QJB1294" s="12"/>
      <c r="QJC1294" s="12"/>
      <c r="QJD1294" s="12"/>
      <c r="QJE1294" s="12"/>
      <c r="QJF1294" s="12"/>
      <c r="QJG1294" s="12"/>
      <c r="QJH1294" s="12"/>
      <c r="QJI1294" s="12"/>
      <c r="QJJ1294" s="12"/>
      <c r="QJK1294" s="12"/>
      <c r="QJL1294" s="12"/>
      <c r="QJM1294" s="12"/>
      <c r="QJN1294" s="12"/>
      <c r="QJO1294" s="12"/>
      <c r="QJP1294" s="12"/>
      <c r="QJQ1294" s="12"/>
      <c r="QJR1294" s="12"/>
      <c r="QJS1294" s="12"/>
      <c r="QJT1294" s="12"/>
      <c r="QJU1294" s="12"/>
      <c r="QJV1294" s="12"/>
      <c r="QJW1294" s="12"/>
      <c r="QJX1294" s="12"/>
      <c r="QJY1294" s="12"/>
      <c r="QJZ1294" s="12"/>
      <c r="QKA1294" s="12"/>
      <c r="QKB1294" s="12"/>
      <c r="QKC1294" s="12"/>
      <c r="QKD1294" s="12"/>
      <c r="QKE1294" s="12"/>
      <c r="QKF1294" s="12"/>
      <c r="QKG1294" s="12"/>
      <c r="QKH1294" s="12"/>
      <c r="QKI1294" s="12"/>
      <c r="QKJ1294" s="12"/>
      <c r="QKK1294" s="12"/>
      <c r="QKL1294" s="12"/>
      <c r="QKM1294" s="12"/>
      <c r="QKN1294" s="12"/>
      <c r="QKO1294" s="12"/>
      <c r="QKP1294" s="12"/>
      <c r="QKQ1294" s="12"/>
      <c r="QKR1294" s="12"/>
      <c r="QKS1294" s="12"/>
      <c r="QKT1294" s="12"/>
      <c r="QKU1294" s="12"/>
      <c r="QKV1294" s="12"/>
      <c r="QKW1294" s="12"/>
      <c r="QKX1294" s="12"/>
      <c r="QKY1294" s="12"/>
      <c r="QKZ1294" s="12"/>
      <c r="QLA1294" s="12"/>
      <c r="QLB1294" s="12"/>
      <c r="QLC1294" s="12"/>
      <c r="QLD1294" s="12"/>
      <c r="QLE1294" s="12"/>
      <c r="QLF1294" s="12"/>
      <c r="QLG1294" s="12"/>
      <c r="QLH1294" s="12"/>
      <c r="QLI1294" s="12"/>
      <c r="QLJ1294" s="12"/>
      <c r="QLK1294" s="12"/>
      <c r="QLL1294" s="12"/>
      <c r="QLM1294" s="12"/>
      <c r="QLN1294" s="12"/>
      <c r="QLO1294" s="12"/>
      <c r="QLP1294" s="12"/>
      <c r="QLQ1294" s="12"/>
      <c r="QLR1294" s="12"/>
      <c r="QLS1294" s="12"/>
      <c r="QLT1294" s="12"/>
      <c r="QLU1294" s="12"/>
      <c r="QLV1294" s="12"/>
      <c r="QLW1294" s="12"/>
      <c r="QLX1294" s="12"/>
      <c r="QLY1294" s="12"/>
      <c r="QLZ1294" s="12"/>
      <c r="QMA1294" s="12"/>
      <c r="QMB1294" s="12"/>
      <c r="QMC1294" s="12"/>
      <c r="QMD1294" s="12"/>
      <c r="QME1294" s="12"/>
      <c r="QMF1294" s="12"/>
      <c r="QMG1294" s="12"/>
      <c r="QMH1294" s="12"/>
      <c r="QMI1294" s="12"/>
      <c r="QMJ1294" s="12"/>
      <c r="QMK1294" s="12"/>
      <c r="QML1294" s="12"/>
      <c r="QMM1294" s="12"/>
      <c r="QMN1294" s="12"/>
      <c r="QMO1294" s="12"/>
      <c r="QMP1294" s="12"/>
      <c r="QMQ1294" s="12"/>
      <c r="QMR1294" s="12"/>
      <c r="QMS1294" s="12"/>
      <c r="QMT1294" s="12"/>
      <c r="QMU1294" s="12"/>
      <c r="QMV1294" s="12"/>
      <c r="QMW1294" s="12"/>
      <c r="QMX1294" s="12"/>
      <c r="QMY1294" s="12"/>
      <c r="QMZ1294" s="12"/>
      <c r="QNA1294" s="12"/>
      <c r="QNB1294" s="12"/>
      <c r="QNC1294" s="12"/>
      <c r="QND1294" s="12"/>
      <c r="QNE1294" s="12"/>
      <c r="QNF1294" s="12"/>
      <c r="QNG1294" s="12"/>
      <c r="QNH1294" s="12"/>
      <c r="QNI1294" s="12"/>
      <c r="QNJ1294" s="12"/>
      <c r="QNK1294" s="12"/>
      <c r="QNL1294" s="12"/>
      <c r="QNM1294" s="12"/>
      <c r="QNN1294" s="12"/>
      <c r="QNO1294" s="12"/>
      <c r="QNP1294" s="12"/>
      <c r="QNQ1294" s="12"/>
      <c r="QNR1294" s="12"/>
      <c r="QNS1294" s="12"/>
      <c r="QNT1294" s="12"/>
      <c r="QNU1294" s="12"/>
      <c r="QNV1294" s="12"/>
      <c r="QNW1294" s="12"/>
      <c r="QNX1294" s="12"/>
      <c r="QNY1294" s="12"/>
      <c r="QNZ1294" s="12"/>
      <c r="QOA1294" s="12"/>
      <c r="QOB1294" s="12"/>
      <c r="QOC1294" s="12"/>
      <c r="QOD1294" s="12"/>
      <c r="QOE1294" s="12"/>
      <c r="QOF1294" s="12"/>
      <c r="QOG1294" s="12"/>
      <c r="QOH1294" s="12"/>
      <c r="QOI1294" s="12"/>
      <c r="QOJ1294" s="12"/>
      <c r="QOK1294" s="12"/>
      <c r="QOL1294" s="12"/>
      <c r="QOM1294" s="12"/>
      <c r="QON1294" s="12"/>
      <c r="QOO1294" s="12"/>
      <c r="QOP1294" s="12"/>
      <c r="QOQ1294" s="12"/>
      <c r="QOR1294" s="12"/>
      <c r="QOS1294" s="12"/>
      <c r="QOT1294" s="12"/>
      <c r="QOU1294" s="12"/>
      <c r="QOV1294" s="12"/>
      <c r="QOW1294" s="12"/>
      <c r="QOX1294" s="12"/>
      <c r="QOY1294" s="12"/>
      <c r="QOZ1294" s="12"/>
      <c r="QPA1294" s="12"/>
      <c r="QPB1294" s="12"/>
      <c r="QPC1294" s="12"/>
      <c r="QPD1294" s="12"/>
      <c r="QPE1294" s="12"/>
      <c r="QPF1294" s="12"/>
      <c r="QPG1294" s="12"/>
      <c r="QPH1294" s="12"/>
      <c r="QPI1294" s="12"/>
      <c r="QPJ1294" s="12"/>
      <c r="QPK1294" s="12"/>
      <c r="QPL1294" s="12"/>
      <c r="QPM1294" s="12"/>
      <c r="QPN1294" s="12"/>
      <c r="QPO1294" s="12"/>
      <c r="QPP1294" s="12"/>
      <c r="QPQ1294" s="12"/>
      <c r="QPR1294" s="12"/>
      <c r="QPS1294" s="12"/>
      <c r="QPT1294" s="12"/>
      <c r="QPU1294" s="12"/>
      <c r="QPV1294" s="12"/>
      <c r="QPW1294" s="12"/>
      <c r="QPX1294" s="12"/>
      <c r="QPY1294" s="12"/>
      <c r="QPZ1294" s="12"/>
      <c r="QQA1294" s="12"/>
      <c r="QQB1294" s="12"/>
      <c r="QQC1294" s="12"/>
      <c r="QQD1294" s="12"/>
      <c r="QQE1294" s="12"/>
      <c r="QQF1294" s="12"/>
      <c r="QQG1294" s="12"/>
      <c r="QQH1294" s="12"/>
      <c r="QQI1294" s="12"/>
      <c r="QQJ1294" s="12"/>
      <c r="QQK1294" s="12"/>
      <c r="QQL1294" s="12"/>
      <c r="QQM1294" s="12"/>
      <c r="QQN1294" s="12"/>
      <c r="QQO1294" s="12"/>
      <c r="QQP1294" s="12"/>
      <c r="QQQ1294" s="12"/>
      <c r="QQR1294" s="12"/>
      <c r="QQS1294" s="12"/>
      <c r="QQT1294" s="12"/>
      <c r="QQU1294" s="12"/>
      <c r="QQV1294" s="12"/>
      <c r="QQW1294" s="12"/>
      <c r="QQX1294" s="12"/>
      <c r="QQY1294" s="12"/>
      <c r="QQZ1294" s="12"/>
      <c r="QRA1294" s="12"/>
      <c r="QRB1294" s="12"/>
      <c r="QRC1294" s="12"/>
      <c r="QRD1294" s="12"/>
      <c r="QRE1294" s="12"/>
      <c r="QRF1294" s="12"/>
      <c r="QRG1294" s="12"/>
      <c r="QRH1294" s="12"/>
      <c r="QRI1294" s="12"/>
      <c r="QRJ1294" s="12"/>
      <c r="QRK1294" s="12"/>
      <c r="QRL1294" s="12"/>
      <c r="QRM1294" s="12"/>
      <c r="QRN1294" s="12"/>
      <c r="QRO1294" s="12"/>
      <c r="QRP1294" s="12"/>
      <c r="QRQ1294" s="12"/>
      <c r="QRR1294" s="12"/>
      <c r="QRS1294" s="12"/>
      <c r="QRT1294" s="12"/>
      <c r="QRU1294" s="12"/>
      <c r="QRV1294" s="12"/>
      <c r="QRW1294" s="12"/>
      <c r="QRX1294" s="12"/>
      <c r="QRY1294" s="12"/>
      <c r="QRZ1294" s="12"/>
      <c r="QSA1294" s="12"/>
      <c r="QSB1294" s="12"/>
      <c r="QSC1294" s="12"/>
      <c r="QSD1294" s="12"/>
      <c r="QSE1294" s="12"/>
      <c r="QSF1294" s="12"/>
      <c r="QSG1294" s="12"/>
      <c r="QSH1294" s="12"/>
      <c r="QSI1294" s="12"/>
      <c r="QSJ1294" s="12"/>
      <c r="QSK1294" s="12"/>
      <c r="QSL1294" s="12"/>
      <c r="QSM1294" s="12"/>
      <c r="QSN1294" s="12"/>
      <c r="QSO1294" s="12"/>
      <c r="QSP1294" s="12"/>
      <c r="QSQ1294" s="12"/>
      <c r="QSR1294" s="12"/>
      <c r="QSS1294" s="12"/>
      <c r="QST1294" s="12"/>
      <c r="QSU1294" s="12"/>
      <c r="QSV1294" s="12"/>
      <c r="QSW1294" s="12"/>
      <c r="QSX1294" s="12"/>
      <c r="QSY1294" s="12"/>
      <c r="QSZ1294" s="12"/>
      <c r="QTA1294" s="12"/>
      <c r="QTB1294" s="12"/>
      <c r="QTC1294" s="12"/>
      <c r="QTD1294" s="12"/>
      <c r="QTE1294" s="12"/>
      <c r="QTF1294" s="12"/>
      <c r="QTG1294" s="12"/>
      <c r="QTH1294" s="12"/>
      <c r="QTI1294" s="12"/>
      <c r="QTJ1294" s="12"/>
      <c r="QTK1294" s="12"/>
      <c r="QTL1294" s="12"/>
      <c r="QTM1294" s="12"/>
      <c r="QTN1294" s="12"/>
      <c r="QTO1294" s="12"/>
      <c r="QTP1294" s="12"/>
      <c r="QTQ1294" s="12"/>
      <c r="QTR1294" s="12"/>
      <c r="QTS1294" s="12"/>
      <c r="QTT1294" s="12"/>
      <c r="QTU1294" s="12"/>
      <c r="QTV1294" s="12"/>
      <c r="QTW1294" s="12"/>
      <c r="QTX1294" s="12"/>
      <c r="QTY1294" s="12"/>
      <c r="QTZ1294" s="12"/>
      <c r="QUA1294" s="12"/>
      <c r="QUB1294" s="12"/>
      <c r="QUC1294" s="12"/>
      <c r="QUD1294" s="12"/>
      <c r="QUE1294" s="12"/>
      <c r="QUF1294" s="12"/>
      <c r="QUG1294" s="12"/>
      <c r="QUH1294" s="12"/>
      <c r="QUI1294" s="12"/>
      <c r="QUJ1294" s="12"/>
      <c r="QUK1294" s="12"/>
      <c r="QUL1294" s="12"/>
      <c r="QUM1294" s="12"/>
      <c r="QUN1294" s="12"/>
      <c r="QUO1294" s="12"/>
      <c r="QUP1294" s="12"/>
      <c r="QUQ1294" s="12"/>
      <c r="QUR1294" s="12"/>
      <c r="QUS1294" s="12"/>
      <c r="QUT1294" s="12"/>
      <c r="QUU1294" s="12"/>
      <c r="QUV1294" s="12"/>
      <c r="QUW1294" s="12"/>
      <c r="QUX1294" s="12"/>
      <c r="QUY1294" s="12"/>
      <c r="QUZ1294" s="12"/>
      <c r="QVA1294" s="12"/>
      <c r="QVB1294" s="12"/>
      <c r="QVC1294" s="12"/>
      <c r="QVD1294" s="12"/>
      <c r="QVE1294" s="12"/>
      <c r="QVF1294" s="12"/>
      <c r="QVG1294" s="12"/>
      <c r="QVH1294" s="12"/>
      <c r="QVI1294" s="12"/>
      <c r="QVJ1294" s="12"/>
      <c r="QVK1294" s="12"/>
      <c r="QVL1294" s="12"/>
      <c r="QVM1294" s="12"/>
      <c r="QVN1294" s="12"/>
      <c r="QVO1294" s="12"/>
      <c r="QVP1294" s="12"/>
      <c r="QVQ1294" s="12"/>
      <c r="QVR1294" s="12"/>
      <c r="QVS1294" s="12"/>
      <c r="QVT1294" s="12"/>
      <c r="QVU1294" s="12"/>
      <c r="QVV1294" s="12"/>
      <c r="QVW1294" s="12"/>
      <c r="QVX1294" s="12"/>
      <c r="QVY1294" s="12"/>
      <c r="QVZ1294" s="12"/>
      <c r="QWA1294" s="12"/>
      <c r="QWB1294" s="12"/>
      <c r="QWC1294" s="12"/>
      <c r="QWD1294" s="12"/>
      <c r="QWE1294" s="12"/>
      <c r="QWF1294" s="12"/>
      <c r="QWG1294" s="12"/>
      <c r="QWH1294" s="12"/>
      <c r="QWI1294" s="12"/>
      <c r="QWJ1294" s="12"/>
      <c r="QWK1294" s="12"/>
      <c r="QWL1294" s="12"/>
      <c r="QWM1294" s="12"/>
      <c r="QWN1294" s="12"/>
      <c r="QWO1294" s="12"/>
      <c r="QWP1294" s="12"/>
      <c r="QWQ1294" s="12"/>
      <c r="QWR1294" s="12"/>
      <c r="QWS1294" s="12"/>
      <c r="QWT1294" s="12"/>
      <c r="QWU1294" s="12"/>
      <c r="QWV1294" s="12"/>
      <c r="QWW1294" s="12"/>
      <c r="QWX1294" s="12"/>
      <c r="QWY1294" s="12"/>
      <c r="QWZ1294" s="12"/>
      <c r="QXA1294" s="12"/>
      <c r="QXB1294" s="12"/>
      <c r="QXC1294" s="12"/>
      <c r="QXD1294" s="12"/>
      <c r="QXE1294" s="12"/>
      <c r="QXF1294" s="12"/>
      <c r="QXG1294" s="12"/>
      <c r="QXH1294" s="12"/>
      <c r="QXI1294" s="12"/>
      <c r="QXJ1294" s="12"/>
      <c r="QXK1294" s="12"/>
      <c r="QXL1294" s="12"/>
      <c r="QXM1294" s="12"/>
      <c r="QXN1294" s="12"/>
      <c r="QXO1294" s="12"/>
      <c r="QXP1294" s="12"/>
      <c r="QXQ1294" s="12"/>
      <c r="QXR1294" s="12"/>
      <c r="QXS1294" s="12"/>
      <c r="QXT1294" s="12"/>
      <c r="QXU1294" s="12"/>
      <c r="QXV1294" s="12"/>
      <c r="QXW1294" s="12"/>
      <c r="QXX1294" s="12"/>
      <c r="QXY1294" s="12"/>
      <c r="QXZ1294" s="12"/>
      <c r="QYA1294" s="12"/>
      <c r="QYB1294" s="12"/>
      <c r="QYC1294" s="12"/>
      <c r="QYD1294" s="12"/>
      <c r="QYE1294" s="12"/>
      <c r="QYF1294" s="12"/>
      <c r="QYG1294" s="12"/>
      <c r="QYH1294" s="12"/>
      <c r="QYI1294" s="12"/>
      <c r="QYJ1294" s="12"/>
      <c r="QYK1294" s="12"/>
      <c r="QYL1294" s="12"/>
      <c r="QYM1294" s="12"/>
      <c r="QYN1294" s="12"/>
      <c r="QYO1294" s="12"/>
      <c r="QYP1294" s="12"/>
      <c r="QYQ1294" s="12"/>
      <c r="QYR1294" s="12"/>
      <c r="QYS1294" s="12"/>
      <c r="QYT1294" s="12"/>
      <c r="QYU1294" s="12"/>
      <c r="QYV1294" s="12"/>
      <c r="QYW1294" s="12"/>
      <c r="QYX1294" s="12"/>
      <c r="QYY1294" s="12"/>
      <c r="QYZ1294" s="12"/>
      <c r="QZA1294" s="12"/>
      <c r="QZB1294" s="12"/>
      <c r="QZC1294" s="12"/>
      <c r="QZD1294" s="12"/>
      <c r="QZE1294" s="12"/>
      <c r="QZF1294" s="12"/>
      <c r="QZG1294" s="12"/>
      <c r="QZH1294" s="12"/>
      <c r="QZI1294" s="12"/>
      <c r="QZJ1294" s="12"/>
      <c r="QZK1294" s="12"/>
      <c r="QZL1294" s="12"/>
      <c r="QZM1294" s="12"/>
      <c r="QZN1294" s="12"/>
      <c r="QZO1294" s="12"/>
      <c r="QZP1294" s="12"/>
      <c r="QZQ1294" s="12"/>
      <c r="QZR1294" s="12"/>
      <c r="QZS1294" s="12"/>
      <c r="QZT1294" s="12"/>
      <c r="QZU1294" s="12"/>
      <c r="QZV1294" s="12"/>
      <c r="QZW1294" s="12"/>
      <c r="QZX1294" s="12"/>
      <c r="QZY1294" s="12"/>
      <c r="QZZ1294" s="12"/>
      <c r="RAA1294" s="12"/>
      <c r="RAB1294" s="12"/>
      <c r="RAC1294" s="12"/>
      <c r="RAD1294" s="12"/>
      <c r="RAE1294" s="12"/>
      <c r="RAF1294" s="12"/>
      <c r="RAG1294" s="12"/>
      <c r="RAH1294" s="12"/>
      <c r="RAI1294" s="12"/>
      <c r="RAJ1294" s="12"/>
      <c r="RAK1294" s="12"/>
      <c r="RAL1294" s="12"/>
      <c r="RAM1294" s="12"/>
      <c r="RAN1294" s="12"/>
      <c r="RAO1294" s="12"/>
      <c r="RAP1294" s="12"/>
      <c r="RAQ1294" s="12"/>
      <c r="RAR1294" s="12"/>
      <c r="RAS1294" s="12"/>
      <c r="RAT1294" s="12"/>
      <c r="RAU1294" s="12"/>
      <c r="RAV1294" s="12"/>
      <c r="RAW1294" s="12"/>
      <c r="RAX1294" s="12"/>
      <c r="RAY1294" s="12"/>
      <c r="RAZ1294" s="12"/>
      <c r="RBA1294" s="12"/>
      <c r="RBB1294" s="12"/>
      <c r="RBC1294" s="12"/>
      <c r="RBD1294" s="12"/>
      <c r="RBE1294" s="12"/>
      <c r="RBF1294" s="12"/>
      <c r="RBG1294" s="12"/>
      <c r="RBH1294" s="12"/>
      <c r="RBI1294" s="12"/>
      <c r="RBJ1294" s="12"/>
      <c r="RBK1294" s="12"/>
      <c r="RBL1294" s="12"/>
      <c r="RBM1294" s="12"/>
      <c r="RBN1294" s="12"/>
      <c r="RBO1294" s="12"/>
      <c r="RBP1294" s="12"/>
      <c r="RBQ1294" s="12"/>
      <c r="RBR1294" s="12"/>
      <c r="RBS1294" s="12"/>
      <c r="RBT1294" s="12"/>
      <c r="RBU1294" s="12"/>
      <c r="RBV1294" s="12"/>
      <c r="RBW1294" s="12"/>
      <c r="RBX1294" s="12"/>
      <c r="RBY1294" s="12"/>
      <c r="RBZ1294" s="12"/>
      <c r="RCA1294" s="12"/>
      <c r="RCB1294" s="12"/>
      <c r="RCC1294" s="12"/>
      <c r="RCD1294" s="12"/>
      <c r="RCE1294" s="12"/>
      <c r="RCF1294" s="12"/>
      <c r="RCG1294" s="12"/>
      <c r="RCH1294" s="12"/>
      <c r="RCI1294" s="12"/>
      <c r="RCJ1294" s="12"/>
      <c r="RCK1294" s="12"/>
      <c r="RCL1294" s="12"/>
      <c r="RCM1294" s="12"/>
      <c r="RCN1294" s="12"/>
      <c r="RCO1294" s="12"/>
      <c r="RCP1294" s="12"/>
      <c r="RCQ1294" s="12"/>
      <c r="RCR1294" s="12"/>
      <c r="RCS1294" s="12"/>
      <c r="RCT1294" s="12"/>
      <c r="RCU1294" s="12"/>
      <c r="RCV1294" s="12"/>
      <c r="RCW1294" s="12"/>
      <c r="RCX1294" s="12"/>
      <c r="RCY1294" s="12"/>
      <c r="RCZ1294" s="12"/>
      <c r="RDA1294" s="12"/>
      <c r="RDB1294" s="12"/>
      <c r="RDC1294" s="12"/>
      <c r="RDD1294" s="12"/>
      <c r="RDE1294" s="12"/>
      <c r="RDF1294" s="12"/>
      <c r="RDG1294" s="12"/>
      <c r="RDH1294" s="12"/>
      <c r="RDI1294" s="12"/>
      <c r="RDJ1294" s="12"/>
      <c r="RDK1294" s="12"/>
      <c r="RDL1294" s="12"/>
      <c r="RDM1294" s="12"/>
      <c r="RDN1294" s="12"/>
      <c r="RDO1294" s="12"/>
      <c r="RDP1294" s="12"/>
      <c r="RDQ1294" s="12"/>
      <c r="RDR1294" s="12"/>
      <c r="RDS1294" s="12"/>
      <c r="RDT1294" s="12"/>
      <c r="RDU1294" s="12"/>
      <c r="RDV1294" s="12"/>
      <c r="RDW1294" s="12"/>
      <c r="RDX1294" s="12"/>
      <c r="RDY1294" s="12"/>
      <c r="RDZ1294" s="12"/>
      <c r="REA1294" s="12"/>
      <c r="REB1294" s="12"/>
      <c r="REC1294" s="12"/>
      <c r="RED1294" s="12"/>
      <c r="REE1294" s="12"/>
      <c r="REF1294" s="12"/>
      <c r="REG1294" s="12"/>
      <c r="REH1294" s="12"/>
      <c r="REI1294" s="12"/>
      <c r="REJ1294" s="12"/>
      <c r="REK1294" s="12"/>
      <c r="REL1294" s="12"/>
      <c r="REM1294" s="12"/>
      <c r="REN1294" s="12"/>
      <c r="REO1294" s="12"/>
      <c r="REP1294" s="12"/>
      <c r="REQ1294" s="12"/>
      <c r="RER1294" s="12"/>
      <c r="RES1294" s="12"/>
      <c r="RET1294" s="12"/>
      <c r="REU1294" s="12"/>
      <c r="REV1294" s="12"/>
      <c r="REW1294" s="12"/>
      <c r="REX1294" s="12"/>
      <c r="REY1294" s="12"/>
      <c r="REZ1294" s="12"/>
      <c r="RFA1294" s="12"/>
      <c r="RFB1294" s="12"/>
      <c r="RFC1294" s="12"/>
      <c r="RFD1294" s="12"/>
      <c r="RFE1294" s="12"/>
      <c r="RFF1294" s="12"/>
      <c r="RFG1294" s="12"/>
      <c r="RFH1294" s="12"/>
      <c r="RFI1294" s="12"/>
      <c r="RFJ1294" s="12"/>
      <c r="RFK1294" s="12"/>
      <c r="RFL1294" s="12"/>
      <c r="RFM1294" s="12"/>
      <c r="RFN1294" s="12"/>
      <c r="RFO1294" s="12"/>
      <c r="RFP1294" s="12"/>
      <c r="RFQ1294" s="12"/>
      <c r="RFR1294" s="12"/>
      <c r="RFS1294" s="12"/>
      <c r="RFT1294" s="12"/>
      <c r="RFU1294" s="12"/>
      <c r="RFV1294" s="12"/>
      <c r="RFW1294" s="12"/>
      <c r="RFX1294" s="12"/>
      <c r="RFY1294" s="12"/>
      <c r="RFZ1294" s="12"/>
      <c r="RGA1294" s="12"/>
      <c r="RGB1294" s="12"/>
      <c r="RGC1294" s="12"/>
      <c r="RGD1294" s="12"/>
      <c r="RGE1294" s="12"/>
      <c r="RGF1294" s="12"/>
      <c r="RGG1294" s="12"/>
      <c r="RGH1294" s="12"/>
      <c r="RGI1294" s="12"/>
      <c r="RGJ1294" s="12"/>
      <c r="RGK1294" s="12"/>
      <c r="RGL1294" s="12"/>
      <c r="RGM1294" s="12"/>
      <c r="RGN1294" s="12"/>
      <c r="RGO1294" s="12"/>
      <c r="RGP1294" s="12"/>
      <c r="RGQ1294" s="12"/>
      <c r="RGR1294" s="12"/>
      <c r="RGS1294" s="12"/>
      <c r="RGT1294" s="12"/>
      <c r="RGU1294" s="12"/>
      <c r="RGV1294" s="12"/>
      <c r="RGW1294" s="12"/>
      <c r="RGX1294" s="12"/>
      <c r="RGY1294" s="12"/>
      <c r="RGZ1294" s="12"/>
      <c r="RHA1294" s="12"/>
      <c r="RHB1294" s="12"/>
      <c r="RHC1294" s="12"/>
      <c r="RHD1294" s="12"/>
      <c r="RHE1294" s="12"/>
      <c r="RHF1294" s="12"/>
      <c r="RHG1294" s="12"/>
      <c r="RHH1294" s="12"/>
      <c r="RHI1294" s="12"/>
      <c r="RHJ1294" s="12"/>
      <c r="RHK1294" s="12"/>
      <c r="RHL1294" s="12"/>
      <c r="RHM1294" s="12"/>
      <c r="RHN1294" s="12"/>
      <c r="RHO1294" s="12"/>
      <c r="RHP1294" s="12"/>
      <c r="RHQ1294" s="12"/>
      <c r="RHR1294" s="12"/>
      <c r="RHS1294" s="12"/>
      <c r="RHT1294" s="12"/>
      <c r="RHU1294" s="12"/>
      <c r="RHV1294" s="12"/>
      <c r="RHW1294" s="12"/>
      <c r="RHX1294" s="12"/>
      <c r="RHY1294" s="12"/>
      <c r="RHZ1294" s="12"/>
      <c r="RIA1294" s="12"/>
      <c r="RIB1294" s="12"/>
      <c r="RIC1294" s="12"/>
      <c r="RID1294" s="12"/>
      <c r="RIE1294" s="12"/>
      <c r="RIF1294" s="12"/>
      <c r="RIG1294" s="12"/>
      <c r="RIH1294" s="12"/>
      <c r="RII1294" s="12"/>
      <c r="RIJ1294" s="12"/>
      <c r="RIK1294" s="12"/>
      <c r="RIL1294" s="12"/>
      <c r="RIM1294" s="12"/>
      <c r="RIN1294" s="12"/>
      <c r="RIO1294" s="12"/>
      <c r="RIP1294" s="12"/>
      <c r="RIQ1294" s="12"/>
      <c r="RIR1294" s="12"/>
      <c r="RIS1294" s="12"/>
      <c r="RIT1294" s="12"/>
      <c r="RIU1294" s="12"/>
      <c r="RIV1294" s="12"/>
      <c r="RIW1294" s="12"/>
      <c r="RIX1294" s="12"/>
      <c r="RIY1294" s="12"/>
      <c r="RIZ1294" s="12"/>
      <c r="RJA1294" s="12"/>
      <c r="RJB1294" s="12"/>
      <c r="RJC1294" s="12"/>
      <c r="RJD1294" s="12"/>
      <c r="RJE1294" s="12"/>
      <c r="RJF1294" s="12"/>
      <c r="RJG1294" s="12"/>
      <c r="RJH1294" s="12"/>
      <c r="RJI1294" s="12"/>
      <c r="RJJ1294" s="12"/>
      <c r="RJK1294" s="12"/>
      <c r="RJL1294" s="12"/>
      <c r="RJM1294" s="12"/>
      <c r="RJN1294" s="12"/>
      <c r="RJO1294" s="12"/>
      <c r="RJP1294" s="12"/>
      <c r="RJQ1294" s="12"/>
      <c r="RJR1294" s="12"/>
      <c r="RJS1294" s="12"/>
      <c r="RJT1294" s="12"/>
      <c r="RJU1294" s="12"/>
      <c r="RJV1294" s="12"/>
      <c r="RJW1294" s="12"/>
      <c r="RJX1294" s="12"/>
      <c r="RJY1294" s="12"/>
      <c r="RJZ1294" s="12"/>
      <c r="RKA1294" s="12"/>
      <c r="RKB1294" s="12"/>
      <c r="RKC1294" s="12"/>
      <c r="RKD1294" s="12"/>
      <c r="RKE1294" s="12"/>
      <c r="RKF1294" s="12"/>
      <c r="RKG1294" s="12"/>
      <c r="RKH1294" s="12"/>
      <c r="RKI1294" s="12"/>
      <c r="RKJ1294" s="12"/>
      <c r="RKK1294" s="12"/>
      <c r="RKL1294" s="12"/>
      <c r="RKM1294" s="12"/>
      <c r="RKN1294" s="12"/>
      <c r="RKO1294" s="12"/>
      <c r="RKP1294" s="12"/>
      <c r="RKQ1294" s="12"/>
      <c r="RKR1294" s="12"/>
      <c r="RKS1294" s="12"/>
      <c r="RKT1294" s="12"/>
      <c r="RKU1294" s="12"/>
      <c r="RKV1294" s="12"/>
      <c r="RKW1294" s="12"/>
      <c r="RKX1294" s="12"/>
      <c r="RKY1294" s="12"/>
      <c r="RKZ1294" s="12"/>
      <c r="RLA1294" s="12"/>
      <c r="RLB1294" s="12"/>
      <c r="RLC1294" s="12"/>
      <c r="RLD1294" s="12"/>
      <c r="RLE1294" s="12"/>
      <c r="RLF1294" s="12"/>
      <c r="RLG1294" s="12"/>
      <c r="RLH1294" s="12"/>
      <c r="RLI1294" s="12"/>
      <c r="RLJ1294" s="12"/>
      <c r="RLK1294" s="12"/>
      <c r="RLL1294" s="12"/>
      <c r="RLM1294" s="12"/>
      <c r="RLN1294" s="12"/>
      <c r="RLO1294" s="12"/>
      <c r="RLP1294" s="12"/>
      <c r="RLQ1294" s="12"/>
      <c r="RLR1294" s="12"/>
      <c r="RLS1294" s="12"/>
      <c r="RLT1294" s="12"/>
      <c r="RLU1294" s="12"/>
      <c r="RLV1294" s="12"/>
      <c r="RLW1294" s="12"/>
      <c r="RLX1294" s="12"/>
      <c r="RLY1294" s="12"/>
      <c r="RLZ1294" s="12"/>
      <c r="RMA1294" s="12"/>
      <c r="RMB1294" s="12"/>
      <c r="RMC1294" s="12"/>
      <c r="RMD1294" s="12"/>
      <c r="RME1294" s="12"/>
      <c r="RMF1294" s="12"/>
      <c r="RMG1294" s="12"/>
      <c r="RMH1294" s="12"/>
      <c r="RMI1294" s="12"/>
      <c r="RMJ1294" s="12"/>
      <c r="RMK1294" s="12"/>
      <c r="RML1294" s="12"/>
      <c r="RMM1294" s="12"/>
      <c r="RMN1294" s="12"/>
      <c r="RMO1294" s="12"/>
      <c r="RMP1294" s="12"/>
      <c r="RMQ1294" s="12"/>
      <c r="RMR1294" s="12"/>
      <c r="RMS1294" s="12"/>
      <c r="RMT1294" s="12"/>
      <c r="RMU1294" s="12"/>
      <c r="RMV1294" s="12"/>
      <c r="RMW1294" s="12"/>
      <c r="RMX1294" s="12"/>
      <c r="RMY1294" s="12"/>
      <c r="RMZ1294" s="12"/>
      <c r="RNA1294" s="12"/>
      <c r="RNB1294" s="12"/>
      <c r="RNC1294" s="12"/>
      <c r="RND1294" s="12"/>
      <c r="RNE1294" s="12"/>
      <c r="RNF1294" s="12"/>
      <c r="RNG1294" s="12"/>
      <c r="RNH1294" s="12"/>
      <c r="RNI1294" s="12"/>
      <c r="RNJ1294" s="12"/>
      <c r="RNK1294" s="12"/>
      <c r="RNL1294" s="12"/>
      <c r="RNM1294" s="12"/>
      <c r="RNN1294" s="12"/>
      <c r="RNO1294" s="12"/>
      <c r="RNP1294" s="12"/>
      <c r="RNQ1294" s="12"/>
      <c r="RNR1294" s="12"/>
      <c r="RNS1294" s="12"/>
      <c r="RNT1294" s="12"/>
      <c r="RNU1294" s="12"/>
      <c r="RNV1294" s="12"/>
      <c r="RNW1294" s="12"/>
      <c r="RNX1294" s="12"/>
      <c r="RNY1294" s="12"/>
      <c r="RNZ1294" s="12"/>
      <c r="ROA1294" s="12"/>
      <c r="ROB1294" s="12"/>
      <c r="ROC1294" s="12"/>
      <c r="ROD1294" s="12"/>
      <c r="ROE1294" s="12"/>
      <c r="ROF1294" s="12"/>
      <c r="ROG1294" s="12"/>
      <c r="ROH1294" s="12"/>
      <c r="ROI1294" s="12"/>
      <c r="ROJ1294" s="12"/>
      <c r="ROK1294" s="12"/>
      <c r="ROL1294" s="12"/>
      <c r="ROM1294" s="12"/>
      <c r="RON1294" s="12"/>
      <c r="ROO1294" s="12"/>
      <c r="ROP1294" s="12"/>
      <c r="ROQ1294" s="12"/>
      <c r="ROR1294" s="12"/>
      <c r="ROS1294" s="12"/>
      <c r="ROT1294" s="12"/>
      <c r="ROU1294" s="12"/>
      <c r="ROV1294" s="12"/>
      <c r="ROW1294" s="12"/>
      <c r="ROX1294" s="12"/>
      <c r="ROY1294" s="12"/>
      <c r="ROZ1294" s="12"/>
      <c r="RPA1294" s="12"/>
      <c r="RPB1294" s="12"/>
      <c r="RPC1294" s="12"/>
      <c r="RPD1294" s="12"/>
      <c r="RPE1294" s="12"/>
      <c r="RPF1294" s="12"/>
      <c r="RPG1294" s="12"/>
      <c r="RPH1294" s="12"/>
      <c r="RPI1294" s="12"/>
      <c r="RPJ1294" s="12"/>
      <c r="RPK1294" s="12"/>
      <c r="RPL1294" s="12"/>
      <c r="RPM1294" s="12"/>
      <c r="RPN1294" s="12"/>
      <c r="RPO1294" s="12"/>
      <c r="RPP1294" s="12"/>
      <c r="RPQ1294" s="12"/>
      <c r="RPR1294" s="12"/>
      <c r="RPS1294" s="12"/>
      <c r="RPT1294" s="12"/>
      <c r="RPU1294" s="12"/>
      <c r="RPV1294" s="12"/>
      <c r="RPW1294" s="12"/>
      <c r="RPX1294" s="12"/>
      <c r="RPY1294" s="12"/>
      <c r="RPZ1294" s="12"/>
      <c r="RQA1294" s="12"/>
      <c r="RQB1294" s="12"/>
      <c r="RQC1294" s="12"/>
      <c r="RQD1294" s="12"/>
      <c r="RQE1294" s="12"/>
      <c r="RQF1294" s="12"/>
      <c r="RQG1294" s="12"/>
      <c r="RQH1294" s="12"/>
      <c r="RQI1294" s="12"/>
      <c r="RQJ1294" s="12"/>
      <c r="RQK1294" s="12"/>
      <c r="RQL1294" s="12"/>
      <c r="RQM1294" s="12"/>
      <c r="RQN1294" s="12"/>
      <c r="RQO1294" s="12"/>
      <c r="RQP1294" s="12"/>
      <c r="RQQ1294" s="12"/>
      <c r="RQR1294" s="12"/>
      <c r="RQS1294" s="12"/>
      <c r="RQT1294" s="12"/>
      <c r="RQU1294" s="12"/>
      <c r="RQV1294" s="12"/>
      <c r="RQW1294" s="12"/>
      <c r="RQX1294" s="12"/>
      <c r="RQY1294" s="12"/>
      <c r="RQZ1294" s="12"/>
      <c r="RRA1294" s="12"/>
      <c r="RRB1294" s="12"/>
      <c r="RRC1294" s="12"/>
      <c r="RRD1294" s="12"/>
      <c r="RRE1294" s="12"/>
      <c r="RRF1294" s="12"/>
      <c r="RRG1294" s="12"/>
      <c r="RRH1294" s="12"/>
      <c r="RRI1294" s="12"/>
      <c r="RRJ1294" s="12"/>
      <c r="RRK1294" s="12"/>
      <c r="RRL1294" s="12"/>
      <c r="RRM1294" s="12"/>
      <c r="RRN1294" s="12"/>
      <c r="RRO1294" s="12"/>
      <c r="RRP1294" s="12"/>
      <c r="RRQ1294" s="12"/>
      <c r="RRR1294" s="12"/>
      <c r="RRS1294" s="12"/>
      <c r="RRT1294" s="12"/>
      <c r="RRU1294" s="12"/>
      <c r="RRV1294" s="12"/>
      <c r="RRW1294" s="12"/>
      <c r="RRX1294" s="12"/>
      <c r="RRY1294" s="12"/>
      <c r="RRZ1294" s="12"/>
      <c r="RSA1294" s="12"/>
      <c r="RSB1294" s="12"/>
      <c r="RSC1294" s="12"/>
      <c r="RSD1294" s="12"/>
      <c r="RSE1294" s="12"/>
      <c r="RSF1294" s="12"/>
      <c r="RSG1294" s="12"/>
      <c r="RSH1294" s="12"/>
      <c r="RSI1294" s="12"/>
      <c r="RSJ1294" s="12"/>
      <c r="RSK1294" s="12"/>
      <c r="RSL1294" s="12"/>
      <c r="RSM1294" s="12"/>
      <c r="RSN1294" s="12"/>
      <c r="RSO1294" s="12"/>
      <c r="RSP1294" s="12"/>
      <c r="RSQ1294" s="12"/>
      <c r="RSR1294" s="12"/>
      <c r="RSS1294" s="12"/>
      <c r="RST1294" s="12"/>
      <c r="RSU1294" s="12"/>
      <c r="RSV1294" s="12"/>
      <c r="RSW1294" s="12"/>
      <c r="RSX1294" s="12"/>
      <c r="RSY1294" s="12"/>
      <c r="RSZ1294" s="12"/>
      <c r="RTA1294" s="12"/>
      <c r="RTB1294" s="12"/>
      <c r="RTC1294" s="12"/>
      <c r="RTD1294" s="12"/>
      <c r="RTE1294" s="12"/>
      <c r="RTF1294" s="12"/>
      <c r="RTG1294" s="12"/>
      <c r="RTH1294" s="12"/>
      <c r="RTI1294" s="12"/>
      <c r="RTJ1294" s="12"/>
      <c r="RTK1294" s="12"/>
      <c r="RTL1294" s="12"/>
      <c r="RTM1294" s="12"/>
      <c r="RTN1294" s="12"/>
      <c r="RTO1294" s="12"/>
      <c r="RTP1294" s="12"/>
      <c r="RTQ1294" s="12"/>
      <c r="RTR1294" s="12"/>
      <c r="RTS1294" s="12"/>
      <c r="RTT1294" s="12"/>
      <c r="RTU1294" s="12"/>
      <c r="RTV1294" s="12"/>
      <c r="RTW1294" s="12"/>
      <c r="RTX1294" s="12"/>
      <c r="RTY1294" s="12"/>
      <c r="RTZ1294" s="12"/>
      <c r="RUA1294" s="12"/>
      <c r="RUB1294" s="12"/>
      <c r="RUC1294" s="12"/>
      <c r="RUD1294" s="12"/>
      <c r="RUE1294" s="12"/>
      <c r="RUF1294" s="12"/>
      <c r="RUG1294" s="12"/>
      <c r="RUH1294" s="12"/>
      <c r="RUI1294" s="12"/>
      <c r="RUJ1294" s="12"/>
      <c r="RUK1294" s="12"/>
      <c r="RUL1294" s="12"/>
      <c r="RUM1294" s="12"/>
      <c r="RUN1294" s="12"/>
      <c r="RUO1294" s="12"/>
      <c r="RUP1294" s="12"/>
      <c r="RUQ1294" s="12"/>
      <c r="RUR1294" s="12"/>
      <c r="RUS1294" s="12"/>
      <c r="RUT1294" s="12"/>
      <c r="RUU1294" s="12"/>
      <c r="RUV1294" s="12"/>
      <c r="RUW1294" s="12"/>
      <c r="RUX1294" s="12"/>
      <c r="RUY1294" s="12"/>
      <c r="RUZ1294" s="12"/>
      <c r="RVA1294" s="12"/>
      <c r="RVB1294" s="12"/>
      <c r="RVC1294" s="12"/>
      <c r="RVD1294" s="12"/>
      <c r="RVE1294" s="12"/>
      <c r="RVF1294" s="12"/>
      <c r="RVG1294" s="12"/>
      <c r="RVH1294" s="12"/>
      <c r="RVI1294" s="12"/>
      <c r="RVJ1294" s="12"/>
      <c r="RVK1294" s="12"/>
      <c r="RVL1294" s="12"/>
      <c r="RVM1294" s="12"/>
      <c r="RVN1294" s="12"/>
      <c r="RVO1294" s="12"/>
      <c r="RVP1294" s="12"/>
      <c r="RVQ1294" s="12"/>
      <c r="RVR1294" s="12"/>
      <c r="RVS1294" s="12"/>
      <c r="RVT1294" s="12"/>
      <c r="RVU1294" s="12"/>
      <c r="RVV1294" s="12"/>
      <c r="RVW1294" s="12"/>
      <c r="RVX1294" s="12"/>
      <c r="RVY1294" s="12"/>
      <c r="RVZ1294" s="12"/>
      <c r="RWA1294" s="12"/>
      <c r="RWB1294" s="12"/>
      <c r="RWC1294" s="12"/>
      <c r="RWD1294" s="12"/>
      <c r="RWE1294" s="12"/>
      <c r="RWF1294" s="12"/>
      <c r="RWG1294" s="12"/>
      <c r="RWH1294" s="12"/>
      <c r="RWI1294" s="12"/>
      <c r="RWJ1294" s="12"/>
      <c r="RWK1294" s="12"/>
      <c r="RWL1294" s="12"/>
      <c r="RWM1294" s="12"/>
      <c r="RWN1294" s="12"/>
      <c r="RWO1294" s="12"/>
      <c r="RWP1294" s="12"/>
      <c r="RWQ1294" s="12"/>
      <c r="RWR1294" s="12"/>
      <c r="RWS1294" s="12"/>
      <c r="RWT1294" s="12"/>
      <c r="RWU1294" s="12"/>
      <c r="RWV1294" s="12"/>
      <c r="RWW1294" s="12"/>
      <c r="RWX1294" s="12"/>
      <c r="RWY1294" s="12"/>
      <c r="RWZ1294" s="12"/>
      <c r="RXA1294" s="12"/>
      <c r="RXB1294" s="12"/>
      <c r="RXC1294" s="12"/>
      <c r="RXD1294" s="12"/>
      <c r="RXE1294" s="12"/>
      <c r="RXF1294" s="12"/>
      <c r="RXG1294" s="12"/>
      <c r="RXH1294" s="12"/>
      <c r="RXI1294" s="12"/>
      <c r="RXJ1294" s="12"/>
      <c r="RXK1294" s="12"/>
      <c r="RXL1294" s="12"/>
      <c r="RXM1294" s="12"/>
      <c r="RXN1294" s="12"/>
      <c r="RXO1294" s="12"/>
      <c r="RXP1294" s="12"/>
      <c r="RXQ1294" s="12"/>
      <c r="RXR1294" s="12"/>
      <c r="RXS1294" s="12"/>
      <c r="RXT1294" s="12"/>
      <c r="RXU1294" s="12"/>
      <c r="RXV1294" s="12"/>
      <c r="RXW1294" s="12"/>
      <c r="RXX1294" s="12"/>
      <c r="RXY1294" s="12"/>
      <c r="RXZ1294" s="12"/>
      <c r="RYA1294" s="12"/>
      <c r="RYB1294" s="12"/>
      <c r="RYC1294" s="12"/>
      <c r="RYD1294" s="12"/>
      <c r="RYE1294" s="12"/>
      <c r="RYF1294" s="12"/>
      <c r="RYG1294" s="12"/>
      <c r="RYH1294" s="12"/>
      <c r="RYI1294" s="12"/>
      <c r="RYJ1294" s="12"/>
      <c r="RYK1294" s="12"/>
      <c r="RYL1294" s="12"/>
      <c r="RYM1294" s="12"/>
      <c r="RYN1294" s="12"/>
      <c r="RYO1294" s="12"/>
      <c r="RYP1294" s="12"/>
      <c r="RYQ1294" s="12"/>
      <c r="RYR1294" s="12"/>
      <c r="RYS1294" s="12"/>
      <c r="RYT1294" s="12"/>
      <c r="RYU1294" s="12"/>
      <c r="RYV1294" s="12"/>
      <c r="RYW1294" s="12"/>
      <c r="RYX1294" s="12"/>
      <c r="RYY1294" s="12"/>
      <c r="RYZ1294" s="12"/>
      <c r="RZA1294" s="12"/>
      <c r="RZB1294" s="12"/>
      <c r="RZC1294" s="12"/>
      <c r="RZD1294" s="12"/>
      <c r="RZE1294" s="12"/>
      <c r="RZF1294" s="12"/>
      <c r="RZG1294" s="12"/>
      <c r="RZH1294" s="12"/>
      <c r="RZI1294" s="12"/>
      <c r="RZJ1294" s="12"/>
      <c r="RZK1294" s="12"/>
      <c r="RZL1294" s="12"/>
      <c r="RZM1294" s="12"/>
      <c r="RZN1294" s="12"/>
      <c r="RZO1294" s="12"/>
      <c r="RZP1294" s="12"/>
      <c r="RZQ1294" s="12"/>
      <c r="RZR1294" s="12"/>
      <c r="RZS1294" s="12"/>
      <c r="RZT1294" s="12"/>
      <c r="RZU1294" s="12"/>
      <c r="RZV1294" s="12"/>
      <c r="RZW1294" s="12"/>
      <c r="RZX1294" s="12"/>
      <c r="RZY1294" s="12"/>
      <c r="RZZ1294" s="12"/>
      <c r="SAA1294" s="12"/>
      <c r="SAB1294" s="12"/>
      <c r="SAC1294" s="12"/>
      <c r="SAD1294" s="12"/>
      <c r="SAE1294" s="12"/>
      <c r="SAF1294" s="12"/>
      <c r="SAG1294" s="12"/>
      <c r="SAH1294" s="12"/>
      <c r="SAI1294" s="12"/>
      <c r="SAJ1294" s="12"/>
      <c r="SAK1294" s="12"/>
      <c r="SAL1294" s="12"/>
      <c r="SAM1294" s="12"/>
      <c r="SAN1294" s="12"/>
      <c r="SAO1294" s="12"/>
      <c r="SAP1294" s="12"/>
      <c r="SAQ1294" s="12"/>
      <c r="SAR1294" s="12"/>
      <c r="SAS1294" s="12"/>
      <c r="SAT1294" s="12"/>
      <c r="SAU1294" s="12"/>
      <c r="SAV1294" s="12"/>
      <c r="SAW1294" s="12"/>
      <c r="SAX1294" s="12"/>
      <c r="SAY1294" s="12"/>
      <c r="SAZ1294" s="12"/>
      <c r="SBA1294" s="12"/>
      <c r="SBB1294" s="12"/>
      <c r="SBC1294" s="12"/>
      <c r="SBD1294" s="12"/>
      <c r="SBE1294" s="12"/>
      <c r="SBF1294" s="12"/>
      <c r="SBG1294" s="12"/>
      <c r="SBH1294" s="12"/>
      <c r="SBI1294" s="12"/>
      <c r="SBJ1294" s="12"/>
      <c r="SBK1294" s="12"/>
      <c r="SBL1294" s="12"/>
      <c r="SBM1294" s="12"/>
      <c r="SBN1294" s="12"/>
      <c r="SBO1294" s="12"/>
      <c r="SBP1294" s="12"/>
      <c r="SBQ1294" s="12"/>
      <c r="SBR1294" s="12"/>
      <c r="SBS1294" s="12"/>
      <c r="SBT1294" s="12"/>
      <c r="SBU1294" s="12"/>
      <c r="SBV1294" s="12"/>
      <c r="SBW1294" s="12"/>
      <c r="SBX1294" s="12"/>
      <c r="SBY1294" s="12"/>
      <c r="SBZ1294" s="12"/>
      <c r="SCA1294" s="12"/>
      <c r="SCB1294" s="12"/>
      <c r="SCC1294" s="12"/>
      <c r="SCD1294" s="12"/>
      <c r="SCE1294" s="12"/>
      <c r="SCF1294" s="12"/>
      <c r="SCG1294" s="12"/>
      <c r="SCH1294" s="12"/>
      <c r="SCI1294" s="12"/>
      <c r="SCJ1294" s="12"/>
      <c r="SCK1294" s="12"/>
      <c r="SCL1294" s="12"/>
      <c r="SCM1294" s="12"/>
      <c r="SCN1294" s="12"/>
      <c r="SCO1294" s="12"/>
      <c r="SCP1294" s="12"/>
      <c r="SCQ1294" s="12"/>
      <c r="SCR1294" s="12"/>
      <c r="SCS1294" s="12"/>
      <c r="SCT1294" s="12"/>
      <c r="SCU1294" s="12"/>
      <c r="SCV1294" s="12"/>
      <c r="SCW1294" s="12"/>
      <c r="SCX1294" s="12"/>
      <c r="SCY1294" s="12"/>
      <c r="SCZ1294" s="12"/>
      <c r="SDA1294" s="12"/>
      <c r="SDB1294" s="12"/>
      <c r="SDC1294" s="12"/>
      <c r="SDD1294" s="12"/>
      <c r="SDE1294" s="12"/>
      <c r="SDF1294" s="12"/>
      <c r="SDG1294" s="12"/>
      <c r="SDH1294" s="12"/>
      <c r="SDI1294" s="12"/>
      <c r="SDJ1294" s="12"/>
      <c r="SDK1294" s="12"/>
      <c r="SDL1294" s="12"/>
      <c r="SDM1294" s="12"/>
      <c r="SDN1294" s="12"/>
      <c r="SDO1294" s="12"/>
      <c r="SDP1294" s="12"/>
      <c r="SDQ1294" s="12"/>
      <c r="SDR1294" s="12"/>
      <c r="SDS1294" s="12"/>
      <c r="SDT1294" s="12"/>
      <c r="SDU1294" s="12"/>
      <c r="SDV1294" s="12"/>
      <c r="SDW1294" s="12"/>
      <c r="SDX1294" s="12"/>
      <c r="SDY1294" s="12"/>
      <c r="SDZ1294" s="12"/>
      <c r="SEA1294" s="12"/>
      <c r="SEB1294" s="12"/>
      <c r="SEC1294" s="12"/>
      <c r="SED1294" s="12"/>
      <c r="SEE1294" s="12"/>
      <c r="SEF1294" s="12"/>
      <c r="SEG1294" s="12"/>
      <c r="SEH1294" s="12"/>
      <c r="SEI1294" s="12"/>
      <c r="SEJ1294" s="12"/>
      <c r="SEK1294" s="12"/>
      <c r="SEL1294" s="12"/>
      <c r="SEM1294" s="12"/>
      <c r="SEN1294" s="12"/>
      <c r="SEO1294" s="12"/>
      <c r="SEP1294" s="12"/>
      <c r="SEQ1294" s="12"/>
      <c r="SER1294" s="12"/>
      <c r="SES1294" s="12"/>
      <c r="SET1294" s="12"/>
      <c r="SEU1294" s="12"/>
      <c r="SEV1294" s="12"/>
      <c r="SEW1294" s="12"/>
      <c r="SEX1294" s="12"/>
      <c r="SEY1294" s="12"/>
      <c r="SEZ1294" s="12"/>
      <c r="SFA1294" s="12"/>
      <c r="SFB1294" s="12"/>
      <c r="SFC1294" s="12"/>
      <c r="SFD1294" s="12"/>
      <c r="SFE1294" s="12"/>
      <c r="SFF1294" s="12"/>
      <c r="SFG1294" s="12"/>
      <c r="SFH1294" s="12"/>
      <c r="SFI1294" s="12"/>
      <c r="SFJ1294" s="12"/>
      <c r="SFK1294" s="12"/>
      <c r="SFL1294" s="12"/>
      <c r="SFM1294" s="12"/>
      <c r="SFN1294" s="12"/>
      <c r="SFO1294" s="12"/>
      <c r="SFP1294" s="12"/>
      <c r="SFQ1294" s="12"/>
      <c r="SFR1294" s="12"/>
      <c r="SFS1294" s="12"/>
      <c r="SFT1294" s="12"/>
      <c r="SFU1294" s="12"/>
      <c r="SFV1294" s="12"/>
      <c r="SFW1294" s="12"/>
      <c r="SFX1294" s="12"/>
      <c r="SFY1294" s="12"/>
      <c r="SFZ1294" s="12"/>
      <c r="SGA1294" s="12"/>
      <c r="SGB1294" s="12"/>
      <c r="SGC1294" s="12"/>
      <c r="SGD1294" s="12"/>
      <c r="SGE1294" s="12"/>
      <c r="SGF1294" s="12"/>
      <c r="SGG1294" s="12"/>
      <c r="SGH1294" s="12"/>
      <c r="SGI1294" s="12"/>
      <c r="SGJ1294" s="12"/>
      <c r="SGK1294" s="12"/>
      <c r="SGL1294" s="12"/>
      <c r="SGM1294" s="12"/>
      <c r="SGN1294" s="12"/>
      <c r="SGO1294" s="12"/>
      <c r="SGP1294" s="12"/>
      <c r="SGQ1294" s="12"/>
      <c r="SGR1294" s="12"/>
      <c r="SGS1294" s="12"/>
      <c r="SGT1294" s="12"/>
      <c r="SGU1294" s="12"/>
      <c r="SGV1294" s="12"/>
      <c r="SGW1294" s="12"/>
      <c r="SGX1294" s="12"/>
      <c r="SGY1294" s="12"/>
      <c r="SGZ1294" s="12"/>
      <c r="SHA1294" s="12"/>
      <c r="SHB1294" s="12"/>
      <c r="SHC1294" s="12"/>
      <c r="SHD1294" s="12"/>
      <c r="SHE1294" s="12"/>
      <c r="SHF1294" s="12"/>
      <c r="SHG1294" s="12"/>
      <c r="SHH1294" s="12"/>
      <c r="SHI1294" s="12"/>
      <c r="SHJ1294" s="12"/>
      <c r="SHK1294" s="12"/>
      <c r="SHL1294" s="12"/>
      <c r="SHM1294" s="12"/>
      <c r="SHN1294" s="12"/>
      <c r="SHO1294" s="12"/>
      <c r="SHP1294" s="12"/>
      <c r="SHQ1294" s="12"/>
      <c r="SHR1294" s="12"/>
      <c r="SHS1294" s="12"/>
      <c r="SHT1294" s="12"/>
      <c r="SHU1294" s="12"/>
      <c r="SHV1294" s="12"/>
      <c r="SHW1294" s="12"/>
      <c r="SHX1294" s="12"/>
      <c r="SHY1294" s="12"/>
      <c r="SHZ1294" s="12"/>
      <c r="SIA1294" s="12"/>
      <c r="SIB1294" s="12"/>
      <c r="SIC1294" s="12"/>
      <c r="SID1294" s="12"/>
      <c r="SIE1294" s="12"/>
      <c r="SIF1294" s="12"/>
      <c r="SIG1294" s="12"/>
      <c r="SIH1294" s="12"/>
      <c r="SII1294" s="12"/>
      <c r="SIJ1294" s="12"/>
      <c r="SIK1294" s="12"/>
      <c r="SIL1294" s="12"/>
      <c r="SIM1294" s="12"/>
      <c r="SIN1294" s="12"/>
      <c r="SIO1294" s="12"/>
      <c r="SIP1294" s="12"/>
      <c r="SIQ1294" s="12"/>
      <c r="SIR1294" s="12"/>
      <c r="SIS1294" s="12"/>
      <c r="SIT1294" s="12"/>
      <c r="SIU1294" s="12"/>
      <c r="SIV1294" s="12"/>
      <c r="SIW1294" s="12"/>
      <c r="SIX1294" s="12"/>
      <c r="SIY1294" s="12"/>
      <c r="SIZ1294" s="12"/>
      <c r="SJA1294" s="12"/>
      <c r="SJB1294" s="12"/>
      <c r="SJC1294" s="12"/>
      <c r="SJD1294" s="12"/>
      <c r="SJE1294" s="12"/>
      <c r="SJF1294" s="12"/>
      <c r="SJG1294" s="12"/>
      <c r="SJH1294" s="12"/>
      <c r="SJI1294" s="12"/>
      <c r="SJJ1294" s="12"/>
      <c r="SJK1294" s="12"/>
      <c r="SJL1294" s="12"/>
      <c r="SJM1294" s="12"/>
      <c r="SJN1294" s="12"/>
      <c r="SJO1294" s="12"/>
      <c r="SJP1294" s="12"/>
      <c r="SJQ1294" s="12"/>
      <c r="SJR1294" s="12"/>
      <c r="SJS1294" s="12"/>
      <c r="SJT1294" s="12"/>
      <c r="SJU1294" s="12"/>
      <c r="SJV1294" s="12"/>
      <c r="SJW1294" s="12"/>
      <c r="SJX1294" s="12"/>
      <c r="SJY1294" s="12"/>
      <c r="SJZ1294" s="12"/>
      <c r="SKA1294" s="12"/>
      <c r="SKB1294" s="12"/>
      <c r="SKC1294" s="12"/>
      <c r="SKD1294" s="12"/>
      <c r="SKE1294" s="12"/>
      <c r="SKF1294" s="12"/>
      <c r="SKG1294" s="12"/>
      <c r="SKH1294" s="12"/>
      <c r="SKI1294" s="12"/>
      <c r="SKJ1294" s="12"/>
      <c r="SKK1294" s="12"/>
      <c r="SKL1294" s="12"/>
      <c r="SKM1294" s="12"/>
      <c r="SKN1294" s="12"/>
      <c r="SKO1294" s="12"/>
      <c r="SKP1294" s="12"/>
      <c r="SKQ1294" s="12"/>
      <c r="SKR1294" s="12"/>
      <c r="SKS1294" s="12"/>
      <c r="SKT1294" s="12"/>
      <c r="SKU1294" s="12"/>
      <c r="SKV1294" s="12"/>
      <c r="SKW1294" s="12"/>
      <c r="SKX1294" s="12"/>
      <c r="SKY1294" s="12"/>
      <c r="SKZ1294" s="12"/>
      <c r="SLA1294" s="12"/>
      <c r="SLB1294" s="12"/>
      <c r="SLC1294" s="12"/>
      <c r="SLD1294" s="12"/>
      <c r="SLE1294" s="12"/>
      <c r="SLF1294" s="12"/>
      <c r="SLG1294" s="12"/>
      <c r="SLH1294" s="12"/>
      <c r="SLI1294" s="12"/>
      <c r="SLJ1294" s="12"/>
      <c r="SLK1294" s="12"/>
      <c r="SLL1294" s="12"/>
      <c r="SLM1294" s="12"/>
      <c r="SLN1294" s="12"/>
      <c r="SLO1294" s="12"/>
      <c r="SLP1294" s="12"/>
      <c r="SLQ1294" s="12"/>
      <c r="SLR1294" s="12"/>
      <c r="SLS1294" s="12"/>
      <c r="SLT1294" s="12"/>
      <c r="SLU1294" s="12"/>
      <c r="SLV1294" s="12"/>
      <c r="SLW1294" s="12"/>
      <c r="SLX1294" s="12"/>
      <c r="SLY1294" s="12"/>
      <c r="SLZ1294" s="12"/>
      <c r="SMA1294" s="12"/>
      <c r="SMB1294" s="12"/>
      <c r="SMC1294" s="12"/>
      <c r="SMD1294" s="12"/>
      <c r="SME1294" s="12"/>
      <c r="SMF1294" s="12"/>
      <c r="SMG1294" s="12"/>
      <c r="SMH1294" s="12"/>
      <c r="SMI1294" s="12"/>
      <c r="SMJ1294" s="12"/>
      <c r="SMK1294" s="12"/>
      <c r="SML1294" s="12"/>
      <c r="SMM1294" s="12"/>
      <c r="SMN1294" s="12"/>
      <c r="SMO1294" s="12"/>
      <c r="SMP1294" s="12"/>
      <c r="SMQ1294" s="12"/>
      <c r="SMR1294" s="12"/>
      <c r="SMS1294" s="12"/>
      <c r="SMT1294" s="12"/>
      <c r="SMU1294" s="12"/>
      <c r="SMV1294" s="12"/>
      <c r="SMW1294" s="12"/>
      <c r="SMX1294" s="12"/>
      <c r="SMY1294" s="12"/>
      <c r="SMZ1294" s="12"/>
      <c r="SNA1294" s="12"/>
      <c r="SNB1294" s="12"/>
      <c r="SNC1294" s="12"/>
      <c r="SND1294" s="12"/>
      <c r="SNE1294" s="12"/>
      <c r="SNF1294" s="12"/>
      <c r="SNG1294" s="12"/>
      <c r="SNH1294" s="12"/>
      <c r="SNI1294" s="12"/>
      <c r="SNJ1294" s="12"/>
      <c r="SNK1294" s="12"/>
      <c r="SNL1294" s="12"/>
      <c r="SNM1294" s="12"/>
      <c r="SNN1294" s="12"/>
      <c r="SNO1294" s="12"/>
      <c r="SNP1294" s="12"/>
      <c r="SNQ1294" s="12"/>
      <c r="SNR1294" s="12"/>
      <c r="SNS1294" s="12"/>
      <c r="SNT1294" s="12"/>
      <c r="SNU1294" s="12"/>
      <c r="SNV1294" s="12"/>
      <c r="SNW1294" s="12"/>
      <c r="SNX1294" s="12"/>
      <c r="SNY1294" s="12"/>
      <c r="SNZ1294" s="12"/>
      <c r="SOA1294" s="12"/>
      <c r="SOB1294" s="12"/>
      <c r="SOC1294" s="12"/>
      <c r="SOD1294" s="12"/>
      <c r="SOE1294" s="12"/>
      <c r="SOF1294" s="12"/>
      <c r="SOG1294" s="12"/>
      <c r="SOH1294" s="12"/>
      <c r="SOI1294" s="12"/>
      <c r="SOJ1294" s="12"/>
      <c r="SOK1294" s="12"/>
      <c r="SOL1294" s="12"/>
      <c r="SOM1294" s="12"/>
      <c r="SON1294" s="12"/>
      <c r="SOO1294" s="12"/>
      <c r="SOP1294" s="12"/>
      <c r="SOQ1294" s="12"/>
      <c r="SOR1294" s="12"/>
      <c r="SOS1294" s="12"/>
      <c r="SOT1294" s="12"/>
      <c r="SOU1294" s="12"/>
      <c r="SOV1294" s="12"/>
      <c r="SOW1294" s="12"/>
      <c r="SOX1294" s="12"/>
      <c r="SOY1294" s="12"/>
      <c r="SOZ1294" s="12"/>
      <c r="SPA1294" s="12"/>
      <c r="SPB1294" s="12"/>
      <c r="SPC1294" s="12"/>
      <c r="SPD1294" s="12"/>
      <c r="SPE1294" s="12"/>
      <c r="SPF1294" s="12"/>
      <c r="SPG1294" s="12"/>
      <c r="SPH1294" s="12"/>
      <c r="SPI1294" s="12"/>
      <c r="SPJ1294" s="12"/>
      <c r="SPK1294" s="12"/>
      <c r="SPL1294" s="12"/>
      <c r="SPM1294" s="12"/>
      <c r="SPN1294" s="12"/>
      <c r="SPO1294" s="12"/>
      <c r="SPP1294" s="12"/>
      <c r="SPQ1294" s="12"/>
      <c r="SPR1294" s="12"/>
      <c r="SPS1294" s="12"/>
      <c r="SPT1294" s="12"/>
      <c r="SPU1294" s="12"/>
      <c r="SPV1294" s="12"/>
      <c r="SPW1294" s="12"/>
      <c r="SPX1294" s="12"/>
      <c r="SPY1294" s="12"/>
      <c r="SPZ1294" s="12"/>
      <c r="SQA1294" s="12"/>
      <c r="SQB1294" s="12"/>
      <c r="SQC1294" s="12"/>
      <c r="SQD1294" s="12"/>
      <c r="SQE1294" s="12"/>
      <c r="SQF1294" s="12"/>
      <c r="SQG1294" s="12"/>
      <c r="SQH1294" s="12"/>
      <c r="SQI1294" s="12"/>
      <c r="SQJ1294" s="12"/>
      <c r="SQK1294" s="12"/>
      <c r="SQL1294" s="12"/>
      <c r="SQM1294" s="12"/>
      <c r="SQN1294" s="12"/>
      <c r="SQO1294" s="12"/>
      <c r="SQP1294" s="12"/>
      <c r="SQQ1294" s="12"/>
      <c r="SQR1294" s="12"/>
      <c r="SQS1294" s="12"/>
      <c r="SQT1294" s="12"/>
      <c r="SQU1294" s="12"/>
      <c r="SQV1294" s="12"/>
      <c r="SQW1294" s="12"/>
      <c r="SQX1294" s="12"/>
      <c r="SQY1294" s="12"/>
      <c r="SQZ1294" s="12"/>
      <c r="SRA1294" s="12"/>
      <c r="SRB1294" s="12"/>
      <c r="SRC1294" s="12"/>
      <c r="SRD1294" s="12"/>
      <c r="SRE1294" s="12"/>
      <c r="SRF1294" s="12"/>
      <c r="SRG1294" s="12"/>
      <c r="SRH1294" s="12"/>
      <c r="SRI1294" s="12"/>
      <c r="SRJ1294" s="12"/>
      <c r="SRK1294" s="12"/>
      <c r="SRL1294" s="12"/>
      <c r="SRM1294" s="12"/>
      <c r="SRN1294" s="12"/>
      <c r="SRO1294" s="12"/>
      <c r="SRP1294" s="12"/>
      <c r="SRQ1294" s="12"/>
      <c r="SRR1294" s="12"/>
      <c r="SRS1294" s="12"/>
      <c r="SRT1294" s="12"/>
      <c r="SRU1294" s="12"/>
      <c r="SRV1294" s="12"/>
      <c r="SRW1294" s="12"/>
      <c r="SRX1294" s="12"/>
      <c r="SRY1294" s="12"/>
      <c r="SRZ1294" s="12"/>
      <c r="SSA1294" s="12"/>
      <c r="SSB1294" s="12"/>
      <c r="SSC1294" s="12"/>
      <c r="SSD1294" s="12"/>
      <c r="SSE1294" s="12"/>
      <c r="SSF1294" s="12"/>
      <c r="SSG1294" s="12"/>
      <c r="SSH1294" s="12"/>
      <c r="SSI1294" s="12"/>
      <c r="SSJ1294" s="12"/>
      <c r="SSK1294" s="12"/>
      <c r="SSL1294" s="12"/>
      <c r="SSM1294" s="12"/>
      <c r="SSN1294" s="12"/>
      <c r="SSO1294" s="12"/>
      <c r="SSP1294" s="12"/>
      <c r="SSQ1294" s="12"/>
      <c r="SSR1294" s="12"/>
      <c r="SSS1294" s="12"/>
      <c r="SST1294" s="12"/>
      <c r="SSU1294" s="12"/>
      <c r="SSV1294" s="12"/>
      <c r="SSW1294" s="12"/>
      <c r="SSX1294" s="12"/>
      <c r="SSY1294" s="12"/>
      <c r="SSZ1294" s="12"/>
      <c r="STA1294" s="12"/>
      <c r="STB1294" s="12"/>
      <c r="STC1294" s="12"/>
      <c r="STD1294" s="12"/>
      <c r="STE1294" s="12"/>
      <c r="STF1294" s="12"/>
      <c r="STG1294" s="12"/>
      <c r="STH1294" s="12"/>
      <c r="STI1294" s="12"/>
      <c r="STJ1294" s="12"/>
      <c r="STK1294" s="12"/>
      <c r="STL1294" s="12"/>
      <c r="STM1294" s="12"/>
      <c r="STN1294" s="12"/>
      <c r="STO1294" s="12"/>
      <c r="STP1294" s="12"/>
      <c r="STQ1294" s="12"/>
      <c r="STR1294" s="12"/>
      <c r="STS1294" s="12"/>
      <c r="STT1294" s="12"/>
      <c r="STU1294" s="12"/>
      <c r="STV1294" s="12"/>
      <c r="STW1294" s="12"/>
      <c r="STX1294" s="12"/>
      <c r="STY1294" s="12"/>
      <c r="STZ1294" s="12"/>
      <c r="SUA1294" s="12"/>
      <c r="SUB1294" s="12"/>
      <c r="SUC1294" s="12"/>
      <c r="SUD1294" s="12"/>
      <c r="SUE1294" s="12"/>
      <c r="SUF1294" s="12"/>
      <c r="SUG1294" s="12"/>
      <c r="SUH1294" s="12"/>
      <c r="SUI1294" s="12"/>
      <c r="SUJ1294" s="12"/>
      <c r="SUK1294" s="12"/>
      <c r="SUL1294" s="12"/>
      <c r="SUM1294" s="12"/>
      <c r="SUN1294" s="12"/>
      <c r="SUO1294" s="12"/>
      <c r="SUP1294" s="12"/>
      <c r="SUQ1294" s="12"/>
      <c r="SUR1294" s="12"/>
      <c r="SUS1294" s="12"/>
      <c r="SUT1294" s="12"/>
      <c r="SUU1294" s="12"/>
      <c r="SUV1294" s="12"/>
      <c r="SUW1294" s="12"/>
      <c r="SUX1294" s="12"/>
      <c r="SUY1294" s="12"/>
      <c r="SUZ1294" s="12"/>
      <c r="SVA1294" s="12"/>
      <c r="SVB1294" s="12"/>
      <c r="SVC1294" s="12"/>
      <c r="SVD1294" s="12"/>
      <c r="SVE1294" s="12"/>
      <c r="SVF1294" s="12"/>
      <c r="SVG1294" s="12"/>
      <c r="SVH1294" s="12"/>
      <c r="SVI1294" s="12"/>
      <c r="SVJ1294" s="12"/>
      <c r="SVK1294" s="12"/>
      <c r="SVL1294" s="12"/>
      <c r="SVM1294" s="12"/>
      <c r="SVN1294" s="12"/>
      <c r="SVO1294" s="12"/>
      <c r="SVP1294" s="12"/>
      <c r="SVQ1294" s="12"/>
      <c r="SVR1294" s="12"/>
      <c r="SVS1294" s="12"/>
      <c r="SVT1294" s="12"/>
      <c r="SVU1294" s="12"/>
      <c r="SVV1294" s="12"/>
      <c r="SVW1294" s="12"/>
      <c r="SVX1294" s="12"/>
      <c r="SVY1294" s="12"/>
      <c r="SVZ1294" s="12"/>
      <c r="SWA1294" s="12"/>
      <c r="SWB1294" s="12"/>
      <c r="SWC1294" s="12"/>
      <c r="SWD1294" s="12"/>
      <c r="SWE1294" s="12"/>
      <c r="SWF1294" s="12"/>
      <c r="SWG1294" s="12"/>
      <c r="SWH1294" s="12"/>
      <c r="SWI1294" s="12"/>
      <c r="SWJ1294" s="12"/>
      <c r="SWK1294" s="12"/>
      <c r="SWL1294" s="12"/>
      <c r="SWM1294" s="12"/>
      <c r="SWN1294" s="12"/>
      <c r="SWO1294" s="12"/>
      <c r="SWP1294" s="12"/>
      <c r="SWQ1294" s="12"/>
      <c r="SWR1294" s="12"/>
      <c r="SWS1294" s="12"/>
      <c r="SWT1294" s="12"/>
      <c r="SWU1294" s="12"/>
      <c r="SWV1294" s="12"/>
      <c r="SWW1294" s="12"/>
      <c r="SWX1294" s="12"/>
      <c r="SWY1294" s="12"/>
      <c r="SWZ1294" s="12"/>
      <c r="SXA1294" s="12"/>
      <c r="SXB1294" s="12"/>
      <c r="SXC1294" s="12"/>
      <c r="SXD1294" s="12"/>
      <c r="SXE1294" s="12"/>
      <c r="SXF1294" s="12"/>
      <c r="SXG1294" s="12"/>
      <c r="SXH1294" s="12"/>
      <c r="SXI1294" s="12"/>
      <c r="SXJ1294" s="12"/>
      <c r="SXK1294" s="12"/>
      <c r="SXL1294" s="12"/>
      <c r="SXM1294" s="12"/>
      <c r="SXN1294" s="12"/>
      <c r="SXO1294" s="12"/>
      <c r="SXP1294" s="12"/>
      <c r="SXQ1294" s="12"/>
      <c r="SXR1294" s="12"/>
      <c r="SXS1294" s="12"/>
      <c r="SXT1294" s="12"/>
      <c r="SXU1294" s="12"/>
      <c r="SXV1294" s="12"/>
      <c r="SXW1294" s="12"/>
      <c r="SXX1294" s="12"/>
      <c r="SXY1294" s="12"/>
      <c r="SXZ1294" s="12"/>
      <c r="SYA1294" s="12"/>
      <c r="SYB1294" s="12"/>
      <c r="SYC1294" s="12"/>
      <c r="SYD1294" s="12"/>
      <c r="SYE1294" s="12"/>
      <c r="SYF1294" s="12"/>
      <c r="SYG1294" s="12"/>
      <c r="SYH1294" s="12"/>
      <c r="SYI1294" s="12"/>
      <c r="SYJ1294" s="12"/>
      <c r="SYK1294" s="12"/>
      <c r="SYL1294" s="12"/>
      <c r="SYM1294" s="12"/>
      <c r="SYN1294" s="12"/>
      <c r="SYO1294" s="12"/>
      <c r="SYP1294" s="12"/>
      <c r="SYQ1294" s="12"/>
      <c r="SYR1294" s="12"/>
      <c r="SYS1294" s="12"/>
      <c r="SYT1294" s="12"/>
      <c r="SYU1294" s="12"/>
      <c r="SYV1294" s="12"/>
      <c r="SYW1294" s="12"/>
      <c r="SYX1294" s="12"/>
      <c r="SYY1294" s="12"/>
      <c r="SYZ1294" s="12"/>
      <c r="SZA1294" s="12"/>
      <c r="SZB1294" s="12"/>
      <c r="SZC1294" s="12"/>
      <c r="SZD1294" s="12"/>
      <c r="SZE1294" s="12"/>
      <c r="SZF1294" s="12"/>
      <c r="SZG1294" s="12"/>
      <c r="SZH1294" s="12"/>
      <c r="SZI1294" s="12"/>
      <c r="SZJ1294" s="12"/>
      <c r="SZK1294" s="12"/>
      <c r="SZL1294" s="12"/>
      <c r="SZM1294" s="12"/>
      <c r="SZN1294" s="12"/>
      <c r="SZO1294" s="12"/>
      <c r="SZP1294" s="12"/>
      <c r="SZQ1294" s="12"/>
      <c r="SZR1294" s="12"/>
      <c r="SZS1294" s="12"/>
      <c r="SZT1294" s="12"/>
      <c r="SZU1294" s="12"/>
      <c r="SZV1294" s="12"/>
      <c r="SZW1294" s="12"/>
      <c r="SZX1294" s="12"/>
      <c r="SZY1294" s="12"/>
      <c r="SZZ1294" s="12"/>
      <c r="TAA1294" s="12"/>
      <c r="TAB1294" s="12"/>
      <c r="TAC1294" s="12"/>
      <c r="TAD1294" s="12"/>
      <c r="TAE1294" s="12"/>
      <c r="TAF1294" s="12"/>
      <c r="TAG1294" s="12"/>
      <c r="TAH1294" s="12"/>
      <c r="TAI1294" s="12"/>
      <c r="TAJ1294" s="12"/>
      <c r="TAK1294" s="12"/>
      <c r="TAL1294" s="12"/>
      <c r="TAM1294" s="12"/>
      <c r="TAN1294" s="12"/>
      <c r="TAO1294" s="12"/>
      <c r="TAP1294" s="12"/>
      <c r="TAQ1294" s="12"/>
      <c r="TAR1294" s="12"/>
      <c r="TAS1294" s="12"/>
      <c r="TAT1294" s="12"/>
      <c r="TAU1294" s="12"/>
      <c r="TAV1294" s="12"/>
      <c r="TAW1294" s="12"/>
      <c r="TAX1294" s="12"/>
      <c r="TAY1294" s="12"/>
      <c r="TAZ1294" s="12"/>
      <c r="TBA1294" s="12"/>
      <c r="TBB1294" s="12"/>
      <c r="TBC1294" s="12"/>
      <c r="TBD1294" s="12"/>
      <c r="TBE1294" s="12"/>
      <c r="TBF1294" s="12"/>
      <c r="TBG1294" s="12"/>
      <c r="TBH1294" s="12"/>
      <c r="TBI1294" s="12"/>
      <c r="TBJ1294" s="12"/>
      <c r="TBK1294" s="12"/>
      <c r="TBL1294" s="12"/>
      <c r="TBM1294" s="12"/>
      <c r="TBN1294" s="12"/>
      <c r="TBO1294" s="12"/>
      <c r="TBP1294" s="12"/>
      <c r="TBQ1294" s="12"/>
      <c r="TBR1294" s="12"/>
      <c r="TBS1294" s="12"/>
      <c r="TBT1294" s="12"/>
      <c r="TBU1294" s="12"/>
      <c r="TBV1294" s="12"/>
      <c r="TBW1294" s="12"/>
      <c r="TBX1294" s="12"/>
      <c r="TBY1294" s="12"/>
      <c r="TBZ1294" s="12"/>
      <c r="TCA1294" s="12"/>
      <c r="TCB1294" s="12"/>
      <c r="TCC1294" s="12"/>
      <c r="TCD1294" s="12"/>
      <c r="TCE1294" s="12"/>
      <c r="TCF1294" s="12"/>
      <c r="TCG1294" s="12"/>
      <c r="TCH1294" s="12"/>
      <c r="TCI1294" s="12"/>
      <c r="TCJ1294" s="12"/>
      <c r="TCK1294" s="12"/>
      <c r="TCL1294" s="12"/>
      <c r="TCM1294" s="12"/>
      <c r="TCN1294" s="12"/>
      <c r="TCO1294" s="12"/>
      <c r="TCP1294" s="12"/>
      <c r="TCQ1294" s="12"/>
      <c r="TCR1294" s="12"/>
      <c r="TCS1294" s="12"/>
      <c r="TCT1294" s="12"/>
      <c r="TCU1294" s="12"/>
      <c r="TCV1294" s="12"/>
      <c r="TCW1294" s="12"/>
      <c r="TCX1294" s="12"/>
      <c r="TCY1294" s="12"/>
      <c r="TCZ1294" s="12"/>
      <c r="TDA1294" s="12"/>
      <c r="TDB1294" s="12"/>
      <c r="TDC1294" s="12"/>
      <c r="TDD1294" s="12"/>
      <c r="TDE1294" s="12"/>
      <c r="TDF1294" s="12"/>
      <c r="TDG1294" s="12"/>
      <c r="TDH1294" s="12"/>
      <c r="TDI1294" s="12"/>
      <c r="TDJ1294" s="12"/>
      <c r="TDK1294" s="12"/>
      <c r="TDL1294" s="12"/>
      <c r="TDM1294" s="12"/>
      <c r="TDN1294" s="12"/>
      <c r="TDO1294" s="12"/>
      <c r="TDP1294" s="12"/>
      <c r="TDQ1294" s="12"/>
      <c r="TDR1294" s="12"/>
      <c r="TDS1294" s="12"/>
      <c r="TDT1294" s="12"/>
      <c r="TDU1294" s="12"/>
      <c r="TDV1294" s="12"/>
      <c r="TDW1294" s="12"/>
      <c r="TDX1294" s="12"/>
      <c r="TDY1294" s="12"/>
      <c r="TDZ1294" s="12"/>
      <c r="TEA1294" s="12"/>
      <c r="TEB1294" s="12"/>
      <c r="TEC1294" s="12"/>
      <c r="TED1294" s="12"/>
      <c r="TEE1294" s="12"/>
      <c r="TEF1294" s="12"/>
      <c r="TEG1294" s="12"/>
      <c r="TEH1294" s="12"/>
      <c r="TEI1294" s="12"/>
      <c r="TEJ1294" s="12"/>
      <c r="TEK1294" s="12"/>
      <c r="TEL1294" s="12"/>
      <c r="TEM1294" s="12"/>
      <c r="TEN1294" s="12"/>
      <c r="TEO1294" s="12"/>
      <c r="TEP1294" s="12"/>
      <c r="TEQ1294" s="12"/>
      <c r="TER1294" s="12"/>
      <c r="TES1294" s="12"/>
      <c r="TET1294" s="12"/>
      <c r="TEU1294" s="12"/>
      <c r="TEV1294" s="12"/>
      <c r="TEW1294" s="12"/>
      <c r="TEX1294" s="12"/>
      <c r="TEY1294" s="12"/>
      <c r="TEZ1294" s="12"/>
      <c r="TFA1294" s="12"/>
      <c r="TFB1294" s="12"/>
      <c r="TFC1294" s="12"/>
      <c r="TFD1294" s="12"/>
      <c r="TFE1294" s="12"/>
      <c r="TFF1294" s="12"/>
      <c r="TFG1294" s="12"/>
      <c r="TFH1294" s="12"/>
      <c r="TFI1294" s="12"/>
      <c r="TFJ1294" s="12"/>
      <c r="TFK1294" s="12"/>
      <c r="TFL1294" s="12"/>
      <c r="TFM1294" s="12"/>
      <c r="TFN1294" s="12"/>
      <c r="TFO1294" s="12"/>
      <c r="TFP1294" s="12"/>
      <c r="TFQ1294" s="12"/>
      <c r="TFR1294" s="12"/>
      <c r="TFS1294" s="12"/>
      <c r="TFT1294" s="12"/>
      <c r="TFU1294" s="12"/>
      <c r="TFV1294" s="12"/>
      <c r="TFW1294" s="12"/>
      <c r="TFX1294" s="12"/>
      <c r="TFY1294" s="12"/>
      <c r="TFZ1294" s="12"/>
      <c r="TGA1294" s="12"/>
      <c r="TGB1294" s="12"/>
      <c r="TGC1294" s="12"/>
      <c r="TGD1294" s="12"/>
      <c r="TGE1294" s="12"/>
      <c r="TGF1294" s="12"/>
      <c r="TGG1294" s="12"/>
      <c r="TGH1294" s="12"/>
      <c r="TGI1294" s="12"/>
      <c r="TGJ1294" s="12"/>
      <c r="TGK1294" s="12"/>
      <c r="TGL1294" s="12"/>
      <c r="TGM1294" s="12"/>
      <c r="TGN1294" s="12"/>
      <c r="TGO1294" s="12"/>
      <c r="TGP1294" s="12"/>
      <c r="TGQ1294" s="12"/>
      <c r="TGR1294" s="12"/>
      <c r="TGS1294" s="12"/>
      <c r="TGT1294" s="12"/>
      <c r="TGU1294" s="12"/>
      <c r="TGV1294" s="12"/>
      <c r="TGW1294" s="12"/>
      <c r="TGX1294" s="12"/>
      <c r="TGY1294" s="12"/>
      <c r="TGZ1294" s="12"/>
      <c r="THA1294" s="12"/>
      <c r="THB1294" s="12"/>
      <c r="THC1294" s="12"/>
      <c r="THD1294" s="12"/>
      <c r="THE1294" s="12"/>
      <c r="THF1294" s="12"/>
      <c r="THG1294" s="12"/>
      <c r="THH1294" s="12"/>
      <c r="THI1294" s="12"/>
      <c r="THJ1294" s="12"/>
      <c r="THK1294" s="12"/>
      <c r="THL1294" s="12"/>
      <c r="THM1294" s="12"/>
      <c r="THN1294" s="12"/>
      <c r="THO1294" s="12"/>
      <c r="THP1294" s="12"/>
      <c r="THQ1294" s="12"/>
      <c r="THR1294" s="12"/>
      <c r="THS1294" s="12"/>
      <c r="THT1294" s="12"/>
      <c r="THU1294" s="12"/>
      <c r="THV1294" s="12"/>
      <c r="THW1294" s="12"/>
      <c r="THX1294" s="12"/>
      <c r="THY1294" s="12"/>
      <c r="THZ1294" s="12"/>
      <c r="TIA1294" s="12"/>
      <c r="TIB1294" s="12"/>
      <c r="TIC1294" s="12"/>
      <c r="TID1294" s="12"/>
      <c r="TIE1294" s="12"/>
      <c r="TIF1294" s="12"/>
      <c r="TIG1294" s="12"/>
      <c r="TIH1294" s="12"/>
      <c r="TII1294" s="12"/>
      <c r="TIJ1294" s="12"/>
      <c r="TIK1294" s="12"/>
      <c r="TIL1294" s="12"/>
      <c r="TIM1294" s="12"/>
      <c r="TIN1294" s="12"/>
      <c r="TIO1294" s="12"/>
      <c r="TIP1294" s="12"/>
      <c r="TIQ1294" s="12"/>
      <c r="TIR1294" s="12"/>
      <c r="TIS1294" s="12"/>
      <c r="TIT1294" s="12"/>
      <c r="TIU1294" s="12"/>
      <c r="TIV1294" s="12"/>
      <c r="TIW1294" s="12"/>
      <c r="TIX1294" s="12"/>
      <c r="TIY1294" s="12"/>
      <c r="TIZ1294" s="12"/>
      <c r="TJA1294" s="12"/>
      <c r="TJB1294" s="12"/>
      <c r="TJC1294" s="12"/>
      <c r="TJD1294" s="12"/>
      <c r="TJE1294" s="12"/>
      <c r="TJF1294" s="12"/>
      <c r="TJG1294" s="12"/>
      <c r="TJH1294" s="12"/>
      <c r="TJI1294" s="12"/>
      <c r="TJJ1294" s="12"/>
      <c r="TJK1294" s="12"/>
      <c r="TJL1294" s="12"/>
      <c r="TJM1294" s="12"/>
      <c r="TJN1294" s="12"/>
      <c r="TJO1294" s="12"/>
      <c r="TJP1294" s="12"/>
      <c r="TJQ1294" s="12"/>
      <c r="TJR1294" s="12"/>
      <c r="TJS1294" s="12"/>
      <c r="TJT1294" s="12"/>
      <c r="TJU1294" s="12"/>
      <c r="TJV1294" s="12"/>
      <c r="TJW1294" s="12"/>
      <c r="TJX1294" s="12"/>
      <c r="TJY1294" s="12"/>
      <c r="TJZ1294" s="12"/>
      <c r="TKA1294" s="12"/>
      <c r="TKB1294" s="12"/>
      <c r="TKC1294" s="12"/>
      <c r="TKD1294" s="12"/>
      <c r="TKE1294" s="12"/>
      <c r="TKF1294" s="12"/>
      <c r="TKG1294" s="12"/>
      <c r="TKH1294" s="12"/>
      <c r="TKI1294" s="12"/>
      <c r="TKJ1294" s="12"/>
      <c r="TKK1294" s="12"/>
      <c r="TKL1294" s="12"/>
      <c r="TKM1294" s="12"/>
      <c r="TKN1294" s="12"/>
      <c r="TKO1294" s="12"/>
      <c r="TKP1294" s="12"/>
      <c r="TKQ1294" s="12"/>
      <c r="TKR1294" s="12"/>
      <c r="TKS1294" s="12"/>
      <c r="TKT1294" s="12"/>
      <c r="TKU1294" s="12"/>
      <c r="TKV1294" s="12"/>
      <c r="TKW1294" s="12"/>
      <c r="TKX1294" s="12"/>
      <c r="TKY1294" s="12"/>
      <c r="TKZ1294" s="12"/>
      <c r="TLA1294" s="12"/>
      <c r="TLB1294" s="12"/>
      <c r="TLC1294" s="12"/>
      <c r="TLD1294" s="12"/>
      <c r="TLE1294" s="12"/>
      <c r="TLF1294" s="12"/>
      <c r="TLG1294" s="12"/>
      <c r="TLH1294" s="12"/>
      <c r="TLI1294" s="12"/>
      <c r="TLJ1294" s="12"/>
      <c r="TLK1294" s="12"/>
      <c r="TLL1294" s="12"/>
      <c r="TLM1294" s="12"/>
      <c r="TLN1294" s="12"/>
      <c r="TLO1294" s="12"/>
      <c r="TLP1294" s="12"/>
      <c r="TLQ1294" s="12"/>
      <c r="TLR1294" s="12"/>
      <c r="TLS1294" s="12"/>
      <c r="TLT1294" s="12"/>
      <c r="TLU1294" s="12"/>
      <c r="TLV1294" s="12"/>
      <c r="TLW1294" s="12"/>
      <c r="TLX1294" s="12"/>
      <c r="TLY1294" s="12"/>
      <c r="TLZ1294" s="12"/>
      <c r="TMA1294" s="12"/>
      <c r="TMB1294" s="12"/>
      <c r="TMC1294" s="12"/>
      <c r="TMD1294" s="12"/>
      <c r="TME1294" s="12"/>
      <c r="TMF1294" s="12"/>
      <c r="TMG1294" s="12"/>
      <c r="TMH1294" s="12"/>
      <c r="TMI1294" s="12"/>
      <c r="TMJ1294" s="12"/>
      <c r="TMK1294" s="12"/>
      <c r="TML1294" s="12"/>
      <c r="TMM1294" s="12"/>
      <c r="TMN1294" s="12"/>
      <c r="TMO1294" s="12"/>
      <c r="TMP1294" s="12"/>
      <c r="TMQ1294" s="12"/>
      <c r="TMR1294" s="12"/>
      <c r="TMS1294" s="12"/>
      <c r="TMT1294" s="12"/>
      <c r="TMU1294" s="12"/>
      <c r="TMV1294" s="12"/>
      <c r="TMW1294" s="12"/>
      <c r="TMX1294" s="12"/>
      <c r="TMY1294" s="12"/>
      <c r="TMZ1294" s="12"/>
      <c r="TNA1294" s="12"/>
      <c r="TNB1294" s="12"/>
      <c r="TNC1294" s="12"/>
      <c r="TND1294" s="12"/>
      <c r="TNE1294" s="12"/>
      <c r="TNF1294" s="12"/>
      <c r="TNG1294" s="12"/>
      <c r="TNH1294" s="12"/>
      <c r="TNI1294" s="12"/>
      <c r="TNJ1294" s="12"/>
      <c r="TNK1294" s="12"/>
      <c r="TNL1294" s="12"/>
      <c r="TNM1294" s="12"/>
      <c r="TNN1294" s="12"/>
      <c r="TNO1294" s="12"/>
      <c r="TNP1294" s="12"/>
      <c r="TNQ1294" s="12"/>
      <c r="TNR1294" s="12"/>
      <c r="TNS1294" s="12"/>
      <c r="TNT1294" s="12"/>
      <c r="TNU1294" s="12"/>
      <c r="TNV1294" s="12"/>
      <c r="TNW1294" s="12"/>
      <c r="TNX1294" s="12"/>
      <c r="TNY1294" s="12"/>
      <c r="TNZ1294" s="12"/>
      <c r="TOA1294" s="12"/>
      <c r="TOB1294" s="12"/>
      <c r="TOC1294" s="12"/>
      <c r="TOD1294" s="12"/>
      <c r="TOE1294" s="12"/>
      <c r="TOF1294" s="12"/>
      <c r="TOG1294" s="12"/>
      <c r="TOH1294" s="12"/>
      <c r="TOI1294" s="12"/>
      <c r="TOJ1294" s="12"/>
      <c r="TOK1294" s="12"/>
      <c r="TOL1294" s="12"/>
      <c r="TOM1294" s="12"/>
      <c r="TON1294" s="12"/>
      <c r="TOO1294" s="12"/>
      <c r="TOP1294" s="12"/>
      <c r="TOQ1294" s="12"/>
      <c r="TOR1294" s="12"/>
      <c r="TOS1294" s="12"/>
      <c r="TOT1294" s="12"/>
      <c r="TOU1294" s="12"/>
      <c r="TOV1294" s="12"/>
      <c r="TOW1294" s="12"/>
      <c r="TOX1294" s="12"/>
      <c r="TOY1294" s="12"/>
      <c r="TOZ1294" s="12"/>
      <c r="TPA1294" s="12"/>
      <c r="TPB1294" s="12"/>
      <c r="TPC1294" s="12"/>
      <c r="TPD1294" s="12"/>
      <c r="TPE1294" s="12"/>
      <c r="TPF1294" s="12"/>
      <c r="TPG1294" s="12"/>
      <c r="TPH1294" s="12"/>
      <c r="TPI1294" s="12"/>
      <c r="TPJ1294" s="12"/>
      <c r="TPK1294" s="12"/>
      <c r="TPL1294" s="12"/>
      <c r="TPM1294" s="12"/>
      <c r="TPN1294" s="12"/>
      <c r="TPO1294" s="12"/>
      <c r="TPP1294" s="12"/>
      <c r="TPQ1294" s="12"/>
      <c r="TPR1294" s="12"/>
      <c r="TPS1294" s="12"/>
      <c r="TPT1294" s="12"/>
      <c r="TPU1294" s="12"/>
      <c r="TPV1294" s="12"/>
      <c r="TPW1294" s="12"/>
      <c r="TPX1294" s="12"/>
      <c r="TPY1294" s="12"/>
      <c r="TPZ1294" s="12"/>
      <c r="TQA1294" s="12"/>
      <c r="TQB1294" s="12"/>
      <c r="TQC1294" s="12"/>
      <c r="TQD1294" s="12"/>
      <c r="TQE1294" s="12"/>
      <c r="TQF1294" s="12"/>
      <c r="TQG1294" s="12"/>
      <c r="TQH1294" s="12"/>
      <c r="TQI1294" s="12"/>
      <c r="TQJ1294" s="12"/>
      <c r="TQK1294" s="12"/>
      <c r="TQL1294" s="12"/>
      <c r="TQM1294" s="12"/>
      <c r="TQN1294" s="12"/>
      <c r="TQO1294" s="12"/>
      <c r="TQP1294" s="12"/>
      <c r="TQQ1294" s="12"/>
      <c r="TQR1294" s="12"/>
      <c r="TQS1294" s="12"/>
      <c r="TQT1294" s="12"/>
      <c r="TQU1294" s="12"/>
      <c r="TQV1294" s="12"/>
      <c r="TQW1294" s="12"/>
      <c r="TQX1294" s="12"/>
      <c r="TQY1294" s="12"/>
      <c r="TQZ1294" s="12"/>
      <c r="TRA1294" s="12"/>
      <c r="TRB1294" s="12"/>
      <c r="TRC1294" s="12"/>
      <c r="TRD1294" s="12"/>
      <c r="TRE1294" s="12"/>
      <c r="TRF1294" s="12"/>
      <c r="TRG1294" s="12"/>
      <c r="TRH1294" s="12"/>
      <c r="TRI1294" s="12"/>
      <c r="TRJ1294" s="12"/>
      <c r="TRK1294" s="12"/>
      <c r="TRL1294" s="12"/>
      <c r="TRM1294" s="12"/>
      <c r="TRN1294" s="12"/>
      <c r="TRO1294" s="12"/>
      <c r="TRP1294" s="12"/>
      <c r="TRQ1294" s="12"/>
      <c r="TRR1294" s="12"/>
      <c r="TRS1294" s="12"/>
      <c r="TRT1294" s="12"/>
      <c r="TRU1294" s="12"/>
      <c r="TRV1294" s="12"/>
      <c r="TRW1294" s="12"/>
      <c r="TRX1294" s="12"/>
      <c r="TRY1294" s="12"/>
      <c r="TRZ1294" s="12"/>
      <c r="TSA1294" s="12"/>
      <c r="TSB1294" s="12"/>
      <c r="TSC1294" s="12"/>
      <c r="TSD1294" s="12"/>
      <c r="TSE1294" s="12"/>
      <c r="TSF1294" s="12"/>
      <c r="TSG1294" s="12"/>
      <c r="TSH1294" s="12"/>
      <c r="TSI1294" s="12"/>
      <c r="TSJ1294" s="12"/>
      <c r="TSK1294" s="12"/>
      <c r="TSL1294" s="12"/>
      <c r="TSM1294" s="12"/>
      <c r="TSN1294" s="12"/>
      <c r="TSO1294" s="12"/>
      <c r="TSP1294" s="12"/>
      <c r="TSQ1294" s="12"/>
      <c r="TSR1294" s="12"/>
      <c r="TSS1294" s="12"/>
      <c r="TST1294" s="12"/>
      <c r="TSU1294" s="12"/>
      <c r="TSV1294" s="12"/>
      <c r="TSW1294" s="12"/>
      <c r="TSX1294" s="12"/>
      <c r="TSY1294" s="12"/>
      <c r="TSZ1294" s="12"/>
      <c r="TTA1294" s="12"/>
      <c r="TTB1294" s="12"/>
      <c r="TTC1294" s="12"/>
      <c r="TTD1294" s="12"/>
      <c r="TTE1294" s="12"/>
      <c r="TTF1294" s="12"/>
      <c r="TTG1294" s="12"/>
      <c r="TTH1294" s="12"/>
      <c r="TTI1294" s="12"/>
      <c r="TTJ1294" s="12"/>
      <c r="TTK1294" s="12"/>
      <c r="TTL1294" s="12"/>
      <c r="TTM1294" s="12"/>
      <c r="TTN1294" s="12"/>
      <c r="TTO1294" s="12"/>
      <c r="TTP1294" s="12"/>
      <c r="TTQ1294" s="12"/>
      <c r="TTR1294" s="12"/>
      <c r="TTS1294" s="12"/>
      <c r="TTT1294" s="12"/>
      <c r="TTU1294" s="12"/>
      <c r="TTV1294" s="12"/>
      <c r="TTW1294" s="12"/>
      <c r="TTX1294" s="12"/>
      <c r="TTY1294" s="12"/>
      <c r="TTZ1294" s="12"/>
      <c r="TUA1294" s="12"/>
      <c r="TUB1294" s="12"/>
      <c r="TUC1294" s="12"/>
      <c r="TUD1294" s="12"/>
      <c r="TUE1294" s="12"/>
      <c r="TUF1294" s="12"/>
      <c r="TUG1294" s="12"/>
      <c r="TUH1294" s="12"/>
      <c r="TUI1294" s="12"/>
      <c r="TUJ1294" s="12"/>
      <c r="TUK1294" s="12"/>
      <c r="TUL1294" s="12"/>
      <c r="TUM1294" s="12"/>
      <c r="TUN1294" s="12"/>
      <c r="TUO1294" s="12"/>
      <c r="TUP1294" s="12"/>
      <c r="TUQ1294" s="12"/>
      <c r="TUR1294" s="12"/>
      <c r="TUS1294" s="12"/>
      <c r="TUT1294" s="12"/>
      <c r="TUU1294" s="12"/>
      <c r="TUV1294" s="12"/>
      <c r="TUW1294" s="12"/>
      <c r="TUX1294" s="12"/>
      <c r="TUY1294" s="12"/>
      <c r="TUZ1294" s="12"/>
      <c r="TVA1294" s="12"/>
      <c r="TVB1294" s="12"/>
      <c r="TVC1294" s="12"/>
      <c r="TVD1294" s="12"/>
      <c r="TVE1294" s="12"/>
      <c r="TVF1294" s="12"/>
      <c r="TVG1294" s="12"/>
      <c r="TVH1294" s="12"/>
      <c r="TVI1294" s="12"/>
      <c r="TVJ1294" s="12"/>
      <c r="TVK1294" s="12"/>
      <c r="TVL1294" s="12"/>
      <c r="TVM1294" s="12"/>
      <c r="TVN1294" s="12"/>
      <c r="TVO1294" s="12"/>
      <c r="TVP1294" s="12"/>
      <c r="TVQ1294" s="12"/>
      <c r="TVR1294" s="12"/>
      <c r="TVS1294" s="12"/>
      <c r="TVT1294" s="12"/>
      <c r="TVU1294" s="12"/>
      <c r="TVV1294" s="12"/>
      <c r="TVW1294" s="12"/>
      <c r="TVX1294" s="12"/>
      <c r="TVY1294" s="12"/>
      <c r="TVZ1294" s="12"/>
      <c r="TWA1294" s="12"/>
      <c r="TWB1294" s="12"/>
      <c r="TWC1294" s="12"/>
      <c r="TWD1294" s="12"/>
      <c r="TWE1294" s="12"/>
      <c r="TWF1294" s="12"/>
      <c r="TWG1294" s="12"/>
      <c r="TWH1294" s="12"/>
      <c r="TWI1294" s="12"/>
      <c r="TWJ1294" s="12"/>
      <c r="TWK1294" s="12"/>
      <c r="TWL1294" s="12"/>
      <c r="TWM1294" s="12"/>
      <c r="TWN1294" s="12"/>
      <c r="TWO1294" s="12"/>
      <c r="TWP1294" s="12"/>
      <c r="TWQ1294" s="12"/>
      <c r="TWR1294" s="12"/>
      <c r="TWS1294" s="12"/>
      <c r="TWT1294" s="12"/>
      <c r="TWU1294" s="12"/>
      <c r="TWV1294" s="12"/>
      <c r="TWW1294" s="12"/>
      <c r="TWX1294" s="12"/>
      <c r="TWY1294" s="12"/>
      <c r="TWZ1294" s="12"/>
      <c r="TXA1294" s="12"/>
      <c r="TXB1294" s="12"/>
      <c r="TXC1294" s="12"/>
      <c r="TXD1294" s="12"/>
      <c r="TXE1294" s="12"/>
      <c r="TXF1294" s="12"/>
      <c r="TXG1294" s="12"/>
      <c r="TXH1294" s="12"/>
      <c r="TXI1294" s="12"/>
      <c r="TXJ1294" s="12"/>
      <c r="TXK1294" s="12"/>
      <c r="TXL1294" s="12"/>
      <c r="TXM1294" s="12"/>
      <c r="TXN1294" s="12"/>
      <c r="TXO1294" s="12"/>
      <c r="TXP1294" s="12"/>
      <c r="TXQ1294" s="12"/>
      <c r="TXR1294" s="12"/>
      <c r="TXS1294" s="12"/>
      <c r="TXT1294" s="12"/>
      <c r="TXU1294" s="12"/>
      <c r="TXV1294" s="12"/>
      <c r="TXW1294" s="12"/>
      <c r="TXX1294" s="12"/>
      <c r="TXY1294" s="12"/>
      <c r="TXZ1294" s="12"/>
      <c r="TYA1294" s="12"/>
      <c r="TYB1294" s="12"/>
      <c r="TYC1294" s="12"/>
      <c r="TYD1294" s="12"/>
      <c r="TYE1294" s="12"/>
      <c r="TYF1294" s="12"/>
      <c r="TYG1294" s="12"/>
      <c r="TYH1294" s="12"/>
      <c r="TYI1294" s="12"/>
      <c r="TYJ1294" s="12"/>
      <c r="TYK1294" s="12"/>
      <c r="TYL1294" s="12"/>
      <c r="TYM1294" s="12"/>
      <c r="TYN1294" s="12"/>
      <c r="TYO1294" s="12"/>
      <c r="TYP1294" s="12"/>
      <c r="TYQ1294" s="12"/>
      <c r="TYR1294" s="12"/>
      <c r="TYS1294" s="12"/>
      <c r="TYT1294" s="12"/>
      <c r="TYU1294" s="12"/>
      <c r="TYV1294" s="12"/>
      <c r="TYW1294" s="12"/>
      <c r="TYX1294" s="12"/>
      <c r="TYY1294" s="12"/>
      <c r="TYZ1294" s="12"/>
      <c r="TZA1294" s="12"/>
      <c r="TZB1294" s="12"/>
      <c r="TZC1294" s="12"/>
      <c r="TZD1294" s="12"/>
      <c r="TZE1294" s="12"/>
      <c r="TZF1294" s="12"/>
      <c r="TZG1294" s="12"/>
      <c r="TZH1294" s="12"/>
      <c r="TZI1294" s="12"/>
      <c r="TZJ1294" s="12"/>
      <c r="TZK1294" s="12"/>
      <c r="TZL1294" s="12"/>
      <c r="TZM1294" s="12"/>
      <c r="TZN1294" s="12"/>
      <c r="TZO1294" s="12"/>
      <c r="TZP1294" s="12"/>
      <c r="TZQ1294" s="12"/>
      <c r="TZR1294" s="12"/>
      <c r="TZS1294" s="12"/>
      <c r="TZT1294" s="12"/>
      <c r="TZU1294" s="12"/>
      <c r="TZV1294" s="12"/>
      <c r="TZW1294" s="12"/>
      <c r="TZX1294" s="12"/>
      <c r="TZY1294" s="12"/>
      <c r="TZZ1294" s="12"/>
      <c r="UAA1294" s="12"/>
      <c r="UAB1294" s="12"/>
      <c r="UAC1294" s="12"/>
      <c r="UAD1294" s="12"/>
      <c r="UAE1294" s="12"/>
      <c r="UAF1294" s="12"/>
      <c r="UAG1294" s="12"/>
      <c r="UAH1294" s="12"/>
      <c r="UAI1294" s="12"/>
      <c r="UAJ1294" s="12"/>
      <c r="UAK1294" s="12"/>
      <c r="UAL1294" s="12"/>
      <c r="UAM1294" s="12"/>
      <c r="UAN1294" s="12"/>
      <c r="UAO1294" s="12"/>
      <c r="UAP1294" s="12"/>
      <c r="UAQ1294" s="12"/>
      <c r="UAR1294" s="12"/>
      <c r="UAS1294" s="12"/>
      <c r="UAT1294" s="12"/>
      <c r="UAU1294" s="12"/>
      <c r="UAV1294" s="12"/>
      <c r="UAW1294" s="12"/>
      <c r="UAX1294" s="12"/>
      <c r="UAY1294" s="12"/>
      <c r="UAZ1294" s="12"/>
      <c r="UBA1294" s="12"/>
      <c r="UBB1294" s="12"/>
      <c r="UBC1294" s="12"/>
      <c r="UBD1294" s="12"/>
      <c r="UBE1294" s="12"/>
      <c r="UBF1294" s="12"/>
      <c r="UBG1294" s="12"/>
      <c r="UBH1294" s="12"/>
      <c r="UBI1294" s="12"/>
      <c r="UBJ1294" s="12"/>
      <c r="UBK1294" s="12"/>
      <c r="UBL1294" s="12"/>
      <c r="UBM1294" s="12"/>
      <c r="UBN1294" s="12"/>
      <c r="UBO1294" s="12"/>
      <c r="UBP1294" s="12"/>
      <c r="UBQ1294" s="12"/>
      <c r="UBR1294" s="12"/>
      <c r="UBS1294" s="12"/>
      <c r="UBT1294" s="12"/>
      <c r="UBU1294" s="12"/>
      <c r="UBV1294" s="12"/>
      <c r="UBW1294" s="12"/>
      <c r="UBX1294" s="12"/>
      <c r="UBY1294" s="12"/>
      <c r="UBZ1294" s="12"/>
      <c r="UCA1294" s="12"/>
      <c r="UCB1294" s="12"/>
      <c r="UCC1294" s="12"/>
      <c r="UCD1294" s="12"/>
      <c r="UCE1294" s="12"/>
      <c r="UCF1294" s="12"/>
      <c r="UCG1294" s="12"/>
      <c r="UCH1294" s="12"/>
      <c r="UCI1294" s="12"/>
      <c r="UCJ1294" s="12"/>
      <c r="UCK1294" s="12"/>
      <c r="UCL1294" s="12"/>
      <c r="UCM1294" s="12"/>
      <c r="UCN1294" s="12"/>
      <c r="UCO1294" s="12"/>
      <c r="UCP1294" s="12"/>
      <c r="UCQ1294" s="12"/>
      <c r="UCR1294" s="12"/>
      <c r="UCS1294" s="12"/>
      <c r="UCT1294" s="12"/>
      <c r="UCU1294" s="12"/>
      <c r="UCV1294" s="12"/>
      <c r="UCW1294" s="12"/>
      <c r="UCX1294" s="12"/>
      <c r="UCY1294" s="12"/>
      <c r="UCZ1294" s="12"/>
      <c r="UDA1294" s="12"/>
      <c r="UDB1294" s="12"/>
      <c r="UDC1294" s="12"/>
      <c r="UDD1294" s="12"/>
      <c r="UDE1294" s="12"/>
      <c r="UDF1294" s="12"/>
      <c r="UDG1294" s="12"/>
      <c r="UDH1294" s="12"/>
      <c r="UDI1294" s="12"/>
      <c r="UDJ1294" s="12"/>
      <c r="UDK1294" s="12"/>
      <c r="UDL1294" s="12"/>
      <c r="UDM1294" s="12"/>
      <c r="UDN1294" s="12"/>
      <c r="UDO1294" s="12"/>
      <c r="UDP1294" s="12"/>
      <c r="UDQ1294" s="12"/>
      <c r="UDR1294" s="12"/>
      <c r="UDS1294" s="12"/>
      <c r="UDT1294" s="12"/>
      <c r="UDU1294" s="12"/>
      <c r="UDV1294" s="12"/>
      <c r="UDW1294" s="12"/>
      <c r="UDX1294" s="12"/>
      <c r="UDY1294" s="12"/>
      <c r="UDZ1294" s="12"/>
      <c r="UEA1294" s="12"/>
      <c r="UEB1294" s="12"/>
      <c r="UEC1294" s="12"/>
      <c r="UED1294" s="12"/>
      <c r="UEE1294" s="12"/>
      <c r="UEF1294" s="12"/>
      <c r="UEG1294" s="12"/>
      <c r="UEH1294" s="12"/>
      <c r="UEI1294" s="12"/>
      <c r="UEJ1294" s="12"/>
      <c r="UEK1294" s="12"/>
      <c r="UEL1294" s="12"/>
      <c r="UEM1294" s="12"/>
      <c r="UEN1294" s="12"/>
      <c r="UEO1294" s="12"/>
      <c r="UEP1294" s="12"/>
      <c r="UEQ1294" s="12"/>
      <c r="UER1294" s="12"/>
      <c r="UES1294" s="12"/>
      <c r="UET1294" s="12"/>
      <c r="UEU1294" s="12"/>
      <c r="UEV1294" s="12"/>
      <c r="UEW1294" s="12"/>
      <c r="UEX1294" s="12"/>
      <c r="UEY1294" s="12"/>
      <c r="UEZ1294" s="12"/>
      <c r="UFA1294" s="12"/>
      <c r="UFB1294" s="12"/>
      <c r="UFC1294" s="12"/>
      <c r="UFD1294" s="12"/>
      <c r="UFE1294" s="12"/>
      <c r="UFF1294" s="12"/>
      <c r="UFG1294" s="12"/>
      <c r="UFH1294" s="12"/>
      <c r="UFI1294" s="12"/>
      <c r="UFJ1294" s="12"/>
      <c r="UFK1294" s="12"/>
      <c r="UFL1294" s="12"/>
      <c r="UFM1294" s="12"/>
      <c r="UFN1294" s="12"/>
      <c r="UFO1294" s="12"/>
      <c r="UFP1294" s="12"/>
      <c r="UFQ1294" s="12"/>
      <c r="UFR1294" s="12"/>
      <c r="UFS1294" s="12"/>
      <c r="UFT1294" s="12"/>
      <c r="UFU1294" s="12"/>
      <c r="UFV1294" s="12"/>
      <c r="UFW1294" s="12"/>
      <c r="UFX1294" s="12"/>
      <c r="UFY1294" s="12"/>
      <c r="UFZ1294" s="12"/>
      <c r="UGA1294" s="12"/>
      <c r="UGB1294" s="12"/>
      <c r="UGC1294" s="12"/>
      <c r="UGD1294" s="12"/>
      <c r="UGE1294" s="12"/>
      <c r="UGF1294" s="12"/>
      <c r="UGG1294" s="12"/>
      <c r="UGH1294" s="12"/>
      <c r="UGI1294" s="12"/>
      <c r="UGJ1294" s="12"/>
      <c r="UGK1294" s="12"/>
      <c r="UGL1294" s="12"/>
      <c r="UGM1294" s="12"/>
      <c r="UGN1294" s="12"/>
      <c r="UGO1294" s="12"/>
      <c r="UGP1294" s="12"/>
      <c r="UGQ1294" s="12"/>
      <c r="UGR1294" s="12"/>
      <c r="UGS1294" s="12"/>
      <c r="UGT1294" s="12"/>
      <c r="UGU1294" s="12"/>
      <c r="UGV1294" s="12"/>
      <c r="UGW1294" s="12"/>
      <c r="UGX1294" s="12"/>
      <c r="UGY1294" s="12"/>
      <c r="UGZ1294" s="12"/>
      <c r="UHA1294" s="12"/>
      <c r="UHB1294" s="12"/>
      <c r="UHC1294" s="12"/>
      <c r="UHD1294" s="12"/>
      <c r="UHE1294" s="12"/>
      <c r="UHF1294" s="12"/>
      <c r="UHG1294" s="12"/>
      <c r="UHH1294" s="12"/>
      <c r="UHI1294" s="12"/>
      <c r="UHJ1294" s="12"/>
      <c r="UHK1294" s="12"/>
      <c r="UHL1294" s="12"/>
      <c r="UHM1294" s="12"/>
      <c r="UHN1294" s="12"/>
      <c r="UHO1294" s="12"/>
      <c r="UHP1294" s="12"/>
      <c r="UHQ1294" s="12"/>
      <c r="UHR1294" s="12"/>
      <c r="UHS1294" s="12"/>
      <c r="UHT1294" s="12"/>
      <c r="UHU1294" s="12"/>
      <c r="UHV1294" s="12"/>
      <c r="UHW1294" s="12"/>
      <c r="UHX1294" s="12"/>
      <c r="UHY1294" s="12"/>
      <c r="UHZ1294" s="12"/>
      <c r="UIA1294" s="12"/>
      <c r="UIB1294" s="12"/>
      <c r="UIC1294" s="12"/>
      <c r="UID1294" s="12"/>
      <c r="UIE1294" s="12"/>
      <c r="UIF1294" s="12"/>
      <c r="UIG1294" s="12"/>
      <c r="UIH1294" s="12"/>
      <c r="UII1294" s="12"/>
      <c r="UIJ1294" s="12"/>
      <c r="UIK1294" s="12"/>
      <c r="UIL1294" s="12"/>
      <c r="UIM1294" s="12"/>
      <c r="UIN1294" s="12"/>
      <c r="UIO1294" s="12"/>
      <c r="UIP1294" s="12"/>
      <c r="UIQ1294" s="12"/>
      <c r="UIR1294" s="12"/>
      <c r="UIS1294" s="12"/>
      <c r="UIT1294" s="12"/>
      <c r="UIU1294" s="12"/>
      <c r="UIV1294" s="12"/>
      <c r="UIW1294" s="12"/>
      <c r="UIX1294" s="12"/>
      <c r="UIY1294" s="12"/>
      <c r="UIZ1294" s="12"/>
      <c r="UJA1294" s="12"/>
      <c r="UJB1294" s="12"/>
      <c r="UJC1294" s="12"/>
      <c r="UJD1294" s="12"/>
      <c r="UJE1294" s="12"/>
      <c r="UJF1294" s="12"/>
      <c r="UJG1294" s="12"/>
      <c r="UJH1294" s="12"/>
      <c r="UJI1294" s="12"/>
      <c r="UJJ1294" s="12"/>
      <c r="UJK1294" s="12"/>
      <c r="UJL1294" s="12"/>
      <c r="UJM1294" s="12"/>
      <c r="UJN1294" s="12"/>
      <c r="UJO1294" s="12"/>
      <c r="UJP1294" s="12"/>
      <c r="UJQ1294" s="12"/>
      <c r="UJR1294" s="12"/>
      <c r="UJS1294" s="12"/>
      <c r="UJT1294" s="12"/>
      <c r="UJU1294" s="12"/>
      <c r="UJV1294" s="12"/>
      <c r="UJW1294" s="12"/>
      <c r="UJX1294" s="12"/>
      <c r="UJY1294" s="12"/>
      <c r="UJZ1294" s="12"/>
      <c r="UKA1294" s="12"/>
      <c r="UKB1294" s="12"/>
      <c r="UKC1294" s="12"/>
      <c r="UKD1294" s="12"/>
      <c r="UKE1294" s="12"/>
      <c r="UKF1294" s="12"/>
      <c r="UKG1294" s="12"/>
      <c r="UKH1294" s="12"/>
      <c r="UKI1294" s="12"/>
      <c r="UKJ1294" s="12"/>
      <c r="UKK1294" s="12"/>
      <c r="UKL1294" s="12"/>
      <c r="UKM1294" s="12"/>
      <c r="UKN1294" s="12"/>
      <c r="UKO1294" s="12"/>
      <c r="UKP1294" s="12"/>
      <c r="UKQ1294" s="12"/>
      <c r="UKR1294" s="12"/>
      <c r="UKS1294" s="12"/>
      <c r="UKT1294" s="12"/>
      <c r="UKU1294" s="12"/>
      <c r="UKV1294" s="12"/>
      <c r="UKW1294" s="12"/>
      <c r="UKX1294" s="12"/>
      <c r="UKY1294" s="12"/>
      <c r="UKZ1294" s="12"/>
      <c r="ULA1294" s="12"/>
      <c r="ULB1294" s="12"/>
      <c r="ULC1294" s="12"/>
      <c r="ULD1294" s="12"/>
      <c r="ULE1294" s="12"/>
      <c r="ULF1294" s="12"/>
      <c r="ULG1294" s="12"/>
      <c r="ULH1294" s="12"/>
      <c r="ULI1294" s="12"/>
      <c r="ULJ1294" s="12"/>
      <c r="ULK1294" s="12"/>
      <c r="ULL1294" s="12"/>
      <c r="ULM1294" s="12"/>
      <c r="ULN1294" s="12"/>
      <c r="ULO1294" s="12"/>
      <c r="ULP1294" s="12"/>
      <c r="ULQ1294" s="12"/>
      <c r="ULR1294" s="12"/>
      <c r="ULS1294" s="12"/>
      <c r="ULT1294" s="12"/>
      <c r="ULU1294" s="12"/>
      <c r="ULV1294" s="12"/>
      <c r="ULW1294" s="12"/>
      <c r="ULX1294" s="12"/>
      <c r="ULY1294" s="12"/>
      <c r="ULZ1294" s="12"/>
      <c r="UMA1294" s="12"/>
      <c r="UMB1294" s="12"/>
      <c r="UMC1294" s="12"/>
      <c r="UMD1294" s="12"/>
      <c r="UME1294" s="12"/>
      <c r="UMF1294" s="12"/>
      <c r="UMG1294" s="12"/>
      <c r="UMH1294" s="12"/>
      <c r="UMI1294" s="12"/>
      <c r="UMJ1294" s="12"/>
      <c r="UMK1294" s="12"/>
      <c r="UML1294" s="12"/>
      <c r="UMM1294" s="12"/>
      <c r="UMN1294" s="12"/>
      <c r="UMO1294" s="12"/>
      <c r="UMP1294" s="12"/>
      <c r="UMQ1294" s="12"/>
      <c r="UMR1294" s="12"/>
      <c r="UMS1294" s="12"/>
      <c r="UMT1294" s="12"/>
      <c r="UMU1294" s="12"/>
      <c r="UMV1294" s="12"/>
      <c r="UMW1294" s="12"/>
      <c r="UMX1294" s="12"/>
      <c r="UMY1294" s="12"/>
      <c r="UMZ1294" s="12"/>
      <c r="UNA1294" s="12"/>
      <c r="UNB1294" s="12"/>
      <c r="UNC1294" s="12"/>
      <c r="UND1294" s="12"/>
      <c r="UNE1294" s="12"/>
      <c r="UNF1294" s="12"/>
      <c r="UNG1294" s="12"/>
      <c r="UNH1294" s="12"/>
      <c r="UNI1294" s="12"/>
      <c r="UNJ1294" s="12"/>
      <c r="UNK1294" s="12"/>
      <c r="UNL1294" s="12"/>
      <c r="UNM1294" s="12"/>
      <c r="UNN1294" s="12"/>
      <c r="UNO1294" s="12"/>
      <c r="UNP1294" s="12"/>
      <c r="UNQ1294" s="12"/>
      <c r="UNR1294" s="12"/>
      <c r="UNS1294" s="12"/>
      <c r="UNT1294" s="12"/>
      <c r="UNU1294" s="12"/>
      <c r="UNV1294" s="12"/>
      <c r="UNW1294" s="12"/>
      <c r="UNX1294" s="12"/>
      <c r="UNY1294" s="12"/>
      <c r="UNZ1294" s="12"/>
      <c r="UOA1294" s="12"/>
      <c r="UOB1294" s="12"/>
      <c r="UOC1294" s="12"/>
      <c r="UOD1294" s="12"/>
      <c r="UOE1294" s="12"/>
      <c r="UOF1294" s="12"/>
      <c r="UOG1294" s="12"/>
      <c r="UOH1294" s="12"/>
      <c r="UOI1294" s="12"/>
      <c r="UOJ1294" s="12"/>
      <c r="UOK1294" s="12"/>
      <c r="UOL1294" s="12"/>
      <c r="UOM1294" s="12"/>
      <c r="UON1294" s="12"/>
      <c r="UOO1294" s="12"/>
      <c r="UOP1294" s="12"/>
      <c r="UOQ1294" s="12"/>
      <c r="UOR1294" s="12"/>
      <c r="UOS1294" s="12"/>
      <c r="UOT1294" s="12"/>
      <c r="UOU1294" s="12"/>
      <c r="UOV1294" s="12"/>
      <c r="UOW1294" s="12"/>
      <c r="UOX1294" s="12"/>
      <c r="UOY1294" s="12"/>
      <c r="UOZ1294" s="12"/>
      <c r="UPA1294" s="12"/>
      <c r="UPB1294" s="12"/>
      <c r="UPC1294" s="12"/>
      <c r="UPD1294" s="12"/>
      <c r="UPE1294" s="12"/>
      <c r="UPF1294" s="12"/>
      <c r="UPG1294" s="12"/>
      <c r="UPH1294" s="12"/>
      <c r="UPI1294" s="12"/>
      <c r="UPJ1294" s="12"/>
      <c r="UPK1294" s="12"/>
      <c r="UPL1294" s="12"/>
      <c r="UPM1294" s="12"/>
      <c r="UPN1294" s="12"/>
      <c r="UPO1294" s="12"/>
      <c r="UPP1294" s="12"/>
      <c r="UPQ1294" s="12"/>
      <c r="UPR1294" s="12"/>
      <c r="UPS1294" s="12"/>
      <c r="UPT1294" s="12"/>
      <c r="UPU1294" s="12"/>
      <c r="UPV1294" s="12"/>
      <c r="UPW1294" s="12"/>
      <c r="UPX1294" s="12"/>
      <c r="UPY1294" s="12"/>
      <c r="UPZ1294" s="12"/>
      <c r="UQA1294" s="12"/>
      <c r="UQB1294" s="12"/>
      <c r="UQC1294" s="12"/>
      <c r="UQD1294" s="12"/>
      <c r="UQE1294" s="12"/>
      <c r="UQF1294" s="12"/>
      <c r="UQG1294" s="12"/>
      <c r="UQH1294" s="12"/>
      <c r="UQI1294" s="12"/>
      <c r="UQJ1294" s="12"/>
      <c r="UQK1294" s="12"/>
      <c r="UQL1294" s="12"/>
      <c r="UQM1294" s="12"/>
      <c r="UQN1294" s="12"/>
      <c r="UQO1294" s="12"/>
      <c r="UQP1294" s="12"/>
      <c r="UQQ1294" s="12"/>
      <c r="UQR1294" s="12"/>
      <c r="UQS1294" s="12"/>
      <c r="UQT1294" s="12"/>
      <c r="UQU1294" s="12"/>
      <c r="UQV1294" s="12"/>
      <c r="UQW1294" s="12"/>
      <c r="UQX1294" s="12"/>
      <c r="UQY1294" s="12"/>
      <c r="UQZ1294" s="12"/>
      <c r="URA1294" s="12"/>
      <c r="URB1294" s="12"/>
      <c r="URC1294" s="12"/>
      <c r="URD1294" s="12"/>
      <c r="URE1294" s="12"/>
      <c r="URF1294" s="12"/>
      <c r="URG1294" s="12"/>
      <c r="URH1294" s="12"/>
      <c r="URI1294" s="12"/>
      <c r="URJ1294" s="12"/>
      <c r="URK1294" s="12"/>
      <c r="URL1294" s="12"/>
      <c r="URM1294" s="12"/>
      <c r="URN1294" s="12"/>
      <c r="URO1294" s="12"/>
      <c r="URP1294" s="12"/>
      <c r="URQ1294" s="12"/>
      <c r="URR1294" s="12"/>
      <c r="URS1294" s="12"/>
      <c r="URT1294" s="12"/>
      <c r="URU1294" s="12"/>
      <c r="URV1294" s="12"/>
      <c r="URW1294" s="12"/>
      <c r="URX1294" s="12"/>
      <c r="URY1294" s="12"/>
      <c r="URZ1294" s="12"/>
      <c r="USA1294" s="12"/>
      <c r="USB1294" s="12"/>
      <c r="USC1294" s="12"/>
      <c r="USD1294" s="12"/>
      <c r="USE1294" s="12"/>
      <c r="USF1294" s="12"/>
      <c r="USG1294" s="12"/>
      <c r="USH1294" s="12"/>
      <c r="USI1294" s="12"/>
      <c r="USJ1294" s="12"/>
      <c r="USK1294" s="12"/>
      <c r="USL1294" s="12"/>
      <c r="USM1294" s="12"/>
      <c r="USN1294" s="12"/>
      <c r="USO1294" s="12"/>
      <c r="USP1294" s="12"/>
      <c r="USQ1294" s="12"/>
      <c r="USR1294" s="12"/>
      <c r="USS1294" s="12"/>
      <c r="UST1294" s="12"/>
      <c r="USU1294" s="12"/>
      <c r="USV1294" s="12"/>
      <c r="USW1294" s="12"/>
      <c r="USX1294" s="12"/>
      <c r="USY1294" s="12"/>
      <c r="USZ1294" s="12"/>
      <c r="UTA1294" s="12"/>
      <c r="UTB1294" s="12"/>
      <c r="UTC1294" s="12"/>
      <c r="UTD1294" s="12"/>
      <c r="UTE1294" s="12"/>
      <c r="UTF1294" s="12"/>
      <c r="UTG1294" s="12"/>
      <c r="UTH1294" s="12"/>
      <c r="UTI1294" s="12"/>
      <c r="UTJ1294" s="12"/>
      <c r="UTK1294" s="12"/>
      <c r="UTL1294" s="12"/>
      <c r="UTM1294" s="12"/>
      <c r="UTN1294" s="12"/>
      <c r="UTO1294" s="12"/>
      <c r="UTP1294" s="12"/>
      <c r="UTQ1294" s="12"/>
      <c r="UTR1294" s="12"/>
      <c r="UTS1294" s="12"/>
      <c r="UTT1294" s="12"/>
      <c r="UTU1294" s="12"/>
      <c r="UTV1294" s="12"/>
      <c r="UTW1294" s="12"/>
      <c r="UTX1294" s="12"/>
      <c r="UTY1294" s="12"/>
      <c r="UTZ1294" s="12"/>
      <c r="UUA1294" s="12"/>
      <c r="UUB1294" s="12"/>
      <c r="UUC1294" s="12"/>
      <c r="UUD1294" s="12"/>
      <c r="UUE1294" s="12"/>
      <c r="UUF1294" s="12"/>
      <c r="UUG1294" s="12"/>
      <c r="UUH1294" s="12"/>
      <c r="UUI1294" s="12"/>
      <c r="UUJ1294" s="12"/>
      <c r="UUK1294" s="12"/>
      <c r="UUL1294" s="12"/>
      <c r="UUM1294" s="12"/>
      <c r="UUN1294" s="12"/>
      <c r="UUO1294" s="12"/>
      <c r="UUP1294" s="12"/>
      <c r="UUQ1294" s="12"/>
      <c r="UUR1294" s="12"/>
      <c r="UUS1294" s="12"/>
      <c r="UUT1294" s="12"/>
      <c r="UUU1294" s="12"/>
      <c r="UUV1294" s="12"/>
      <c r="UUW1294" s="12"/>
      <c r="UUX1294" s="12"/>
      <c r="UUY1294" s="12"/>
      <c r="UUZ1294" s="12"/>
      <c r="UVA1294" s="12"/>
      <c r="UVB1294" s="12"/>
      <c r="UVC1294" s="12"/>
      <c r="UVD1294" s="12"/>
      <c r="UVE1294" s="12"/>
      <c r="UVF1294" s="12"/>
      <c r="UVG1294" s="12"/>
      <c r="UVH1294" s="12"/>
      <c r="UVI1294" s="12"/>
      <c r="UVJ1294" s="12"/>
      <c r="UVK1294" s="12"/>
      <c r="UVL1294" s="12"/>
      <c r="UVM1294" s="12"/>
      <c r="UVN1294" s="12"/>
      <c r="UVO1294" s="12"/>
      <c r="UVP1294" s="12"/>
      <c r="UVQ1294" s="12"/>
      <c r="UVR1294" s="12"/>
      <c r="UVS1294" s="12"/>
      <c r="UVT1294" s="12"/>
      <c r="UVU1294" s="12"/>
      <c r="UVV1294" s="12"/>
      <c r="UVW1294" s="12"/>
      <c r="UVX1294" s="12"/>
      <c r="UVY1294" s="12"/>
      <c r="UVZ1294" s="12"/>
      <c r="UWA1294" s="12"/>
      <c r="UWB1294" s="12"/>
      <c r="UWC1294" s="12"/>
      <c r="UWD1294" s="12"/>
      <c r="UWE1294" s="12"/>
      <c r="UWF1294" s="12"/>
      <c r="UWG1294" s="12"/>
      <c r="UWH1294" s="12"/>
      <c r="UWI1294" s="12"/>
      <c r="UWJ1294" s="12"/>
      <c r="UWK1294" s="12"/>
      <c r="UWL1294" s="12"/>
      <c r="UWM1294" s="12"/>
      <c r="UWN1294" s="12"/>
      <c r="UWO1294" s="12"/>
      <c r="UWP1294" s="12"/>
      <c r="UWQ1294" s="12"/>
      <c r="UWR1294" s="12"/>
      <c r="UWS1294" s="12"/>
      <c r="UWT1294" s="12"/>
      <c r="UWU1294" s="12"/>
      <c r="UWV1294" s="12"/>
      <c r="UWW1294" s="12"/>
      <c r="UWX1294" s="12"/>
      <c r="UWY1294" s="12"/>
      <c r="UWZ1294" s="12"/>
      <c r="UXA1294" s="12"/>
      <c r="UXB1294" s="12"/>
      <c r="UXC1294" s="12"/>
      <c r="UXD1294" s="12"/>
      <c r="UXE1294" s="12"/>
      <c r="UXF1294" s="12"/>
      <c r="UXG1294" s="12"/>
      <c r="UXH1294" s="12"/>
      <c r="UXI1294" s="12"/>
      <c r="UXJ1294" s="12"/>
      <c r="UXK1294" s="12"/>
      <c r="UXL1294" s="12"/>
      <c r="UXM1294" s="12"/>
      <c r="UXN1294" s="12"/>
      <c r="UXO1294" s="12"/>
      <c r="UXP1294" s="12"/>
      <c r="UXQ1294" s="12"/>
      <c r="UXR1294" s="12"/>
      <c r="UXS1294" s="12"/>
      <c r="UXT1294" s="12"/>
      <c r="UXU1294" s="12"/>
      <c r="UXV1294" s="12"/>
      <c r="UXW1294" s="12"/>
      <c r="UXX1294" s="12"/>
      <c r="UXY1294" s="12"/>
      <c r="UXZ1294" s="12"/>
      <c r="UYA1294" s="12"/>
      <c r="UYB1294" s="12"/>
      <c r="UYC1294" s="12"/>
      <c r="UYD1294" s="12"/>
      <c r="UYE1294" s="12"/>
      <c r="UYF1294" s="12"/>
      <c r="UYG1294" s="12"/>
      <c r="UYH1294" s="12"/>
      <c r="UYI1294" s="12"/>
      <c r="UYJ1294" s="12"/>
      <c r="UYK1294" s="12"/>
      <c r="UYL1294" s="12"/>
      <c r="UYM1294" s="12"/>
      <c r="UYN1294" s="12"/>
      <c r="UYO1294" s="12"/>
      <c r="UYP1294" s="12"/>
      <c r="UYQ1294" s="12"/>
      <c r="UYR1294" s="12"/>
      <c r="UYS1294" s="12"/>
      <c r="UYT1294" s="12"/>
      <c r="UYU1294" s="12"/>
      <c r="UYV1294" s="12"/>
      <c r="UYW1294" s="12"/>
      <c r="UYX1294" s="12"/>
      <c r="UYY1294" s="12"/>
      <c r="UYZ1294" s="12"/>
      <c r="UZA1294" s="12"/>
      <c r="UZB1294" s="12"/>
      <c r="UZC1294" s="12"/>
      <c r="UZD1294" s="12"/>
      <c r="UZE1294" s="12"/>
      <c r="UZF1294" s="12"/>
      <c r="UZG1294" s="12"/>
      <c r="UZH1294" s="12"/>
      <c r="UZI1294" s="12"/>
      <c r="UZJ1294" s="12"/>
      <c r="UZK1294" s="12"/>
      <c r="UZL1294" s="12"/>
      <c r="UZM1294" s="12"/>
      <c r="UZN1294" s="12"/>
      <c r="UZO1294" s="12"/>
      <c r="UZP1294" s="12"/>
      <c r="UZQ1294" s="12"/>
      <c r="UZR1294" s="12"/>
      <c r="UZS1294" s="12"/>
      <c r="UZT1294" s="12"/>
      <c r="UZU1294" s="12"/>
      <c r="UZV1294" s="12"/>
      <c r="UZW1294" s="12"/>
      <c r="UZX1294" s="12"/>
      <c r="UZY1294" s="12"/>
      <c r="UZZ1294" s="12"/>
      <c r="VAA1294" s="12"/>
      <c r="VAB1294" s="12"/>
      <c r="VAC1294" s="12"/>
      <c r="VAD1294" s="12"/>
      <c r="VAE1294" s="12"/>
      <c r="VAF1294" s="12"/>
      <c r="VAG1294" s="12"/>
      <c r="VAH1294" s="12"/>
      <c r="VAI1294" s="12"/>
      <c r="VAJ1294" s="12"/>
      <c r="VAK1294" s="12"/>
      <c r="VAL1294" s="12"/>
      <c r="VAM1294" s="12"/>
      <c r="VAN1294" s="12"/>
      <c r="VAO1294" s="12"/>
      <c r="VAP1294" s="12"/>
      <c r="VAQ1294" s="12"/>
      <c r="VAR1294" s="12"/>
      <c r="VAS1294" s="12"/>
      <c r="VAT1294" s="12"/>
      <c r="VAU1294" s="12"/>
      <c r="VAV1294" s="12"/>
      <c r="VAW1294" s="12"/>
      <c r="VAX1294" s="12"/>
      <c r="VAY1294" s="12"/>
      <c r="VAZ1294" s="12"/>
      <c r="VBA1294" s="12"/>
      <c r="VBB1294" s="12"/>
      <c r="VBC1294" s="12"/>
      <c r="VBD1294" s="12"/>
      <c r="VBE1294" s="12"/>
      <c r="VBF1294" s="12"/>
      <c r="VBG1294" s="12"/>
      <c r="VBH1294" s="12"/>
      <c r="VBI1294" s="12"/>
      <c r="VBJ1294" s="12"/>
      <c r="VBK1294" s="12"/>
      <c r="VBL1294" s="12"/>
      <c r="VBM1294" s="12"/>
      <c r="VBN1294" s="12"/>
      <c r="VBO1294" s="12"/>
      <c r="VBP1294" s="12"/>
      <c r="VBQ1294" s="12"/>
      <c r="VBR1294" s="12"/>
      <c r="VBS1294" s="12"/>
      <c r="VBT1294" s="12"/>
      <c r="VBU1294" s="12"/>
      <c r="VBV1294" s="12"/>
      <c r="VBW1294" s="12"/>
      <c r="VBX1294" s="12"/>
      <c r="VBY1294" s="12"/>
      <c r="VBZ1294" s="12"/>
      <c r="VCA1294" s="12"/>
      <c r="VCB1294" s="12"/>
      <c r="VCC1294" s="12"/>
      <c r="VCD1294" s="12"/>
      <c r="VCE1294" s="12"/>
      <c r="VCF1294" s="12"/>
      <c r="VCG1294" s="12"/>
      <c r="VCH1294" s="12"/>
      <c r="VCI1294" s="12"/>
      <c r="VCJ1294" s="12"/>
      <c r="VCK1294" s="12"/>
      <c r="VCL1294" s="12"/>
      <c r="VCM1294" s="12"/>
      <c r="VCN1294" s="12"/>
      <c r="VCO1294" s="12"/>
      <c r="VCP1294" s="12"/>
      <c r="VCQ1294" s="12"/>
      <c r="VCR1294" s="12"/>
      <c r="VCS1294" s="12"/>
      <c r="VCT1294" s="12"/>
      <c r="VCU1294" s="12"/>
      <c r="VCV1294" s="12"/>
      <c r="VCW1294" s="12"/>
      <c r="VCX1294" s="12"/>
      <c r="VCY1294" s="12"/>
      <c r="VCZ1294" s="12"/>
      <c r="VDA1294" s="12"/>
      <c r="VDB1294" s="12"/>
      <c r="VDC1294" s="12"/>
      <c r="VDD1294" s="12"/>
      <c r="VDE1294" s="12"/>
      <c r="VDF1294" s="12"/>
      <c r="VDG1294" s="12"/>
      <c r="VDH1294" s="12"/>
      <c r="VDI1294" s="12"/>
      <c r="VDJ1294" s="12"/>
      <c r="VDK1294" s="12"/>
      <c r="VDL1294" s="12"/>
      <c r="VDM1294" s="12"/>
      <c r="VDN1294" s="12"/>
      <c r="VDO1294" s="12"/>
      <c r="VDP1294" s="12"/>
      <c r="VDQ1294" s="12"/>
      <c r="VDR1294" s="12"/>
      <c r="VDS1294" s="12"/>
      <c r="VDT1294" s="12"/>
      <c r="VDU1294" s="12"/>
      <c r="VDV1294" s="12"/>
      <c r="VDW1294" s="12"/>
      <c r="VDX1294" s="12"/>
      <c r="VDY1294" s="12"/>
      <c r="VDZ1294" s="12"/>
      <c r="VEA1294" s="12"/>
      <c r="VEB1294" s="12"/>
      <c r="VEC1294" s="12"/>
      <c r="VED1294" s="12"/>
      <c r="VEE1294" s="12"/>
      <c r="VEF1294" s="12"/>
      <c r="VEG1294" s="12"/>
      <c r="VEH1294" s="12"/>
      <c r="VEI1294" s="12"/>
      <c r="VEJ1294" s="12"/>
      <c r="VEK1294" s="12"/>
      <c r="VEL1294" s="12"/>
      <c r="VEM1294" s="12"/>
      <c r="VEN1294" s="12"/>
      <c r="VEO1294" s="12"/>
      <c r="VEP1294" s="12"/>
      <c r="VEQ1294" s="12"/>
      <c r="VER1294" s="12"/>
      <c r="VES1294" s="12"/>
      <c r="VET1294" s="12"/>
      <c r="VEU1294" s="12"/>
      <c r="VEV1294" s="12"/>
      <c r="VEW1294" s="12"/>
      <c r="VEX1294" s="12"/>
      <c r="VEY1294" s="12"/>
      <c r="VEZ1294" s="12"/>
      <c r="VFA1294" s="12"/>
      <c r="VFB1294" s="12"/>
      <c r="VFC1294" s="12"/>
      <c r="VFD1294" s="12"/>
      <c r="VFE1294" s="12"/>
      <c r="VFF1294" s="12"/>
      <c r="VFG1294" s="12"/>
      <c r="VFH1294" s="12"/>
      <c r="VFI1294" s="12"/>
      <c r="VFJ1294" s="12"/>
      <c r="VFK1294" s="12"/>
      <c r="VFL1294" s="12"/>
      <c r="VFM1294" s="12"/>
      <c r="VFN1294" s="12"/>
      <c r="VFO1294" s="12"/>
      <c r="VFP1294" s="12"/>
      <c r="VFQ1294" s="12"/>
      <c r="VFR1294" s="12"/>
      <c r="VFS1294" s="12"/>
      <c r="VFT1294" s="12"/>
      <c r="VFU1294" s="12"/>
      <c r="VFV1294" s="12"/>
      <c r="VFW1294" s="12"/>
      <c r="VFX1294" s="12"/>
      <c r="VFY1294" s="12"/>
      <c r="VFZ1294" s="12"/>
      <c r="VGA1294" s="12"/>
      <c r="VGB1294" s="12"/>
      <c r="VGC1294" s="12"/>
      <c r="VGD1294" s="12"/>
      <c r="VGE1294" s="12"/>
      <c r="VGF1294" s="12"/>
      <c r="VGG1294" s="12"/>
      <c r="VGH1294" s="12"/>
      <c r="VGI1294" s="12"/>
      <c r="VGJ1294" s="12"/>
      <c r="VGK1294" s="12"/>
      <c r="VGL1294" s="12"/>
      <c r="VGM1294" s="12"/>
      <c r="VGN1294" s="12"/>
      <c r="VGO1294" s="12"/>
      <c r="VGP1294" s="12"/>
      <c r="VGQ1294" s="12"/>
      <c r="VGR1294" s="12"/>
      <c r="VGS1294" s="12"/>
      <c r="VGT1294" s="12"/>
      <c r="VGU1294" s="12"/>
      <c r="VGV1294" s="12"/>
      <c r="VGW1294" s="12"/>
      <c r="VGX1294" s="12"/>
      <c r="VGY1294" s="12"/>
      <c r="VGZ1294" s="12"/>
      <c r="VHA1294" s="12"/>
      <c r="VHB1294" s="12"/>
      <c r="VHC1294" s="12"/>
      <c r="VHD1294" s="12"/>
      <c r="VHE1294" s="12"/>
      <c r="VHF1294" s="12"/>
      <c r="VHG1294" s="12"/>
      <c r="VHH1294" s="12"/>
      <c r="VHI1294" s="12"/>
      <c r="VHJ1294" s="12"/>
      <c r="VHK1294" s="12"/>
      <c r="VHL1294" s="12"/>
      <c r="VHM1294" s="12"/>
      <c r="VHN1294" s="12"/>
      <c r="VHO1294" s="12"/>
      <c r="VHP1294" s="12"/>
      <c r="VHQ1294" s="12"/>
      <c r="VHR1294" s="12"/>
      <c r="VHS1294" s="12"/>
      <c r="VHT1294" s="12"/>
      <c r="VHU1294" s="12"/>
      <c r="VHV1294" s="12"/>
      <c r="VHW1294" s="12"/>
      <c r="VHX1294" s="12"/>
      <c r="VHY1294" s="12"/>
      <c r="VHZ1294" s="12"/>
      <c r="VIA1294" s="12"/>
      <c r="VIB1294" s="12"/>
      <c r="VIC1294" s="12"/>
      <c r="VID1294" s="12"/>
      <c r="VIE1294" s="12"/>
      <c r="VIF1294" s="12"/>
      <c r="VIG1294" s="12"/>
      <c r="VIH1294" s="12"/>
      <c r="VII1294" s="12"/>
      <c r="VIJ1294" s="12"/>
      <c r="VIK1294" s="12"/>
      <c r="VIL1294" s="12"/>
      <c r="VIM1294" s="12"/>
      <c r="VIN1294" s="12"/>
      <c r="VIO1294" s="12"/>
      <c r="VIP1294" s="12"/>
      <c r="VIQ1294" s="12"/>
      <c r="VIR1294" s="12"/>
      <c r="VIS1294" s="12"/>
      <c r="VIT1294" s="12"/>
      <c r="VIU1294" s="12"/>
      <c r="VIV1294" s="12"/>
      <c r="VIW1294" s="12"/>
      <c r="VIX1294" s="12"/>
      <c r="VIY1294" s="12"/>
      <c r="VIZ1294" s="12"/>
      <c r="VJA1294" s="12"/>
      <c r="VJB1294" s="12"/>
      <c r="VJC1294" s="12"/>
      <c r="VJD1294" s="12"/>
      <c r="VJE1294" s="12"/>
      <c r="VJF1294" s="12"/>
      <c r="VJG1294" s="12"/>
      <c r="VJH1294" s="12"/>
      <c r="VJI1294" s="12"/>
      <c r="VJJ1294" s="12"/>
      <c r="VJK1294" s="12"/>
      <c r="VJL1294" s="12"/>
      <c r="VJM1294" s="12"/>
      <c r="VJN1294" s="12"/>
      <c r="VJO1294" s="12"/>
      <c r="VJP1294" s="12"/>
      <c r="VJQ1294" s="12"/>
      <c r="VJR1294" s="12"/>
      <c r="VJS1294" s="12"/>
      <c r="VJT1294" s="12"/>
      <c r="VJU1294" s="12"/>
      <c r="VJV1294" s="12"/>
      <c r="VJW1294" s="12"/>
      <c r="VJX1294" s="12"/>
      <c r="VJY1294" s="12"/>
      <c r="VJZ1294" s="12"/>
      <c r="VKA1294" s="12"/>
      <c r="VKB1294" s="12"/>
      <c r="VKC1294" s="12"/>
      <c r="VKD1294" s="12"/>
      <c r="VKE1294" s="12"/>
      <c r="VKF1294" s="12"/>
      <c r="VKG1294" s="12"/>
      <c r="VKH1294" s="12"/>
      <c r="VKI1294" s="12"/>
      <c r="VKJ1294" s="12"/>
      <c r="VKK1294" s="12"/>
      <c r="VKL1294" s="12"/>
      <c r="VKM1294" s="12"/>
      <c r="VKN1294" s="12"/>
      <c r="VKO1294" s="12"/>
      <c r="VKP1294" s="12"/>
      <c r="VKQ1294" s="12"/>
      <c r="VKR1294" s="12"/>
      <c r="VKS1294" s="12"/>
      <c r="VKT1294" s="12"/>
      <c r="VKU1294" s="12"/>
      <c r="VKV1294" s="12"/>
      <c r="VKW1294" s="12"/>
      <c r="VKX1294" s="12"/>
      <c r="VKY1294" s="12"/>
      <c r="VKZ1294" s="12"/>
      <c r="VLA1294" s="12"/>
      <c r="VLB1294" s="12"/>
      <c r="VLC1294" s="12"/>
      <c r="VLD1294" s="12"/>
      <c r="VLE1294" s="12"/>
      <c r="VLF1294" s="12"/>
      <c r="VLG1294" s="12"/>
      <c r="VLH1294" s="12"/>
      <c r="VLI1294" s="12"/>
      <c r="VLJ1294" s="12"/>
      <c r="VLK1294" s="12"/>
      <c r="VLL1294" s="12"/>
      <c r="VLM1294" s="12"/>
      <c r="VLN1294" s="12"/>
      <c r="VLO1294" s="12"/>
      <c r="VLP1294" s="12"/>
      <c r="VLQ1294" s="12"/>
      <c r="VLR1294" s="12"/>
      <c r="VLS1294" s="12"/>
      <c r="VLT1294" s="12"/>
      <c r="VLU1294" s="12"/>
      <c r="VLV1294" s="12"/>
      <c r="VLW1294" s="12"/>
      <c r="VLX1294" s="12"/>
      <c r="VLY1294" s="12"/>
      <c r="VLZ1294" s="12"/>
      <c r="VMA1294" s="12"/>
      <c r="VMB1294" s="12"/>
      <c r="VMC1294" s="12"/>
      <c r="VMD1294" s="12"/>
      <c r="VME1294" s="12"/>
      <c r="VMF1294" s="12"/>
      <c r="VMG1294" s="12"/>
      <c r="VMH1294" s="12"/>
      <c r="VMI1294" s="12"/>
      <c r="VMJ1294" s="12"/>
      <c r="VMK1294" s="12"/>
      <c r="VML1294" s="12"/>
      <c r="VMM1294" s="12"/>
      <c r="VMN1294" s="12"/>
      <c r="VMO1294" s="12"/>
      <c r="VMP1294" s="12"/>
      <c r="VMQ1294" s="12"/>
      <c r="VMR1294" s="12"/>
      <c r="VMS1294" s="12"/>
      <c r="VMT1294" s="12"/>
      <c r="VMU1294" s="12"/>
      <c r="VMV1294" s="12"/>
      <c r="VMW1294" s="12"/>
      <c r="VMX1294" s="12"/>
      <c r="VMY1294" s="12"/>
      <c r="VMZ1294" s="12"/>
      <c r="VNA1294" s="12"/>
      <c r="VNB1294" s="12"/>
      <c r="VNC1294" s="12"/>
      <c r="VND1294" s="12"/>
      <c r="VNE1294" s="12"/>
      <c r="VNF1294" s="12"/>
      <c r="VNG1294" s="12"/>
      <c r="VNH1294" s="12"/>
      <c r="VNI1294" s="12"/>
      <c r="VNJ1294" s="12"/>
      <c r="VNK1294" s="12"/>
      <c r="VNL1294" s="12"/>
      <c r="VNM1294" s="12"/>
      <c r="VNN1294" s="12"/>
      <c r="VNO1294" s="12"/>
      <c r="VNP1294" s="12"/>
      <c r="VNQ1294" s="12"/>
      <c r="VNR1294" s="12"/>
      <c r="VNS1294" s="12"/>
      <c r="VNT1294" s="12"/>
      <c r="VNU1294" s="12"/>
      <c r="VNV1294" s="12"/>
      <c r="VNW1294" s="12"/>
      <c r="VNX1294" s="12"/>
      <c r="VNY1294" s="12"/>
      <c r="VNZ1294" s="12"/>
      <c r="VOA1294" s="12"/>
      <c r="VOB1294" s="12"/>
      <c r="VOC1294" s="12"/>
      <c r="VOD1294" s="12"/>
      <c r="VOE1294" s="12"/>
      <c r="VOF1294" s="12"/>
      <c r="VOG1294" s="12"/>
      <c r="VOH1294" s="12"/>
      <c r="VOI1294" s="12"/>
      <c r="VOJ1294" s="12"/>
      <c r="VOK1294" s="12"/>
      <c r="VOL1294" s="12"/>
      <c r="VOM1294" s="12"/>
      <c r="VON1294" s="12"/>
      <c r="VOO1294" s="12"/>
      <c r="VOP1294" s="12"/>
      <c r="VOQ1294" s="12"/>
      <c r="VOR1294" s="12"/>
      <c r="VOS1294" s="12"/>
      <c r="VOT1294" s="12"/>
      <c r="VOU1294" s="12"/>
      <c r="VOV1294" s="12"/>
      <c r="VOW1294" s="12"/>
      <c r="VOX1294" s="12"/>
      <c r="VOY1294" s="12"/>
      <c r="VOZ1294" s="12"/>
      <c r="VPA1294" s="12"/>
      <c r="VPB1294" s="12"/>
      <c r="VPC1294" s="12"/>
      <c r="VPD1294" s="12"/>
      <c r="VPE1294" s="12"/>
      <c r="VPF1294" s="12"/>
      <c r="VPG1294" s="12"/>
      <c r="VPH1294" s="12"/>
      <c r="VPI1294" s="12"/>
      <c r="VPJ1294" s="12"/>
      <c r="VPK1294" s="12"/>
      <c r="VPL1294" s="12"/>
      <c r="VPM1294" s="12"/>
      <c r="VPN1294" s="12"/>
      <c r="VPO1294" s="12"/>
      <c r="VPP1294" s="12"/>
      <c r="VPQ1294" s="12"/>
      <c r="VPR1294" s="12"/>
      <c r="VPS1294" s="12"/>
      <c r="VPT1294" s="12"/>
      <c r="VPU1294" s="12"/>
      <c r="VPV1294" s="12"/>
      <c r="VPW1294" s="12"/>
      <c r="VPX1294" s="12"/>
      <c r="VPY1294" s="12"/>
      <c r="VPZ1294" s="12"/>
      <c r="VQA1294" s="12"/>
      <c r="VQB1294" s="12"/>
      <c r="VQC1294" s="12"/>
      <c r="VQD1294" s="12"/>
      <c r="VQE1294" s="12"/>
      <c r="VQF1294" s="12"/>
      <c r="VQG1294" s="12"/>
      <c r="VQH1294" s="12"/>
      <c r="VQI1294" s="12"/>
      <c r="VQJ1294" s="12"/>
      <c r="VQK1294" s="12"/>
      <c r="VQL1294" s="12"/>
      <c r="VQM1294" s="12"/>
      <c r="VQN1294" s="12"/>
      <c r="VQO1294" s="12"/>
      <c r="VQP1294" s="12"/>
      <c r="VQQ1294" s="12"/>
      <c r="VQR1294" s="12"/>
      <c r="VQS1294" s="12"/>
      <c r="VQT1294" s="12"/>
      <c r="VQU1294" s="12"/>
      <c r="VQV1294" s="12"/>
      <c r="VQW1294" s="12"/>
      <c r="VQX1294" s="12"/>
      <c r="VQY1294" s="12"/>
      <c r="VQZ1294" s="12"/>
      <c r="VRA1294" s="12"/>
      <c r="VRB1294" s="12"/>
      <c r="VRC1294" s="12"/>
      <c r="VRD1294" s="12"/>
      <c r="VRE1294" s="12"/>
      <c r="VRF1294" s="12"/>
      <c r="VRG1294" s="12"/>
      <c r="VRH1294" s="12"/>
      <c r="VRI1294" s="12"/>
      <c r="VRJ1294" s="12"/>
      <c r="VRK1294" s="12"/>
      <c r="VRL1294" s="12"/>
      <c r="VRM1294" s="12"/>
      <c r="VRN1294" s="12"/>
      <c r="VRO1294" s="12"/>
      <c r="VRP1294" s="12"/>
      <c r="VRQ1294" s="12"/>
      <c r="VRR1294" s="12"/>
      <c r="VRS1294" s="12"/>
      <c r="VRT1294" s="12"/>
      <c r="VRU1294" s="12"/>
      <c r="VRV1294" s="12"/>
      <c r="VRW1294" s="12"/>
      <c r="VRX1294" s="12"/>
      <c r="VRY1294" s="12"/>
      <c r="VRZ1294" s="12"/>
      <c r="VSA1294" s="12"/>
      <c r="VSB1294" s="12"/>
      <c r="VSC1294" s="12"/>
      <c r="VSD1294" s="12"/>
      <c r="VSE1294" s="12"/>
      <c r="VSF1294" s="12"/>
      <c r="VSG1294" s="12"/>
      <c r="VSH1294" s="12"/>
      <c r="VSI1294" s="12"/>
      <c r="VSJ1294" s="12"/>
      <c r="VSK1294" s="12"/>
      <c r="VSL1294" s="12"/>
      <c r="VSM1294" s="12"/>
      <c r="VSN1294" s="12"/>
      <c r="VSO1294" s="12"/>
      <c r="VSP1294" s="12"/>
      <c r="VSQ1294" s="12"/>
      <c r="VSR1294" s="12"/>
      <c r="VSS1294" s="12"/>
      <c r="VST1294" s="12"/>
      <c r="VSU1294" s="12"/>
      <c r="VSV1294" s="12"/>
      <c r="VSW1294" s="12"/>
      <c r="VSX1294" s="12"/>
      <c r="VSY1294" s="12"/>
      <c r="VSZ1294" s="12"/>
      <c r="VTA1294" s="12"/>
      <c r="VTB1294" s="12"/>
      <c r="VTC1294" s="12"/>
      <c r="VTD1294" s="12"/>
      <c r="VTE1294" s="12"/>
      <c r="VTF1294" s="12"/>
      <c r="VTG1294" s="12"/>
      <c r="VTH1294" s="12"/>
      <c r="VTI1294" s="12"/>
      <c r="VTJ1294" s="12"/>
      <c r="VTK1294" s="12"/>
      <c r="VTL1294" s="12"/>
      <c r="VTM1294" s="12"/>
      <c r="VTN1294" s="12"/>
      <c r="VTO1294" s="12"/>
      <c r="VTP1294" s="12"/>
      <c r="VTQ1294" s="12"/>
      <c r="VTR1294" s="12"/>
      <c r="VTS1294" s="12"/>
      <c r="VTT1294" s="12"/>
      <c r="VTU1294" s="12"/>
      <c r="VTV1294" s="12"/>
      <c r="VTW1294" s="12"/>
      <c r="VTX1294" s="12"/>
      <c r="VTY1294" s="12"/>
      <c r="VTZ1294" s="12"/>
      <c r="VUA1294" s="12"/>
      <c r="VUB1294" s="12"/>
      <c r="VUC1294" s="12"/>
      <c r="VUD1294" s="12"/>
      <c r="VUE1294" s="12"/>
      <c r="VUF1294" s="12"/>
      <c r="VUG1294" s="12"/>
      <c r="VUH1294" s="12"/>
      <c r="VUI1294" s="12"/>
      <c r="VUJ1294" s="12"/>
      <c r="VUK1294" s="12"/>
      <c r="VUL1294" s="12"/>
      <c r="VUM1294" s="12"/>
      <c r="VUN1294" s="12"/>
      <c r="VUO1294" s="12"/>
      <c r="VUP1294" s="12"/>
      <c r="VUQ1294" s="12"/>
      <c r="VUR1294" s="12"/>
      <c r="VUS1294" s="12"/>
      <c r="VUT1294" s="12"/>
      <c r="VUU1294" s="12"/>
      <c r="VUV1294" s="12"/>
      <c r="VUW1294" s="12"/>
      <c r="VUX1294" s="12"/>
      <c r="VUY1294" s="12"/>
      <c r="VUZ1294" s="12"/>
      <c r="VVA1294" s="12"/>
      <c r="VVB1294" s="12"/>
      <c r="VVC1294" s="12"/>
      <c r="VVD1294" s="12"/>
      <c r="VVE1294" s="12"/>
      <c r="VVF1294" s="12"/>
      <c r="VVG1294" s="12"/>
      <c r="VVH1294" s="12"/>
      <c r="VVI1294" s="12"/>
      <c r="VVJ1294" s="12"/>
      <c r="VVK1294" s="12"/>
      <c r="VVL1294" s="12"/>
      <c r="VVM1294" s="12"/>
      <c r="VVN1294" s="12"/>
      <c r="VVO1294" s="12"/>
      <c r="VVP1294" s="12"/>
      <c r="VVQ1294" s="12"/>
      <c r="VVR1294" s="12"/>
      <c r="VVS1294" s="12"/>
      <c r="VVT1294" s="12"/>
      <c r="VVU1294" s="12"/>
      <c r="VVV1294" s="12"/>
      <c r="VVW1294" s="12"/>
      <c r="VVX1294" s="12"/>
      <c r="VVY1294" s="12"/>
      <c r="VVZ1294" s="12"/>
      <c r="VWA1294" s="12"/>
      <c r="VWB1294" s="12"/>
      <c r="VWC1294" s="12"/>
      <c r="VWD1294" s="12"/>
      <c r="VWE1294" s="12"/>
      <c r="VWF1294" s="12"/>
      <c r="VWG1294" s="12"/>
      <c r="VWH1294" s="12"/>
      <c r="VWI1294" s="12"/>
      <c r="VWJ1294" s="12"/>
      <c r="VWK1294" s="12"/>
      <c r="VWL1294" s="12"/>
      <c r="VWM1294" s="12"/>
      <c r="VWN1294" s="12"/>
      <c r="VWO1294" s="12"/>
      <c r="VWP1294" s="12"/>
      <c r="VWQ1294" s="12"/>
      <c r="VWR1294" s="12"/>
      <c r="VWS1294" s="12"/>
      <c r="VWT1294" s="12"/>
      <c r="VWU1294" s="12"/>
      <c r="VWV1294" s="12"/>
      <c r="VWW1294" s="12"/>
      <c r="VWX1294" s="12"/>
      <c r="VWY1294" s="12"/>
      <c r="VWZ1294" s="12"/>
      <c r="VXA1294" s="12"/>
      <c r="VXB1294" s="12"/>
      <c r="VXC1294" s="12"/>
      <c r="VXD1294" s="12"/>
      <c r="VXE1294" s="12"/>
      <c r="VXF1294" s="12"/>
      <c r="VXG1294" s="12"/>
      <c r="VXH1294" s="12"/>
      <c r="VXI1294" s="12"/>
      <c r="VXJ1294" s="12"/>
      <c r="VXK1294" s="12"/>
      <c r="VXL1294" s="12"/>
      <c r="VXM1294" s="12"/>
      <c r="VXN1294" s="12"/>
      <c r="VXO1294" s="12"/>
      <c r="VXP1294" s="12"/>
      <c r="VXQ1294" s="12"/>
      <c r="VXR1294" s="12"/>
      <c r="VXS1294" s="12"/>
      <c r="VXT1294" s="12"/>
      <c r="VXU1294" s="12"/>
      <c r="VXV1294" s="12"/>
      <c r="VXW1294" s="12"/>
      <c r="VXX1294" s="12"/>
      <c r="VXY1294" s="12"/>
      <c r="VXZ1294" s="12"/>
      <c r="VYA1294" s="12"/>
      <c r="VYB1294" s="12"/>
      <c r="VYC1294" s="12"/>
      <c r="VYD1294" s="12"/>
      <c r="VYE1294" s="12"/>
      <c r="VYF1294" s="12"/>
      <c r="VYG1294" s="12"/>
      <c r="VYH1294" s="12"/>
      <c r="VYI1294" s="12"/>
      <c r="VYJ1294" s="12"/>
      <c r="VYK1294" s="12"/>
      <c r="VYL1294" s="12"/>
      <c r="VYM1294" s="12"/>
      <c r="VYN1294" s="12"/>
      <c r="VYO1294" s="12"/>
      <c r="VYP1294" s="12"/>
      <c r="VYQ1294" s="12"/>
      <c r="VYR1294" s="12"/>
      <c r="VYS1294" s="12"/>
      <c r="VYT1294" s="12"/>
      <c r="VYU1294" s="12"/>
      <c r="VYV1294" s="12"/>
      <c r="VYW1294" s="12"/>
      <c r="VYX1294" s="12"/>
      <c r="VYY1294" s="12"/>
      <c r="VYZ1294" s="12"/>
      <c r="VZA1294" s="12"/>
      <c r="VZB1294" s="12"/>
      <c r="VZC1294" s="12"/>
      <c r="VZD1294" s="12"/>
      <c r="VZE1294" s="12"/>
      <c r="VZF1294" s="12"/>
      <c r="VZG1294" s="12"/>
      <c r="VZH1294" s="12"/>
      <c r="VZI1294" s="12"/>
      <c r="VZJ1294" s="12"/>
      <c r="VZK1294" s="12"/>
      <c r="VZL1294" s="12"/>
      <c r="VZM1294" s="12"/>
      <c r="VZN1294" s="12"/>
      <c r="VZO1294" s="12"/>
      <c r="VZP1294" s="12"/>
      <c r="VZQ1294" s="12"/>
      <c r="VZR1294" s="12"/>
      <c r="VZS1294" s="12"/>
      <c r="VZT1294" s="12"/>
      <c r="VZU1294" s="12"/>
      <c r="VZV1294" s="12"/>
      <c r="VZW1294" s="12"/>
      <c r="VZX1294" s="12"/>
      <c r="VZY1294" s="12"/>
      <c r="VZZ1294" s="12"/>
      <c r="WAA1294" s="12"/>
      <c r="WAB1294" s="12"/>
      <c r="WAC1294" s="12"/>
      <c r="WAD1294" s="12"/>
      <c r="WAE1294" s="12"/>
      <c r="WAF1294" s="12"/>
      <c r="WAG1294" s="12"/>
      <c r="WAH1294" s="12"/>
      <c r="WAI1294" s="12"/>
      <c r="WAJ1294" s="12"/>
      <c r="WAK1294" s="12"/>
      <c r="WAL1294" s="12"/>
      <c r="WAM1294" s="12"/>
      <c r="WAN1294" s="12"/>
      <c r="WAO1294" s="12"/>
      <c r="WAP1294" s="12"/>
      <c r="WAQ1294" s="12"/>
      <c r="WAR1294" s="12"/>
      <c r="WAS1294" s="12"/>
      <c r="WAT1294" s="12"/>
      <c r="WAU1294" s="12"/>
      <c r="WAV1294" s="12"/>
      <c r="WAW1294" s="12"/>
      <c r="WAX1294" s="12"/>
      <c r="WAY1294" s="12"/>
      <c r="WAZ1294" s="12"/>
      <c r="WBA1294" s="12"/>
      <c r="WBB1294" s="12"/>
      <c r="WBC1294" s="12"/>
      <c r="WBD1294" s="12"/>
      <c r="WBE1294" s="12"/>
      <c r="WBF1294" s="12"/>
      <c r="WBG1294" s="12"/>
      <c r="WBH1294" s="12"/>
      <c r="WBI1294" s="12"/>
      <c r="WBJ1294" s="12"/>
      <c r="WBK1294" s="12"/>
      <c r="WBL1294" s="12"/>
      <c r="WBM1294" s="12"/>
      <c r="WBN1294" s="12"/>
      <c r="WBO1294" s="12"/>
      <c r="WBP1294" s="12"/>
      <c r="WBQ1294" s="12"/>
      <c r="WBR1294" s="12"/>
      <c r="WBS1294" s="12"/>
      <c r="WBT1294" s="12"/>
      <c r="WBU1294" s="12"/>
      <c r="WBV1294" s="12"/>
      <c r="WBW1294" s="12"/>
      <c r="WBX1294" s="12"/>
      <c r="WBY1294" s="12"/>
      <c r="WBZ1294" s="12"/>
      <c r="WCA1294" s="12"/>
      <c r="WCB1294" s="12"/>
      <c r="WCC1294" s="12"/>
      <c r="WCD1294" s="12"/>
      <c r="WCE1294" s="12"/>
      <c r="WCF1294" s="12"/>
      <c r="WCG1294" s="12"/>
      <c r="WCH1294" s="12"/>
      <c r="WCI1294" s="12"/>
      <c r="WCJ1294" s="12"/>
      <c r="WCK1294" s="12"/>
      <c r="WCL1294" s="12"/>
      <c r="WCM1294" s="12"/>
      <c r="WCN1294" s="12"/>
      <c r="WCO1294" s="12"/>
      <c r="WCP1294" s="12"/>
      <c r="WCQ1294" s="12"/>
      <c r="WCR1294" s="12"/>
      <c r="WCS1294" s="12"/>
      <c r="WCT1294" s="12"/>
      <c r="WCU1294" s="12"/>
      <c r="WCV1294" s="12"/>
      <c r="WCW1294" s="12"/>
      <c r="WCX1294" s="12"/>
      <c r="WCY1294" s="12"/>
      <c r="WCZ1294" s="12"/>
      <c r="WDA1294" s="12"/>
      <c r="WDB1294" s="12"/>
      <c r="WDC1294" s="12"/>
      <c r="WDD1294" s="12"/>
      <c r="WDE1294" s="12"/>
      <c r="WDF1294" s="12"/>
      <c r="WDG1294" s="12"/>
      <c r="WDH1294" s="12"/>
      <c r="WDI1294" s="12"/>
      <c r="WDJ1294" s="12"/>
      <c r="WDK1294" s="12"/>
      <c r="WDL1294" s="12"/>
      <c r="WDM1294" s="12"/>
      <c r="WDN1294" s="12"/>
      <c r="WDO1294" s="12"/>
      <c r="WDP1294" s="12"/>
      <c r="WDQ1294" s="12"/>
      <c r="WDR1294" s="12"/>
      <c r="WDS1294" s="12"/>
      <c r="WDT1294" s="12"/>
      <c r="WDU1294" s="12"/>
      <c r="WDV1294" s="12"/>
      <c r="WDW1294" s="12"/>
      <c r="WDX1294" s="12"/>
      <c r="WDY1294" s="12"/>
      <c r="WDZ1294" s="12"/>
      <c r="WEA1294" s="12"/>
      <c r="WEB1294" s="12"/>
      <c r="WEC1294" s="12"/>
      <c r="WED1294" s="12"/>
      <c r="WEE1294" s="12"/>
      <c r="WEF1294" s="12"/>
      <c r="WEG1294" s="12"/>
      <c r="WEH1294" s="12"/>
      <c r="WEI1294" s="12"/>
      <c r="WEJ1294" s="12"/>
      <c r="WEK1294" s="12"/>
      <c r="WEL1294" s="12"/>
      <c r="WEM1294" s="12"/>
      <c r="WEN1294" s="12"/>
      <c r="WEO1294" s="12"/>
      <c r="WEP1294" s="12"/>
      <c r="WEQ1294" s="12"/>
      <c r="WER1294" s="12"/>
      <c r="WES1294" s="12"/>
      <c r="WET1294" s="12"/>
      <c r="WEU1294" s="12"/>
      <c r="WEV1294" s="12"/>
      <c r="WEW1294" s="12"/>
      <c r="WEX1294" s="12"/>
      <c r="WEY1294" s="12"/>
      <c r="WEZ1294" s="12"/>
      <c r="WFA1294" s="12"/>
      <c r="WFB1294" s="12"/>
      <c r="WFC1294" s="12"/>
      <c r="WFD1294" s="12"/>
      <c r="WFE1294" s="12"/>
      <c r="WFF1294" s="12"/>
      <c r="WFG1294" s="12"/>
      <c r="WFH1294" s="12"/>
      <c r="WFI1294" s="12"/>
      <c r="WFJ1294" s="12"/>
      <c r="WFK1294" s="12"/>
      <c r="WFL1294" s="12"/>
      <c r="WFM1294" s="12"/>
      <c r="WFN1294" s="12"/>
      <c r="WFO1294" s="12"/>
      <c r="WFP1294" s="12"/>
      <c r="WFQ1294" s="12"/>
      <c r="WFR1294" s="12"/>
      <c r="WFS1294" s="12"/>
      <c r="WFT1294" s="12"/>
      <c r="WFU1294" s="12"/>
      <c r="WFV1294" s="12"/>
      <c r="WFW1294" s="12"/>
      <c r="WFX1294" s="12"/>
      <c r="WFY1294" s="12"/>
      <c r="WFZ1294" s="12"/>
      <c r="WGA1294" s="12"/>
      <c r="WGB1294" s="12"/>
      <c r="WGC1294" s="12"/>
      <c r="WGD1294" s="12"/>
      <c r="WGE1294" s="12"/>
      <c r="WGF1294" s="12"/>
      <c r="WGG1294" s="12"/>
      <c r="WGH1294" s="12"/>
      <c r="WGI1294" s="12"/>
      <c r="WGJ1294" s="12"/>
      <c r="WGK1294" s="12"/>
      <c r="WGL1294" s="12"/>
      <c r="WGM1294" s="12"/>
      <c r="WGN1294" s="12"/>
      <c r="WGO1294" s="12"/>
      <c r="WGP1294" s="12"/>
      <c r="WGQ1294" s="12"/>
      <c r="WGR1294" s="12"/>
      <c r="WGS1294" s="12"/>
      <c r="WGT1294" s="12"/>
      <c r="WGU1294" s="12"/>
      <c r="WGV1294" s="12"/>
      <c r="WGW1294" s="12"/>
      <c r="WGX1294" s="12"/>
      <c r="WGY1294" s="12"/>
      <c r="WGZ1294" s="12"/>
      <c r="WHA1294" s="12"/>
      <c r="WHB1294" s="12"/>
      <c r="WHC1294" s="12"/>
      <c r="WHD1294" s="12"/>
      <c r="WHE1294" s="12"/>
      <c r="WHF1294" s="12"/>
      <c r="WHG1294" s="12"/>
      <c r="WHH1294" s="12"/>
      <c r="WHI1294" s="12"/>
      <c r="WHJ1294" s="12"/>
      <c r="WHK1294" s="12"/>
      <c r="WHL1294" s="12"/>
      <c r="WHM1294" s="12"/>
      <c r="WHN1294" s="12"/>
      <c r="WHO1294" s="12"/>
      <c r="WHP1294" s="12"/>
      <c r="WHQ1294" s="12"/>
      <c r="WHR1294" s="12"/>
      <c r="WHS1294" s="12"/>
      <c r="WHT1294" s="12"/>
      <c r="WHU1294" s="12"/>
      <c r="WHV1294" s="12"/>
      <c r="WHW1294" s="12"/>
      <c r="WHX1294" s="12"/>
      <c r="WHY1294" s="12"/>
      <c r="WHZ1294" s="12"/>
      <c r="WIA1294" s="12"/>
      <c r="WIB1294" s="12"/>
      <c r="WIC1294" s="12"/>
      <c r="WID1294" s="12"/>
      <c r="WIE1294" s="12"/>
      <c r="WIF1294" s="12"/>
      <c r="WIG1294" s="12"/>
      <c r="WIH1294" s="12"/>
      <c r="WII1294" s="12"/>
      <c r="WIJ1294" s="12"/>
      <c r="WIK1294" s="12"/>
      <c r="WIL1294" s="12"/>
      <c r="WIM1294" s="12"/>
      <c r="WIN1294" s="12"/>
      <c r="WIO1294" s="12"/>
      <c r="WIP1294" s="12"/>
      <c r="WIQ1294" s="12"/>
      <c r="WIR1294" s="12"/>
      <c r="WIS1294" s="12"/>
      <c r="WIT1294" s="12"/>
      <c r="WIU1294" s="12"/>
      <c r="WIV1294" s="12"/>
      <c r="WIW1294" s="12"/>
      <c r="WIX1294" s="12"/>
      <c r="WIY1294" s="12"/>
      <c r="WIZ1294" s="12"/>
      <c r="WJA1294" s="12"/>
      <c r="WJB1294" s="12"/>
      <c r="WJC1294" s="12"/>
      <c r="WJD1294" s="12"/>
      <c r="WJE1294" s="12"/>
      <c r="WJF1294" s="12"/>
      <c r="WJG1294" s="12"/>
      <c r="WJH1294" s="12"/>
      <c r="WJI1294" s="12"/>
      <c r="WJJ1294" s="12"/>
      <c r="WJK1294" s="12"/>
      <c r="WJL1294" s="12"/>
      <c r="WJM1294" s="12"/>
      <c r="WJN1294" s="12"/>
      <c r="WJO1294" s="12"/>
      <c r="WJP1294" s="12"/>
      <c r="WJQ1294" s="12"/>
      <c r="WJR1294" s="12"/>
      <c r="WJS1294" s="12"/>
      <c r="WJT1294" s="12"/>
      <c r="WJU1294" s="12"/>
      <c r="WJV1294" s="12"/>
      <c r="WJW1294" s="12"/>
      <c r="WJX1294" s="12"/>
      <c r="WJY1294" s="12"/>
      <c r="WJZ1294" s="12"/>
      <c r="WKA1294" s="12"/>
      <c r="WKB1294" s="12"/>
      <c r="WKC1294" s="12"/>
      <c r="WKD1294" s="12"/>
      <c r="WKE1294" s="12"/>
      <c r="WKF1294" s="12"/>
      <c r="WKG1294" s="12"/>
      <c r="WKH1294" s="12"/>
      <c r="WKI1294" s="12"/>
      <c r="WKJ1294" s="12"/>
      <c r="WKK1294" s="12"/>
      <c r="WKL1294" s="12"/>
      <c r="WKM1294" s="12"/>
      <c r="WKN1294" s="12"/>
      <c r="WKO1294" s="12"/>
      <c r="WKP1294" s="12"/>
      <c r="WKQ1294" s="12"/>
      <c r="WKR1294" s="12"/>
      <c r="WKS1294" s="12"/>
      <c r="WKT1294" s="12"/>
      <c r="WKU1294" s="12"/>
      <c r="WKV1294" s="12"/>
      <c r="WKW1294" s="12"/>
      <c r="WKX1294" s="12"/>
      <c r="WKY1294" s="12"/>
      <c r="WKZ1294" s="12"/>
      <c r="WLA1294" s="12"/>
      <c r="WLB1294" s="12"/>
      <c r="WLC1294" s="12"/>
      <c r="WLD1294" s="12"/>
      <c r="WLE1294" s="12"/>
      <c r="WLF1294" s="12"/>
      <c r="WLG1294" s="12"/>
      <c r="WLH1294" s="12"/>
      <c r="WLI1294" s="12"/>
      <c r="WLJ1294" s="12"/>
      <c r="WLK1294" s="12"/>
      <c r="WLL1294" s="12"/>
      <c r="WLM1294" s="12"/>
      <c r="WLN1294" s="12"/>
      <c r="WLO1294" s="12"/>
      <c r="WLP1294" s="12"/>
      <c r="WLQ1294" s="12"/>
      <c r="WLR1294" s="12"/>
      <c r="WLS1294" s="12"/>
      <c r="WLT1294" s="12"/>
      <c r="WLU1294" s="12"/>
      <c r="WLV1294" s="12"/>
      <c r="WLW1294" s="12"/>
      <c r="WLX1294" s="12"/>
      <c r="WLY1294" s="12"/>
      <c r="WLZ1294" s="12"/>
      <c r="WMA1294" s="12"/>
      <c r="WMB1294" s="12"/>
      <c r="WMC1294" s="12"/>
      <c r="WMD1294" s="12"/>
      <c r="WME1294" s="12"/>
      <c r="WMF1294" s="12"/>
      <c r="WMG1294" s="12"/>
      <c r="WMH1294" s="12"/>
      <c r="WMI1294" s="12"/>
      <c r="WMJ1294" s="12"/>
      <c r="WMK1294" s="12"/>
      <c r="WML1294" s="12"/>
      <c r="WMM1294" s="12"/>
      <c r="WMN1294" s="12"/>
      <c r="WMO1294" s="12"/>
      <c r="WMP1294" s="12"/>
      <c r="WMQ1294" s="12"/>
      <c r="WMR1294" s="12"/>
      <c r="WMS1294" s="12"/>
      <c r="WMT1294" s="12"/>
      <c r="WMU1294" s="12"/>
      <c r="WMV1294" s="12"/>
      <c r="WMW1294" s="12"/>
      <c r="WMX1294" s="12"/>
      <c r="WMY1294" s="12"/>
      <c r="WMZ1294" s="12"/>
      <c r="WNA1294" s="12"/>
      <c r="WNB1294" s="12"/>
      <c r="WNC1294" s="12"/>
      <c r="WND1294" s="12"/>
      <c r="WNE1294" s="12"/>
      <c r="WNF1294" s="12"/>
      <c r="WNG1294" s="12"/>
      <c r="WNH1294" s="12"/>
      <c r="WNI1294" s="12"/>
      <c r="WNJ1294" s="12"/>
      <c r="WNK1294" s="12"/>
      <c r="WNL1294" s="12"/>
      <c r="WNM1294" s="12"/>
      <c r="WNN1294" s="12"/>
      <c r="WNO1294" s="12"/>
      <c r="WNP1294" s="12"/>
      <c r="WNQ1294" s="12"/>
      <c r="WNR1294" s="12"/>
      <c r="WNS1294" s="12"/>
      <c r="WNT1294" s="12"/>
      <c r="WNU1294" s="12"/>
      <c r="WNV1294" s="12"/>
      <c r="WNW1294" s="12"/>
      <c r="WNX1294" s="12"/>
      <c r="WNY1294" s="12"/>
      <c r="WNZ1294" s="12"/>
      <c r="WOA1294" s="12"/>
      <c r="WOB1294" s="12"/>
      <c r="WOC1294" s="12"/>
      <c r="WOD1294" s="12"/>
      <c r="WOE1294" s="12"/>
      <c r="WOF1294" s="12"/>
      <c r="WOG1294" s="12"/>
      <c r="WOH1294" s="12"/>
      <c r="WOI1294" s="12"/>
      <c r="WOJ1294" s="12"/>
      <c r="WOK1294" s="12"/>
      <c r="WOL1294" s="12"/>
      <c r="WOM1294" s="12"/>
      <c r="WON1294" s="12"/>
      <c r="WOO1294" s="12"/>
      <c r="WOP1294" s="12"/>
      <c r="WOQ1294" s="12"/>
      <c r="WOR1294" s="12"/>
      <c r="WOS1294" s="12"/>
      <c r="WOT1294" s="12"/>
      <c r="WOU1294" s="12"/>
      <c r="WOV1294" s="12"/>
      <c r="WOW1294" s="12"/>
      <c r="WOX1294" s="12"/>
      <c r="WOY1294" s="12"/>
      <c r="WOZ1294" s="12"/>
      <c r="WPA1294" s="12"/>
      <c r="WPB1294" s="12"/>
      <c r="WPC1294" s="12"/>
      <c r="WPD1294" s="12"/>
      <c r="WPE1294" s="12"/>
      <c r="WPF1294" s="12"/>
      <c r="WPG1294" s="12"/>
      <c r="WPH1294" s="12"/>
      <c r="WPI1294" s="12"/>
      <c r="WPJ1294" s="12"/>
      <c r="WPK1294" s="12"/>
      <c r="WPL1294" s="12"/>
      <c r="WPM1294" s="12"/>
      <c r="WPN1294" s="12"/>
      <c r="WPO1294" s="12"/>
      <c r="WPP1294" s="12"/>
      <c r="WPQ1294" s="12"/>
      <c r="WPR1294" s="12"/>
      <c r="WPS1294" s="12"/>
      <c r="WPT1294" s="12"/>
      <c r="WPU1294" s="12"/>
      <c r="WPV1294" s="12"/>
      <c r="WPW1294" s="12"/>
      <c r="WPX1294" s="12"/>
      <c r="WPY1294" s="12"/>
      <c r="WPZ1294" s="12"/>
      <c r="WQA1294" s="12"/>
      <c r="WQB1294" s="12"/>
      <c r="WQC1294" s="12"/>
      <c r="WQD1294" s="12"/>
      <c r="WQE1294" s="12"/>
      <c r="WQF1294" s="12"/>
      <c r="WQG1294" s="12"/>
      <c r="WQH1294" s="12"/>
      <c r="WQI1294" s="12"/>
      <c r="WQJ1294" s="12"/>
      <c r="WQK1294" s="12"/>
      <c r="WQL1294" s="12"/>
      <c r="WQM1294" s="12"/>
      <c r="WQN1294" s="12"/>
      <c r="WQO1294" s="12"/>
      <c r="WQP1294" s="12"/>
      <c r="WQQ1294" s="12"/>
      <c r="WQR1294" s="12"/>
      <c r="WQS1294" s="12"/>
      <c r="WQT1294" s="12"/>
      <c r="WQU1294" s="12"/>
      <c r="WQV1294" s="12"/>
      <c r="WQW1294" s="12"/>
      <c r="WQX1294" s="12"/>
      <c r="WQY1294" s="12"/>
      <c r="WQZ1294" s="12"/>
      <c r="WRA1294" s="12"/>
      <c r="WRB1294" s="12"/>
      <c r="WRC1294" s="12"/>
      <c r="WRD1294" s="12"/>
      <c r="WRE1294" s="12"/>
      <c r="WRF1294" s="12"/>
      <c r="WRG1294" s="12"/>
      <c r="WRH1294" s="12"/>
      <c r="WRI1294" s="12"/>
      <c r="WRJ1294" s="12"/>
      <c r="WRK1294" s="12"/>
      <c r="WRL1294" s="12"/>
      <c r="WRM1294" s="12"/>
      <c r="WRN1294" s="12"/>
      <c r="WRO1294" s="12"/>
      <c r="WRP1294" s="12"/>
      <c r="WRQ1294" s="12"/>
      <c r="WRR1294" s="12"/>
      <c r="WRS1294" s="12"/>
      <c r="WRT1294" s="12"/>
      <c r="WRU1294" s="12"/>
      <c r="WRV1294" s="12"/>
      <c r="WRW1294" s="12"/>
      <c r="WRX1294" s="12"/>
      <c r="WRY1294" s="12"/>
      <c r="WRZ1294" s="12"/>
      <c r="WSA1294" s="12"/>
      <c r="WSB1294" s="12"/>
      <c r="WSC1294" s="12"/>
      <c r="WSD1294" s="12"/>
      <c r="WSE1294" s="12"/>
      <c r="WSF1294" s="12"/>
      <c r="WSG1294" s="12"/>
      <c r="WSH1294" s="12"/>
      <c r="WSI1294" s="12"/>
      <c r="WSJ1294" s="12"/>
      <c r="WSK1294" s="12"/>
      <c r="WSL1294" s="12"/>
      <c r="WSM1294" s="12"/>
      <c r="WSN1294" s="12"/>
      <c r="WSO1294" s="12"/>
      <c r="WSP1294" s="12"/>
      <c r="WSQ1294" s="12"/>
      <c r="WSR1294" s="12"/>
      <c r="WSS1294" s="12"/>
      <c r="WST1294" s="12"/>
      <c r="WSU1294" s="12"/>
      <c r="WSV1294" s="12"/>
      <c r="WSW1294" s="12"/>
      <c r="WSX1294" s="12"/>
      <c r="WSY1294" s="12"/>
      <c r="WSZ1294" s="12"/>
      <c r="WTA1294" s="12"/>
      <c r="WTB1294" s="12"/>
      <c r="WTC1294" s="12"/>
      <c r="WTD1294" s="12"/>
      <c r="WTE1294" s="12"/>
      <c r="WTF1294" s="12"/>
      <c r="WTG1294" s="12"/>
      <c r="WTH1294" s="12"/>
      <c r="WTI1294" s="12"/>
      <c r="WTJ1294" s="12"/>
      <c r="WTK1294" s="12"/>
      <c r="WTL1294" s="12"/>
      <c r="WTM1294" s="12"/>
      <c r="WTN1294" s="12"/>
      <c r="WTO1294" s="12"/>
      <c r="WTP1294" s="12"/>
      <c r="WTQ1294" s="12"/>
      <c r="WTR1294" s="12"/>
      <c r="WTS1294" s="12"/>
      <c r="WTT1294" s="12"/>
      <c r="WTU1294" s="12"/>
      <c r="WTV1294" s="12"/>
      <c r="WTW1294" s="12"/>
      <c r="WTX1294" s="12"/>
      <c r="WTY1294" s="12"/>
      <c r="WTZ1294" s="12"/>
      <c r="WUA1294" s="12"/>
      <c r="WUB1294" s="12"/>
      <c r="WUC1294" s="12"/>
      <c r="WUD1294" s="12"/>
      <c r="WUE1294" s="12"/>
      <c r="WUF1294" s="12"/>
      <c r="WUG1294" s="12"/>
      <c r="WUH1294" s="12"/>
      <c r="WUI1294" s="12"/>
      <c r="WUJ1294" s="12"/>
      <c r="WUK1294" s="12"/>
      <c r="WUL1294" s="12"/>
      <c r="WUM1294" s="12"/>
      <c r="WUN1294" s="12"/>
      <c r="WUO1294" s="12"/>
      <c r="WUP1294" s="12"/>
      <c r="WUQ1294" s="12"/>
      <c r="WUR1294" s="12"/>
      <c r="WUS1294" s="12"/>
      <c r="WUT1294" s="12"/>
      <c r="WUU1294" s="12"/>
      <c r="WUV1294" s="12"/>
      <c r="WUW1294" s="12"/>
      <c r="WUX1294" s="12"/>
      <c r="WUY1294" s="12"/>
      <c r="WUZ1294" s="12"/>
      <c r="WVA1294" s="12"/>
      <c r="WVB1294" s="12"/>
      <c r="WVC1294" s="12"/>
      <c r="WVD1294" s="12"/>
      <c r="WVE1294" s="12"/>
      <c r="WVF1294" s="12"/>
      <c r="WVG1294" s="12"/>
      <c r="WVH1294" s="12"/>
      <c r="WVI1294" s="12"/>
      <c r="WVJ1294" s="12"/>
      <c r="WVK1294" s="12"/>
      <c r="WVL1294" s="12"/>
      <c r="WVM1294" s="12"/>
      <c r="WVN1294" s="12"/>
      <c r="WVO1294" s="12"/>
      <c r="WVP1294" s="12"/>
      <c r="WVQ1294" s="12"/>
      <c r="WVR1294" s="12"/>
      <c r="WVS1294" s="12"/>
      <c r="WVT1294" s="12"/>
      <c r="WVU1294" s="12"/>
      <c r="WVV1294" s="12"/>
      <c r="WVW1294" s="12"/>
      <c r="WVX1294" s="12"/>
      <c r="WVY1294" s="12"/>
      <c r="WVZ1294" s="12"/>
      <c r="WWA1294" s="12"/>
      <c r="WWB1294" s="12"/>
      <c r="WWC1294" s="12"/>
      <c r="WWD1294" s="12"/>
      <c r="WWE1294" s="12"/>
      <c r="WWF1294" s="12"/>
      <c r="WWG1294" s="12"/>
      <c r="WWH1294" s="12"/>
      <c r="WWI1294" s="12"/>
      <c r="WWJ1294" s="12"/>
      <c r="WWK1294" s="12"/>
      <c r="WWL1294" s="12"/>
      <c r="WWM1294" s="12"/>
      <c r="WWN1294" s="12"/>
      <c r="WWO1294" s="12"/>
      <c r="WWP1294" s="12"/>
      <c r="WWQ1294" s="12"/>
      <c r="WWR1294" s="12"/>
      <c r="WWS1294" s="12"/>
      <c r="WWT1294" s="12"/>
      <c r="WWU1294" s="12"/>
      <c r="WWV1294" s="12"/>
      <c r="WWW1294" s="12"/>
      <c r="WWX1294" s="12"/>
      <c r="WWY1294" s="12"/>
      <c r="WWZ1294" s="12"/>
      <c r="WXA1294" s="12"/>
      <c r="WXB1294" s="12"/>
      <c r="WXC1294" s="12"/>
      <c r="WXD1294" s="12"/>
      <c r="WXE1294" s="12"/>
      <c r="WXF1294" s="12"/>
      <c r="WXG1294" s="12"/>
      <c r="WXH1294" s="12"/>
      <c r="WXI1294" s="12"/>
      <c r="WXJ1294" s="12"/>
      <c r="WXK1294" s="12"/>
      <c r="WXL1294" s="12"/>
      <c r="WXM1294" s="12"/>
      <c r="WXN1294" s="12"/>
      <c r="WXO1294" s="12"/>
      <c r="WXP1294" s="12"/>
      <c r="WXQ1294" s="12"/>
      <c r="WXR1294" s="12"/>
      <c r="WXS1294" s="12"/>
      <c r="WXT1294" s="12"/>
      <c r="WXU1294" s="12"/>
      <c r="WXV1294" s="12"/>
      <c r="WXW1294" s="12"/>
      <c r="WXX1294" s="12"/>
      <c r="WXY1294" s="12"/>
      <c r="WXZ1294" s="12"/>
      <c r="WYA1294" s="12"/>
      <c r="WYB1294" s="12"/>
      <c r="WYC1294" s="12"/>
      <c r="WYD1294" s="12"/>
      <c r="WYE1294" s="12"/>
      <c r="WYF1294" s="12"/>
      <c r="WYG1294" s="12"/>
      <c r="WYH1294" s="12"/>
      <c r="WYI1294" s="12"/>
      <c r="WYJ1294" s="12"/>
      <c r="WYK1294" s="12"/>
      <c r="WYL1294" s="12"/>
      <c r="WYM1294" s="12"/>
      <c r="WYN1294" s="12"/>
      <c r="WYO1294" s="12"/>
      <c r="WYP1294" s="12"/>
      <c r="WYQ1294" s="12"/>
      <c r="WYR1294" s="12"/>
      <c r="WYS1294" s="12"/>
      <c r="WYT1294" s="12"/>
      <c r="WYU1294" s="12"/>
      <c r="WYV1294" s="12"/>
      <c r="WYW1294" s="12"/>
      <c r="WYX1294" s="12"/>
      <c r="WYY1294" s="12"/>
      <c r="WYZ1294" s="12"/>
      <c r="WZA1294" s="12"/>
      <c r="WZB1294" s="12"/>
      <c r="WZC1294" s="12"/>
      <c r="WZD1294" s="12"/>
      <c r="WZE1294" s="12"/>
      <c r="WZF1294" s="12"/>
      <c r="WZG1294" s="12"/>
      <c r="WZH1294" s="12"/>
      <c r="WZI1294" s="12"/>
      <c r="WZJ1294" s="12"/>
      <c r="WZK1294" s="12"/>
      <c r="WZL1294" s="12"/>
      <c r="WZM1294" s="12"/>
      <c r="WZN1294" s="12"/>
      <c r="WZO1294" s="12"/>
      <c r="WZP1294" s="12"/>
      <c r="WZQ1294" s="12"/>
      <c r="WZR1294" s="12"/>
      <c r="WZS1294" s="12"/>
      <c r="WZT1294" s="12"/>
      <c r="WZU1294" s="12"/>
      <c r="WZV1294" s="12"/>
      <c r="WZW1294" s="12"/>
      <c r="WZX1294" s="12"/>
      <c r="WZY1294" s="12"/>
      <c r="WZZ1294" s="12"/>
      <c r="XAA1294" s="12"/>
      <c r="XAB1294" s="12"/>
      <c r="XAC1294" s="12"/>
      <c r="XAD1294" s="12"/>
      <c r="XAE1294" s="12"/>
      <c r="XAF1294" s="12"/>
      <c r="XAG1294" s="12"/>
      <c r="XAH1294" s="12"/>
      <c r="XAI1294" s="12"/>
      <c r="XAJ1294" s="12"/>
      <c r="XAK1294" s="12"/>
      <c r="XAL1294" s="12"/>
      <c r="XAM1294" s="12"/>
      <c r="XAN1294" s="12"/>
      <c r="XAO1294" s="12"/>
      <c r="XAP1294" s="12"/>
      <c r="XAQ1294" s="12"/>
      <c r="XAR1294" s="12"/>
      <c r="XAS1294" s="12"/>
      <c r="XAT1294" s="12"/>
      <c r="XAU1294" s="12"/>
      <c r="XAV1294" s="12"/>
      <c r="XAW1294" s="12"/>
      <c r="XAX1294" s="12"/>
      <c r="XAY1294" s="12"/>
      <c r="XAZ1294" s="12"/>
      <c r="XBA1294" s="12"/>
      <c r="XBB1294" s="12"/>
      <c r="XBC1294" s="12"/>
      <c r="XBD1294" s="12"/>
      <c r="XBE1294" s="12"/>
      <c r="XBF1294" s="12"/>
      <c r="XBG1294" s="12"/>
      <c r="XBH1294" s="12"/>
      <c r="XBI1294" s="12"/>
      <c r="XBJ1294" s="12"/>
      <c r="XBK1294" s="12"/>
      <c r="XBL1294" s="12"/>
      <c r="XBM1294" s="12"/>
      <c r="XBN1294" s="12"/>
      <c r="XBO1294" s="12"/>
      <c r="XBP1294" s="12"/>
      <c r="XBQ1294" s="12"/>
      <c r="XBR1294" s="12"/>
      <c r="XBS1294" s="12"/>
      <c r="XBT1294" s="12"/>
      <c r="XBU1294" s="12"/>
      <c r="XBV1294" s="12"/>
      <c r="XBW1294" s="12"/>
      <c r="XBX1294" s="12"/>
      <c r="XBY1294" s="12"/>
      <c r="XBZ1294" s="12"/>
      <c r="XCA1294" s="12"/>
      <c r="XCB1294" s="12"/>
      <c r="XCC1294" s="12"/>
      <c r="XCD1294" s="12"/>
      <c r="XCE1294" s="12"/>
      <c r="XCF1294" s="12"/>
      <c r="XCG1294" s="12"/>
      <c r="XCH1294" s="12"/>
      <c r="XCI1294" s="12"/>
      <c r="XCJ1294" s="12"/>
      <c r="XCK1294" s="12"/>
      <c r="XCL1294" s="12"/>
      <c r="XCM1294" s="12"/>
      <c r="XCN1294" s="12"/>
      <c r="XCO1294" s="12"/>
      <c r="XCP1294" s="12"/>
      <c r="XCQ1294" s="12"/>
      <c r="XCR1294" s="12"/>
      <c r="XCS1294" s="12"/>
      <c r="XCT1294" s="12"/>
      <c r="XCU1294" s="12"/>
      <c r="XCV1294" s="12"/>
      <c r="XCW1294" s="12"/>
      <c r="XCX1294" s="12"/>
      <c r="XCY1294" s="12"/>
      <c r="XCZ1294" s="12"/>
      <c r="XDA1294" s="12"/>
      <c r="XDB1294" s="12"/>
      <c r="XDC1294" s="12"/>
      <c r="XDD1294" s="12"/>
      <c r="XDE1294" s="12"/>
      <c r="XDF1294" s="12"/>
      <c r="XDG1294" s="12"/>
      <c r="XDH1294" s="12"/>
      <c r="XDI1294" s="12"/>
      <c r="XDJ1294" s="12"/>
      <c r="XDK1294" s="12"/>
      <c r="XDL1294" s="12"/>
      <c r="XDM1294" s="12"/>
      <c r="XDN1294" s="12"/>
      <c r="XDO1294" s="12"/>
      <c r="XDP1294" s="12"/>
      <c r="XDQ1294" s="12"/>
      <c r="XDR1294" s="12"/>
      <c r="XDS1294" s="12"/>
      <c r="XDT1294" s="12"/>
      <c r="XDU1294" s="12"/>
      <c r="XDV1294" s="12"/>
      <c r="XDW1294" s="12"/>
      <c r="XDX1294" s="12"/>
      <c r="XDY1294" s="12"/>
      <c r="XDZ1294" s="12"/>
      <c r="XEA1294" s="12"/>
      <c r="XEB1294" s="12"/>
      <c r="XEC1294" s="12"/>
      <c r="XED1294" s="12"/>
      <c r="XEE1294" s="12"/>
      <c r="XEF1294" s="12"/>
      <c r="XEG1294" s="12"/>
      <c r="XEH1294" s="12"/>
      <c r="XEI1294" s="12"/>
      <c r="XEJ1294" s="12"/>
      <c r="XEK1294" s="12"/>
      <c r="XEL1294" s="12"/>
      <c r="XEM1294" s="12"/>
      <c r="XEN1294" s="12"/>
      <c r="XEO1294" s="12"/>
      <c r="XEP1294" s="12"/>
      <c r="XEQ1294" s="12"/>
      <c r="XER1294" s="12"/>
      <c r="XES1294" s="12"/>
      <c r="XET1294" s="12"/>
      <c r="XEU1294" s="12"/>
      <c r="XEV1294" s="12"/>
      <c r="XEW1294" s="12"/>
      <c r="XEX1294" s="12"/>
      <c r="XEY1294" s="12"/>
      <c r="XEZ1294" s="12"/>
      <c r="XFA1294" s="12"/>
      <c r="XFB1294" s="12"/>
      <c r="XFC1294" s="12"/>
      <c r="XFD1294" s="12"/>
    </row>
    <row r="1295" spans="11:17">
      <c r="K1295" s="2"/>
      <c r="L1295" s="2"/>
      <c r="O1295" s="2"/>
      <c r="Q1295" s="2"/>
    </row>
    <row r="1296" spans="1:17">
      <c r="A1296" s="2" t="s">
        <v>73</v>
      </c>
      <c r="B1296" s="12" t="s">
        <v>749</v>
      </c>
      <c r="C1296" s="2" t="s">
        <v>405</v>
      </c>
      <c r="D1296" s="2">
        <v>1</v>
      </c>
      <c r="H1296" s="2">
        <v>1</v>
      </c>
      <c r="K1296" s="2"/>
      <c r="L1296" s="2"/>
      <c r="M1296" s="2" t="s">
        <v>20</v>
      </c>
      <c r="N1296" s="2" t="s">
        <v>483</v>
      </c>
      <c r="O1296" s="3" t="s">
        <v>266</v>
      </c>
      <c r="Q1296" s="2"/>
    </row>
    <row r="1297" spans="4:17">
      <c r="D1297" s="10">
        <v>300</v>
      </c>
      <c r="E1297" s="10"/>
      <c r="F1297" s="10"/>
      <c r="G1297" s="10"/>
      <c r="H1297" s="10">
        <v>270</v>
      </c>
      <c r="I1297" s="10"/>
      <c r="J1297" s="10"/>
      <c r="K1297" s="2">
        <f>SUM(D1297:J1297)</f>
        <v>570</v>
      </c>
      <c r="L1297" s="2">
        <v>6030</v>
      </c>
      <c r="N1297" s="2" t="s">
        <v>81</v>
      </c>
      <c r="O1297" s="2">
        <v>3600</v>
      </c>
      <c r="Q1297" s="2"/>
    </row>
    <row r="1298" spans="11:17">
      <c r="K1298" s="2"/>
      <c r="L1298" s="2"/>
      <c r="O1298" s="2"/>
      <c r="Q1298" s="2"/>
    </row>
    <row r="1299" spans="1:17">
      <c r="A1299" s="2" t="s">
        <v>73</v>
      </c>
      <c r="B1299" s="12" t="s">
        <v>749</v>
      </c>
      <c r="C1299" s="2" t="s">
        <v>148</v>
      </c>
      <c r="D1299" s="2">
        <v>8</v>
      </c>
      <c r="H1299" s="2">
        <v>2</v>
      </c>
      <c r="K1299" s="2"/>
      <c r="L1299" s="2"/>
      <c r="M1299" s="2" t="s">
        <v>20</v>
      </c>
      <c r="O1299" s="2"/>
      <c r="Q1299" s="2"/>
    </row>
    <row r="1300" spans="4:17">
      <c r="D1300" s="10">
        <v>2400</v>
      </c>
      <c r="E1300" s="10"/>
      <c r="F1300" s="10"/>
      <c r="G1300" s="10"/>
      <c r="H1300" s="10">
        <v>540</v>
      </c>
      <c r="I1300" s="10"/>
      <c r="J1300" s="10"/>
      <c r="K1300" s="2">
        <f>SUM(D1300:J1300)</f>
        <v>2940</v>
      </c>
      <c r="L1300" s="2">
        <v>3090</v>
      </c>
      <c r="O1300" s="2"/>
      <c r="Q1300" s="2"/>
    </row>
    <row r="1301" spans="11:17">
      <c r="K1301" s="2"/>
      <c r="L1301" s="2"/>
      <c r="O1301" s="2"/>
      <c r="Q1301" s="2"/>
    </row>
    <row r="1302" spans="1:17">
      <c r="A1302" s="2" t="s">
        <v>75</v>
      </c>
      <c r="B1302" s="12" t="s">
        <v>750</v>
      </c>
      <c r="C1302" s="2" t="s">
        <v>734</v>
      </c>
      <c r="D1302" s="2">
        <v>12</v>
      </c>
      <c r="K1302" s="2"/>
      <c r="L1302" s="2"/>
      <c r="M1302" s="2" t="s">
        <v>20</v>
      </c>
      <c r="O1302" s="2"/>
      <c r="Q1302" s="2"/>
    </row>
    <row r="1303" spans="4:17">
      <c r="D1303" s="10">
        <v>3120</v>
      </c>
      <c r="E1303" s="10"/>
      <c r="F1303" s="10"/>
      <c r="G1303" s="10"/>
      <c r="H1303" s="10"/>
      <c r="I1303" s="10"/>
      <c r="J1303" s="10"/>
      <c r="K1303" s="2">
        <v>3120</v>
      </c>
      <c r="L1303" s="2">
        <v>7280</v>
      </c>
      <c r="O1303" s="2"/>
      <c r="Q1303" s="2"/>
    </row>
    <row r="1304" spans="11:17">
      <c r="K1304" s="2"/>
      <c r="L1304" s="2"/>
      <c r="O1304" s="2"/>
      <c r="Q1304" s="2"/>
    </row>
    <row r="1305" spans="1:17">
      <c r="A1305" s="2" t="s">
        <v>75</v>
      </c>
      <c r="B1305" s="12" t="s">
        <v>750</v>
      </c>
      <c r="C1305" s="2" t="s">
        <v>676</v>
      </c>
      <c r="D1305" s="2">
        <v>10</v>
      </c>
      <c r="K1305" s="2"/>
      <c r="L1305" s="2"/>
      <c r="M1305" s="2" t="s">
        <v>20</v>
      </c>
      <c r="O1305" s="2"/>
      <c r="Q1305" s="2"/>
    </row>
    <row r="1306" spans="4:17">
      <c r="D1306" s="10">
        <v>2600</v>
      </c>
      <c r="E1306" s="10"/>
      <c r="F1306" s="10"/>
      <c r="G1306" s="10"/>
      <c r="H1306" s="10"/>
      <c r="I1306" s="10"/>
      <c r="J1306" s="10"/>
      <c r="K1306" s="2">
        <f>SUM(D1306:J1306)</f>
        <v>2600</v>
      </c>
      <c r="L1306" s="2">
        <v>4680</v>
      </c>
      <c r="O1306" s="2"/>
      <c r="Q1306" s="2"/>
    </row>
    <row r="1307" spans="11:17">
      <c r="K1307" s="2"/>
      <c r="L1307" s="2"/>
      <c r="O1307" s="2"/>
      <c r="Q1307" s="2"/>
    </row>
    <row r="1308" spans="1:17">
      <c r="A1308" s="2" t="s">
        <v>75</v>
      </c>
      <c r="B1308" s="12" t="s">
        <v>750</v>
      </c>
      <c r="C1308" s="2" t="s">
        <v>272</v>
      </c>
      <c r="D1308" s="2">
        <v>18</v>
      </c>
      <c r="K1308" s="2"/>
      <c r="L1308" s="2"/>
      <c r="M1308" s="2" t="s">
        <v>20</v>
      </c>
      <c r="O1308" s="2"/>
      <c r="Q1308" s="2"/>
    </row>
    <row r="1309" spans="4:17">
      <c r="D1309" s="10">
        <v>4680</v>
      </c>
      <c r="E1309" s="10"/>
      <c r="F1309" s="10"/>
      <c r="G1309" s="10"/>
      <c r="H1309" s="10"/>
      <c r="I1309" s="10"/>
      <c r="J1309" s="10"/>
      <c r="K1309" s="2">
        <f>SUM(D1309:J1309)</f>
        <v>4680</v>
      </c>
      <c r="L1309" s="2">
        <v>2600</v>
      </c>
      <c r="N1309" s="2" t="s">
        <v>751</v>
      </c>
      <c r="O1309" s="2">
        <v>2600</v>
      </c>
      <c r="Q1309" s="2"/>
    </row>
    <row r="1310" spans="11:17">
      <c r="K1310" s="2"/>
      <c r="L1310" s="2"/>
      <c r="O1310" s="2"/>
      <c r="Q1310" s="2"/>
    </row>
    <row r="1311" spans="1:17">
      <c r="A1311" s="2" t="s">
        <v>75</v>
      </c>
      <c r="B1311" s="12" t="s">
        <v>750</v>
      </c>
      <c r="C1311" s="2" t="s">
        <v>110</v>
      </c>
      <c r="D1311" s="2">
        <v>4</v>
      </c>
      <c r="E1311" s="2">
        <v>2</v>
      </c>
      <c r="H1311" s="2">
        <v>4</v>
      </c>
      <c r="K1311" s="2"/>
      <c r="L1311" s="2"/>
      <c r="M1311" s="2" t="s">
        <v>20</v>
      </c>
      <c r="O1311" s="2"/>
      <c r="Q1311" s="2"/>
    </row>
    <row r="1312" spans="4:17">
      <c r="D1312" s="10">
        <v>920</v>
      </c>
      <c r="E1312" s="10">
        <v>380</v>
      </c>
      <c r="F1312" s="10"/>
      <c r="G1312" s="10"/>
      <c r="H1312" s="10">
        <v>800</v>
      </c>
      <c r="I1312" s="10"/>
      <c r="J1312" s="10"/>
      <c r="K1312" s="2">
        <f>SUM(D1312:J1312)</f>
        <v>2100</v>
      </c>
      <c r="L1312" s="2">
        <v>500</v>
      </c>
      <c r="O1312" s="2"/>
      <c r="Q1312" s="2"/>
    </row>
    <row r="1313" spans="11:17">
      <c r="K1313" s="2"/>
      <c r="L1313" s="2"/>
      <c r="O1313" s="2"/>
      <c r="Q1313" s="2"/>
    </row>
    <row r="1314" spans="1:17">
      <c r="A1314" s="2" t="s">
        <v>17</v>
      </c>
      <c r="B1314" s="12" t="s">
        <v>750</v>
      </c>
      <c r="C1314" s="2" t="s">
        <v>191</v>
      </c>
      <c r="G1314" s="2">
        <v>3</v>
      </c>
      <c r="K1314" s="2"/>
      <c r="L1314" s="2"/>
      <c r="M1314" s="2" t="s">
        <v>20</v>
      </c>
      <c r="O1314" s="2"/>
      <c r="Q1314" s="2"/>
    </row>
    <row r="1315" spans="4:17">
      <c r="D1315" s="10"/>
      <c r="E1315" s="10"/>
      <c r="F1315" s="10"/>
      <c r="G1315" s="10">
        <v>450</v>
      </c>
      <c r="H1315" s="10"/>
      <c r="I1315" s="10"/>
      <c r="J1315" s="10"/>
      <c r="K1315" s="2">
        <f>SUM(D1315:J1315)</f>
        <v>450</v>
      </c>
      <c r="L1315" s="2">
        <v>50</v>
      </c>
      <c r="O1315" s="2"/>
      <c r="Q1315" s="2"/>
    </row>
    <row r="1316" spans="11:17">
      <c r="K1316" s="2"/>
      <c r="L1316" s="2"/>
      <c r="O1316" s="2"/>
      <c r="Q1316" s="2"/>
    </row>
    <row r="1317" spans="1:17">
      <c r="A1317" s="12" t="s">
        <v>73</v>
      </c>
      <c r="B1317" s="12" t="s">
        <v>752</v>
      </c>
      <c r="C1317" s="2" t="s">
        <v>734</v>
      </c>
      <c r="D1317" s="2">
        <v>5</v>
      </c>
      <c r="K1317" s="2"/>
      <c r="L1317" s="2"/>
      <c r="M1317" s="2" t="s">
        <v>20</v>
      </c>
      <c r="O1317" s="2"/>
      <c r="Q1317" s="2"/>
    </row>
    <row r="1318" spans="4:17">
      <c r="D1318" s="10">
        <v>1500</v>
      </c>
      <c r="E1318" s="10"/>
      <c r="F1318" s="10"/>
      <c r="G1318" s="10"/>
      <c r="H1318" s="10"/>
      <c r="I1318" s="10"/>
      <c r="J1318" s="10"/>
      <c r="K1318" s="2">
        <v>1500</v>
      </c>
      <c r="L1318" s="2">
        <v>0</v>
      </c>
      <c r="O1318" s="2"/>
      <c r="Q1318" s="2"/>
    </row>
    <row r="1319" spans="11:17">
      <c r="K1319" s="2"/>
      <c r="L1319" s="2"/>
      <c r="O1319" s="2"/>
      <c r="Q1319" s="2"/>
    </row>
    <row r="1320" spans="1:17">
      <c r="A1320" s="2" t="s">
        <v>17</v>
      </c>
      <c r="B1320" s="12" t="s">
        <v>753</v>
      </c>
      <c r="C1320" s="2" t="s">
        <v>734</v>
      </c>
      <c r="D1320" s="2">
        <v>20</v>
      </c>
      <c r="E1320" s="2">
        <v>1</v>
      </c>
      <c r="F1320" s="2">
        <v>1</v>
      </c>
      <c r="G1320" s="2">
        <v>1</v>
      </c>
      <c r="H1320" s="2">
        <v>5</v>
      </c>
      <c r="J1320" s="2" t="s">
        <v>34</v>
      </c>
      <c r="K1320" s="2"/>
      <c r="L1320" s="2"/>
      <c r="M1320" s="2" t="s">
        <v>20</v>
      </c>
      <c r="O1320" s="2"/>
      <c r="Q1320" s="2"/>
    </row>
    <row r="1321" spans="4:17">
      <c r="D1321" s="10">
        <v>4600</v>
      </c>
      <c r="E1321" s="10">
        <v>190</v>
      </c>
      <c r="F1321" s="10">
        <v>170</v>
      </c>
      <c r="G1321" s="10">
        <v>150</v>
      </c>
      <c r="H1321" s="10">
        <v>1000</v>
      </c>
      <c r="I1321" s="10"/>
      <c r="J1321" s="10">
        <v>2400</v>
      </c>
      <c r="K1321" s="2">
        <f>SUM(D1321:J1321)</f>
        <v>8510</v>
      </c>
      <c r="L1321" s="2">
        <v>14490</v>
      </c>
      <c r="O1321" s="2"/>
      <c r="Q1321" s="2"/>
    </row>
    <row r="1322" spans="11:17">
      <c r="K1322" s="2"/>
      <c r="L1322" s="2"/>
      <c r="O1322" s="2"/>
      <c r="Q1322" s="2"/>
    </row>
    <row r="1323" ht="12" customHeight="1" spans="1:17">
      <c r="A1323" s="2" t="s">
        <v>17</v>
      </c>
      <c r="B1323" s="12" t="s">
        <v>753</v>
      </c>
      <c r="C1323" s="2" t="s">
        <v>140</v>
      </c>
      <c r="D1323" s="2">
        <v>6</v>
      </c>
      <c r="E1323" s="2">
        <v>2</v>
      </c>
      <c r="F1323" s="2">
        <v>2</v>
      </c>
      <c r="G1323" s="2">
        <v>2</v>
      </c>
      <c r="I1323" s="2">
        <v>2</v>
      </c>
      <c r="K1323" s="2"/>
      <c r="L1323" s="2"/>
      <c r="M1323" s="2" t="s">
        <v>20</v>
      </c>
      <c r="O1323" s="2"/>
      <c r="Q1323" s="2"/>
    </row>
    <row r="1324" spans="4:17">
      <c r="D1324" s="10">
        <v>1380</v>
      </c>
      <c r="E1324" s="10">
        <v>380</v>
      </c>
      <c r="F1324" s="10">
        <v>340</v>
      </c>
      <c r="G1324" s="10">
        <v>300</v>
      </c>
      <c r="H1324" s="10"/>
      <c r="I1324" s="10">
        <v>400</v>
      </c>
      <c r="J1324" s="10"/>
      <c r="K1324" s="2">
        <f>SUM(D1324:J1324)</f>
        <v>2800</v>
      </c>
      <c r="L1324" s="2">
        <v>11690</v>
      </c>
      <c r="O1324" s="2"/>
      <c r="Q1324" s="2"/>
    </row>
    <row r="1325" spans="11:17">
      <c r="K1325" s="2"/>
      <c r="L1325" s="2"/>
      <c r="O1325" s="2"/>
      <c r="Q1325" s="2"/>
    </row>
    <row r="1326" spans="1:17">
      <c r="A1326" s="2" t="s">
        <v>17</v>
      </c>
      <c r="B1326" s="12" t="s">
        <v>753</v>
      </c>
      <c r="C1326" s="2" t="s">
        <v>140</v>
      </c>
      <c r="J1326" s="2" t="s">
        <v>34</v>
      </c>
      <c r="K1326" s="2"/>
      <c r="L1326" s="2"/>
      <c r="M1326" s="2" t="s">
        <v>20</v>
      </c>
      <c r="N1326" s="2" t="s">
        <v>369</v>
      </c>
      <c r="O1326" s="2">
        <v>2400</v>
      </c>
      <c r="P1326" s="4" t="s">
        <v>140</v>
      </c>
      <c r="Q1326" s="2" t="s">
        <v>754</v>
      </c>
    </row>
    <row r="1327" spans="4:17">
      <c r="D1327" s="10"/>
      <c r="E1327" s="10"/>
      <c r="F1327" s="10"/>
      <c r="G1327" s="10"/>
      <c r="H1327" s="10"/>
      <c r="I1327" s="10"/>
      <c r="J1327" s="10">
        <v>2400</v>
      </c>
      <c r="K1327" s="2">
        <v>0</v>
      </c>
      <c r="L1327" s="2">
        <v>11690</v>
      </c>
      <c r="O1327" s="2"/>
      <c r="Q1327" s="2"/>
    </row>
    <row r="1328" spans="11:17">
      <c r="K1328" s="2"/>
      <c r="L1328" s="2"/>
      <c r="O1328" s="2"/>
      <c r="Q1328" s="2"/>
    </row>
    <row r="1329" spans="1:17">
      <c r="A1329" s="2" t="s">
        <v>17</v>
      </c>
      <c r="B1329" s="12" t="s">
        <v>753</v>
      </c>
      <c r="C1329" s="2" t="s">
        <v>112</v>
      </c>
      <c r="J1329" s="2" t="s">
        <v>34</v>
      </c>
      <c r="K1329" s="2"/>
      <c r="L1329" s="2"/>
      <c r="M1329" s="2" t="s">
        <v>20</v>
      </c>
      <c r="N1329" s="2" t="s">
        <v>755</v>
      </c>
      <c r="O1329" s="2">
        <v>2400</v>
      </c>
      <c r="Q1329" s="2"/>
    </row>
    <row r="1330" spans="4:17">
      <c r="D1330" s="10"/>
      <c r="E1330" s="10"/>
      <c r="F1330" s="10"/>
      <c r="G1330" s="10"/>
      <c r="H1330" s="10"/>
      <c r="I1330" s="10"/>
      <c r="J1330" s="10">
        <v>2400</v>
      </c>
      <c r="K1330" s="2">
        <v>0</v>
      </c>
      <c r="L1330" s="2">
        <v>11690</v>
      </c>
      <c r="O1330" s="2"/>
      <c r="Q1330" s="2"/>
    </row>
    <row r="1331" spans="11:17">
      <c r="K1331" s="2"/>
      <c r="L1331" s="2"/>
      <c r="O1331" s="2"/>
      <c r="Q1331" s="2"/>
    </row>
    <row r="1332" spans="1:17">
      <c r="A1332" s="2" t="s">
        <v>17</v>
      </c>
      <c r="B1332" s="12" t="s">
        <v>753</v>
      </c>
      <c r="C1332" s="2" t="s">
        <v>476</v>
      </c>
      <c r="G1332" s="2">
        <v>1</v>
      </c>
      <c r="I1332" s="2">
        <v>1</v>
      </c>
      <c r="K1332" s="2"/>
      <c r="L1332" s="2"/>
      <c r="M1332" s="2" t="s">
        <v>20</v>
      </c>
      <c r="O1332" s="2"/>
      <c r="Q1332" s="2"/>
    </row>
    <row r="1333" spans="4:17">
      <c r="D1333" s="10"/>
      <c r="E1333" s="10"/>
      <c r="F1333" s="10"/>
      <c r="G1333" s="10">
        <v>150</v>
      </c>
      <c r="H1333" s="10"/>
      <c r="I1333" s="10">
        <v>200</v>
      </c>
      <c r="J1333" s="10"/>
      <c r="K1333" s="2">
        <f>SUM(D1333:J1333)</f>
        <v>350</v>
      </c>
      <c r="L1333" s="2">
        <f>L1330-K1333</f>
        <v>11340</v>
      </c>
      <c r="O1333" s="2"/>
      <c r="Q1333" s="2"/>
    </row>
    <row r="1334" spans="11:17">
      <c r="K1334" s="2"/>
      <c r="L1334" s="2"/>
      <c r="O1334" s="2"/>
      <c r="Q1334" s="2"/>
    </row>
    <row r="1335" spans="1:17">
      <c r="A1335" s="2" t="s">
        <v>17</v>
      </c>
      <c r="B1335" s="12" t="s">
        <v>753</v>
      </c>
      <c r="C1335" s="2" t="s">
        <v>476</v>
      </c>
      <c r="J1335" s="2" t="s">
        <v>756</v>
      </c>
      <c r="K1335" s="2"/>
      <c r="L1335" s="2"/>
      <c r="M1335" s="2" t="s">
        <v>30</v>
      </c>
      <c r="N1335" s="2" t="s">
        <v>757</v>
      </c>
      <c r="O1335" s="2">
        <v>1700</v>
      </c>
      <c r="Q1335" s="2"/>
    </row>
    <row r="1336" spans="4:17">
      <c r="D1336" s="10"/>
      <c r="E1336" s="10"/>
      <c r="F1336" s="10"/>
      <c r="G1336" s="10"/>
      <c r="H1336" s="10"/>
      <c r="I1336" s="10"/>
      <c r="J1336" s="10">
        <v>1700</v>
      </c>
      <c r="K1336" s="2">
        <v>0</v>
      </c>
      <c r="L1336" s="2">
        <v>11340</v>
      </c>
      <c r="O1336" s="2"/>
      <c r="Q1336" s="2"/>
    </row>
    <row r="1337" spans="11:17">
      <c r="K1337" s="2"/>
      <c r="L1337" s="2"/>
      <c r="O1337" s="2"/>
      <c r="Q1337" s="2"/>
    </row>
    <row r="1338" spans="1:17">
      <c r="A1338" s="2" t="s">
        <v>17</v>
      </c>
      <c r="B1338" s="12" t="s">
        <v>753</v>
      </c>
      <c r="C1338" s="2" t="s">
        <v>114</v>
      </c>
      <c r="D1338" s="2">
        <v>10</v>
      </c>
      <c r="K1338" s="2"/>
      <c r="L1338" s="2"/>
      <c r="M1338" s="2" t="s">
        <v>20</v>
      </c>
      <c r="O1338" s="2"/>
      <c r="Q1338" s="2"/>
    </row>
    <row r="1339" spans="4:17">
      <c r="D1339" s="10">
        <v>2300</v>
      </c>
      <c r="E1339" s="10"/>
      <c r="F1339" s="10"/>
      <c r="G1339" s="10"/>
      <c r="H1339" s="10"/>
      <c r="I1339" s="10"/>
      <c r="J1339" s="10"/>
      <c r="K1339" s="2">
        <v>2300</v>
      </c>
      <c r="L1339" s="2">
        <v>9040</v>
      </c>
      <c r="O1339" s="2"/>
      <c r="Q1339" s="2"/>
    </row>
    <row r="1340" spans="11:17">
      <c r="K1340" s="2"/>
      <c r="L1340" s="2"/>
      <c r="O1340" s="2"/>
      <c r="Q1340" s="2"/>
    </row>
    <row r="1341" spans="1:17">
      <c r="A1341" s="2" t="s">
        <v>17</v>
      </c>
      <c r="B1341" s="12" t="s">
        <v>753</v>
      </c>
      <c r="C1341" s="2" t="s">
        <v>118</v>
      </c>
      <c r="D1341" s="2">
        <v>5</v>
      </c>
      <c r="G1341" s="2">
        <v>3</v>
      </c>
      <c r="H1341" s="2">
        <v>3</v>
      </c>
      <c r="I1341" s="2">
        <v>3</v>
      </c>
      <c r="K1341" s="2"/>
      <c r="L1341" s="2"/>
      <c r="M1341" s="2" t="s">
        <v>20</v>
      </c>
      <c r="O1341" s="2"/>
      <c r="Q1341" s="2"/>
    </row>
    <row r="1342" spans="4:17">
      <c r="D1342" s="10">
        <v>1150</v>
      </c>
      <c r="E1342" s="10"/>
      <c r="F1342" s="10"/>
      <c r="G1342" s="10">
        <v>450</v>
      </c>
      <c r="H1342" s="10">
        <v>600</v>
      </c>
      <c r="I1342" s="10">
        <v>600</v>
      </c>
      <c r="J1342" s="10"/>
      <c r="K1342" s="2">
        <f>SUM(D1342:J1342)</f>
        <v>2800</v>
      </c>
      <c r="L1342" s="2">
        <v>6240</v>
      </c>
      <c r="O1342" s="2"/>
      <c r="Q1342" s="2"/>
    </row>
    <row r="1343" spans="11:17">
      <c r="K1343" s="2"/>
      <c r="L1343" s="2"/>
      <c r="O1343" s="2"/>
      <c r="Q1343" s="2"/>
    </row>
    <row r="1344" spans="1:17">
      <c r="A1344" s="2" t="s">
        <v>17</v>
      </c>
      <c r="B1344" s="12" t="s">
        <v>753</v>
      </c>
      <c r="C1344" s="2" t="s">
        <v>164</v>
      </c>
      <c r="D1344" s="2">
        <v>10</v>
      </c>
      <c r="K1344" s="2"/>
      <c r="L1344" s="2"/>
      <c r="M1344" s="2" t="s">
        <v>20</v>
      </c>
      <c r="O1344" s="2"/>
      <c r="Q1344" s="2"/>
    </row>
    <row r="1345" spans="4:17">
      <c r="D1345" s="10">
        <v>2300</v>
      </c>
      <c r="E1345" s="10"/>
      <c r="F1345" s="10"/>
      <c r="G1345" s="10"/>
      <c r="H1345" s="10"/>
      <c r="I1345" s="10"/>
      <c r="J1345" s="10"/>
      <c r="K1345" s="2">
        <f>SUM(D1345:J1345)</f>
        <v>2300</v>
      </c>
      <c r="L1345" s="2">
        <v>3940</v>
      </c>
      <c r="O1345" s="2"/>
      <c r="Q1345" s="2"/>
    </row>
    <row r="1346" spans="4:17">
      <c r="D1346" s="12"/>
      <c r="E1346" s="12"/>
      <c r="F1346" s="12"/>
      <c r="G1346" s="12"/>
      <c r="H1346" s="12"/>
      <c r="I1346" s="12"/>
      <c r="J1346" s="12"/>
      <c r="K1346" s="2"/>
      <c r="L1346" s="2"/>
      <c r="O1346" s="2"/>
      <c r="Q1346" s="2"/>
    </row>
    <row r="1347" spans="1:17">
      <c r="A1347" s="2" t="s">
        <v>17</v>
      </c>
      <c r="B1347" s="12" t="s">
        <v>753</v>
      </c>
      <c r="C1347" s="2" t="s">
        <v>224</v>
      </c>
      <c r="D1347" s="12">
        <v>1</v>
      </c>
      <c r="E1347" s="12"/>
      <c r="F1347" s="12"/>
      <c r="G1347" s="12"/>
      <c r="H1347" s="12"/>
      <c r="I1347" s="12"/>
      <c r="J1347" s="12"/>
      <c r="K1347" s="2"/>
      <c r="L1347" s="2"/>
      <c r="M1347" s="2" t="s">
        <v>20</v>
      </c>
      <c r="O1347" s="2"/>
      <c r="Q1347" s="2"/>
    </row>
    <row r="1348" spans="4:17">
      <c r="D1348" s="10">
        <v>230</v>
      </c>
      <c r="E1348" s="10"/>
      <c r="F1348" s="10"/>
      <c r="G1348" s="10"/>
      <c r="H1348" s="10"/>
      <c r="I1348" s="10"/>
      <c r="J1348" s="10"/>
      <c r="K1348" s="2">
        <f>SUM(D1348:J1348)</f>
        <v>230</v>
      </c>
      <c r="L1348" s="2">
        <v>2210</v>
      </c>
      <c r="O1348" s="2"/>
      <c r="Q1348" s="2"/>
    </row>
    <row r="1349" spans="4:17">
      <c r="D1349" s="12"/>
      <c r="E1349" s="12"/>
      <c r="F1349" s="12"/>
      <c r="G1349" s="12"/>
      <c r="H1349" s="12"/>
      <c r="I1349" s="12"/>
      <c r="J1349" s="12"/>
      <c r="K1349" s="2"/>
      <c r="L1349" s="2"/>
      <c r="O1349" s="2"/>
      <c r="Q1349" s="2"/>
    </row>
    <row r="1350" spans="1:17">
      <c r="A1350" s="2" t="s">
        <v>17</v>
      </c>
      <c r="B1350" s="12" t="s">
        <v>753</v>
      </c>
      <c r="C1350" s="2" t="s">
        <v>292</v>
      </c>
      <c r="D1350" s="12"/>
      <c r="E1350" s="12"/>
      <c r="F1350" s="12"/>
      <c r="G1350" s="12"/>
      <c r="H1350" s="12"/>
      <c r="I1350" s="12"/>
      <c r="J1350" s="12" t="s">
        <v>758</v>
      </c>
      <c r="K1350" s="2"/>
      <c r="L1350" s="2"/>
      <c r="M1350" s="2" t="s">
        <v>20</v>
      </c>
      <c r="O1350" s="2"/>
      <c r="Q1350" s="2"/>
    </row>
    <row r="1351" spans="4:17">
      <c r="D1351" s="10"/>
      <c r="E1351" s="10"/>
      <c r="F1351" s="10"/>
      <c r="G1351" s="10"/>
      <c r="H1351" s="10"/>
      <c r="I1351" s="10"/>
      <c r="J1351" s="10">
        <v>2000</v>
      </c>
      <c r="K1351" s="2">
        <f>SUM(D1351:J1351)</f>
        <v>2000</v>
      </c>
      <c r="L1351" s="2">
        <v>2210</v>
      </c>
      <c r="O1351" s="2"/>
      <c r="Q1351" s="2"/>
    </row>
    <row r="1352" spans="4:17">
      <c r="D1352" s="12"/>
      <c r="E1352" s="12"/>
      <c r="F1352" s="12"/>
      <c r="G1352" s="12"/>
      <c r="H1352" s="12"/>
      <c r="I1352" s="12"/>
      <c r="J1352" s="12"/>
      <c r="K1352" s="2"/>
      <c r="L1352" s="2"/>
      <c r="O1352" s="2"/>
      <c r="Q1352" s="2"/>
    </row>
    <row r="1353" spans="1:17">
      <c r="A1353" s="2" t="s">
        <v>17</v>
      </c>
      <c r="B1353" s="12" t="s">
        <v>753</v>
      </c>
      <c r="C1353" s="2" t="s">
        <v>133</v>
      </c>
      <c r="D1353" s="12"/>
      <c r="E1353" s="12"/>
      <c r="F1353" s="12"/>
      <c r="G1353" s="12"/>
      <c r="H1353" s="12"/>
      <c r="I1353" s="12"/>
      <c r="J1353" s="12" t="s">
        <v>759</v>
      </c>
      <c r="K1353" s="2"/>
      <c r="L1353" s="2"/>
      <c r="M1353" s="2" t="s">
        <v>294</v>
      </c>
      <c r="O1353" s="2"/>
      <c r="Q1353" s="2"/>
    </row>
    <row r="1354" spans="4:17">
      <c r="D1354" s="10"/>
      <c r="E1354" s="10"/>
      <c r="F1354" s="10"/>
      <c r="G1354" s="10"/>
      <c r="H1354" s="10"/>
      <c r="I1354" s="10"/>
      <c r="J1354" s="10">
        <v>1700</v>
      </c>
      <c r="K1354" s="2">
        <v>0</v>
      </c>
      <c r="L1354" s="2">
        <v>2210</v>
      </c>
      <c r="O1354" s="2"/>
      <c r="Q1354" s="2"/>
    </row>
    <row r="1355" spans="11:17">
      <c r="K1355" s="2"/>
      <c r="L1355" s="2"/>
      <c r="O1355" s="2"/>
      <c r="Q1355" s="2"/>
    </row>
    <row r="1356" spans="1:17">
      <c r="A1356" s="2" t="s">
        <v>17</v>
      </c>
      <c r="B1356" s="12" t="s">
        <v>753</v>
      </c>
      <c r="C1356" s="2" t="s">
        <v>527</v>
      </c>
      <c r="D1356" s="2">
        <v>1</v>
      </c>
      <c r="K1356" s="2"/>
      <c r="L1356" s="2"/>
      <c r="M1356" s="2" t="s">
        <v>20</v>
      </c>
      <c r="N1356" s="2">
        <v>4.19</v>
      </c>
      <c r="O1356" s="2">
        <v>69000</v>
      </c>
      <c r="Q1356" s="2"/>
    </row>
    <row r="1357" spans="4:17">
      <c r="D1357" s="10">
        <v>230</v>
      </c>
      <c r="E1357" s="10"/>
      <c r="F1357" s="10"/>
      <c r="G1357" s="10"/>
      <c r="H1357" s="10"/>
      <c r="I1357" s="10"/>
      <c r="J1357" s="10"/>
      <c r="K1357" s="2">
        <f>SUM(D1357:J1357)</f>
        <v>230</v>
      </c>
      <c r="L1357" s="2">
        <v>70980</v>
      </c>
      <c r="O1357" s="2"/>
      <c r="Q1357" s="2"/>
    </row>
    <row r="1358" spans="11:17">
      <c r="K1358" s="2"/>
      <c r="L1358" s="2"/>
      <c r="O1358" s="2"/>
      <c r="Q1358" s="2"/>
    </row>
    <row r="1359" spans="1:17">
      <c r="A1359" s="2" t="s">
        <v>45</v>
      </c>
      <c r="B1359" s="2" t="s">
        <v>753</v>
      </c>
      <c r="C1359" s="2" t="s">
        <v>296</v>
      </c>
      <c r="I1359" s="2">
        <v>1</v>
      </c>
      <c r="K1359" s="2"/>
      <c r="L1359" s="2"/>
      <c r="M1359" s="2" t="s">
        <v>20</v>
      </c>
      <c r="O1359" s="2"/>
      <c r="Q1359" s="2"/>
    </row>
    <row r="1360" spans="4:17">
      <c r="D1360" s="10"/>
      <c r="E1360" s="10"/>
      <c r="F1360" s="10"/>
      <c r="G1360" s="10"/>
      <c r="H1360" s="10"/>
      <c r="I1360" s="10">
        <v>200</v>
      </c>
      <c r="J1360" s="10"/>
      <c r="K1360" s="2">
        <f>SUM(D1360:J1360)</f>
        <v>200</v>
      </c>
      <c r="L1360" s="2">
        <v>70780</v>
      </c>
      <c r="O1360" s="2"/>
      <c r="Q1360" s="2"/>
    </row>
    <row r="1361" spans="11:17">
      <c r="K1361" s="2"/>
      <c r="L1361" s="2"/>
      <c r="O1361" s="2"/>
      <c r="Q1361" s="2"/>
    </row>
    <row r="1362" spans="1:17">
      <c r="A1362" s="2" t="s">
        <v>17</v>
      </c>
      <c r="B1362" s="12" t="s">
        <v>760</v>
      </c>
      <c r="C1362" s="2" t="s">
        <v>734</v>
      </c>
      <c r="D1362" s="2">
        <v>40</v>
      </c>
      <c r="K1362" s="2"/>
      <c r="L1362" s="2"/>
      <c r="M1362" s="2" t="s">
        <v>20</v>
      </c>
      <c r="O1362" s="2"/>
      <c r="Q1362" s="2"/>
    </row>
    <row r="1363" spans="4:17">
      <c r="D1363" s="10" t="s">
        <v>85</v>
      </c>
      <c r="E1363" s="10"/>
      <c r="F1363" s="10"/>
      <c r="G1363" s="10"/>
      <c r="H1363" s="10"/>
      <c r="I1363" s="10"/>
      <c r="J1363" s="10"/>
      <c r="K1363" s="2">
        <v>0</v>
      </c>
      <c r="L1363" s="2">
        <v>0</v>
      </c>
      <c r="O1363" s="2"/>
      <c r="Q1363" s="2"/>
    </row>
    <row r="1364" spans="11:17">
      <c r="K1364" s="2"/>
      <c r="L1364" s="2"/>
      <c r="Q1364" s="2"/>
    </row>
    <row r="1365" spans="1:17">
      <c r="A1365" s="2" t="s">
        <v>17</v>
      </c>
      <c r="B1365" s="12" t="s">
        <v>760</v>
      </c>
      <c r="C1365" s="2" t="s">
        <v>200</v>
      </c>
      <c r="D1365" s="2">
        <v>30</v>
      </c>
      <c r="K1365" s="2"/>
      <c r="L1365" s="2"/>
      <c r="M1365" s="2" t="s">
        <v>20</v>
      </c>
      <c r="N1365" s="2" t="s">
        <v>761</v>
      </c>
      <c r="O1365" s="2">
        <v>11500</v>
      </c>
      <c r="Q1365" s="2"/>
    </row>
    <row r="1366" spans="4:17">
      <c r="D1366" s="10" t="s">
        <v>85</v>
      </c>
      <c r="E1366" s="10"/>
      <c r="F1366" s="10"/>
      <c r="G1366" s="10"/>
      <c r="H1366" s="10"/>
      <c r="I1366" s="10"/>
      <c r="J1366" s="10"/>
      <c r="K1366" s="2">
        <v>0</v>
      </c>
      <c r="L1366" s="2">
        <v>0</v>
      </c>
      <c r="O1366" s="2"/>
      <c r="Q1366" s="2"/>
    </row>
    <row r="1367" spans="11:17">
      <c r="K1367" s="2"/>
      <c r="L1367" s="2"/>
      <c r="O1367" s="2"/>
      <c r="Q1367" s="2"/>
    </row>
    <row r="1368" spans="1:17">
      <c r="A1368" s="2" t="s">
        <v>17</v>
      </c>
      <c r="B1368" s="12" t="s">
        <v>760</v>
      </c>
      <c r="C1368" s="2" t="s">
        <v>305</v>
      </c>
      <c r="D1368" s="2">
        <v>50</v>
      </c>
      <c r="K1368" s="2"/>
      <c r="L1368" s="2"/>
      <c r="M1368" s="2" t="s">
        <v>20</v>
      </c>
      <c r="O1368" s="2"/>
      <c r="Q1368" s="2"/>
    </row>
    <row r="1369" spans="4:17">
      <c r="D1369" s="10">
        <v>11500</v>
      </c>
      <c r="E1369" s="10"/>
      <c r="F1369" s="10"/>
      <c r="G1369" s="10"/>
      <c r="H1369" s="10"/>
      <c r="I1369" s="10"/>
      <c r="J1369" s="10"/>
      <c r="K1369" s="2">
        <v>11500</v>
      </c>
      <c r="L1369" s="2">
        <v>0</v>
      </c>
      <c r="O1369" s="2"/>
      <c r="Q1369" s="2"/>
    </row>
    <row r="1370" spans="11:17">
      <c r="K1370" s="2"/>
      <c r="L1370" s="2"/>
      <c r="O1370" s="2"/>
      <c r="Q1370" s="2"/>
    </row>
    <row r="1371" spans="1:17">
      <c r="A1371" s="2" t="s">
        <v>17</v>
      </c>
      <c r="B1371" s="12" t="s">
        <v>760</v>
      </c>
      <c r="C1371" s="2" t="s">
        <v>502</v>
      </c>
      <c r="D1371" s="2">
        <v>19</v>
      </c>
      <c r="E1371" s="2">
        <v>1</v>
      </c>
      <c r="F1371" s="2">
        <v>2</v>
      </c>
      <c r="I1371" s="2">
        <v>2</v>
      </c>
      <c r="K1371" s="2"/>
      <c r="L1371" s="2"/>
      <c r="M1371" s="2" t="s">
        <v>20</v>
      </c>
      <c r="N1371" s="2" t="s">
        <v>762</v>
      </c>
      <c r="O1371" s="2">
        <v>11500</v>
      </c>
      <c r="Q1371" s="2"/>
    </row>
    <row r="1372" spans="4:17">
      <c r="D1372" s="10">
        <v>4370</v>
      </c>
      <c r="E1372" s="10">
        <v>190</v>
      </c>
      <c r="F1372" s="10">
        <v>340</v>
      </c>
      <c r="G1372" s="10"/>
      <c r="H1372" s="10"/>
      <c r="I1372" s="10">
        <v>400</v>
      </c>
      <c r="J1372" s="10"/>
      <c r="K1372" s="2">
        <f>SUM(D1372:J1372)</f>
        <v>5300</v>
      </c>
      <c r="L1372" s="2">
        <v>6200</v>
      </c>
      <c r="O1372" s="2"/>
      <c r="Q1372" s="2"/>
    </row>
    <row r="1373" spans="11:17">
      <c r="K1373" s="2"/>
      <c r="L1373" s="2"/>
      <c r="O1373" s="2"/>
      <c r="Q1373" s="2"/>
    </row>
    <row r="1374" spans="1:17">
      <c r="A1374" s="2" t="s">
        <v>17</v>
      </c>
      <c r="B1374" s="12" t="s">
        <v>760</v>
      </c>
      <c r="C1374" s="2" t="s">
        <v>217</v>
      </c>
      <c r="J1374" s="2" t="s">
        <v>47</v>
      </c>
      <c r="K1374" s="2"/>
      <c r="L1374" s="2"/>
      <c r="M1374" s="2" t="s">
        <v>20</v>
      </c>
      <c r="N1374" s="2" t="s">
        <v>763</v>
      </c>
      <c r="O1374" s="2">
        <v>3100</v>
      </c>
      <c r="Q1374" s="2"/>
    </row>
    <row r="1375" spans="4:17">
      <c r="D1375" s="10"/>
      <c r="E1375" s="10"/>
      <c r="F1375" s="10"/>
      <c r="G1375" s="10"/>
      <c r="H1375" s="10"/>
      <c r="I1375" s="10"/>
      <c r="J1375" s="10">
        <v>3100</v>
      </c>
      <c r="K1375" s="2">
        <v>0</v>
      </c>
      <c r="L1375" s="2">
        <v>6200</v>
      </c>
      <c r="O1375" s="2"/>
      <c r="Q1375" s="2"/>
    </row>
    <row r="1376" spans="11:17">
      <c r="K1376" s="2"/>
      <c r="L1376" s="2"/>
      <c r="O1376" s="2"/>
      <c r="Q1376" s="2"/>
    </row>
    <row r="1377" spans="1:17">
      <c r="A1377" s="2" t="s">
        <v>17</v>
      </c>
      <c r="B1377" s="12" t="s">
        <v>760</v>
      </c>
      <c r="C1377" s="2" t="s">
        <v>251</v>
      </c>
      <c r="J1377" s="2" t="s">
        <v>89</v>
      </c>
      <c r="K1377" s="2"/>
      <c r="L1377" s="2"/>
      <c r="M1377" s="2" t="s">
        <v>20</v>
      </c>
      <c r="N1377" s="2" t="s">
        <v>764</v>
      </c>
      <c r="O1377" s="2">
        <v>2600</v>
      </c>
      <c r="Q1377" s="2"/>
    </row>
    <row r="1378" spans="4:17">
      <c r="D1378" s="10"/>
      <c r="E1378" s="10"/>
      <c r="F1378" s="10"/>
      <c r="G1378" s="10"/>
      <c r="H1378" s="10"/>
      <c r="I1378" s="10"/>
      <c r="J1378" s="10">
        <v>2600</v>
      </c>
      <c r="K1378" s="2">
        <v>0</v>
      </c>
      <c r="L1378" s="2">
        <v>6200</v>
      </c>
      <c r="O1378" s="2"/>
      <c r="Q1378" s="2"/>
    </row>
    <row r="1379" spans="11:17">
      <c r="K1379" s="2"/>
      <c r="L1379" s="2"/>
      <c r="O1379" s="2"/>
      <c r="Q1379" s="2"/>
    </row>
    <row r="1380" spans="1:17">
      <c r="A1380" s="2" t="s">
        <v>17</v>
      </c>
      <c r="B1380" s="12" t="s">
        <v>760</v>
      </c>
      <c r="C1380" s="2" t="s">
        <v>222</v>
      </c>
      <c r="E1380" s="2">
        <v>2</v>
      </c>
      <c r="F1380" s="2">
        <v>5</v>
      </c>
      <c r="G1380" s="2">
        <v>5</v>
      </c>
      <c r="H1380" s="2">
        <v>2</v>
      </c>
      <c r="I1380" s="2">
        <v>2</v>
      </c>
      <c r="K1380" s="2"/>
      <c r="L1380" s="2"/>
      <c r="M1380" s="2" t="s">
        <v>20</v>
      </c>
      <c r="O1380" s="2"/>
      <c r="Q1380" s="2"/>
    </row>
    <row r="1381" spans="4:17">
      <c r="D1381" s="10"/>
      <c r="E1381" s="10">
        <v>380</v>
      </c>
      <c r="F1381" s="10">
        <v>850</v>
      </c>
      <c r="G1381" s="10">
        <v>750</v>
      </c>
      <c r="H1381" s="10">
        <v>400</v>
      </c>
      <c r="I1381" s="10">
        <v>400</v>
      </c>
      <c r="J1381" s="10"/>
      <c r="K1381" s="2">
        <f>SUM(D1381:J1381)</f>
        <v>2780</v>
      </c>
      <c r="L1381" s="2">
        <v>3420</v>
      </c>
      <c r="O1381" s="2"/>
      <c r="Q1381" s="2"/>
    </row>
    <row r="1382" spans="4:17">
      <c r="D1382" s="12"/>
      <c r="E1382" s="12"/>
      <c r="F1382" s="12"/>
      <c r="G1382" s="12"/>
      <c r="H1382" s="12"/>
      <c r="I1382" s="12"/>
      <c r="J1382" s="12"/>
      <c r="K1382" s="2"/>
      <c r="L1382" s="2"/>
      <c r="O1382" s="2"/>
      <c r="Q1382" s="2"/>
    </row>
    <row r="1383" spans="1:17">
      <c r="A1383" s="2" t="s">
        <v>17</v>
      </c>
      <c r="B1383" s="12" t="s">
        <v>760</v>
      </c>
      <c r="C1383" s="2" t="s">
        <v>131</v>
      </c>
      <c r="D1383" s="12"/>
      <c r="E1383" s="12">
        <v>1</v>
      </c>
      <c r="F1383" s="12"/>
      <c r="G1383" s="12"/>
      <c r="H1383" s="12">
        <v>1</v>
      </c>
      <c r="I1383" s="12"/>
      <c r="J1383" s="12"/>
      <c r="K1383" s="2"/>
      <c r="L1383" s="2"/>
      <c r="M1383" s="2" t="s">
        <v>20</v>
      </c>
      <c r="O1383" s="2"/>
      <c r="Q1383" s="2"/>
    </row>
    <row r="1384" spans="4:17">
      <c r="D1384" s="10"/>
      <c r="E1384" s="10">
        <v>190</v>
      </c>
      <c r="F1384" s="10"/>
      <c r="G1384" s="10"/>
      <c r="H1384" s="10">
        <v>200</v>
      </c>
      <c r="I1384" s="10"/>
      <c r="J1384" s="10"/>
      <c r="K1384" s="2">
        <f>SUM(D1384:J1384)</f>
        <v>390</v>
      </c>
      <c r="L1384" s="2">
        <v>3030</v>
      </c>
      <c r="O1384" s="2"/>
      <c r="Q1384" s="2"/>
    </row>
    <row r="1385" spans="11:17">
      <c r="K1385" s="2"/>
      <c r="L1385" s="2"/>
      <c r="O1385" s="2"/>
      <c r="Q1385" s="2"/>
    </row>
    <row r="1386" spans="1:17">
      <c r="A1386" s="2" t="s">
        <v>73</v>
      </c>
      <c r="B1386" s="12" t="s">
        <v>765</v>
      </c>
      <c r="C1386" s="2" t="s">
        <v>734</v>
      </c>
      <c r="D1386" s="2">
        <v>5</v>
      </c>
      <c r="E1386" s="2">
        <v>1</v>
      </c>
      <c r="K1386" s="2"/>
      <c r="L1386" s="2"/>
      <c r="M1386" s="2" t="s">
        <v>20</v>
      </c>
      <c r="O1386" s="2"/>
      <c r="Q1386" s="2"/>
    </row>
    <row r="1387" spans="4:17">
      <c r="D1387" s="10">
        <v>1500</v>
      </c>
      <c r="E1387" s="10">
        <v>260</v>
      </c>
      <c r="F1387" s="10"/>
      <c r="G1387" s="10"/>
      <c r="H1387" s="10"/>
      <c r="I1387" s="10"/>
      <c r="J1387" s="10"/>
      <c r="K1387" s="2">
        <v>1760</v>
      </c>
      <c r="L1387" s="2">
        <v>0</v>
      </c>
      <c r="O1387" s="2"/>
      <c r="Q1387" s="2"/>
    </row>
    <row r="1388" spans="11:17">
      <c r="K1388" s="2"/>
      <c r="L1388" s="2"/>
      <c r="O1388" s="2"/>
      <c r="Q1388" s="2"/>
    </row>
    <row r="1389" spans="1:17">
      <c r="A1389" s="2" t="s">
        <v>17</v>
      </c>
      <c r="B1389" s="12" t="s">
        <v>766</v>
      </c>
      <c r="C1389" s="2" t="s">
        <v>734</v>
      </c>
      <c r="D1389" s="2">
        <v>13</v>
      </c>
      <c r="E1389" s="2">
        <v>1</v>
      </c>
      <c r="G1389" s="2">
        <v>2</v>
      </c>
      <c r="H1389" s="2">
        <v>4</v>
      </c>
      <c r="K1389" s="2"/>
      <c r="L1389" s="2"/>
      <c r="M1389" s="2" t="s">
        <v>20</v>
      </c>
      <c r="O1389" s="2"/>
      <c r="Q1389" s="2"/>
    </row>
    <row r="1390" spans="4:17">
      <c r="D1390" s="10">
        <v>2990</v>
      </c>
      <c r="E1390" s="10">
        <v>190</v>
      </c>
      <c r="F1390" s="10"/>
      <c r="G1390" s="10">
        <v>300</v>
      </c>
      <c r="H1390" s="10">
        <v>800</v>
      </c>
      <c r="I1390" s="10"/>
      <c r="J1390" s="10"/>
      <c r="K1390" s="2">
        <v>4280</v>
      </c>
      <c r="L1390" s="2">
        <v>18720</v>
      </c>
      <c r="O1390" s="2"/>
      <c r="Q1390" s="2"/>
    </row>
    <row r="1391" spans="11:17">
      <c r="K1391" s="2"/>
      <c r="L1391" s="2"/>
      <c r="O1391" s="2"/>
      <c r="Q1391" s="2"/>
    </row>
    <row r="1392" spans="1:17">
      <c r="A1392" s="2" t="s">
        <v>17</v>
      </c>
      <c r="B1392" s="12" t="s">
        <v>766</v>
      </c>
      <c r="C1392" s="2" t="s">
        <v>345</v>
      </c>
      <c r="D1392" s="2">
        <v>16</v>
      </c>
      <c r="F1392" s="2">
        <v>1</v>
      </c>
      <c r="H1392" s="2">
        <v>3</v>
      </c>
      <c r="K1392" s="2"/>
      <c r="L1392" s="2"/>
      <c r="M1392" s="2" t="s">
        <v>20</v>
      </c>
      <c r="O1392" s="2"/>
      <c r="Q1392" s="2"/>
    </row>
    <row r="1393" spans="4:17">
      <c r="D1393" s="10">
        <v>3680</v>
      </c>
      <c r="E1393" s="10"/>
      <c r="F1393" s="10">
        <v>170</v>
      </c>
      <c r="G1393" s="10"/>
      <c r="H1393" s="10">
        <v>600</v>
      </c>
      <c r="I1393" s="10"/>
      <c r="J1393" s="10"/>
      <c r="K1393" s="2">
        <f>SUM(D1393:J1393)</f>
        <v>4450</v>
      </c>
      <c r="L1393" s="2">
        <v>14270</v>
      </c>
      <c r="O1393" s="2"/>
      <c r="Q1393" s="2"/>
    </row>
    <row r="1394" spans="11:17">
      <c r="K1394" s="2"/>
      <c r="L1394" s="2"/>
      <c r="O1394" s="2"/>
      <c r="Q1394" s="2"/>
    </row>
    <row r="1395" spans="1:17">
      <c r="A1395" s="2" t="s">
        <v>17</v>
      </c>
      <c r="B1395" s="12" t="s">
        <v>766</v>
      </c>
      <c r="C1395" s="2" t="s">
        <v>50</v>
      </c>
      <c r="D1395" s="2">
        <v>12</v>
      </c>
      <c r="E1395" s="2">
        <v>2</v>
      </c>
      <c r="H1395" s="2">
        <v>6</v>
      </c>
      <c r="K1395" s="2"/>
      <c r="L1395" s="2"/>
      <c r="M1395" s="2" t="s">
        <v>20</v>
      </c>
      <c r="O1395" s="2"/>
      <c r="Q1395" s="2"/>
    </row>
    <row r="1396" spans="4:17">
      <c r="D1396" s="10">
        <v>2760</v>
      </c>
      <c r="E1396" s="10">
        <v>380</v>
      </c>
      <c r="F1396" s="10"/>
      <c r="G1396" s="10"/>
      <c r="H1396" s="10">
        <v>1200</v>
      </c>
      <c r="I1396" s="10"/>
      <c r="J1396" s="10"/>
      <c r="K1396" s="2">
        <f>SUM(D1396:J1396)</f>
        <v>4340</v>
      </c>
      <c r="L1396" s="2">
        <v>9930</v>
      </c>
      <c r="O1396" s="2"/>
      <c r="Q1396" s="2"/>
    </row>
    <row r="1397" spans="11:17">
      <c r="K1397" s="2"/>
      <c r="L1397" s="2"/>
      <c r="O1397" s="2"/>
      <c r="Q1397" s="2"/>
    </row>
    <row r="1398" spans="1:17">
      <c r="A1398" s="2" t="s">
        <v>17</v>
      </c>
      <c r="B1398" s="12" t="s">
        <v>766</v>
      </c>
      <c r="C1398" s="2" t="s">
        <v>237</v>
      </c>
      <c r="D1398" s="2">
        <v>1</v>
      </c>
      <c r="K1398" s="2"/>
      <c r="L1398" s="2"/>
      <c r="M1398" s="2" t="s">
        <v>20</v>
      </c>
      <c r="O1398" s="2"/>
      <c r="Q1398" s="2"/>
    </row>
    <row r="1399" spans="4:17">
      <c r="D1399" s="2" t="s">
        <v>85</v>
      </c>
      <c r="K1399" s="2">
        <v>0</v>
      </c>
      <c r="L1399" s="2">
        <v>9930</v>
      </c>
      <c r="O1399" s="2"/>
      <c r="Q1399" s="2"/>
    </row>
    <row r="1400" spans="11:17">
      <c r="K1400" s="2"/>
      <c r="L1400" s="2"/>
      <c r="O1400" s="2"/>
      <c r="Q1400" s="2"/>
    </row>
    <row r="1401" spans="1:17">
      <c r="A1401" s="12" t="s">
        <v>73</v>
      </c>
      <c r="B1401" s="12" t="s">
        <v>767</v>
      </c>
      <c r="C1401" s="2" t="s">
        <v>214</v>
      </c>
      <c r="D1401" s="2">
        <v>6</v>
      </c>
      <c r="K1401" s="2"/>
      <c r="L1401" s="2"/>
      <c r="M1401" s="2" t="s">
        <v>356</v>
      </c>
      <c r="O1401" s="2"/>
      <c r="Q1401" s="2"/>
    </row>
    <row r="1402" spans="4:17">
      <c r="D1402" s="10">
        <v>1800</v>
      </c>
      <c r="E1402" s="10"/>
      <c r="F1402" s="10"/>
      <c r="G1402" s="10"/>
      <c r="H1402" s="10"/>
      <c r="I1402" s="10"/>
      <c r="J1402" s="10"/>
      <c r="K1402" s="2">
        <f>SUM(D1402:J1402)</f>
        <v>1800</v>
      </c>
      <c r="L1402" s="2">
        <v>1200</v>
      </c>
      <c r="O1402" s="2"/>
      <c r="Q1402" s="2"/>
    </row>
    <row r="1403" spans="11:17">
      <c r="K1403" s="2"/>
      <c r="L1403" s="2"/>
      <c r="O1403" s="2"/>
      <c r="Q1403" s="2"/>
    </row>
    <row r="1404" spans="1:17">
      <c r="A1404" s="2" t="s">
        <v>73</v>
      </c>
      <c r="B1404" s="12" t="s">
        <v>767</v>
      </c>
      <c r="C1404" s="2" t="s">
        <v>768</v>
      </c>
      <c r="D1404" s="2">
        <v>1</v>
      </c>
      <c r="K1404" s="2"/>
      <c r="L1404" s="2"/>
      <c r="M1404" s="2" t="s">
        <v>30</v>
      </c>
      <c r="O1404" s="2"/>
      <c r="Q1404" s="2"/>
    </row>
    <row r="1405" spans="4:17">
      <c r="D1405" s="10">
        <v>300</v>
      </c>
      <c r="E1405" s="10"/>
      <c r="F1405" s="10"/>
      <c r="G1405" s="10"/>
      <c r="H1405" s="10"/>
      <c r="I1405" s="10"/>
      <c r="J1405" s="10"/>
      <c r="K1405" s="2">
        <v>300</v>
      </c>
      <c r="L1405" s="2">
        <v>900</v>
      </c>
      <c r="O1405" s="2"/>
      <c r="Q1405" s="2"/>
    </row>
    <row r="1406" spans="11:17">
      <c r="K1406" s="2"/>
      <c r="L1406" s="2"/>
      <c r="O1406" s="2"/>
      <c r="Q1406" s="2"/>
    </row>
    <row r="1407" spans="1:17">
      <c r="A1407" s="2" t="s">
        <v>73</v>
      </c>
      <c r="B1407" s="12" t="s">
        <v>767</v>
      </c>
      <c r="C1407" s="2" t="s">
        <v>305</v>
      </c>
      <c r="D1407" s="2">
        <v>2</v>
      </c>
      <c r="K1407" s="2"/>
      <c r="L1407" s="2"/>
      <c r="M1407" s="2" t="s">
        <v>30</v>
      </c>
      <c r="N1407" s="2" t="s">
        <v>115</v>
      </c>
      <c r="O1407" s="2">
        <v>3000</v>
      </c>
      <c r="Q1407" s="2"/>
    </row>
    <row r="1408" spans="4:17">
      <c r="D1408" s="10">
        <v>600</v>
      </c>
      <c r="E1408" s="10"/>
      <c r="F1408" s="10"/>
      <c r="G1408" s="10"/>
      <c r="H1408" s="10"/>
      <c r="I1408" s="10"/>
      <c r="J1408" s="10"/>
      <c r="K1408" s="2">
        <v>600</v>
      </c>
      <c r="L1408" s="2">
        <v>300</v>
      </c>
      <c r="O1408" s="2"/>
      <c r="Q1408" s="2"/>
    </row>
    <row r="1409" spans="11:17">
      <c r="K1409" s="2"/>
      <c r="L1409" s="2"/>
      <c r="O1409" s="2"/>
      <c r="Q1409" s="2"/>
    </row>
    <row r="1410" spans="1:17">
      <c r="A1410" s="2" t="s">
        <v>73</v>
      </c>
      <c r="B1410" s="12" t="s">
        <v>767</v>
      </c>
      <c r="C1410" s="2" t="s">
        <v>118</v>
      </c>
      <c r="D1410" s="2">
        <v>2</v>
      </c>
      <c r="K1410" s="2"/>
      <c r="L1410" s="2"/>
      <c r="M1410" s="2" t="s">
        <v>30</v>
      </c>
      <c r="O1410" s="2"/>
      <c r="Q1410" s="2"/>
    </row>
    <row r="1411" spans="4:17">
      <c r="D1411" s="10">
        <v>600</v>
      </c>
      <c r="E1411" s="10"/>
      <c r="F1411" s="10"/>
      <c r="G1411" s="10"/>
      <c r="H1411" s="10"/>
      <c r="I1411" s="10"/>
      <c r="J1411" s="10"/>
      <c r="K1411" s="2">
        <f>SUM(D1411:J1411)</f>
        <v>600</v>
      </c>
      <c r="L1411" s="2">
        <v>3300</v>
      </c>
      <c r="O1411" s="2"/>
      <c r="Q1411" s="2"/>
    </row>
    <row r="1412" spans="11:17">
      <c r="K1412" s="2"/>
      <c r="L1412" s="2"/>
      <c r="O1412" s="2"/>
      <c r="Q1412" s="2"/>
    </row>
    <row r="1413" spans="1:17">
      <c r="A1413" s="2" t="s">
        <v>73</v>
      </c>
      <c r="B1413" s="12" t="s">
        <v>767</v>
      </c>
      <c r="C1413" s="2" t="s">
        <v>100</v>
      </c>
      <c r="D1413" s="2">
        <v>6</v>
      </c>
      <c r="K1413" s="2"/>
      <c r="L1413" s="2"/>
      <c r="M1413" s="2" t="s">
        <v>20</v>
      </c>
      <c r="O1413" s="2"/>
      <c r="Q1413" s="2"/>
    </row>
    <row r="1414" spans="4:17">
      <c r="D1414" s="10">
        <v>1800</v>
      </c>
      <c r="E1414" s="10"/>
      <c r="F1414" s="10"/>
      <c r="G1414" s="10"/>
      <c r="H1414" s="10"/>
      <c r="I1414" s="10"/>
      <c r="J1414" s="10"/>
      <c r="K1414" s="2">
        <f>SUM(D1414:J1414)</f>
        <v>1800</v>
      </c>
      <c r="L1414" s="2">
        <v>1500</v>
      </c>
      <c r="O1414" s="2"/>
      <c r="Q1414" s="2"/>
    </row>
    <row r="1415" spans="11:17">
      <c r="K1415" s="2"/>
      <c r="L1415" s="2"/>
      <c r="O1415" s="2"/>
      <c r="Q1415" s="2"/>
    </row>
    <row r="1416" spans="1:17">
      <c r="A1416" s="2" t="s">
        <v>73</v>
      </c>
      <c r="B1416" s="12" t="s">
        <v>767</v>
      </c>
      <c r="C1416" s="2" t="s">
        <v>769</v>
      </c>
      <c r="H1416" s="2">
        <v>1</v>
      </c>
      <c r="K1416" s="2"/>
      <c r="L1416" s="2"/>
      <c r="M1416" s="2" t="s">
        <v>20</v>
      </c>
      <c r="O1416" s="2"/>
      <c r="Q1416" s="2"/>
    </row>
    <row r="1417" spans="4:17">
      <c r="D1417" s="10"/>
      <c r="E1417" s="10"/>
      <c r="F1417" s="10"/>
      <c r="G1417" s="10"/>
      <c r="H1417" s="10">
        <v>270</v>
      </c>
      <c r="I1417" s="10"/>
      <c r="J1417" s="10"/>
      <c r="K1417" s="2">
        <f>SUM(D1417:J1417)</f>
        <v>270</v>
      </c>
      <c r="L1417" s="2">
        <v>1231</v>
      </c>
      <c r="O1417" s="2"/>
      <c r="Q1417" s="2"/>
    </row>
    <row r="1418" spans="11:17">
      <c r="K1418" s="2"/>
      <c r="L1418" s="2"/>
      <c r="O1418" s="2"/>
      <c r="Q1418" s="2"/>
    </row>
    <row r="1419" spans="1:17">
      <c r="A1419" s="2" t="s">
        <v>73</v>
      </c>
      <c r="B1419" s="12" t="s">
        <v>767</v>
      </c>
      <c r="C1419" s="2" t="s">
        <v>770</v>
      </c>
      <c r="E1419" s="2">
        <v>1</v>
      </c>
      <c r="K1419" s="2"/>
      <c r="L1419" s="2"/>
      <c r="M1419" s="2" t="s">
        <v>20</v>
      </c>
      <c r="O1419" s="2"/>
      <c r="Q1419" s="2"/>
    </row>
    <row r="1420" spans="4:17">
      <c r="D1420" s="10"/>
      <c r="E1420" s="10">
        <v>260</v>
      </c>
      <c r="F1420" s="10"/>
      <c r="G1420" s="10"/>
      <c r="H1420" s="10"/>
      <c r="I1420" s="10"/>
      <c r="J1420" s="10"/>
      <c r="K1420" s="2">
        <f>SUM(D1420:J1420)</f>
        <v>260</v>
      </c>
      <c r="L1420" s="2">
        <v>970</v>
      </c>
      <c r="O1420" s="2"/>
      <c r="Q1420" s="2"/>
    </row>
    <row r="1421" spans="11:17">
      <c r="K1421" s="2"/>
      <c r="L1421" s="2"/>
      <c r="O1421" s="2"/>
      <c r="Q1421" s="2"/>
    </row>
    <row r="1423" spans="1:13">
      <c r="A1423" s="11" t="s">
        <v>17</v>
      </c>
      <c r="B1423" s="11" t="s">
        <v>771</v>
      </c>
      <c r="C1423" s="2" t="s">
        <v>214</v>
      </c>
      <c r="D1423" s="2">
        <v>4</v>
      </c>
      <c r="F1423" s="2">
        <v>1</v>
      </c>
      <c r="H1423" s="2">
        <v>1</v>
      </c>
      <c r="M1423" s="12" t="s">
        <v>51</v>
      </c>
    </row>
    <row r="1424" spans="4:12">
      <c r="D1424" s="10">
        <v>920</v>
      </c>
      <c r="E1424" s="10"/>
      <c r="F1424" s="10">
        <v>170</v>
      </c>
      <c r="G1424" s="10"/>
      <c r="H1424" s="10">
        <v>200</v>
      </c>
      <c r="I1424" s="10"/>
      <c r="J1424" s="10"/>
      <c r="K1424" s="3">
        <f>SUM(D1424:J1424)</f>
        <v>1290</v>
      </c>
      <c r="L1424" s="3" t="s">
        <v>31</v>
      </c>
    </row>
    <row r="1425" spans="14:15">
      <c r="N1425" s="2" t="s">
        <v>772</v>
      </c>
      <c r="O1425" s="3" t="s">
        <v>409</v>
      </c>
    </row>
    <row r="1426" spans="1:13">
      <c r="A1426" s="11" t="s">
        <v>17</v>
      </c>
      <c r="B1426" s="11" t="s">
        <v>771</v>
      </c>
      <c r="C1426" s="2" t="s">
        <v>305</v>
      </c>
      <c r="D1426" s="2">
        <v>1</v>
      </c>
      <c r="M1426" s="2" t="s">
        <v>20</v>
      </c>
    </row>
    <row r="1427" spans="4:12">
      <c r="D1427" s="10">
        <v>230</v>
      </c>
      <c r="E1427" s="10"/>
      <c r="F1427" s="10"/>
      <c r="G1427" s="10"/>
      <c r="H1427" s="10"/>
      <c r="I1427" s="10"/>
      <c r="J1427" s="10"/>
      <c r="K1427" s="3" t="s">
        <v>409</v>
      </c>
      <c r="L1427" s="3" t="s">
        <v>31</v>
      </c>
    </row>
    <row r="1429" spans="1:13">
      <c r="A1429" s="11" t="s">
        <v>17</v>
      </c>
      <c r="B1429" s="11" t="s">
        <v>771</v>
      </c>
      <c r="C1429" s="2" t="s">
        <v>148</v>
      </c>
      <c r="D1429" s="2">
        <v>2</v>
      </c>
      <c r="M1429" s="2" t="s">
        <v>20</v>
      </c>
    </row>
    <row r="1430" spans="4:12">
      <c r="D1430" s="10">
        <v>460</v>
      </c>
      <c r="E1430" s="10"/>
      <c r="F1430" s="10"/>
      <c r="G1430" s="10"/>
      <c r="H1430" s="10"/>
      <c r="I1430" s="10"/>
      <c r="J1430" s="10"/>
      <c r="K1430" s="3">
        <f>SUM(D1430:J1430)</f>
        <v>460</v>
      </c>
      <c r="L1430" s="3" t="s">
        <v>253</v>
      </c>
    </row>
    <row r="1432" spans="1:13">
      <c r="A1432" s="2" t="s">
        <v>773</v>
      </c>
      <c r="B1432" s="2" t="s">
        <v>774</v>
      </c>
      <c r="C1432" s="2" t="s">
        <v>275</v>
      </c>
      <c r="D1432" s="2">
        <v>30</v>
      </c>
      <c r="M1432" s="2" t="s">
        <v>20</v>
      </c>
    </row>
    <row r="1433" spans="4:12">
      <c r="D1433" s="10">
        <v>0</v>
      </c>
      <c r="E1433" s="10"/>
      <c r="F1433" s="10"/>
      <c r="G1433" s="10"/>
      <c r="H1433" s="10"/>
      <c r="I1433" s="10"/>
      <c r="J1433" s="10"/>
      <c r="K1433" s="3" t="s">
        <v>31</v>
      </c>
      <c r="L1433" s="3" t="s">
        <v>31</v>
      </c>
    </row>
    <row r="1435" spans="1:13">
      <c r="A1435" s="12" t="s">
        <v>73</v>
      </c>
      <c r="B1435" s="7" t="s">
        <v>775</v>
      </c>
      <c r="C1435" s="2" t="s">
        <v>768</v>
      </c>
      <c r="D1435" s="2">
        <v>5</v>
      </c>
      <c r="M1435" s="2" t="s">
        <v>20</v>
      </c>
    </row>
    <row r="1436" spans="4:12">
      <c r="D1436" s="10">
        <v>1500</v>
      </c>
      <c r="E1436" s="10"/>
      <c r="F1436" s="10"/>
      <c r="G1436" s="10"/>
      <c r="H1436" s="10"/>
      <c r="I1436" s="10"/>
      <c r="J1436" s="10"/>
      <c r="K1436" s="3">
        <f>SUM(D1436:J1436)</f>
        <v>1500</v>
      </c>
      <c r="L1436" s="3" t="s">
        <v>31</v>
      </c>
    </row>
    <row r="1438" spans="1:15">
      <c r="A1438" s="12" t="s">
        <v>73</v>
      </c>
      <c r="B1438" s="2" t="s">
        <v>776</v>
      </c>
      <c r="C1438" s="2" t="s">
        <v>676</v>
      </c>
      <c r="D1438" s="2">
        <v>7</v>
      </c>
      <c r="H1438" s="2">
        <v>3</v>
      </c>
      <c r="M1438" s="2" t="s">
        <v>20</v>
      </c>
      <c r="N1438" s="2" t="s">
        <v>761</v>
      </c>
      <c r="O1438" s="3" t="s">
        <v>315</v>
      </c>
    </row>
    <row r="1439" spans="4:12">
      <c r="D1439" s="10">
        <v>2100</v>
      </c>
      <c r="E1439" s="10"/>
      <c r="F1439" s="10"/>
      <c r="G1439" s="10"/>
      <c r="H1439" s="10">
        <v>810</v>
      </c>
      <c r="I1439" s="10"/>
      <c r="J1439" s="10"/>
      <c r="K1439" s="3">
        <f>SUM(D1439:J1439)</f>
        <v>2910</v>
      </c>
      <c r="L1439" s="3" t="s">
        <v>777</v>
      </c>
    </row>
    <row r="1441" spans="1:13">
      <c r="A1441" s="12" t="s">
        <v>73</v>
      </c>
      <c r="B1441" s="2" t="s">
        <v>776</v>
      </c>
      <c r="C1441" s="2" t="s">
        <v>25</v>
      </c>
      <c r="D1441" s="2">
        <v>9</v>
      </c>
      <c r="E1441" s="2">
        <v>2</v>
      </c>
      <c r="G1441" s="2">
        <v>1</v>
      </c>
      <c r="M1441" s="2" t="s">
        <v>20</v>
      </c>
    </row>
    <row r="1442" spans="4:12">
      <c r="D1442" s="10">
        <v>2700</v>
      </c>
      <c r="E1442" s="10">
        <v>520</v>
      </c>
      <c r="F1442" s="10"/>
      <c r="G1442" s="10">
        <v>200</v>
      </c>
      <c r="H1442" s="10"/>
      <c r="I1442" s="10"/>
      <c r="J1442" s="10"/>
      <c r="K1442" s="3">
        <f>SUM(D1442:J1442)</f>
        <v>3420</v>
      </c>
      <c r="L1442" s="3" t="s">
        <v>705</v>
      </c>
    </row>
    <row r="1443" spans="4:10">
      <c r="D1443" s="12"/>
      <c r="E1443" s="12"/>
      <c r="F1443" s="12"/>
      <c r="G1443" s="12"/>
      <c r="H1443" s="12"/>
      <c r="I1443" s="12"/>
      <c r="J1443" s="12"/>
    </row>
    <row r="1444" spans="1:15">
      <c r="A1444" s="12" t="s">
        <v>73</v>
      </c>
      <c r="B1444" s="2" t="s">
        <v>776</v>
      </c>
      <c r="C1444" s="2" t="s">
        <v>239</v>
      </c>
      <c r="D1444" s="12"/>
      <c r="E1444" s="12"/>
      <c r="F1444" s="12"/>
      <c r="G1444" s="12"/>
      <c r="H1444" s="12">
        <v>1</v>
      </c>
      <c r="I1444" s="12"/>
      <c r="J1444" s="12"/>
      <c r="M1444" s="2" t="s">
        <v>20</v>
      </c>
      <c r="N1444" s="2">
        <v>4.26</v>
      </c>
      <c r="O1444" s="3" t="s">
        <v>78</v>
      </c>
    </row>
    <row r="1445" spans="4:12">
      <c r="D1445" s="10"/>
      <c r="E1445" s="10"/>
      <c r="F1445" s="10"/>
      <c r="G1445" s="10"/>
      <c r="H1445" s="10">
        <v>270</v>
      </c>
      <c r="I1445" s="10"/>
      <c r="J1445" s="10"/>
      <c r="K1445" s="3" t="s">
        <v>705</v>
      </c>
      <c r="L1445" s="3" t="s">
        <v>31</v>
      </c>
    </row>
    <row r="1447" spans="1:13">
      <c r="A1447" s="12" t="s">
        <v>73</v>
      </c>
      <c r="B1447" s="2" t="s">
        <v>776</v>
      </c>
      <c r="C1447" s="2" t="s">
        <v>298</v>
      </c>
      <c r="D1447" s="2">
        <v>12</v>
      </c>
      <c r="E1447" s="2">
        <v>2</v>
      </c>
      <c r="H1447" s="2">
        <v>5</v>
      </c>
      <c r="M1447" s="2" t="s">
        <v>20</v>
      </c>
    </row>
    <row r="1448" spans="4:12">
      <c r="D1448" s="10">
        <v>3120</v>
      </c>
      <c r="E1448" s="10">
        <v>440</v>
      </c>
      <c r="F1448" s="10"/>
      <c r="G1448" s="10"/>
      <c r="H1448" s="10">
        <v>1150</v>
      </c>
      <c r="I1448" s="10"/>
      <c r="J1448" s="10"/>
      <c r="K1448" s="3">
        <f>SUM(D1448:J1448)</f>
        <v>4710</v>
      </c>
      <c r="L1448" s="3" t="s">
        <v>778</v>
      </c>
    </row>
    <row r="1450" spans="1:17">
      <c r="A1450" s="2" t="s">
        <v>73</v>
      </c>
      <c r="B1450" s="2" t="s">
        <v>779</v>
      </c>
      <c r="C1450" s="2" t="s">
        <v>568</v>
      </c>
      <c r="D1450" s="2">
        <v>3</v>
      </c>
      <c r="M1450" s="2" t="s">
        <v>356</v>
      </c>
      <c r="Q1450" s="2"/>
    </row>
    <row r="1451" spans="4:12">
      <c r="D1451" s="10">
        <v>900</v>
      </c>
      <c r="E1451" s="10"/>
      <c r="F1451" s="10"/>
      <c r="G1451" s="10"/>
      <c r="H1451" s="10"/>
      <c r="I1451" s="10"/>
      <c r="J1451" s="10"/>
      <c r="K1451" s="3">
        <f>SUM(D1451:J1451)</f>
        <v>900</v>
      </c>
      <c r="L1451" s="3" t="s">
        <v>780</v>
      </c>
    </row>
    <row r="1453" ht="12" customHeight="1" spans="1:13">
      <c r="A1453" s="2" t="s">
        <v>73</v>
      </c>
      <c r="B1453" s="2" t="s">
        <v>779</v>
      </c>
      <c r="C1453" s="2" t="s">
        <v>140</v>
      </c>
      <c r="D1453" s="2">
        <v>1</v>
      </c>
      <c r="M1453" s="2" t="s">
        <v>30</v>
      </c>
    </row>
    <row r="1454" spans="4:12">
      <c r="D1454" s="10">
        <v>300</v>
      </c>
      <c r="E1454" s="10"/>
      <c r="F1454" s="10"/>
      <c r="G1454" s="10"/>
      <c r="H1454" s="10"/>
      <c r="I1454" s="10"/>
      <c r="J1454" s="10"/>
      <c r="K1454" s="3">
        <f>SUM(D1454:J1454)</f>
        <v>300</v>
      </c>
      <c r="L1454" s="3" t="s">
        <v>221</v>
      </c>
    </row>
    <row r="1456" spans="1:13">
      <c r="A1456" s="2" t="s">
        <v>73</v>
      </c>
      <c r="B1456" s="2" t="s">
        <v>779</v>
      </c>
      <c r="C1456" s="2" t="s">
        <v>552</v>
      </c>
      <c r="D1456" s="2">
        <v>1</v>
      </c>
      <c r="M1456" s="2" t="s">
        <v>30</v>
      </c>
    </row>
    <row r="1457" spans="4:12">
      <c r="D1457" s="10">
        <v>300</v>
      </c>
      <c r="E1457" s="10"/>
      <c r="F1457" s="10"/>
      <c r="G1457" s="10"/>
      <c r="H1457" s="10"/>
      <c r="I1457" s="10"/>
      <c r="J1457" s="10"/>
      <c r="K1457" s="3" t="s">
        <v>221</v>
      </c>
      <c r="L1457" s="3" t="s">
        <v>31</v>
      </c>
    </row>
    <row r="1459" spans="1:13">
      <c r="A1459" s="7" t="s">
        <v>45</v>
      </c>
      <c r="B1459" s="7" t="s">
        <v>781</v>
      </c>
      <c r="C1459" s="2" t="s">
        <v>140</v>
      </c>
      <c r="D1459" s="2">
        <v>6</v>
      </c>
      <c r="J1459" s="16" t="s">
        <v>261</v>
      </c>
      <c r="M1459" s="2" t="s">
        <v>20</v>
      </c>
    </row>
    <row r="1460" spans="4:12">
      <c r="D1460" s="10"/>
      <c r="E1460" s="10"/>
      <c r="F1460" s="10"/>
      <c r="G1460" s="10"/>
      <c r="H1460" s="10"/>
      <c r="I1460" s="10"/>
      <c r="J1460" s="10">
        <v>2044</v>
      </c>
      <c r="K1460" s="3" t="s">
        <v>782</v>
      </c>
      <c r="L1460" s="3" t="s">
        <v>31</v>
      </c>
    </row>
    <row r="1462" spans="1:13">
      <c r="A1462" s="7" t="s">
        <v>45</v>
      </c>
      <c r="B1462" s="7" t="s">
        <v>781</v>
      </c>
      <c r="C1462" s="2" t="s">
        <v>110</v>
      </c>
      <c r="D1462" s="2">
        <v>6</v>
      </c>
      <c r="E1462" s="2">
        <v>10</v>
      </c>
      <c r="G1462" s="2">
        <v>5</v>
      </c>
      <c r="J1462" s="2" t="s">
        <v>783</v>
      </c>
      <c r="M1462" s="2" t="s">
        <v>37</v>
      </c>
    </row>
    <row r="1463" spans="3:12">
      <c r="C1463" s="2" t="s">
        <v>784</v>
      </c>
      <c r="D1463" s="10">
        <v>900</v>
      </c>
      <c r="E1463" s="10">
        <v>1400</v>
      </c>
      <c r="F1463" s="10"/>
      <c r="G1463" s="10">
        <v>500</v>
      </c>
      <c r="H1463" s="10"/>
      <c r="I1463" s="10"/>
      <c r="J1463" s="10">
        <v>7521</v>
      </c>
      <c r="K1463" s="3">
        <f>SUM(D1463:J1463)</f>
        <v>10321</v>
      </c>
      <c r="L1463" s="3" t="s">
        <v>31</v>
      </c>
    </row>
    <row r="1465" spans="1:15">
      <c r="A1465" s="26" t="s">
        <v>45</v>
      </c>
      <c r="B1465" s="26" t="s">
        <v>781</v>
      </c>
      <c r="C1465" s="41" t="s">
        <v>476</v>
      </c>
      <c r="J1465" s="2" t="s">
        <v>176</v>
      </c>
      <c r="M1465" s="2" t="s">
        <v>51</v>
      </c>
      <c r="N1465" s="2" t="s">
        <v>757</v>
      </c>
      <c r="O1465" s="3" t="s">
        <v>785</v>
      </c>
    </row>
    <row r="1466" spans="1:12">
      <c r="A1466" s="41"/>
      <c r="B1466" s="41"/>
      <c r="C1466" s="41"/>
      <c r="D1466" s="10"/>
      <c r="E1466" s="10"/>
      <c r="F1466" s="10"/>
      <c r="G1466" s="10"/>
      <c r="H1466" s="10"/>
      <c r="I1466" s="10"/>
      <c r="J1466" s="10">
        <v>3984</v>
      </c>
      <c r="K1466" s="3" t="s">
        <v>785</v>
      </c>
      <c r="L1466" s="3" t="s">
        <v>31</v>
      </c>
    </row>
    <row r="1467" spans="1:3">
      <c r="A1467" s="41"/>
      <c r="B1467" s="41"/>
      <c r="C1467" s="41"/>
    </row>
    <row r="1468" spans="1:15">
      <c r="A1468" s="26" t="s">
        <v>45</v>
      </c>
      <c r="B1468" s="26" t="s">
        <v>781</v>
      </c>
      <c r="C1468" s="41" t="s">
        <v>477</v>
      </c>
      <c r="J1468" s="2" t="s">
        <v>786</v>
      </c>
      <c r="M1468" s="2" t="s">
        <v>290</v>
      </c>
      <c r="N1468" s="2" t="s">
        <v>480</v>
      </c>
      <c r="O1468" s="3" t="s">
        <v>787</v>
      </c>
    </row>
    <row r="1469" spans="1:12">
      <c r="A1469" s="41"/>
      <c r="B1469" s="41"/>
      <c r="C1469" s="41"/>
      <c r="D1469" s="10"/>
      <c r="E1469" s="10"/>
      <c r="F1469" s="10"/>
      <c r="G1469" s="10"/>
      <c r="H1469" s="10"/>
      <c r="I1469" s="10"/>
      <c r="J1469" s="10">
        <v>7521</v>
      </c>
      <c r="K1469" s="3" t="s">
        <v>787</v>
      </c>
      <c r="L1469" s="3" t="s">
        <v>31</v>
      </c>
    </row>
    <row r="1470" spans="1:3">
      <c r="A1470" s="41"/>
      <c r="B1470" s="41"/>
      <c r="C1470" s="41"/>
    </row>
    <row r="1471" spans="1:13">
      <c r="A1471" s="26" t="s">
        <v>45</v>
      </c>
      <c r="B1471" s="26" t="s">
        <v>781</v>
      </c>
      <c r="C1471" s="41" t="s">
        <v>629</v>
      </c>
      <c r="H1471" s="2">
        <v>10</v>
      </c>
      <c r="M1471" s="2" t="s">
        <v>20</v>
      </c>
    </row>
    <row r="1472" spans="1:12">
      <c r="A1472" s="41"/>
      <c r="B1472" s="41"/>
      <c r="C1472" s="41"/>
      <c r="D1472" s="10"/>
      <c r="E1472" s="10"/>
      <c r="F1472" s="10"/>
      <c r="G1472" s="10"/>
      <c r="H1472" s="10">
        <v>1400</v>
      </c>
      <c r="I1472" s="10"/>
      <c r="J1472" s="10"/>
      <c r="K1472" s="3" t="s">
        <v>788</v>
      </c>
      <c r="L1472" s="3" t="s">
        <v>31</v>
      </c>
    </row>
    <row r="1473" spans="1:3">
      <c r="A1473" s="41"/>
      <c r="B1473" s="41"/>
      <c r="C1473" s="41"/>
    </row>
    <row r="1474" spans="1:13">
      <c r="A1474" s="26" t="s">
        <v>45</v>
      </c>
      <c r="B1474" s="26" t="s">
        <v>781</v>
      </c>
      <c r="C1474" s="41" t="s">
        <v>305</v>
      </c>
      <c r="J1474" s="2" t="s">
        <v>596</v>
      </c>
      <c r="M1474" s="2" t="s">
        <v>20</v>
      </c>
    </row>
    <row r="1475" spans="1:12">
      <c r="A1475" s="41"/>
      <c r="B1475" s="41"/>
      <c r="C1475" s="41"/>
      <c r="D1475" s="10"/>
      <c r="E1475" s="10"/>
      <c r="F1475" s="10"/>
      <c r="G1475" s="10"/>
      <c r="H1475" s="10"/>
      <c r="I1475" s="10"/>
      <c r="J1475" s="10">
        <v>2847</v>
      </c>
      <c r="K1475" s="3" t="s">
        <v>789</v>
      </c>
      <c r="L1475" s="3" t="s">
        <v>31</v>
      </c>
    </row>
    <row r="1476" spans="1:3">
      <c r="A1476" s="41"/>
      <c r="B1476" s="41"/>
      <c r="C1476" s="41"/>
    </row>
    <row r="1477" spans="1:13">
      <c r="A1477" s="26" t="s">
        <v>45</v>
      </c>
      <c r="B1477" s="26" t="s">
        <v>781</v>
      </c>
      <c r="C1477" s="41" t="s">
        <v>126</v>
      </c>
      <c r="J1477" s="2" t="s">
        <v>790</v>
      </c>
      <c r="M1477" s="2" t="s">
        <v>20</v>
      </c>
    </row>
    <row r="1478" spans="1:12">
      <c r="A1478" s="41"/>
      <c r="B1478" s="41"/>
      <c r="C1478" s="41"/>
      <c r="D1478" s="10"/>
      <c r="E1478" s="10"/>
      <c r="F1478" s="10"/>
      <c r="G1478" s="10"/>
      <c r="H1478" s="10"/>
      <c r="I1478" s="10"/>
      <c r="J1478" s="10">
        <v>8998</v>
      </c>
      <c r="K1478" s="3" t="s">
        <v>791</v>
      </c>
      <c r="L1478" s="3" t="s">
        <v>31</v>
      </c>
    </row>
    <row r="1479" spans="1:10">
      <c r="A1479" s="41"/>
      <c r="B1479" s="41"/>
      <c r="C1479" s="41"/>
      <c r="D1479" s="12"/>
      <c r="E1479" s="12"/>
      <c r="F1479" s="12"/>
      <c r="G1479" s="12"/>
      <c r="H1479" s="12"/>
      <c r="I1479" s="12"/>
      <c r="J1479" s="12"/>
    </row>
    <row r="1480" spans="1:13">
      <c r="A1480" s="26" t="s">
        <v>45</v>
      </c>
      <c r="B1480" s="26" t="s">
        <v>781</v>
      </c>
      <c r="C1480" s="41" t="s">
        <v>171</v>
      </c>
      <c r="D1480" s="12"/>
      <c r="E1480" s="12"/>
      <c r="F1480" s="12"/>
      <c r="G1480" s="12"/>
      <c r="H1480" s="12">
        <v>10</v>
      </c>
      <c r="I1480" s="12"/>
      <c r="J1480" s="12"/>
      <c r="M1480" s="2" t="s">
        <v>20</v>
      </c>
    </row>
    <row r="1481" spans="1:12">
      <c r="A1481" s="41"/>
      <c r="B1481" s="41"/>
      <c r="C1481" s="41"/>
      <c r="D1481" s="10"/>
      <c r="E1481" s="10"/>
      <c r="F1481" s="10"/>
      <c r="G1481" s="10"/>
      <c r="H1481" s="10">
        <v>1400</v>
      </c>
      <c r="I1481" s="10"/>
      <c r="J1481" s="10"/>
      <c r="K1481" s="3" t="s">
        <v>788</v>
      </c>
      <c r="L1481" s="3" t="s">
        <v>31</v>
      </c>
    </row>
    <row r="1482" spans="1:10">
      <c r="A1482" s="41"/>
      <c r="B1482" s="41"/>
      <c r="C1482" s="41"/>
      <c r="D1482" s="12"/>
      <c r="E1482" s="12"/>
      <c r="F1482" s="12"/>
      <c r="G1482" s="12"/>
      <c r="H1482" s="12"/>
      <c r="I1482" s="12"/>
      <c r="J1482" s="12"/>
    </row>
    <row r="1483" spans="1:13">
      <c r="A1483" s="26" t="s">
        <v>45</v>
      </c>
      <c r="B1483" s="26" t="s">
        <v>781</v>
      </c>
      <c r="C1483" s="41" t="s">
        <v>527</v>
      </c>
      <c r="D1483" s="12">
        <v>1</v>
      </c>
      <c r="E1483" s="12"/>
      <c r="F1483" s="12"/>
      <c r="G1483" s="12"/>
      <c r="H1483" s="12"/>
      <c r="I1483" s="12"/>
      <c r="J1483" s="12" t="s">
        <v>218</v>
      </c>
      <c r="M1483" s="2" t="s">
        <v>20</v>
      </c>
    </row>
    <row r="1484" spans="1:12">
      <c r="A1484" s="41"/>
      <c r="B1484" s="41"/>
      <c r="C1484" s="41"/>
      <c r="D1484" s="10">
        <v>150</v>
      </c>
      <c r="E1484" s="10"/>
      <c r="F1484" s="10"/>
      <c r="G1484" s="10"/>
      <c r="H1484" s="10"/>
      <c r="I1484" s="10"/>
      <c r="J1484" s="10">
        <v>1883</v>
      </c>
      <c r="K1484" s="3">
        <f>SUM(D1484:J1484)</f>
        <v>2033</v>
      </c>
      <c r="L1484" s="3" t="s">
        <v>31</v>
      </c>
    </row>
    <row r="1485" spans="1:10">
      <c r="A1485" s="26"/>
      <c r="B1485" s="26"/>
      <c r="C1485" s="26"/>
      <c r="D1485" s="12"/>
      <c r="E1485" s="12"/>
      <c r="F1485" s="12"/>
      <c r="G1485" s="12"/>
      <c r="H1485" s="12"/>
      <c r="I1485" s="12"/>
      <c r="J1485" s="12"/>
    </row>
    <row r="1486" spans="1:13">
      <c r="A1486" s="26" t="s">
        <v>45</v>
      </c>
      <c r="B1486" s="26" t="s">
        <v>781</v>
      </c>
      <c r="C1486" s="41" t="s">
        <v>244</v>
      </c>
      <c r="H1486" s="2">
        <v>10</v>
      </c>
      <c r="M1486" s="2" t="s">
        <v>20</v>
      </c>
    </row>
    <row r="1487" spans="1:12">
      <c r="A1487" s="26"/>
      <c r="B1487" s="41"/>
      <c r="C1487" s="41"/>
      <c r="D1487" s="10"/>
      <c r="E1487" s="10"/>
      <c r="F1487" s="10"/>
      <c r="G1487" s="10"/>
      <c r="H1487" s="10">
        <v>1400</v>
      </c>
      <c r="I1487" s="10"/>
      <c r="J1487" s="10"/>
      <c r="K1487" s="3">
        <f>SUM(D1487:J1487)</f>
        <v>1400</v>
      </c>
      <c r="L1487" s="3" t="s">
        <v>31</v>
      </c>
    </row>
    <row r="1488" spans="1:3">
      <c r="A1488" s="26"/>
      <c r="B1488" s="41"/>
      <c r="C1488" s="41"/>
    </row>
    <row r="1489" spans="1:13">
      <c r="A1489" s="26" t="s">
        <v>45</v>
      </c>
      <c r="B1489" s="26" t="s">
        <v>781</v>
      </c>
      <c r="C1489" s="41" t="s">
        <v>212</v>
      </c>
      <c r="J1489" s="2" t="s">
        <v>47</v>
      </c>
      <c r="M1489" s="2" t="s">
        <v>20</v>
      </c>
    </row>
    <row r="1490" spans="1:12">
      <c r="A1490" s="26"/>
      <c r="B1490" s="41"/>
      <c r="C1490" s="41"/>
      <c r="D1490" s="10"/>
      <c r="E1490" s="10"/>
      <c r="F1490" s="10"/>
      <c r="G1490" s="10"/>
      <c r="H1490" s="10"/>
      <c r="I1490" s="10"/>
      <c r="J1490" s="10">
        <v>0</v>
      </c>
      <c r="K1490" s="3" t="s">
        <v>31</v>
      </c>
      <c r="L1490" s="3" t="s">
        <v>31</v>
      </c>
    </row>
    <row r="1491" spans="1:3">
      <c r="A1491" s="26"/>
      <c r="B1491" s="41"/>
      <c r="C1491" s="41"/>
    </row>
    <row r="1492" spans="1:13">
      <c r="A1492" s="12" t="s">
        <v>75</v>
      </c>
      <c r="B1492" s="2" t="s">
        <v>792</v>
      </c>
      <c r="C1492" s="2" t="s">
        <v>140</v>
      </c>
      <c r="D1492" s="2">
        <v>2</v>
      </c>
      <c r="H1492" s="2">
        <v>1</v>
      </c>
      <c r="I1492" s="2">
        <v>1</v>
      </c>
      <c r="M1492" s="2" t="s">
        <v>30</v>
      </c>
    </row>
    <row r="1493" spans="4:12">
      <c r="D1493" s="10">
        <v>520</v>
      </c>
      <c r="E1493" s="10"/>
      <c r="F1493" s="10"/>
      <c r="G1493" s="10"/>
      <c r="H1493" s="10">
        <v>230</v>
      </c>
      <c r="I1493" s="10">
        <v>230</v>
      </c>
      <c r="J1493" s="10"/>
      <c r="K1493" s="3">
        <f>SUM(D1493:J1493)</f>
        <v>980</v>
      </c>
      <c r="L1493" s="3" t="s">
        <v>793</v>
      </c>
    </row>
    <row r="1495" spans="1:13">
      <c r="A1495" s="12" t="s">
        <v>75</v>
      </c>
      <c r="B1495" s="2" t="s">
        <v>792</v>
      </c>
      <c r="C1495" s="2" t="s">
        <v>43</v>
      </c>
      <c r="D1495" s="2">
        <v>1</v>
      </c>
      <c r="M1495" s="2" t="s">
        <v>612</v>
      </c>
    </row>
    <row r="1496" spans="4:12">
      <c r="D1496" s="2" t="s">
        <v>85</v>
      </c>
      <c r="K1496" s="3" t="s">
        <v>31</v>
      </c>
      <c r="L1496" s="3" t="s">
        <v>793</v>
      </c>
    </row>
    <row r="1497" ht="14.25" spans="14:14">
      <c r="N1497" s="42"/>
    </row>
    <row r="1498" spans="1:17">
      <c r="A1498" s="12" t="s">
        <v>75</v>
      </c>
      <c r="B1498" s="2" t="s">
        <v>792</v>
      </c>
      <c r="C1498" s="2" t="s">
        <v>140</v>
      </c>
      <c r="D1498" s="2">
        <v>1</v>
      </c>
      <c r="M1498" s="2" t="s">
        <v>30</v>
      </c>
      <c r="P1498" s="4" t="s">
        <v>140</v>
      </c>
      <c r="Q1498" t="s">
        <v>794</v>
      </c>
    </row>
    <row r="1499" spans="4:12">
      <c r="D1499" s="10">
        <v>260</v>
      </c>
      <c r="E1499" s="10"/>
      <c r="F1499" s="10"/>
      <c r="G1499" s="10"/>
      <c r="H1499" s="10"/>
      <c r="I1499" s="10"/>
      <c r="J1499" s="10"/>
      <c r="K1499" s="3" t="s">
        <v>795</v>
      </c>
      <c r="L1499" s="3" t="s">
        <v>796</v>
      </c>
    </row>
    <row r="1501" spans="1:13">
      <c r="A1501" s="12" t="s">
        <v>75</v>
      </c>
      <c r="B1501" s="2" t="s">
        <v>792</v>
      </c>
      <c r="C1501" s="2" t="s">
        <v>305</v>
      </c>
      <c r="D1501" s="2">
        <v>8</v>
      </c>
      <c r="M1501" s="2" t="s">
        <v>37</v>
      </c>
    </row>
    <row r="1502" spans="4:12">
      <c r="D1502" s="10">
        <v>2080</v>
      </c>
      <c r="E1502" s="10"/>
      <c r="F1502" s="10"/>
      <c r="G1502" s="10"/>
      <c r="H1502" s="10"/>
      <c r="I1502" s="10"/>
      <c r="J1502" s="10"/>
      <c r="K1502" s="3">
        <f>SUM(D1502:J1502)</f>
        <v>2080</v>
      </c>
      <c r="L1502" s="3" t="s">
        <v>797</v>
      </c>
    </row>
    <row r="1504" spans="1:13">
      <c r="A1504" s="12" t="s">
        <v>75</v>
      </c>
      <c r="B1504" s="2" t="s">
        <v>792</v>
      </c>
      <c r="C1504" s="2" t="s">
        <v>96</v>
      </c>
      <c r="D1504" s="2">
        <v>1</v>
      </c>
      <c r="M1504" s="2" t="s">
        <v>20</v>
      </c>
    </row>
    <row r="1505" spans="4:12">
      <c r="D1505" s="10">
        <v>260</v>
      </c>
      <c r="E1505" s="10"/>
      <c r="F1505" s="10"/>
      <c r="G1505" s="10"/>
      <c r="H1505" s="10"/>
      <c r="I1505" s="10"/>
      <c r="J1505" s="10"/>
      <c r="K1505" s="3">
        <f>SUM(D1505:J1505)</f>
        <v>260</v>
      </c>
      <c r="L1505" s="3" t="s">
        <v>798</v>
      </c>
    </row>
    <row r="1507" spans="1:13">
      <c r="A1507" s="12" t="s">
        <v>75</v>
      </c>
      <c r="B1507" s="2" t="s">
        <v>792</v>
      </c>
      <c r="C1507" s="2" t="s">
        <v>411</v>
      </c>
      <c r="D1507" s="2">
        <v>7</v>
      </c>
      <c r="G1507" s="2">
        <v>1</v>
      </c>
      <c r="H1507" s="2">
        <v>1</v>
      </c>
      <c r="M1507" s="2" t="s">
        <v>51</v>
      </c>
    </row>
    <row r="1508" spans="4:12">
      <c r="D1508" s="10">
        <v>1820</v>
      </c>
      <c r="E1508" s="10"/>
      <c r="F1508" s="10"/>
      <c r="G1508" s="10">
        <v>170</v>
      </c>
      <c r="H1508" s="10">
        <v>230</v>
      </c>
      <c r="I1508" s="10"/>
      <c r="J1508" s="10"/>
      <c r="K1508" s="3">
        <f>SUM(D1508:J1508)</f>
        <v>2220</v>
      </c>
      <c r="L1508" s="3" t="s">
        <v>204</v>
      </c>
    </row>
    <row r="1510" spans="1:13">
      <c r="A1510" s="12" t="s">
        <v>75</v>
      </c>
      <c r="B1510" s="2" t="s">
        <v>792</v>
      </c>
      <c r="C1510" s="2" t="s">
        <v>100</v>
      </c>
      <c r="D1510" s="2">
        <v>10</v>
      </c>
      <c r="G1510" s="2">
        <v>1</v>
      </c>
      <c r="H1510" s="2">
        <v>1</v>
      </c>
      <c r="M1510" s="2" t="s">
        <v>20</v>
      </c>
    </row>
    <row r="1511" spans="4:12">
      <c r="D1511" s="10">
        <v>2600</v>
      </c>
      <c r="E1511" s="10"/>
      <c r="F1511" s="10"/>
      <c r="G1511" s="10">
        <v>170</v>
      </c>
      <c r="H1511" s="10">
        <v>230</v>
      </c>
      <c r="I1511" s="10"/>
      <c r="J1511" s="10"/>
      <c r="K1511" s="3">
        <f>SUM(D1511:J1511)</f>
        <v>3000</v>
      </c>
      <c r="L1511" s="3" t="s">
        <v>799</v>
      </c>
    </row>
    <row r="1513" spans="1:13">
      <c r="A1513" s="12" t="s">
        <v>75</v>
      </c>
      <c r="B1513" s="2" t="s">
        <v>792</v>
      </c>
      <c r="C1513" s="2" t="s">
        <v>387</v>
      </c>
      <c r="D1513" s="2">
        <v>1</v>
      </c>
      <c r="M1513" s="2" t="s">
        <v>20</v>
      </c>
    </row>
    <row r="1514" spans="4:12">
      <c r="D1514" s="10">
        <v>260</v>
      </c>
      <c r="E1514" s="10"/>
      <c r="F1514" s="10"/>
      <c r="G1514" s="10"/>
      <c r="H1514" s="10"/>
      <c r="I1514" s="10"/>
      <c r="J1514" s="10"/>
      <c r="K1514" s="3">
        <f>SUM(D1514:J1514)</f>
        <v>260</v>
      </c>
      <c r="L1514" s="3" t="s">
        <v>70</v>
      </c>
    </row>
    <row r="1516" spans="1:13">
      <c r="A1516" s="12" t="s">
        <v>75</v>
      </c>
      <c r="B1516" s="2" t="s">
        <v>792</v>
      </c>
      <c r="C1516" s="2" t="s">
        <v>133</v>
      </c>
      <c r="D1516" s="2">
        <v>1</v>
      </c>
      <c r="M1516" s="2" t="s">
        <v>20</v>
      </c>
    </row>
    <row r="1517" spans="4:12">
      <c r="D1517" s="10">
        <v>260</v>
      </c>
      <c r="E1517" s="10"/>
      <c r="F1517" s="10"/>
      <c r="G1517" s="10"/>
      <c r="H1517" s="10"/>
      <c r="I1517" s="10"/>
      <c r="J1517" s="10"/>
      <c r="K1517" s="3">
        <f>SUM(D1517:J1517)</f>
        <v>260</v>
      </c>
      <c r="L1517" s="3" t="s">
        <v>800</v>
      </c>
    </row>
    <row r="1519" spans="1:15">
      <c r="A1519" s="12" t="s">
        <v>73</v>
      </c>
      <c r="B1519" s="2" t="s">
        <v>801</v>
      </c>
      <c r="C1519" s="2" t="s">
        <v>140</v>
      </c>
      <c r="D1519" s="2">
        <v>3</v>
      </c>
      <c r="H1519" s="2">
        <v>2</v>
      </c>
      <c r="M1519" s="2" t="s">
        <v>20</v>
      </c>
      <c r="N1519" s="2" t="s">
        <v>376</v>
      </c>
      <c r="O1519" s="3" t="s">
        <v>266</v>
      </c>
    </row>
    <row r="1520" spans="4:12">
      <c r="D1520" s="10">
        <v>900</v>
      </c>
      <c r="E1520" s="10"/>
      <c r="F1520" s="10"/>
      <c r="G1520" s="10"/>
      <c r="H1520" s="10">
        <v>540</v>
      </c>
      <c r="I1520" s="10"/>
      <c r="J1520" s="10"/>
      <c r="K1520" s="3">
        <f>SUM(D1520:J1520)</f>
        <v>1440</v>
      </c>
      <c r="L1520" s="3" t="s">
        <v>802</v>
      </c>
    </row>
    <row r="1522" spans="1:13">
      <c r="A1522" s="12" t="s">
        <v>73</v>
      </c>
      <c r="B1522" s="2" t="s">
        <v>801</v>
      </c>
      <c r="C1522" s="2" t="s">
        <v>305</v>
      </c>
      <c r="D1522" s="2">
        <v>4</v>
      </c>
      <c r="E1522" s="2">
        <v>1</v>
      </c>
      <c r="H1522" s="2">
        <v>4</v>
      </c>
      <c r="M1522" s="2" t="s">
        <v>683</v>
      </c>
    </row>
    <row r="1523" spans="4:12">
      <c r="D1523" s="10">
        <v>1200</v>
      </c>
      <c r="E1523" s="10">
        <v>260</v>
      </c>
      <c r="F1523" s="10"/>
      <c r="G1523" s="10"/>
      <c r="H1523" s="10">
        <v>1080</v>
      </c>
      <c r="I1523" s="10"/>
      <c r="J1523" s="10"/>
      <c r="K1523" s="3">
        <f>SUM(D1523:J1523)</f>
        <v>2540</v>
      </c>
      <c r="L1523" s="3" t="s">
        <v>803</v>
      </c>
    </row>
    <row r="1525" spans="1:13">
      <c r="A1525" s="12" t="s">
        <v>73</v>
      </c>
      <c r="B1525" s="2" t="s">
        <v>801</v>
      </c>
      <c r="C1525" s="2" t="s">
        <v>205</v>
      </c>
      <c r="D1525" s="2">
        <v>3</v>
      </c>
      <c r="M1525" s="2" t="s">
        <v>20</v>
      </c>
    </row>
    <row r="1526" spans="4:12">
      <c r="D1526" s="10">
        <v>900</v>
      </c>
      <c r="E1526" s="10"/>
      <c r="F1526" s="10"/>
      <c r="G1526" s="10"/>
      <c r="H1526" s="10"/>
      <c r="I1526" s="10"/>
      <c r="J1526" s="10"/>
      <c r="K1526" s="3" t="s">
        <v>421</v>
      </c>
      <c r="L1526" s="3" t="s">
        <v>804</v>
      </c>
    </row>
    <row r="1528" spans="1:13">
      <c r="A1528" s="12" t="s">
        <v>73</v>
      </c>
      <c r="B1528" s="2" t="s">
        <v>801</v>
      </c>
      <c r="C1528" s="2" t="s">
        <v>46</v>
      </c>
      <c r="G1528" s="2">
        <v>1</v>
      </c>
      <c r="M1528" s="2" t="s">
        <v>20</v>
      </c>
    </row>
    <row r="1529" spans="4:12">
      <c r="D1529" s="10"/>
      <c r="E1529" s="10"/>
      <c r="F1529" s="10"/>
      <c r="G1529" s="10">
        <v>200</v>
      </c>
      <c r="H1529" s="10"/>
      <c r="I1529" s="10"/>
      <c r="J1529" s="10"/>
      <c r="K1529" s="3">
        <f>SUM(D1529:J1529)</f>
        <v>200</v>
      </c>
      <c r="L1529" s="3" t="s">
        <v>95</v>
      </c>
    </row>
    <row r="1531" spans="1:13">
      <c r="A1531" s="12" t="s">
        <v>73</v>
      </c>
      <c r="B1531" s="12" t="s">
        <v>794</v>
      </c>
      <c r="C1531" s="2" t="s">
        <v>140</v>
      </c>
      <c r="D1531" s="2">
        <v>10</v>
      </c>
      <c r="M1531" s="2" t="s">
        <v>20</v>
      </c>
    </row>
    <row r="1532" spans="4:12">
      <c r="D1532" s="10">
        <v>3000</v>
      </c>
      <c r="E1532" s="10"/>
      <c r="F1532" s="10"/>
      <c r="G1532" s="10"/>
      <c r="H1532" s="10"/>
      <c r="I1532" s="10"/>
      <c r="J1532" s="10"/>
      <c r="K1532" s="3">
        <f>SUM(D1532:J1532)</f>
        <v>3000</v>
      </c>
      <c r="L1532" s="3" t="s">
        <v>31</v>
      </c>
    </row>
    <row r="1534" spans="1:15">
      <c r="A1534" s="12" t="s">
        <v>73</v>
      </c>
      <c r="B1534" s="12" t="s">
        <v>794</v>
      </c>
      <c r="C1534" s="2" t="s">
        <v>345</v>
      </c>
      <c r="D1534" s="2">
        <v>40</v>
      </c>
      <c r="M1534" s="2" t="s">
        <v>20</v>
      </c>
      <c r="N1534" s="2" t="s">
        <v>805</v>
      </c>
      <c r="O1534" s="3" t="s">
        <v>313</v>
      </c>
    </row>
    <row r="1535" spans="4:15">
      <c r="D1535" s="10">
        <v>10400</v>
      </c>
      <c r="E1535" s="10"/>
      <c r="F1535" s="10"/>
      <c r="G1535" s="10"/>
      <c r="H1535" s="10"/>
      <c r="I1535" s="10"/>
      <c r="J1535" s="10"/>
      <c r="K1535" s="3">
        <f>SUM(D1535:J1535)</f>
        <v>10400</v>
      </c>
      <c r="L1535" s="3" t="s">
        <v>31</v>
      </c>
      <c r="N1535" s="2" t="s">
        <v>555</v>
      </c>
      <c r="O1535" s="3" t="s">
        <v>313</v>
      </c>
    </row>
    <row r="1537" spans="1:13">
      <c r="A1537" s="2" t="s">
        <v>75</v>
      </c>
      <c r="B1537" s="2" t="s">
        <v>794</v>
      </c>
      <c r="C1537" s="2" t="s">
        <v>308</v>
      </c>
      <c r="D1537" s="2">
        <v>12</v>
      </c>
      <c r="F1537" s="2">
        <v>1</v>
      </c>
      <c r="H1537" s="2">
        <v>1</v>
      </c>
      <c r="M1537" s="2" t="s">
        <v>20</v>
      </c>
    </row>
    <row r="1538" spans="4:12">
      <c r="D1538" s="10">
        <v>3120</v>
      </c>
      <c r="E1538" s="10"/>
      <c r="F1538" s="10">
        <v>190</v>
      </c>
      <c r="G1538" s="10"/>
      <c r="H1538" s="10">
        <v>230</v>
      </c>
      <c r="I1538" s="10"/>
      <c r="J1538" s="10"/>
      <c r="K1538" s="3" t="s">
        <v>806</v>
      </c>
      <c r="L1538" s="3" t="s">
        <v>802</v>
      </c>
    </row>
    <row r="1540" spans="1:13">
      <c r="A1540" s="2" t="s">
        <v>75</v>
      </c>
      <c r="B1540" s="2" t="s">
        <v>794</v>
      </c>
      <c r="C1540" s="2" t="s">
        <v>148</v>
      </c>
      <c r="G1540" s="2">
        <v>2</v>
      </c>
      <c r="M1540" s="2" t="s">
        <v>20</v>
      </c>
    </row>
    <row r="1541" spans="4:12">
      <c r="D1541" s="10"/>
      <c r="E1541" s="10"/>
      <c r="F1541" s="10"/>
      <c r="G1541" s="10">
        <v>340</v>
      </c>
      <c r="H1541" s="10"/>
      <c r="I1541" s="10"/>
      <c r="J1541" s="10"/>
      <c r="K1541" s="3">
        <f>SUM(D1541:J1541)</f>
        <v>340</v>
      </c>
      <c r="L1541" s="3" t="s">
        <v>807</v>
      </c>
    </row>
    <row r="1543" spans="1:13">
      <c r="A1543" s="2" t="s">
        <v>75</v>
      </c>
      <c r="B1543" s="2" t="s">
        <v>794</v>
      </c>
      <c r="C1543" s="2" t="s">
        <v>396</v>
      </c>
      <c r="D1543" s="2">
        <v>11</v>
      </c>
      <c r="E1543" s="2">
        <v>1</v>
      </c>
      <c r="H1543" s="2">
        <v>1</v>
      </c>
      <c r="M1543" s="2" t="s">
        <v>20</v>
      </c>
    </row>
    <row r="1544" spans="4:12">
      <c r="D1544" s="10">
        <v>2860</v>
      </c>
      <c r="E1544" s="10">
        <v>220</v>
      </c>
      <c r="F1544" s="10"/>
      <c r="G1544" s="10"/>
      <c r="H1544" s="10">
        <v>230</v>
      </c>
      <c r="I1544" s="10"/>
      <c r="J1544" s="10"/>
      <c r="K1544" s="3">
        <f>SUM(D1544:J1544)</f>
        <v>3310</v>
      </c>
      <c r="L1544" s="3" t="s">
        <v>198</v>
      </c>
    </row>
    <row r="1546" spans="1:13">
      <c r="A1546" s="2" t="s">
        <v>17</v>
      </c>
      <c r="B1546" s="2" t="s">
        <v>808</v>
      </c>
      <c r="C1546" s="2" t="s">
        <v>272</v>
      </c>
      <c r="D1546" s="2">
        <v>26</v>
      </c>
      <c r="E1546" s="2">
        <v>2</v>
      </c>
      <c r="F1546" s="2">
        <v>3</v>
      </c>
      <c r="M1546" s="2" t="s">
        <v>20</v>
      </c>
    </row>
    <row r="1547" spans="4:12">
      <c r="D1547" s="10">
        <v>5980</v>
      </c>
      <c r="E1547" s="10">
        <v>380</v>
      </c>
      <c r="F1547" s="10">
        <v>510</v>
      </c>
      <c r="G1547" s="10"/>
      <c r="H1547" s="10"/>
      <c r="I1547" s="10"/>
      <c r="J1547" s="10"/>
      <c r="K1547" s="3">
        <f>SUM(D1547:J1547)</f>
        <v>6870</v>
      </c>
      <c r="L1547" s="3" t="s">
        <v>809</v>
      </c>
    </row>
    <row r="1549" spans="1:13">
      <c r="A1549" s="2" t="s">
        <v>17</v>
      </c>
      <c r="B1549" s="2" t="s">
        <v>808</v>
      </c>
      <c r="C1549" s="2" t="s">
        <v>114</v>
      </c>
      <c r="D1549" s="2">
        <v>4</v>
      </c>
      <c r="M1549" s="2" t="s">
        <v>20</v>
      </c>
    </row>
    <row r="1550" spans="4:12">
      <c r="D1550" s="10">
        <v>920</v>
      </c>
      <c r="E1550" s="10"/>
      <c r="F1550" s="10"/>
      <c r="G1550" s="10"/>
      <c r="H1550" s="10"/>
      <c r="I1550" s="10"/>
      <c r="J1550" s="10"/>
      <c r="K1550" s="3" t="s">
        <v>424</v>
      </c>
      <c r="L1550" s="3" t="s">
        <v>810</v>
      </c>
    </row>
    <row r="1552" spans="1:13">
      <c r="A1552" s="2" t="s">
        <v>17</v>
      </c>
      <c r="B1552" s="2" t="s">
        <v>808</v>
      </c>
      <c r="C1552" s="2" t="s">
        <v>118</v>
      </c>
      <c r="D1552" s="2">
        <v>36</v>
      </c>
      <c r="G1552" s="2">
        <v>2</v>
      </c>
      <c r="I1552" s="2">
        <v>2</v>
      </c>
      <c r="M1552" s="2" t="s">
        <v>51</v>
      </c>
    </row>
    <row r="1553" spans="4:12">
      <c r="D1553" s="10">
        <v>8280</v>
      </c>
      <c r="E1553" s="10"/>
      <c r="F1553" s="10"/>
      <c r="G1553" s="10">
        <v>300</v>
      </c>
      <c r="H1553" s="10"/>
      <c r="I1553" s="10">
        <v>400</v>
      </c>
      <c r="J1553" s="10"/>
      <c r="K1553" s="3">
        <f>SUM(D1553:J1553)</f>
        <v>8980</v>
      </c>
      <c r="L1553" s="3" t="s">
        <v>811</v>
      </c>
    </row>
    <row r="1555" spans="1:13">
      <c r="A1555" s="2" t="s">
        <v>17</v>
      </c>
      <c r="B1555" s="2" t="s">
        <v>808</v>
      </c>
      <c r="C1555" s="2" t="s">
        <v>121</v>
      </c>
      <c r="D1555" s="2">
        <v>2</v>
      </c>
      <c r="M1555" s="2" t="s">
        <v>20</v>
      </c>
    </row>
    <row r="1556" spans="4:12">
      <c r="D1556" s="10">
        <v>460</v>
      </c>
      <c r="E1556" s="10"/>
      <c r="F1556" s="10"/>
      <c r="G1556" s="10"/>
      <c r="H1556" s="10"/>
      <c r="I1556" s="10"/>
      <c r="J1556" s="10"/>
      <c r="K1556" s="3">
        <f>SUM(D1556:J1556)</f>
        <v>460</v>
      </c>
      <c r="L1556" s="3" t="s">
        <v>812</v>
      </c>
    </row>
    <row r="1558" spans="1:13">
      <c r="A1558" s="2" t="s">
        <v>17</v>
      </c>
      <c r="B1558" s="2" t="s">
        <v>808</v>
      </c>
      <c r="C1558" s="2" t="s">
        <v>164</v>
      </c>
      <c r="D1558" s="2">
        <v>1</v>
      </c>
      <c r="M1558" s="2" t="s">
        <v>20</v>
      </c>
    </row>
    <row r="1559" spans="4:12">
      <c r="D1559" s="10">
        <v>230</v>
      </c>
      <c r="E1559" s="10"/>
      <c r="F1559" s="10"/>
      <c r="G1559" s="10"/>
      <c r="H1559" s="10"/>
      <c r="I1559" s="10"/>
      <c r="J1559" s="10"/>
      <c r="K1559" s="3" t="s">
        <v>409</v>
      </c>
      <c r="L1559" s="3" t="s">
        <v>813</v>
      </c>
    </row>
    <row r="1561" spans="1:13">
      <c r="A1561" s="2" t="s">
        <v>17</v>
      </c>
      <c r="B1561" s="2" t="s">
        <v>808</v>
      </c>
      <c r="C1561" s="2" t="s">
        <v>504</v>
      </c>
      <c r="D1561" s="2">
        <v>1</v>
      </c>
      <c r="I1561" s="2">
        <v>1</v>
      </c>
      <c r="M1561" s="2" t="s">
        <v>20</v>
      </c>
    </row>
    <row r="1562" spans="4:12">
      <c r="D1562" s="10">
        <v>230</v>
      </c>
      <c r="E1562" s="10"/>
      <c r="F1562" s="10"/>
      <c r="G1562" s="10"/>
      <c r="H1562" s="10"/>
      <c r="I1562" s="10">
        <v>200</v>
      </c>
      <c r="J1562" s="10"/>
      <c r="K1562" s="3">
        <f>SUM(D1562:J1562)</f>
        <v>430</v>
      </c>
      <c r="L1562" s="3" t="s">
        <v>814</v>
      </c>
    </row>
    <row r="1563" spans="16:16">
      <c r="P1563" s="4" t="s">
        <v>229</v>
      </c>
    </row>
    <row r="1564" spans="1:13">
      <c r="A1564" s="2" t="s">
        <v>73</v>
      </c>
      <c r="B1564" s="2" t="s">
        <v>815</v>
      </c>
      <c r="C1564" s="2" t="s">
        <v>94</v>
      </c>
      <c r="D1564" s="2">
        <v>3</v>
      </c>
      <c r="H1564" s="2">
        <v>1</v>
      </c>
      <c r="I1564" s="2">
        <v>1</v>
      </c>
      <c r="M1564" s="2" t="s">
        <v>20</v>
      </c>
    </row>
    <row r="1565" spans="4:12">
      <c r="D1565" s="10">
        <v>900</v>
      </c>
      <c r="E1565" s="10"/>
      <c r="F1565" s="10"/>
      <c r="G1565" s="10"/>
      <c r="H1565" s="10">
        <v>270</v>
      </c>
      <c r="I1565" s="10">
        <v>270</v>
      </c>
      <c r="J1565" s="10"/>
      <c r="K1565" s="3">
        <f>SUM(D1565:J1565)</f>
        <v>1440</v>
      </c>
      <c r="L1565" s="3" t="s">
        <v>816</v>
      </c>
    </row>
    <row r="1567" spans="1:13">
      <c r="A1567" s="2" t="s">
        <v>73</v>
      </c>
      <c r="B1567" s="2" t="s">
        <v>817</v>
      </c>
      <c r="C1567" s="2" t="s">
        <v>94</v>
      </c>
      <c r="D1567" s="2">
        <v>5</v>
      </c>
      <c r="M1567" s="2" t="s">
        <v>20</v>
      </c>
    </row>
    <row r="1568" spans="4:12">
      <c r="D1568" s="10">
        <v>1500</v>
      </c>
      <c r="E1568" s="10"/>
      <c r="F1568" s="10"/>
      <c r="G1568" s="10"/>
      <c r="H1568" s="10"/>
      <c r="I1568" s="10"/>
      <c r="J1568" s="10"/>
      <c r="K1568" s="3">
        <f>SUM(D1568:J1568)</f>
        <v>1500</v>
      </c>
      <c r="L1568" s="3" t="s">
        <v>31</v>
      </c>
    </row>
    <row r="1570" spans="1:8">
      <c r="A1570" s="2" t="s">
        <v>73</v>
      </c>
      <c r="B1570" s="12" t="s">
        <v>818</v>
      </c>
      <c r="C1570" s="2" t="s">
        <v>200</v>
      </c>
      <c r="D1570" s="17">
        <v>4</v>
      </c>
      <c r="H1570" s="2">
        <v>1</v>
      </c>
    </row>
    <row r="1571" spans="4:15">
      <c r="D1571" s="10">
        <v>1200</v>
      </c>
      <c r="E1571" s="10"/>
      <c r="F1571" s="10"/>
      <c r="G1571" s="10"/>
      <c r="H1571" s="10">
        <v>270</v>
      </c>
      <c r="I1571" s="10"/>
      <c r="J1571" s="10"/>
      <c r="K1571" s="3" t="s">
        <v>93</v>
      </c>
      <c r="L1571" s="3" t="s">
        <v>117</v>
      </c>
      <c r="M1571" s="2" t="s">
        <v>20</v>
      </c>
      <c r="N1571" s="2" t="s">
        <v>819</v>
      </c>
      <c r="O1571" s="3" t="s">
        <v>556</v>
      </c>
    </row>
    <row r="1573" spans="1:13">
      <c r="A1573" s="2" t="s">
        <v>73</v>
      </c>
      <c r="B1573" s="12" t="s">
        <v>818</v>
      </c>
      <c r="C1573" s="2" t="s">
        <v>118</v>
      </c>
      <c r="D1573" s="2">
        <v>3</v>
      </c>
      <c r="M1573" s="2" t="s">
        <v>20</v>
      </c>
    </row>
    <row r="1574" spans="4:12">
      <c r="D1574" s="10">
        <v>1500</v>
      </c>
      <c r="E1574" s="10"/>
      <c r="F1574" s="10"/>
      <c r="G1574" s="10"/>
      <c r="H1574" s="10"/>
      <c r="I1574" s="10"/>
      <c r="J1574" s="10"/>
      <c r="K1574" s="3">
        <f>SUM(D1574:J1574)</f>
        <v>1500</v>
      </c>
      <c r="L1574" s="3" t="s">
        <v>820</v>
      </c>
    </row>
    <row r="1575" spans="4:10">
      <c r="D1575" s="12"/>
      <c r="E1575" s="12"/>
      <c r="F1575" s="12"/>
      <c r="G1575" s="12"/>
      <c r="H1575" s="12"/>
      <c r="I1575" s="12"/>
      <c r="J1575" s="12"/>
    </row>
    <row r="1576" spans="1:13">
      <c r="A1576" s="2" t="s">
        <v>73</v>
      </c>
      <c r="B1576" s="12" t="s">
        <v>818</v>
      </c>
      <c r="C1576" s="2" t="s">
        <v>387</v>
      </c>
      <c r="D1576" s="12"/>
      <c r="E1576" s="12">
        <v>1</v>
      </c>
      <c r="F1576" s="12"/>
      <c r="G1576" s="12"/>
      <c r="H1576" s="12">
        <v>2</v>
      </c>
      <c r="I1576" s="12"/>
      <c r="J1576" s="12"/>
      <c r="M1576" s="2" t="s">
        <v>20</v>
      </c>
    </row>
    <row r="1577" spans="4:12">
      <c r="D1577" s="10"/>
      <c r="E1577" s="10">
        <v>260</v>
      </c>
      <c r="F1577" s="10"/>
      <c r="G1577" s="10"/>
      <c r="H1577" s="10">
        <v>540</v>
      </c>
      <c r="I1577" s="10"/>
      <c r="J1577" s="10"/>
      <c r="K1577" s="3">
        <f>SUM(D1577:J1577)</f>
        <v>800</v>
      </c>
      <c r="L1577" s="3" t="s">
        <v>821</v>
      </c>
    </row>
    <row r="1579" ht="14.1" customHeight="1" spans="1:13">
      <c r="A1579" s="2" t="s">
        <v>73</v>
      </c>
      <c r="B1579" s="2" t="s">
        <v>822</v>
      </c>
      <c r="C1579" s="2" t="s">
        <v>464</v>
      </c>
      <c r="D1579" s="2">
        <v>3</v>
      </c>
      <c r="E1579" s="2">
        <v>1</v>
      </c>
      <c r="I1579" s="2">
        <v>1</v>
      </c>
      <c r="M1579" s="2" t="s">
        <v>20</v>
      </c>
    </row>
    <row r="1580" spans="4:12">
      <c r="D1580" s="10">
        <v>900</v>
      </c>
      <c r="E1580" s="10">
        <v>260</v>
      </c>
      <c r="F1580" s="10"/>
      <c r="G1580" s="10"/>
      <c r="H1580" s="10"/>
      <c r="I1580" s="10">
        <v>270</v>
      </c>
      <c r="J1580" s="10"/>
      <c r="K1580" s="3">
        <f>SUM(D1580:J1580)</f>
        <v>1430</v>
      </c>
      <c r="L1580" s="3" t="s">
        <v>727</v>
      </c>
    </row>
    <row r="1582" spans="1:15">
      <c r="A1582" s="32" t="s">
        <v>73</v>
      </c>
      <c r="B1582" s="32" t="s">
        <v>823</v>
      </c>
      <c r="C1582" s="2" t="s">
        <v>76</v>
      </c>
      <c r="D1582" s="2">
        <v>3</v>
      </c>
      <c r="E1582" s="2">
        <v>1</v>
      </c>
      <c r="M1582" s="2" t="s">
        <v>20</v>
      </c>
      <c r="N1582" s="2" t="s">
        <v>824</v>
      </c>
      <c r="O1582" s="3" t="s">
        <v>556</v>
      </c>
    </row>
    <row r="1583" spans="4:12">
      <c r="D1583" s="10">
        <v>900</v>
      </c>
      <c r="E1583" s="10">
        <v>260</v>
      </c>
      <c r="F1583" s="10"/>
      <c r="G1583" s="10"/>
      <c r="H1583" s="10"/>
      <c r="I1583" s="10"/>
      <c r="J1583" s="10"/>
      <c r="K1583" s="3">
        <f>SUM(D1583:J1583)</f>
        <v>1160</v>
      </c>
      <c r="L1583" s="3" t="s">
        <v>407</v>
      </c>
    </row>
    <row r="1585" spans="1:15">
      <c r="A1585" s="32" t="s">
        <v>73</v>
      </c>
      <c r="B1585" s="32" t="s">
        <v>823</v>
      </c>
      <c r="C1585" s="2" t="s">
        <v>305</v>
      </c>
      <c r="D1585" s="2">
        <v>1</v>
      </c>
      <c r="M1585" s="2" t="s">
        <v>20</v>
      </c>
      <c r="N1585" s="2" t="s">
        <v>277</v>
      </c>
      <c r="O1585" s="3" t="s">
        <v>556</v>
      </c>
    </row>
    <row r="1586" spans="4:12">
      <c r="D1586" s="10">
        <v>300</v>
      </c>
      <c r="E1586" s="10"/>
      <c r="F1586" s="10"/>
      <c r="G1586" s="10"/>
      <c r="H1586" s="10"/>
      <c r="I1586" s="10"/>
      <c r="J1586" s="10"/>
      <c r="K1586" s="3" t="s">
        <v>221</v>
      </c>
      <c r="L1586" s="3" t="s">
        <v>825</v>
      </c>
    </row>
    <row r="1588" spans="1:13">
      <c r="A1588" s="32" t="s">
        <v>73</v>
      </c>
      <c r="B1588" s="32" t="s">
        <v>823</v>
      </c>
      <c r="C1588" s="2" t="s">
        <v>148</v>
      </c>
      <c r="D1588" s="2">
        <v>4</v>
      </c>
      <c r="H1588" s="2">
        <v>1</v>
      </c>
      <c r="M1588" s="2" t="s">
        <v>20</v>
      </c>
    </row>
    <row r="1589" spans="4:12">
      <c r="D1589" s="10">
        <v>1200</v>
      </c>
      <c r="E1589" s="10"/>
      <c r="F1589" s="10"/>
      <c r="G1589" s="10"/>
      <c r="H1589" s="10">
        <v>270</v>
      </c>
      <c r="I1589" s="10"/>
      <c r="J1589" s="10"/>
      <c r="K1589" s="3">
        <f>SUM(D1589:J1589)</f>
        <v>1470</v>
      </c>
      <c r="L1589" s="3" t="s">
        <v>826</v>
      </c>
    </row>
    <row r="1591" spans="1:13">
      <c r="A1591" s="32" t="s">
        <v>73</v>
      </c>
      <c r="B1591" s="32" t="s">
        <v>823</v>
      </c>
      <c r="C1591" s="2" t="s">
        <v>633</v>
      </c>
      <c r="E1591" s="2">
        <v>1</v>
      </c>
      <c r="M1591" s="2" t="s">
        <v>20</v>
      </c>
    </row>
    <row r="1592" spans="4:12">
      <c r="D1592" s="10"/>
      <c r="E1592" s="10">
        <v>260</v>
      </c>
      <c r="F1592" s="10"/>
      <c r="G1592" s="10"/>
      <c r="H1592" s="10"/>
      <c r="I1592" s="10"/>
      <c r="J1592" s="10"/>
      <c r="K1592" s="3">
        <f>SUM(D1592:J1592)</f>
        <v>260</v>
      </c>
      <c r="L1592" s="3" t="s">
        <v>827</v>
      </c>
    </row>
    <row r="1594" spans="1:13">
      <c r="A1594" s="32" t="s">
        <v>73</v>
      </c>
      <c r="B1594" s="32" t="s">
        <v>823</v>
      </c>
      <c r="C1594" s="2" t="s">
        <v>197</v>
      </c>
      <c r="D1594" s="2">
        <v>1</v>
      </c>
      <c r="M1594" s="2" t="s">
        <v>20</v>
      </c>
    </row>
    <row r="1595" spans="4:12">
      <c r="D1595" s="10">
        <v>300</v>
      </c>
      <c r="E1595" s="10"/>
      <c r="F1595" s="10"/>
      <c r="G1595" s="10"/>
      <c r="H1595" s="10"/>
      <c r="I1595" s="10"/>
      <c r="J1595" s="10"/>
      <c r="K1595" s="3">
        <f>SUM(D1595:J1595)</f>
        <v>300</v>
      </c>
      <c r="L1595" s="3" t="s">
        <v>828</v>
      </c>
    </row>
    <row r="1597" spans="1:15">
      <c r="A1597" s="32" t="s">
        <v>73</v>
      </c>
      <c r="B1597" s="32" t="s">
        <v>829</v>
      </c>
      <c r="C1597" s="2" t="s">
        <v>345</v>
      </c>
      <c r="D1597" s="2">
        <v>5</v>
      </c>
      <c r="M1597" s="2" t="s">
        <v>20</v>
      </c>
      <c r="N1597" s="2" t="s">
        <v>277</v>
      </c>
      <c r="O1597" s="3" t="s">
        <v>556</v>
      </c>
    </row>
    <row r="1598" spans="4:12">
      <c r="D1598" s="10">
        <v>1500</v>
      </c>
      <c r="E1598" s="10"/>
      <c r="F1598" s="10"/>
      <c r="G1598" s="10"/>
      <c r="H1598" s="10"/>
      <c r="I1598" s="10"/>
      <c r="J1598" s="10"/>
      <c r="K1598" s="3">
        <f>SUM(D1598:J1598)</f>
        <v>1500</v>
      </c>
      <c r="L1598" s="3" t="s">
        <v>31</v>
      </c>
    </row>
    <row r="1600" spans="1:13">
      <c r="A1600" s="32" t="s">
        <v>73</v>
      </c>
      <c r="B1600" s="32" t="s">
        <v>829</v>
      </c>
      <c r="C1600" s="2" t="s">
        <v>118</v>
      </c>
      <c r="D1600" s="2">
        <v>5</v>
      </c>
      <c r="M1600" s="2" t="s">
        <v>20</v>
      </c>
    </row>
    <row r="1601" spans="4:12">
      <c r="D1601" s="10">
        <v>1500</v>
      </c>
      <c r="E1601" s="10"/>
      <c r="F1601" s="10"/>
      <c r="G1601" s="10"/>
      <c r="H1601" s="10"/>
      <c r="I1601" s="10"/>
      <c r="J1601" s="10"/>
      <c r="K1601" s="3" t="s">
        <v>600</v>
      </c>
      <c r="L1601" s="3" t="s">
        <v>60</v>
      </c>
    </row>
    <row r="1603" spans="1:13">
      <c r="A1603" s="2" t="s">
        <v>17</v>
      </c>
      <c r="B1603" s="2" t="s">
        <v>830</v>
      </c>
      <c r="C1603" s="2" t="s">
        <v>405</v>
      </c>
      <c r="D1603" s="2">
        <v>10</v>
      </c>
      <c r="M1603" s="2" t="s">
        <v>20</v>
      </c>
    </row>
    <row r="1604" spans="4:12">
      <c r="D1604" s="10">
        <v>2300</v>
      </c>
      <c r="E1604" s="10"/>
      <c r="F1604" s="10"/>
      <c r="G1604" s="10"/>
      <c r="H1604" s="10"/>
      <c r="I1604" s="10"/>
      <c r="J1604" s="10"/>
      <c r="K1604" s="3">
        <f>SUM(D1604:J1604)</f>
        <v>2300</v>
      </c>
      <c r="L1604" s="3" t="s">
        <v>149</v>
      </c>
    </row>
    <row r="1606" spans="1:13">
      <c r="A1606" s="2" t="s">
        <v>17</v>
      </c>
      <c r="B1606" s="2" t="s">
        <v>830</v>
      </c>
      <c r="C1606" s="2" t="s">
        <v>308</v>
      </c>
      <c r="D1606" s="2">
        <v>30</v>
      </c>
      <c r="E1606" s="2">
        <v>5</v>
      </c>
      <c r="F1606" s="2">
        <v>2</v>
      </c>
      <c r="H1606" s="2">
        <v>10</v>
      </c>
      <c r="M1606" s="2" t="s">
        <v>20</v>
      </c>
    </row>
    <row r="1607" spans="4:12">
      <c r="D1607" s="10">
        <v>6900</v>
      </c>
      <c r="E1607" s="10">
        <v>950</v>
      </c>
      <c r="F1607" s="10">
        <v>340</v>
      </c>
      <c r="G1607" s="10"/>
      <c r="H1607" s="10">
        <v>2000</v>
      </c>
      <c r="I1607" s="10"/>
      <c r="J1607" s="10"/>
      <c r="K1607" s="3">
        <f>SUM(D1607:J1607)</f>
        <v>10190</v>
      </c>
      <c r="L1607" s="3" t="s">
        <v>831</v>
      </c>
    </row>
    <row r="1609" spans="1:13">
      <c r="A1609" s="2" t="s">
        <v>17</v>
      </c>
      <c r="B1609" s="2" t="s">
        <v>830</v>
      </c>
      <c r="C1609" s="2" t="s">
        <v>657</v>
      </c>
      <c r="D1609" s="2">
        <v>10</v>
      </c>
      <c r="I1609" s="2">
        <v>1</v>
      </c>
      <c r="M1609" s="2" t="s">
        <v>20</v>
      </c>
    </row>
    <row r="1610" spans="4:12">
      <c r="D1610" s="10">
        <v>2300</v>
      </c>
      <c r="E1610" s="10"/>
      <c r="F1610" s="10"/>
      <c r="G1610" s="10"/>
      <c r="H1610" s="10"/>
      <c r="I1610" s="10">
        <v>150</v>
      </c>
      <c r="J1610" s="10"/>
      <c r="K1610" s="3">
        <f>SUM(D1610:J1610)</f>
        <v>2450</v>
      </c>
      <c r="L1610" s="3" t="s">
        <v>832</v>
      </c>
    </row>
    <row r="1612" spans="1:13">
      <c r="A1612" s="32" t="s">
        <v>17</v>
      </c>
      <c r="B1612" s="32" t="s">
        <v>833</v>
      </c>
      <c r="C1612" s="2" t="s">
        <v>405</v>
      </c>
      <c r="D1612" s="2">
        <v>26</v>
      </c>
      <c r="G1612" s="2">
        <v>1</v>
      </c>
      <c r="H1612" s="2">
        <v>2</v>
      </c>
      <c r="M1612" s="2" t="s">
        <v>37</v>
      </c>
    </row>
    <row r="1613" spans="4:12">
      <c r="D1613" s="10">
        <v>5980</v>
      </c>
      <c r="E1613" s="10"/>
      <c r="F1613" s="10"/>
      <c r="G1613" s="10">
        <v>150</v>
      </c>
      <c r="H1613" s="10">
        <v>400</v>
      </c>
      <c r="I1613" s="10"/>
      <c r="J1613" s="10"/>
      <c r="K1613" s="3">
        <f>SUM(D1613:J1613)</f>
        <v>6530</v>
      </c>
      <c r="L1613" s="3" t="s">
        <v>834</v>
      </c>
    </row>
    <row r="1615" spans="1:13">
      <c r="A1615" s="2" t="s">
        <v>17</v>
      </c>
      <c r="B1615" s="2" t="s">
        <v>833</v>
      </c>
      <c r="C1615" s="2" t="s">
        <v>335</v>
      </c>
      <c r="D1615" s="2">
        <v>7</v>
      </c>
      <c r="H1615" s="2">
        <v>2</v>
      </c>
      <c r="I1615" s="2">
        <v>2</v>
      </c>
      <c r="M1615" s="2" t="s">
        <v>20</v>
      </c>
    </row>
    <row r="1616" spans="4:12">
      <c r="D1616" s="10">
        <v>1610</v>
      </c>
      <c r="E1616" s="10"/>
      <c r="F1616" s="10"/>
      <c r="G1616" s="10"/>
      <c r="H1616" s="10">
        <v>400</v>
      </c>
      <c r="I1616" s="10">
        <v>400</v>
      </c>
      <c r="J1616" s="10"/>
      <c r="K1616" s="3">
        <f>SUM(D1616:J1616)</f>
        <v>2410</v>
      </c>
      <c r="L1616" s="3" t="s">
        <v>835</v>
      </c>
    </row>
    <row r="1618" spans="1:15">
      <c r="A1618" s="32" t="s">
        <v>17</v>
      </c>
      <c r="B1618" s="32" t="s">
        <v>836</v>
      </c>
      <c r="C1618" s="2" t="s">
        <v>476</v>
      </c>
      <c r="D1618" s="2">
        <v>18</v>
      </c>
      <c r="E1618" s="2">
        <v>1</v>
      </c>
      <c r="H1618" s="2">
        <v>1</v>
      </c>
      <c r="M1618" s="2" t="s">
        <v>20</v>
      </c>
      <c r="N1618" s="2" t="s">
        <v>837</v>
      </c>
      <c r="O1618" s="3" t="s">
        <v>41</v>
      </c>
    </row>
    <row r="1619" spans="4:12">
      <c r="D1619" s="10">
        <v>4140</v>
      </c>
      <c r="E1619" s="10">
        <v>190</v>
      </c>
      <c r="F1619" s="10"/>
      <c r="G1619" s="10"/>
      <c r="H1619" s="10">
        <v>200</v>
      </c>
      <c r="I1619" s="10"/>
      <c r="J1619" s="10"/>
      <c r="K1619" s="3">
        <f>SUM(D1619:J1619)</f>
        <v>4530</v>
      </c>
      <c r="L1619" s="3" t="s">
        <v>838</v>
      </c>
    </row>
    <row r="1621" spans="1:13">
      <c r="A1621" s="32" t="s">
        <v>17</v>
      </c>
      <c r="B1621" s="2" t="s">
        <v>836</v>
      </c>
      <c r="C1621" s="32" t="s">
        <v>25</v>
      </c>
      <c r="D1621" s="2">
        <v>5</v>
      </c>
      <c r="M1621" s="2" t="s">
        <v>20</v>
      </c>
    </row>
    <row r="1622" spans="4:12">
      <c r="D1622" s="10">
        <v>1150</v>
      </c>
      <c r="E1622" s="10"/>
      <c r="F1622" s="10"/>
      <c r="G1622" s="10"/>
      <c r="H1622" s="10"/>
      <c r="I1622" s="10"/>
      <c r="J1622" s="10"/>
      <c r="K1622" s="3" t="s">
        <v>839</v>
      </c>
      <c r="L1622" s="3" t="s">
        <v>840</v>
      </c>
    </row>
    <row r="1624" spans="1:13">
      <c r="A1624" s="32" t="s">
        <v>17</v>
      </c>
      <c r="B1624" s="2" t="s">
        <v>836</v>
      </c>
      <c r="C1624" s="2" t="s">
        <v>118</v>
      </c>
      <c r="D1624" s="2">
        <v>10</v>
      </c>
      <c r="H1624" s="2">
        <v>3</v>
      </c>
      <c r="M1624" s="2" t="s">
        <v>20</v>
      </c>
    </row>
    <row r="1625" spans="4:12">
      <c r="D1625" s="10">
        <v>2300</v>
      </c>
      <c r="E1625" s="10"/>
      <c r="F1625" s="10"/>
      <c r="G1625" s="10"/>
      <c r="H1625" s="10">
        <v>600</v>
      </c>
      <c r="I1625" s="10"/>
      <c r="J1625" s="10"/>
      <c r="K1625" s="3">
        <f>SUM(D1625:J1625)</f>
        <v>2900</v>
      </c>
      <c r="L1625" s="3" t="s">
        <v>841</v>
      </c>
    </row>
    <row r="1626" spans="4:10">
      <c r="D1626" s="12"/>
      <c r="E1626" s="12"/>
      <c r="F1626" s="12"/>
      <c r="G1626" s="12"/>
      <c r="H1626" s="12"/>
      <c r="I1626" s="12"/>
      <c r="J1626" s="12"/>
    </row>
    <row r="1627" spans="1:13">
      <c r="A1627" s="32" t="s">
        <v>17</v>
      </c>
      <c r="B1627" s="2" t="s">
        <v>836</v>
      </c>
      <c r="C1627" s="2" t="s">
        <v>842</v>
      </c>
      <c r="D1627" s="12">
        <v>5</v>
      </c>
      <c r="E1627" s="12">
        <v>2</v>
      </c>
      <c r="F1627" s="12">
        <v>1</v>
      </c>
      <c r="G1627" s="12"/>
      <c r="H1627" s="12">
        <v>2</v>
      </c>
      <c r="I1627" s="12"/>
      <c r="J1627" s="12"/>
      <c r="M1627" s="2" t="s">
        <v>20</v>
      </c>
    </row>
    <row r="1628" spans="4:12">
      <c r="D1628" s="10">
        <v>1150</v>
      </c>
      <c r="E1628" s="10">
        <v>380</v>
      </c>
      <c r="F1628" s="10">
        <v>170</v>
      </c>
      <c r="G1628" s="10"/>
      <c r="H1628" s="10">
        <v>400</v>
      </c>
      <c r="I1628" s="10"/>
      <c r="J1628" s="10"/>
      <c r="K1628" s="3">
        <f>SUM(D1628:J1628)</f>
        <v>2100</v>
      </c>
      <c r="L1628" s="3" t="s">
        <v>843</v>
      </c>
    </row>
    <row r="1629" spans="4:10">
      <c r="D1629" s="12"/>
      <c r="E1629" s="12"/>
      <c r="F1629" s="12"/>
      <c r="G1629" s="12"/>
      <c r="H1629" s="12"/>
      <c r="I1629" s="12"/>
      <c r="J1629" s="12"/>
    </row>
    <row r="1630" spans="1:13">
      <c r="A1630" s="32" t="s">
        <v>17</v>
      </c>
      <c r="B1630" s="2" t="s">
        <v>836</v>
      </c>
      <c r="C1630" s="2" t="s">
        <v>241</v>
      </c>
      <c r="D1630" s="12"/>
      <c r="E1630" s="12"/>
      <c r="F1630" s="12"/>
      <c r="G1630" s="12"/>
      <c r="H1630" s="12">
        <v>2</v>
      </c>
      <c r="I1630" s="12"/>
      <c r="J1630" s="12"/>
      <c r="M1630" s="2" t="s">
        <v>20</v>
      </c>
    </row>
    <row r="1631" spans="4:12">
      <c r="D1631" s="10"/>
      <c r="E1631" s="10"/>
      <c r="F1631" s="10"/>
      <c r="G1631" s="10"/>
      <c r="H1631" s="10">
        <v>400</v>
      </c>
      <c r="I1631" s="10"/>
      <c r="J1631" s="10"/>
      <c r="K1631" s="3">
        <f>SUM(D1631:J1631)</f>
        <v>400</v>
      </c>
      <c r="L1631" s="3" t="s">
        <v>844</v>
      </c>
    </row>
    <row r="1633" spans="1:13">
      <c r="A1633" s="32" t="s">
        <v>17</v>
      </c>
      <c r="B1633" s="2" t="s">
        <v>836</v>
      </c>
      <c r="C1633" s="2" t="s">
        <v>189</v>
      </c>
      <c r="D1633" s="2">
        <v>6</v>
      </c>
      <c r="E1633" s="2">
        <v>2</v>
      </c>
      <c r="G1633" s="2">
        <v>8</v>
      </c>
      <c r="H1633" s="2">
        <v>2</v>
      </c>
      <c r="M1633" s="2" t="s">
        <v>20</v>
      </c>
    </row>
    <row r="1634" spans="4:12">
      <c r="D1634" s="10">
        <v>1380</v>
      </c>
      <c r="E1634" s="10">
        <v>380</v>
      </c>
      <c r="F1634" s="10"/>
      <c r="G1634" s="10">
        <v>1200</v>
      </c>
      <c r="H1634" s="10">
        <v>400</v>
      </c>
      <c r="I1634" s="10"/>
      <c r="J1634" s="10"/>
      <c r="K1634" s="3">
        <f>SUM(D1634:J1634)</f>
        <v>3360</v>
      </c>
      <c r="L1634" s="3" t="s">
        <v>845</v>
      </c>
    </row>
    <row r="1636" spans="1:13">
      <c r="A1636" s="32" t="s">
        <v>17</v>
      </c>
      <c r="B1636" s="2" t="s">
        <v>836</v>
      </c>
      <c r="C1636" s="2" t="s">
        <v>227</v>
      </c>
      <c r="D1636" s="2">
        <v>6</v>
      </c>
      <c r="E1636" s="2">
        <v>1</v>
      </c>
      <c r="H1636" s="2">
        <v>2</v>
      </c>
      <c r="M1636" s="2" t="s">
        <v>20</v>
      </c>
    </row>
    <row r="1637" spans="4:12">
      <c r="D1637" s="10">
        <v>1380</v>
      </c>
      <c r="E1637" s="10">
        <v>190</v>
      </c>
      <c r="F1637" s="10"/>
      <c r="G1637" s="10"/>
      <c r="H1637" s="10">
        <v>400</v>
      </c>
      <c r="I1637" s="10"/>
      <c r="J1637" s="10"/>
      <c r="K1637" s="3">
        <f>SUM(D1637:J1637)</f>
        <v>1970</v>
      </c>
      <c r="L1637" s="3" t="s">
        <v>846</v>
      </c>
    </row>
    <row r="1639" spans="1:13">
      <c r="A1639" s="32" t="s">
        <v>17</v>
      </c>
      <c r="B1639" s="2" t="s">
        <v>836</v>
      </c>
      <c r="C1639" s="2" t="s">
        <v>197</v>
      </c>
      <c r="D1639" s="2">
        <v>10</v>
      </c>
      <c r="M1639" s="2" t="s">
        <v>20</v>
      </c>
    </row>
    <row r="1640" spans="4:12">
      <c r="D1640" s="10">
        <v>2300</v>
      </c>
      <c r="E1640" s="10"/>
      <c r="F1640" s="10"/>
      <c r="G1640" s="10"/>
      <c r="H1640" s="10"/>
      <c r="I1640" s="10"/>
      <c r="J1640" s="10"/>
      <c r="K1640" s="3">
        <f>SUM(D1640:J1640)</f>
        <v>2300</v>
      </c>
      <c r="L1640" s="3" t="s">
        <v>544</v>
      </c>
    </row>
    <row r="1642" spans="1:15">
      <c r="A1642" s="2" t="s">
        <v>73</v>
      </c>
      <c r="B1642" s="2" t="s">
        <v>847</v>
      </c>
      <c r="C1642" s="2" t="s">
        <v>46</v>
      </c>
      <c r="D1642" s="32">
        <v>4</v>
      </c>
      <c r="M1642" s="2" t="s">
        <v>51</v>
      </c>
      <c r="N1642" s="2" t="s">
        <v>376</v>
      </c>
      <c r="O1642" s="3" t="s">
        <v>315</v>
      </c>
    </row>
    <row r="1643" spans="4:12">
      <c r="D1643" s="10">
        <v>1200</v>
      </c>
      <c r="E1643" s="10"/>
      <c r="F1643" s="10"/>
      <c r="G1643" s="10"/>
      <c r="H1643" s="10"/>
      <c r="I1643" s="10"/>
      <c r="J1643" s="10"/>
      <c r="K1643" s="3">
        <f>SUM(D1643:J1643)</f>
        <v>1200</v>
      </c>
      <c r="L1643" s="3" t="s">
        <v>370</v>
      </c>
    </row>
    <row r="1644" spans="4:10">
      <c r="D1644" s="12"/>
      <c r="E1644" s="12"/>
      <c r="F1644" s="12"/>
      <c r="G1644" s="12"/>
      <c r="H1644" s="12"/>
      <c r="I1644" s="12"/>
      <c r="J1644" s="12"/>
    </row>
    <row r="1645" spans="1:13">
      <c r="A1645" s="2" t="s">
        <v>73</v>
      </c>
      <c r="B1645" s="2" t="s">
        <v>847</v>
      </c>
      <c r="C1645" s="2" t="s">
        <v>131</v>
      </c>
      <c r="D1645" s="12">
        <v>2</v>
      </c>
      <c r="E1645" s="12"/>
      <c r="F1645" s="12"/>
      <c r="G1645" s="12"/>
      <c r="H1645" s="12"/>
      <c r="I1645" s="12"/>
      <c r="J1645" s="12"/>
      <c r="M1645" s="2" t="s">
        <v>20</v>
      </c>
    </row>
    <row r="1646" spans="4:12">
      <c r="D1646" s="10">
        <v>600</v>
      </c>
      <c r="E1646" s="10"/>
      <c r="F1646" s="10"/>
      <c r="G1646" s="10"/>
      <c r="H1646" s="10"/>
      <c r="I1646" s="10"/>
      <c r="J1646" s="10"/>
      <c r="K1646" s="3">
        <f>SUM(D1646:J1646)</f>
        <v>600</v>
      </c>
      <c r="L1646" s="3" t="s">
        <v>573</v>
      </c>
    </row>
    <row r="1648" spans="1:13">
      <c r="A1648" s="2" t="s">
        <v>73</v>
      </c>
      <c r="B1648" s="2" t="s">
        <v>847</v>
      </c>
      <c r="C1648" s="2" t="s">
        <v>227</v>
      </c>
      <c r="E1648" s="2" t="s">
        <v>848</v>
      </c>
      <c r="M1648" s="2" t="s">
        <v>20</v>
      </c>
    </row>
    <row r="1649" spans="4:12">
      <c r="D1649" s="10"/>
      <c r="E1649" s="10">
        <v>260</v>
      </c>
      <c r="F1649" s="10"/>
      <c r="G1649" s="10"/>
      <c r="H1649" s="10"/>
      <c r="I1649" s="10"/>
      <c r="J1649" s="10"/>
      <c r="K1649" s="3">
        <f>SUM(D1649:J1649)</f>
        <v>260</v>
      </c>
      <c r="L1649" s="3" t="s">
        <v>825</v>
      </c>
    </row>
    <row r="1651" spans="1:15">
      <c r="A1651" s="2" t="s">
        <v>73</v>
      </c>
      <c r="B1651" s="2" t="s">
        <v>849</v>
      </c>
      <c r="C1651" s="2" t="s">
        <v>305</v>
      </c>
      <c r="D1651" s="2">
        <v>1</v>
      </c>
      <c r="M1651" s="2" t="s">
        <v>20</v>
      </c>
      <c r="N1651" s="2" t="s">
        <v>376</v>
      </c>
      <c r="O1651" s="3" t="s">
        <v>315</v>
      </c>
    </row>
    <row r="1652" spans="4:12">
      <c r="D1652" s="10">
        <v>300</v>
      </c>
      <c r="E1652" s="10"/>
      <c r="F1652" s="10"/>
      <c r="G1652" s="10"/>
      <c r="H1652" s="10"/>
      <c r="I1652" s="10"/>
      <c r="J1652" s="10"/>
      <c r="K1652" s="3" t="s">
        <v>221</v>
      </c>
      <c r="L1652" s="3" t="s">
        <v>174</v>
      </c>
    </row>
    <row r="1654" spans="1:15">
      <c r="A1654" s="2" t="s">
        <v>73</v>
      </c>
      <c r="B1654" s="2" t="s">
        <v>850</v>
      </c>
      <c r="C1654" s="2" t="s">
        <v>305</v>
      </c>
      <c r="D1654" s="2">
        <v>6</v>
      </c>
      <c r="H1654" s="2">
        <v>2</v>
      </c>
      <c r="M1654" s="2" t="s">
        <v>20</v>
      </c>
      <c r="N1654" s="2" t="s">
        <v>314</v>
      </c>
      <c r="O1654" s="3" t="s">
        <v>556</v>
      </c>
    </row>
    <row r="1655" spans="4:12">
      <c r="D1655" s="10">
        <v>1800</v>
      </c>
      <c r="E1655" s="10"/>
      <c r="F1655" s="10"/>
      <c r="G1655" s="10"/>
      <c r="H1655" s="10">
        <v>540</v>
      </c>
      <c r="I1655" s="10"/>
      <c r="J1655" s="10"/>
      <c r="K1655" s="3">
        <f>SUM(D1655:J1655)</f>
        <v>2340</v>
      </c>
      <c r="L1655" s="3" t="s">
        <v>546</v>
      </c>
    </row>
    <row r="1657" spans="1:15">
      <c r="A1657" s="2" t="s">
        <v>73</v>
      </c>
      <c r="B1657" s="2" t="s">
        <v>850</v>
      </c>
      <c r="C1657" s="2" t="s">
        <v>100</v>
      </c>
      <c r="D1657" s="2">
        <v>9</v>
      </c>
      <c r="H1657" s="2">
        <v>3</v>
      </c>
      <c r="M1657" s="2" t="s">
        <v>20</v>
      </c>
      <c r="N1657" s="2" t="s">
        <v>851</v>
      </c>
      <c r="O1657" s="3" t="s">
        <v>556</v>
      </c>
    </row>
    <row r="1658" spans="4:12">
      <c r="D1658" s="10">
        <v>2700</v>
      </c>
      <c r="E1658" s="10"/>
      <c r="F1658" s="10"/>
      <c r="G1658" s="10"/>
      <c r="H1658" s="10">
        <v>810</v>
      </c>
      <c r="I1658" s="10"/>
      <c r="J1658" s="10"/>
      <c r="K1658" s="3">
        <f>SUM(D1658:J1658)</f>
        <v>3510</v>
      </c>
      <c r="L1658" s="3" t="s">
        <v>852</v>
      </c>
    </row>
    <row r="1660" spans="1:13">
      <c r="A1660" s="2" t="s">
        <v>17</v>
      </c>
      <c r="B1660" s="2" t="s">
        <v>853</v>
      </c>
      <c r="C1660" s="2" t="s">
        <v>305</v>
      </c>
      <c r="D1660" s="2">
        <v>7</v>
      </c>
      <c r="E1660" s="2">
        <v>2</v>
      </c>
      <c r="I1660" s="2">
        <v>1</v>
      </c>
      <c r="M1660" s="2" t="s">
        <v>20</v>
      </c>
    </row>
    <row r="1661" spans="4:12">
      <c r="D1661" s="10">
        <v>1610</v>
      </c>
      <c r="E1661" s="10">
        <v>380</v>
      </c>
      <c r="F1661" s="10"/>
      <c r="G1661" s="10"/>
      <c r="H1661" s="10"/>
      <c r="I1661" s="10">
        <v>200</v>
      </c>
      <c r="J1661" s="10"/>
      <c r="K1661" s="3">
        <f>SUM(D1661:J1661)</f>
        <v>2190</v>
      </c>
      <c r="L1661" s="3" t="s">
        <v>854</v>
      </c>
    </row>
    <row r="1663" spans="1:13">
      <c r="A1663" s="2" t="s">
        <v>17</v>
      </c>
      <c r="B1663" s="2" t="s">
        <v>853</v>
      </c>
      <c r="C1663" s="2" t="s">
        <v>25</v>
      </c>
      <c r="D1663" s="2">
        <v>10</v>
      </c>
      <c r="M1663" s="2" t="s">
        <v>20</v>
      </c>
    </row>
    <row r="1664" spans="4:12">
      <c r="D1664" s="10">
        <v>2300</v>
      </c>
      <c r="E1664" s="10"/>
      <c r="F1664" s="10"/>
      <c r="G1664" s="10"/>
      <c r="H1664" s="10"/>
      <c r="I1664" s="10"/>
      <c r="J1664" s="10"/>
      <c r="K1664" s="3" t="s">
        <v>119</v>
      </c>
      <c r="L1664" s="3" t="s">
        <v>855</v>
      </c>
    </row>
    <row r="1666" spans="1:13">
      <c r="A1666" s="2" t="s">
        <v>17</v>
      </c>
      <c r="B1666" s="2" t="s">
        <v>853</v>
      </c>
      <c r="C1666" s="2" t="s">
        <v>148</v>
      </c>
      <c r="D1666" s="2">
        <v>4</v>
      </c>
      <c r="G1666" s="2">
        <v>1</v>
      </c>
      <c r="H1666" s="2">
        <v>4</v>
      </c>
      <c r="I1666" s="2">
        <v>1</v>
      </c>
      <c r="M1666" s="2" t="s">
        <v>20</v>
      </c>
    </row>
    <row r="1667" spans="4:12">
      <c r="D1667" s="10">
        <v>920</v>
      </c>
      <c r="E1667" s="10"/>
      <c r="F1667" s="10"/>
      <c r="G1667" s="10">
        <v>150</v>
      </c>
      <c r="H1667" s="10">
        <v>800</v>
      </c>
      <c r="I1667" s="10">
        <v>200</v>
      </c>
      <c r="J1667" s="10"/>
      <c r="K1667" s="3">
        <f>SUM(D1667:J1667)</f>
        <v>2070</v>
      </c>
      <c r="L1667" s="3" t="s">
        <v>856</v>
      </c>
    </row>
    <row r="1669" spans="1:13">
      <c r="A1669" s="2" t="s">
        <v>17</v>
      </c>
      <c r="B1669" s="2" t="s">
        <v>853</v>
      </c>
      <c r="C1669" s="2" t="s">
        <v>283</v>
      </c>
      <c r="D1669" s="2">
        <v>10</v>
      </c>
      <c r="M1669" s="2" t="s">
        <v>20</v>
      </c>
    </row>
    <row r="1670" spans="4:12">
      <c r="D1670" s="10">
        <v>2300</v>
      </c>
      <c r="E1670" s="10"/>
      <c r="F1670" s="10"/>
      <c r="G1670" s="10"/>
      <c r="H1670" s="10"/>
      <c r="I1670" s="10"/>
      <c r="J1670" s="10"/>
      <c r="K1670" s="3">
        <f>SUM(D1670:J1670)</f>
        <v>2300</v>
      </c>
      <c r="L1670" s="3" t="s">
        <v>857</v>
      </c>
    </row>
    <row r="1671" spans="4:10">
      <c r="D1671" s="12"/>
      <c r="E1671" s="12"/>
      <c r="F1671" s="12"/>
      <c r="G1671" s="12"/>
      <c r="H1671" s="12"/>
      <c r="I1671" s="12"/>
      <c r="J1671" s="12"/>
    </row>
    <row r="1672" spans="1:13">
      <c r="A1672" s="2" t="s">
        <v>17</v>
      </c>
      <c r="B1672" s="2" t="s">
        <v>853</v>
      </c>
      <c r="C1672" s="2" t="s">
        <v>858</v>
      </c>
      <c r="D1672" s="2">
        <v>10</v>
      </c>
      <c r="M1672" s="2" t="s">
        <v>20</v>
      </c>
    </row>
    <row r="1673" spans="4:12">
      <c r="D1673" s="10">
        <v>2300</v>
      </c>
      <c r="E1673" s="10"/>
      <c r="F1673" s="10"/>
      <c r="G1673" s="10"/>
      <c r="H1673" s="10"/>
      <c r="I1673" s="10"/>
      <c r="J1673" s="10"/>
      <c r="K1673" s="3">
        <f>SUM(D1673:J1673)</f>
        <v>2300</v>
      </c>
      <c r="L1673" s="3" t="s">
        <v>859</v>
      </c>
    </row>
    <row r="1675" spans="1:13">
      <c r="A1675" s="2" t="s">
        <v>17</v>
      </c>
      <c r="B1675" s="2" t="s">
        <v>853</v>
      </c>
      <c r="C1675" s="2" t="s">
        <v>860</v>
      </c>
      <c r="D1675" s="2">
        <v>5</v>
      </c>
      <c r="M1675" s="2" t="s">
        <v>20</v>
      </c>
    </row>
    <row r="1676" spans="4:12">
      <c r="D1676" s="10">
        <v>1150</v>
      </c>
      <c r="E1676" s="10"/>
      <c r="F1676" s="10"/>
      <c r="G1676" s="10"/>
      <c r="H1676" s="10"/>
      <c r="I1676" s="10"/>
      <c r="J1676" s="10"/>
      <c r="K1676" s="3">
        <f>SUM(D1676:J1676)</f>
        <v>1150</v>
      </c>
      <c r="L1676" s="3" t="s">
        <v>861</v>
      </c>
    </row>
    <row r="1677" spans="4:10">
      <c r="D1677" s="12"/>
      <c r="E1677" s="12"/>
      <c r="F1677" s="12"/>
      <c r="G1677" s="12"/>
      <c r="H1677" s="12"/>
      <c r="I1677" s="12"/>
      <c r="J1677" s="12"/>
    </row>
    <row r="1678" spans="1:15">
      <c r="A1678" s="2" t="s">
        <v>17</v>
      </c>
      <c r="B1678" s="2" t="s">
        <v>853</v>
      </c>
      <c r="C1678" s="2" t="s">
        <v>527</v>
      </c>
      <c r="D1678" s="12">
        <v>1</v>
      </c>
      <c r="E1678" s="12"/>
      <c r="F1678" s="12"/>
      <c r="G1678" s="12"/>
      <c r="H1678" s="12"/>
      <c r="I1678" s="12"/>
      <c r="J1678" s="12"/>
      <c r="M1678" s="2" t="s">
        <v>20</v>
      </c>
      <c r="N1678" s="2">
        <v>4.19</v>
      </c>
      <c r="O1678" s="3" t="s">
        <v>116</v>
      </c>
    </row>
    <row r="1679" spans="4:12">
      <c r="D1679" s="10">
        <v>230</v>
      </c>
      <c r="E1679" s="10"/>
      <c r="F1679" s="10"/>
      <c r="G1679" s="10"/>
      <c r="H1679" s="10"/>
      <c r="I1679" s="10"/>
      <c r="J1679" s="10"/>
      <c r="K1679" s="3">
        <f>SUM(D1679:J1679)</f>
        <v>230</v>
      </c>
      <c r="L1679" s="3" t="s">
        <v>862</v>
      </c>
    </row>
    <row r="1680" spans="4:10">
      <c r="D1680" s="12"/>
      <c r="E1680" s="12"/>
      <c r="F1680" s="12"/>
      <c r="G1680" s="12"/>
      <c r="H1680" s="12"/>
      <c r="I1680" s="12"/>
      <c r="J1680" s="12"/>
    </row>
    <row r="1681" spans="1:13">
      <c r="A1681" s="2" t="s">
        <v>17</v>
      </c>
      <c r="B1681" s="2" t="s">
        <v>853</v>
      </c>
      <c r="C1681" s="2" t="s">
        <v>657</v>
      </c>
      <c r="D1681" s="2">
        <v>7</v>
      </c>
      <c r="E1681" s="2">
        <v>1</v>
      </c>
      <c r="G1681" s="2">
        <v>1</v>
      </c>
      <c r="H1681" s="2">
        <v>1</v>
      </c>
      <c r="M1681" s="2" t="s">
        <v>20</v>
      </c>
    </row>
    <row r="1682" spans="4:12">
      <c r="D1682" s="10">
        <v>1610</v>
      </c>
      <c r="E1682" s="10">
        <v>190</v>
      </c>
      <c r="F1682" s="10"/>
      <c r="G1682" s="10">
        <v>150</v>
      </c>
      <c r="H1682" s="10">
        <v>200</v>
      </c>
      <c r="I1682" s="10"/>
      <c r="J1682" s="10"/>
      <c r="K1682" s="3">
        <f>SUM(D1682:J1682)</f>
        <v>2150</v>
      </c>
      <c r="L1682" s="3" t="s">
        <v>863</v>
      </c>
    </row>
    <row r="1684" spans="1:13">
      <c r="A1684" s="2" t="s">
        <v>17</v>
      </c>
      <c r="B1684" s="2" t="s">
        <v>864</v>
      </c>
      <c r="C1684" s="2" t="s">
        <v>96</v>
      </c>
      <c r="D1684" s="2">
        <v>4</v>
      </c>
      <c r="G1684" s="2">
        <v>1</v>
      </c>
      <c r="I1684" s="2">
        <v>5</v>
      </c>
      <c r="M1684" s="2" t="s">
        <v>20</v>
      </c>
    </row>
    <row r="1685" spans="4:12">
      <c r="D1685" s="10">
        <v>920</v>
      </c>
      <c r="E1685" s="10"/>
      <c r="F1685" s="10"/>
      <c r="G1685" s="10">
        <v>150</v>
      </c>
      <c r="H1685" s="10"/>
      <c r="I1685" s="10">
        <v>1000</v>
      </c>
      <c r="J1685" s="10"/>
      <c r="K1685" s="3">
        <f>SUM(D1685:J1685)</f>
        <v>2070</v>
      </c>
      <c r="L1685" s="3" t="s">
        <v>44</v>
      </c>
    </row>
    <row r="1687" spans="1:15">
      <c r="A1687" s="2" t="s">
        <v>17</v>
      </c>
      <c r="B1687" s="2" t="s">
        <v>864</v>
      </c>
      <c r="C1687" s="2" t="s">
        <v>583</v>
      </c>
      <c r="J1687" s="2" t="s">
        <v>34</v>
      </c>
      <c r="M1687" s="2" t="s">
        <v>20</v>
      </c>
      <c r="N1687" s="2" t="s">
        <v>865</v>
      </c>
      <c r="O1687" s="3" t="s">
        <v>370</v>
      </c>
    </row>
    <row r="1688" spans="4:12">
      <c r="D1688" s="10"/>
      <c r="E1688" s="10"/>
      <c r="F1688" s="10"/>
      <c r="G1688" s="10"/>
      <c r="H1688" s="10"/>
      <c r="I1688" s="10"/>
      <c r="J1688" s="10">
        <v>2400</v>
      </c>
      <c r="K1688" s="3" t="s">
        <v>31</v>
      </c>
      <c r="L1688" s="3" t="s">
        <v>44</v>
      </c>
    </row>
    <row r="1690" spans="1:13">
      <c r="A1690" s="2" t="s">
        <v>17</v>
      </c>
      <c r="B1690" s="2" t="s">
        <v>864</v>
      </c>
      <c r="C1690" s="2" t="s">
        <v>411</v>
      </c>
      <c r="D1690" s="2">
        <v>5</v>
      </c>
      <c r="H1690" s="2">
        <v>1</v>
      </c>
      <c r="M1690" s="2" t="s">
        <v>20</v>
      </c>
    </row>
    <row r="1691" spans="4:12">
      <c r="D1691" s="10">
        <v>1150</v>
      </c>
      <c r="E1691" s="10"/>
      <c r="F1691" s="10"/>
      <c r="G1691" s="10"/>
      <c r="H1691" s="10">
        <v>200</v>
      </c>
      <c r="I1691" s="10"/>
      <c r="J1691" s="10"/>
      <c r="K1691" s="3">
        <f>SUM(D1691:J1691)</f>
        <v>1350</v>
      </c>
      <c r="L1691" s="3" t="s">
        <v>866</v>
      </c>
    </row>
    <row r="1693" spans="1:13">
      <c r="A1693" s="2" t="s">
        <v>17</v>
      </c>
      <c r="B1693" s="2" t="s">
        <v>864</v>
      </c>
      <c r="C1693" s="2" t="s">
        <v>867</v>
      </c>
      <c r="D1693" s="2">
        <v>11</v>
      </c>
      <c r="M1693" s="2" t="s">
        <v>20</v>
      </c>
    </row>
    <row r="1694" spans="4:12">
      <c r="D1694" s="10">
        <v>2530</v>
      </c>
      <c r="E1694" s="10"/>
      <c r="F1694" s="10"/>
      <c r="G1694" s="10"/>
      <c r="H1694" s="10"/>
      <c r="I1694" s="10"/>
      <c r="J1694" s="10"/>
      <c r="K1694" s="3">
        <f>SUM(D1694:J1694)</f>
        <v>2530</v>
      </c>
      <c r="L1694" s="3" t="s">
        <v>868</v>
      </c>
    </row>
    <row r="1696" spans="1:13">
      <c r="A1696" s="2" t="s">
        <v>17</v>
      </c>
      <c r="B1696" s="2" t="s">
        <v>864</v>
      </c>
      <c r="C1696" s="2" t="s">
        <v>58</v>
      </c>
      <c r="G1696" s="2">
        <v>4</v>
      </c>
      <c r="I1696" s="2">
        <v>4</v>
      </c>
      <c r="M1696" s="2" t="s">
        <v>20</v>
      </c>
    </row>
    <row r="1697" spans="4:12">
      <c r="D1697" s="10"/>
      <c r="E1697" s="10"/>
      <c r="F1697" s="10"/>
      <c r="G1697" s="10">
        <v>600</v>
      </c>
      <c r="H1697" s="10"/>
      <c r="I1697" s="10">
        <v>800</v>
      </c>
      <c r="J1697" s="10"/>
      <c r="K1697" s="3">
        <f>SUM(D1697:J1697)</f>
        <v>1400</v>
      </c>
      <c r="L1697" s="3" t="s">
        <v>869</v>
      </c>
    </row>
    <row r="1699" spans="1:13">
      <c r="A1699" s="2" t="s">
        <v>17</v>
      </c>
      <c r="B1699" s="2" t="s">
        <v>864</v>
      </c>
      <c r="C1699" s="2" t="s">
        <v>591</v>
      </c>
      <c r="E1699" s="2">
        <v>2</v>
      </c>
      <c r="H1699" s="2">
        <v>2</v>
      </c>
      <c r="M1699" s="2" t="s">
        <v>20</v>
      </c>
    </row>
    <row r="1700" spans="4:12">
      <c r="D1700" s="10"/>
      <c r="E1700" s="10">
        <v>380</v>
      </c>
      <c r="F1700" s="10"/>
      <c r="G1700" s="10"/>
      <c r="H1700" s="10">
        <v>400</v>
      </c>
      <c r="I1700" s="10"/>
      <c r="J1700" s="10"/>
      <c r="K1700" s="3">
        <f>SUM(D1700:J1700)</f>
        <v>780</v>
      </c>
      <c r="L1700" s="3" t="s">
        <v>870</v>
      </c>
    </row>
    <row r="1702" ht="24" spans="1:15">
      <c r="A1702" s="2" t="s">
        <v>17</v>
      </c>
      <c r="B1702" s="2" t="s">
        <v>871</v>
      </c>
      <c r="C1702" s="2" t="s">
        <v>96</v>
      </c>
      <c r="D1702" s="2">
        <v>40</v>
      </c>
      <c r="J1702" s="2" t="s">
        <v>872</v>
      </c>
      <c r="M1702" s="17" t="s">
        <v>67</v>
      </c>
      <c r="N1702" s="2" t="s">
        <v>873</v>
      </c>
      <c r="O1702" s="3" t="s">
        <v>599</v>
      </c>
    </row>
    <row r="1703" spans="4:12">
      <c r="D1703" s="10">
        <v>9200</v>
      </c>
      <c r="E1703" s="10"/>
      <c r="F1703" s="10"/>
      <c r="G1703" s="10"/>
      <c r="H1703" s="10"/>
      <c r="I1703" s="10"/>
      <c r="J1703" s="10">
        <v>3200</v>
      </c>
      <c r="K1703" s="3" t="s">
        <v>874</v>
      </c>
      <c r="L1703" s="3" t="s">
        <v>119</v>
      </c>
    </row>
    <row r="1705" spans="1:13">
      <c r="A1705" s="2" t="s">
        <v>75</v>
      </c>
      <c r="B1705" s="2" t="s">
        <v>875</v>
      </c>
      <c r="C1705" s="2" t="s">
        <v>114</v>
      </c>
      <c r="D1705" s="2">
        <v>11</v>
      </c>
      <c r="H1705" s="2">
        <v>1</v>
      </c>
      <c r="M1705" s="2" t="s">
        <v>51</v>
      </c>
    </row>
    <row r="1706" spans="4:12">
      <c r="D1706" s="10">
        <v>2860</v>
      </c>
      <c r="E1706" s="10"/>
      <c r="F1706" s="10"/>
      <c r="G1706" s="10"/>
      <c r="H1706" s="10">
        <v>230</v>
      </c>
      <c r="I1706" s="10"/>
      <c r="J1706" s="10"/>
      <c r="K1706" s="3">
        <f>SUM(D1706:J1706)</f>
        <v>3090</v>
      </c>
      <c r="L1706" s="3" t="s">
        <v>876</v>
      </c>
    </row>
    <row r="1708" spans="1:13">
      <c r="A1708" s="2" t="s">
        <v>73</v>
      </c>
      <c r="B1708" s="2" t="s">
        <v>877</v>
      </c>
      <c r="C1708" s="2" t="s">
        <v>114</v>
      </c>
      <c r="D1708" s="2">
        <v>12</v>
      </c>
      <c r="M1708" s="2" t="s">
        <v>20</v>
      </c>
    </row>
    <row r="1709" spans="4:12">
      <c r="D1709" s="10">
        <v>3600</v>
      </c>
      <c r="E1709" s="10"/>
      <c r="F1709" s="10"/>
      <c r="G1709" s="10"/>
      <c r="H1709" s="10"/>
      <c r="I1709" s="10"/>
      <c r="J1709" s="10"/>
      <c r="K1709" s="3" t="s">
        <v>313</v>
      </c>
      <c r="L1709" s="3" t="s">
        <v>31</v>
      </c>
    </row>
    <row r="1711" spans="1:13">
      <c r="A1711" s="2" t="s">
        <v>73</v>
      </c>
      <c r="B1711" s="2" t="s">
        <v>878</v>
      </c>
      <c r="C1711" s="2" t="s">
        <v>114</v>
      </c>
      <c r="D1711" s="2">
        <v>12</v>
      </c>
      <c r="M1711" s="17" t="s">
        <v>20</v>
      </c>
    </row>
    <row r="1712" spans="4:12">
      <c r="D1712" s="10">
        <v>3600</v>
      </c>
      <c r="E1712" s="10"/>
      <c r="F1712" s="10"/>
      <c r="G1712" s="10"/>
      <c r="H1712" s="10"/>
      <c r="I1712" s="10"/>
      <c r="J1712" s="10">
        <f>SUM(D1712:I1712)</f>
        <v>3600</v>
      </c>
      <c r="K1712" s="3" t="s">
        <v>313</v>
      </c>
      <c r="L1712" s="3" t="s">
        <v>31</v>
      </c>
    </row>
    <row r="1714" spans="1:15">
      <c r="A1714" s="2" t="s">
        <v>73</v>
      </c>
      <c r="B1714" s="2" t="s">
        <v>878</v>
      </c>
      <c r="C1714" s="2" t="s">
        <v>100</v>
      </c>
      <c r="E1714" s="2">
        <v>1</v>
      </c>
      <c r="M1714" s="2" t="s">
        <v>20</v>
      </c>
      <c r="N1714" s="2" t="s">
        <v>879</v>
      </c>
      <c r="O1714" s="3" t="s">
        <v>556</v>
      </c>
    </row>
    <row r="1715" spans="4:12">
      <c r="D1715" s="10"/>
      <c r="E1715" s="10">
        <v>260</v>
      </c>
      <c r="F1715" s="10"/>
      <c r="G1715" s="10"/>
      <c r="H1715" s="10"/>
      <c r="I1715" s="10"/>
      <c r="J1715" s="10"/>
      <c r="K1715" s="3">
        <f>SUM(D1715:J1715)</f>
        <v>260</v>
      </c>
      <c r="L1715" s="3" t="s">
        <v>880</v>
      </c>
    </row>
    <row r="1717" spans="1:13">
      <c r="A1717" s="2" t="s">
        <v>73</v>
      </c>
      <c r="B1717" s="2" t="s">
        <v>878</v>
      </c>
      <c r="C1717" s="2" t="s">
        <v>55</v>
      </c>
      <c r="G1717" s="2">
        <v>1</v>
      </c>
      <c r="M1717" s="2" t="s">
        <v>20</v>
      </c>
    </row>
    <row r="1718" spans="4:12">
      <c r="D1718" s="10"/>
      <c r="E1718" s="10"/>
      <c r="F1718" s="10"/>
      <c r="G1718" s="10">
        <v>200</v>
      </c>
      <c r="H1718" s="10"/>
      <c r="I1718" s="10"/>
      <c r="J1718" s="10"/>
      <c r="K1718" s="3">
        <f>SUM(D1718:J1718)</f>
        <v>200</v>
      </c>
      <c r="L1718" s="3" t="s">
        <v>881</v>
      </c>
    </row>
    <row r="1720" spans="1:13">
      <c r="A1720" s="2" t="s">
        <v>73</v>
      </c>
      <c r="B1720" s="2" t="s">
        <v>878</v>
      </c>
      <c r="C1720" s="2" t="s">
        <v>191</v>
      </c>
      <c r="E1720" s="2">
        <v>1</v>
      </c>
      <c r="F1720" s="2">
        <v>1</v>
      </c>
      <c r="I1720" s="2">
        <v>1</v>
      </c>
      <c r="M1720" s="2" t="s">
        <v>51</v>
      </c>
    </row>
    <row r="1721" spans="4:12">
      <c r="D1721" s="10"/>
      <c r="E1721" s="10">
        <v>260</v>
      </c>
      <c r="F1721" s="10">
        <v>220</v>
      </c>
      <c r="G1721" s="10"/>
      <c r="H1721" s="10"/>
      <c r="I1721" s="10">
        <v>270</v>
      </c>
      <c r="J1721" s="10"/>
      <c r="K1721" s="3">
        <f>SUM(D1721:J1721)</f>
        <v>750</v>
      </c>
      <c r="L1721" s="3" t="s">
        <v>882</v>
      </c>
    </row>
    <row r="1723" spans="1:13">
      <c r="A1723" s="2" t="s">
        <v>73</v>
      </c>
      <c r="B1723" s="2" t="s">
        <v>878</v>
      </c>
      <c r="C1723" s="2" t="s">
        <v>72</v>
      </c>
      <c r="F1723" s="2">
        <v>1</v>
      </c>
      <c r="M1723" s="2" t="s">
        <v>20</v>
      </c>
    </row>
    <row r="1724" spans="4:12">
      <c r="D1724" s="10"/>
      <c r="E1724" s="10"/>
      <c r="F1724" s="10">
        <v>220</v>
      </c>
      <c r="G1724" s="10"/>
      <c r="H1724" s="10"/>
      <c r="I1724" s="10"/>
      <c r="J1724" s="10"/>
      <c r="K1724" s="3">
        <f>SUM(D1724:J1724)</f>
        <v>220</v>
      </c>
      <c r="L1724" s="3" t="s">
        <v>883</v>
      </c>
    </row>
    <row r="1726" spans="1:15">
      <c r="A1726" s="2" t="s">
        <v>73</v>
      </c>
      <c r="B1726" s="2" t="s">
        <v>884</v>
      </c>
      <c r="C1726" s="2" t="s">
        <v>114</v>
      </c>
      <c r="D1726" s="2">
        <v>12</v>
      </c>
      <c r="M1726" s="2" t="s">
        <v>20</v>
      </c>
      <c r="N1726" s="2" t="s">
        <v>885</v>
      </c>
      <c r="O1726" s="3" t="s">
        <v>41</v>
      </c>
    </row>
    <row r="1727" spans="4:12">
      <c r="D1727" s="10">
        <v>3600</v>
      </c>
      <c r="E1727" s="10"/>
      <c r="F1727" s="10"/>
      <c r="G1727" s="10"/>
      <c r="H1727" s="10"/>
      <c r="I1727" s="10"/>
      <c r="J1727" s="10"/>
      <c r="K1727" s="3" t="s">
        <v>313</v>
      </c>
      <c r="L1727" s="3" t="s">
        <v>31</v>
      </c>
    </row>
    <row r="1729" spans="1:13">
      <c r="A1729" s="2" t="s">
        <v>73</v>
      </c>
      <c r="B1729" s="2" t="s">
        <v>884</v>
      </c>
      <c r="C1729" s="2" t="s">
        <v>886</v>
      </c>
      <c r="D1729" s="2">
        <v>30</v>
      </c>
      <c r="M1729" s="2" t="s">
        <v>20</v>
      </c>
    </row>
    <row r="1730" spans="4:12">
      <c r="D1730" s="10">
        <v>6900</v>
      </c>
      <c r="E1730" s="10"/>
      <c r="F1730" s="10"/>
      <c r="G1730" s="10"/>
      <c r="H1730" s="10"/>
      <c r="I1730" s="10"/>
      <c r="J1730" s="10"/>
      <c r="K1730" s="3">
        <f>SUM(D1730:J1730)</f>
        <v>6900</v>
      </c>
      <c r="L1730" s="3" t="s">
        <v>887</v>
      </c>
    </row>
    <row r="1732" spans="1:13">
      <c r="A1732" s="2" t="s">
        <v>73</v>
      </c>
      <c r="B1732" s="2" t="s">
        <v>884</v>
      </c>
      <c r="C1732" s="2" t="s">
        <v>212</v>
      </c>
      <c r="D1732" s="2">
        <v>10</v>
      </c>
      <c r="M1732" s="2" t="s">
        <v>20</v>
      </c>
    </row>
    <row r="1733" spans="4:12">
      <c r="D1733" s="10">
        <v>2300</v>
      </c>
      <c r="E1733" s="10"/>
      <c r="F1733" s="10"/>
      <c r="G1733" s="10"/>
      <c r="H1733" s="10"/>
      <c r="I1733" s="10"/>
      <c r="J1733" s="10"/>
      <c r="K1733" s="3">
        <f>SUM(D1733:J1733)</f>
        <v>2300</v>
      </c>
      <c r="L1733" s="3" t="s">
        <v>888</v>
      </c>
    </row>
    <row r="1735" spans="1:13">
      <c r="A1735" s="2" t="s">
        <v>73</v>
      </c>
      <c r="B1735" s="2" t="s">
        <v>889</v>
      </c>
      <c r="C1735" s="2" t="s">
        <v>308</v>
      </c>
      <c r="D1735" s="2">
        <v>4</v>
      </c>
      <c r="G1735" s="2">
        <v>2</v>
      </c>
      <c r="M1735" s="2" t="s">
        <v>51</v>
      </c>
    </row>
    <row r="1736" spans="4:12">
      <c r="D1736" s="10">
        <v>1200</v>
      </c>
      <c r="E1736" s="10"/>
      <c r="F1736" s="10"/>
      <c r="G1736" s="10">
        <v>400</v>
      </c>
      <c r="H1736" s="10"/>
      <c r="I1736" s="10"/>
      <c r="J1736" s="10"/>
      <c r="K1736" s="3">
        <f>SUM(D1736:J1736)</f>
        <v>1600</v>
      </c>
      <c r="L1736" s="3" t="s">
        <v>57</v>
      </c>
    </row>
    <row r="1738" spans="1:13">
      <c r="A1738" s="2" t="s">
        <v>73</v>
      </c>
      <c r="B1738" s="2" t="s">
        <v>890</v>
      </c>
      <c r="C1738" s="2" t="s">
        <v>148</v>
      </c>
      <c r="D1738" s="2">
        <v>9</v>
      </c>
      <c r="E1738" s="2">
        <v>1</v>
      </c>
      <c r="M1738" s="2" t="s">
        <v>51</v>
      </c>
    </row>
    <row r="1739" ht="14.25" spans="4:12">
      <c r="D1739" s="10">
        <v>2700</v>
      </c>
      <c r="E1739" s="10">
        <v>260</v>
      </c>
      <c r="F1739" s="10"/>
      <c r="G1739" s="10"/>
      <c r="H1739" s="10"/>
      <c r="I1739" s="43"/>
      <c r="J1739" s="10"/>
      <c r="K1739" s="3">
        <f>SUM(D1739:J1739)</f>
        <v>2960</v>
      </c>
      <c r="L1739" s="3" t="s">
        <v>891</v>
      </c>
    </row>
    <row r="1740" ht="14.25" spans="9:9">
      <c r="I1740" s="42"/>
    </row>
    <row r="1741" ht="14.25" spans="1:13">
      <c r="A1741" s="2" t="s">
        <v>73</v>
      </c>
      <c r="B1741" s="2" t="s">
        <v>890</v>
      </c>
      <c r="C1741" s="2" t="s">
        <v>123</v>
      </c>
      <c r="D1741" s="2">
        <v>2</v>
      </c>
      <c r="I1741" s="42"/>
      <c r="M1741" s="2" t="s">
        <v>20</v>
      </c>
    </row>
    <row r="1742" ht="14.25" spans="4:12">
      <c r="D1742" s="10">
        <v>600</v>
      </c>
      <c r="E1742" s="10"/>
      <c r="F1742" s="10"/>
      <c r="G1742" s="10"/>
      <c r="H1742" s="10"/>
      <c r="I1742" s="43"/>
      <c r="J1742" s="10"/>
      <c r="K1742" s="3">
        <f>SUM(D1742:J1742)</f>
        <v>600</v>
      </c>
      <c r="L1742" s="3" t="s">
        <v>892</v>
      </c>
    </row>
    <row r="1744" spans="1:15">
      <c r="A1744" s="2" t="s">
        <v>73</v>
      </c>
      <c r="B1744" s="2" t="s">
        <v>893</v>
      </c>
      <c r="C1744" s="2" t="s">
        <v>148</v>
      </c>
      <c r="J1744" s="2" t="s">
        <v>894</v>
      </c>
      <c r="M1744" s="2" t="s">
        <v>20</v>
      </c>
      <c r="N1744" s="2" t="s">
        <v>895</v>
      </c>
      <c r="O1744" s="3" t="s">
        <v>896</v>
      </c>
    </row>
    <row r="1745" spans="4:12">
      <c r="D1745" s="10"/>
      <c r="E1745" s="10"/>
      <c r="F1745" s="10"/>
      <c r="G1745" s="10"/>
      <c r="H1745" s="10"/>
      <c r="I1745" s="10"/>
      <c r="J1745" s="10">
        <v>7900</v>
      </c>
      <c r="K1745" s="3" t="s">
        <v>31</v>
      </c>
      <c r="L1745" s="3" t="s">
        <v>313</v>
      </c>
    </row>
    <row r="1747" spans="1:13">
      <c r="A1747" s="2" t="s">
        <v>73</v>
      </c>
      <c r="B1747" s="2" t="s">
        <v>893</v>
      </c>
      <c r="C1747" s="2" t="s">
        <v>151</v>
      </c>
      <c r="D1747" s="2">
        <v>10</v>
      </c>
      <c r="H1747" s="2">
        <v>1</v>
      </c>
      <c r="M1747" s="2" t="s">
        <v>51</v>
      </c>
    </row>
    <row r="1748" spans="4:12">
      <c r="D1748" s="10">
        <v>3000</v>
      </c>
      <c r="E1748" s="10"/>
      <c r="F1748" s="10"/>
      <c r="G1748" s="10"/>
      <c r="H1748" s="10">
        <v>270</v>
      </c>
      <c r="I1748" s="10"/>
      <c r="J1748" s="10"/>
      <c r="K1748" s="3">
        <f>SUM(D1748:J1748)</f>
        <v>3270</v>
      </c>
      <c r="L1748" s="3" t="s">
        <v>897</v>
      </c>
    </row>
    <row r="1750" spans="1:13">
      <c r="A1750" s="2" t="s">
        <v>73</v>
      </c>
      <c r="B1750" s="2" t="s">
        <v>893</v>
      </c>
      <c r="C1750" s="2">
        <v>4.17</v>
      </c>
      <c r="I1750" s="2">
        <v>1</v>
      </c>
      <c r="M1750" s="2" t="s">
        <v>20</v>
      </c>
    </row>
    <row r="1751" spans="4:12">
      <c r="D1751" s="10"/>
      <c r="E1751" s="10"/>
      <c r="F1751" s="10"/>
      <c r="G1751" s="10"/>
      <c r="H1751" s="10"/>
      <c r="I1751" s="10">
        <v>270</v>
      </c>
      <c r="J1751" s="10"/>
      <c r="K1751" s="3">
        <f>SUM(D1751:J1751)</f>
        <v>270</v>
      </c>
      <c r="L1751" s="3" t="s">
        <v>816</v>
      </c>
    </row>
    <row r="1753" ht="12" customHeight="1" spans="1:15">
      <c r="A1753" s="2" t="s">
        <v>75</v>
      </c>
      <c r="B1753" s="2" t="s">
        <v>898</v>
      </c>
      <c r="C1753" s="2" t="s">
        <v>148</v>
      </c>
      <c r="D1753" s="2">
        <v>10</v>
      </c>
      <c r="H1753" s="2">
        <v>2</v>
      </c>
      <c r="I1753" s="2">
        <v>2</v>
      </c>
      <c r="M1753" s="2" t="s">
        <v>20</v>
      </c>
      <c r="N1753" s="2" t="s">
        <v>899</v>
      </c>
      <c r="O1753" s="3" t="s">
        <v>900</v>
      </c>
    </row>
    <row r="1754" ht="12" customHeight="1" spans="4:12">
      <c r="D1754" s="10">
        <v>2600</v>
      </c>
      <c r="E1754" s="10"/>
      <c r="F1754" s="10"/>
      <c r="G1754" s="10"/>
      <c r="H1754" s="10">
        <v>460</v>
      </c>
      <c r="I1754" s="10">
        <v>460</v>
      </c>
      <c r="J1754" s="10"/>
      <c r="K1754" s="3">
        <f>SUM(D1754:J1754)</f>
        <v>3520</v>
      </c>
      <c r="L1754" s="3" t="s">
        <v>540</v>
      </c>
    </row>
    <row r="1755" ht="12" customHeight="1"/>
    <row r="1756" ht="12" customHeight="1" spans="1:15">
      <c r="A1756" s="2" t="s">
        <v>17</v>
      </c>
      <c r="B1756" s="2" t="s">
        <v>898</v>
      </c>
      <c r="C1756" s="2" t="s">
        <v>55</v>
      </c>
      <c r="J1756" s="2" t="s">
        <v>901</v>
      </c>
      <c r="M1756" s="2" t="s">
        <v>20</v>
      </c>
      <c r="N1756" s="2" t="s">
        <v>56</v>
      </c>
      <c r="O1756" s="3" t="s">
        <v>721</v>
      </c>
    </row>
    <row r="1757" spans="4:12">
      <c r="D1757" s="10"/>
      <c r="E1757" s="10"/>
      <c r="F1757" s="10"/>
      <c r="G1757" s="10"/>
      <c r="H1757" s="10"/>
      <c r="I1757" s="10"/>
      <c r="J1757" s="10">
        <v>8100</v>
      </c>
      <c r="K1757" s="3" t="s">
        <v>31</v>
      </c>
      <c r="L1757" s="3" t="s">
        <v>902</v>
      </c>
    </row>
    <row r="1759" spans="1:13">
      <c r="A1759" s="2" t="s">
        <v>17</v>
      </c>
      <c r="B1759" s="2" t="s">
        <v>898</v>
      </c>
      <c r="C1759" s="2" t="s">
        <v>224</v>
      </c>
      <c r="D1759" s="2">
        <v>45</v>
      </c>
      <c r="E1759" s="2">
        <v>5</v>
      </c>
      <c r="F1759" s="2">
        <v>3</v>
      </c>
      <c r="G1759" s="2">
        <v>3</v>
      </c>
      <c r="H1759" s="2">
        <v>5</v>
      </c>
      <c r="I1759" s="2">
        <v>5</v>
      </c>
      <c r="M1759" s="2" t="s">
        <v>20</v>
      </c>
    </row>
    <row r="1760" spans="4:12">
      <c r="D1760" s="10">
        <v>10350</v>
      </c>
      <c r="E1760" s="10">
        <v>950</v>
      </c>
      <c r="F1760" s="10">
        <v>510</v>
      </c>
      <c r="G1760" s="10">
        <v>450</v>
      </c>
      <c r="H1760" s="10">
        <v>1000</v>
      </c>
      <c r="I1760" s="10">
        <v>1000</v>
      </c>
      <c r="J1760" s="10"/>
      <c r="K1760" s="3">
        <f>SUM(D1760:J1760)</f>
        <v>14260</v>
      </c>
      <c r="L1760" s="3" t="s">
        <v>903</v>
      </c>
    </row>
    <row r="1762" spans="1:13">
      <c r="A1762" s="2" t="s">
        <v>17</v>
      </c>
      <c r="B1762" s="2" t="s">
        <v>898</v>
      </c>
      <c r="C1762" s="2" t="s">
        <v>387</v>
      </c>
      <c r="J1762" s="2">
        <v>1</v>
      </c>
      <c r="M1762" s="2" t="s">
        <v>30</v>
      </c>
    </row>
    <row r="1763" spans="4:12">
      <c r="D1763" s="10"/>
      <c r="E1763" s="10"/>
      <c r="F1763" s="10"/>
      <c r="G1763" s="10"/>
      <c r="H1763" s="10"/>
      <c r="I1763" s="10"/>
      <c r="J1763" s="10">
        <v>3800</v>
      </c>
      <c r="K1763" s="3" t="s">
        <v>31</v>
      </c>
      <c r="L1763" s="3" t="s">
        <v>903</v>
      </c>
    </row>
    <row r="1765" spans="1:13">
      <c r="A1765" s="2" t="s">
        <v>17</v>
      </c>
      <c r="B1765" s="2" t="s">
        <v>898</v>
      </c>
      <c r="C1765" s="2" t="s">
        <v>72</v>
      </c>
      <c r="J1765" s="2" t="s">
        <v>904</v>
      </c>
      <c r="M1765" s="2" t="s">
        <v>30</v>
      </c>
    </row>
    <row r="1766" spans="4:12">
      <c r="D1766" s="10"/>
      <c r="E1766" s="10"/>
      <c r="F1766" s="10"/>
      <c r="G1766" s="10"/>
      <c r="H1766" s="10"/>
      <c r="I1766" s="10"/>
      <c r="J1766" s="10" t="s">
        <v>905</v>
      </c>
      <c r="K1766" s="3" t="s">
        <v>31</v>
      </c>
      <c r="L1766" s="3" t="s">
        <v>903</v>
      </c>
    </row>
    <row r="1768" spans="1:13">
      <c r="A1768" s="2" t="s">
        <v>73</v>
      </c>
      <c r="B1768" s="2" t="s">
        <v>394</v>
      </c>
      <c r="C1768" s="2" t="s">
        <v>151</v>
      </c>
      <c r="D1768" s="2">
        <v>7</v>
      </c>
      <c r="E1768" s="2">
        <v>1</v>
      </c>
      <c r="G1768" s="2">
        <v>1</v>
      </c>
      <c r="H1768" s="2">
        <v>1</v>
      </c>
      <c r="M1768" s="2" t="s">
        <v>20</v>
      </c>
    </row>
    <row r="1769" spans="4:12">
      <c r="D1769" s="10">
        <v>2100</v>
      </c>
      <c r="E1769" s="10">
        <v>260</v>
      </c>
      <c r="F1769" s="10"/>
      <c r="G1769" s="10">
        <v>200</v>
      </c>
      <c r="H1769" s="10">
        <v>270</v>
      </c>
      <c r="I1769" s="10"/>
      <c r="J1769" s="10"/>
      <c r="K1769" s="3">
        <f>SUM(D1769:J1769)</f>
        <v>2830</v>
      </c>
      <c r="L1769" s="3" t="s">
        <v>906</v>
      </c>
    </row>
    <row r="1771" spans="1:15">
      <c r="A1771" s="2" t="s">
        <v>73</v>
      </c>
      <c r="B1771" s="2" t="s">
        <v>394</v>
      </c>
      <c r="C1771" s="2" t="s">
        <v>396</v>
      </c>
      <c r="J1771" s="2" t="s">
        <v>218</v>
      </c>
      <c r="M1771" s="2" t="s">
        <v>20</v>
      </c>
      <c r="N1771" s="2" t="s">
        <v>907</v>
      </c>
      <c r="O1771" s="3" t="s">
        <v>266</v>
      </c>
    </row>
    <row r="1772" spans="4:12">
      <c r="D1772" s="10"/>
      <c r="E1772" s="10"/>
      <c r="F1772" s="10"/>
      <c r="G1772" s="10"/>
      <c r="H1772" s="10"/>
      <c r="I1772" s="10"/>
      <c r="J1772" s="10">
        <v>3000</v>
      </c>
      <c r="K1772" s="3" t="s">
        <v>31</v>
      </c>
      <c r="L1772" s="3" t="s">
        <v>906</v>
      </c>
    </row>
    <row r="1774" spans="1:13">
      <c r="A1774" s="2" t="s">
        <v>73</v>
      </c>
      <c r="B1774" s="2" t="s">
        <v>394</v>
      </c>
      <c r="C1774" s="2" t="s">
        <v>121</v>
      </c>
      <c r="D1774" s="2">
        <v>2</v>
      </c>
      <c r="M1774" s="2" t="s">
        <v>20</v>
      </c>
    </row>
    <row r="1775" spans="4:12">
      <c r="D1775" s="10">
        <v>600</v>
      </c>
      <c r="E1775" s="10"/>
      <c r="F1775" s="10"/>
      <c r="G1775" s="10"/>
      <c r="H1775" s="10"/>
      <c r="I1775" s="10"/>
      <c r="J1775" s="10"/>
      <c r="K1775" s="3" t="s">
        <v>780</v>
      </c>
      <c r="L1775" s="3" t="s">
        <v>287</v>
      </c>
    </row>
    <row r="1777" spans="1:15">
      <c r="A1777" s="2" t="s">
        <v>73</v>
      </c>
      <c r="B1777" s="2" t="s">
        <v>394</v>
      </c>
      <c r="C1777" s="2" t="s">
        <v>100</v>
      </c>
      <c r="D1777" s="2">
        <v>6</v>
      </c>
      <c r="E1777" s="2">
        <v>1</v>
      </c>
      <c r="H1777" s="2">
        <v>1</v>
      </c>
      <c r="M1777" s="2" t="s">
        <v>51</v>
      </c>
      <c r="N1777" s="2" t="s">
        <v>851</v>
      </c>
      <c r="O1777" s="3" t="s">
        <v>556</v>
      </c>
    </row>
    <row r="1778" spans="4:12">
      <c r="D1778" s="10">
        <v>1800</v>
      </c>
      <c r="E1778" s="10">
        <v>260</v>
      </c>
      <c r="F1778" s="10"/>
      <c r="G1778" s="10"/>
      <c r="H1778" s="10">
        <v>270</v>
      </c>
      <c r="I1778" s="10"/>
      <c r="J1778" s="10"/>
      <c r="K1778" s="3">
        <f>SUM(D1778:J1778)</f>
        <v>2330</v>
      </c>
      <c r="L1778" s="3" t="s">
        <v>908</v>
      </c>
    </row>
    <row r="1779" spans="4:10">
      <c r="D1779" s="12"/>
      <c r="E1779" s="12"/>
      <c r="F1779" s="12"/>
      <c r="G1779" s="12"/>
      <c r="H1779" s="12"/>
      <c r="I1779" s="12"/>
      <c r="J1779" s="12"/>
    </row>
    <row r="1780" spans="1:13">
      <c r="A1780" s="2" t="s">
        <v>73</v>
      </c>
      <c r="B1780" s="2" t="s">
        <v>394</v>
      </c>
      <c r="C1780" s="2" t="s">
        <v>292</v>
      </c>
      <c r="D1780" s="12">
        <v>1</v>
      </c>
      <c r="E1780" s="12"/>
      <c r="F1780" s="12"/>
      <c r="G1780" s="12"/>
      <c r="H1780" s="12"/>
      <c r="I1780" s="12">
        <v>1</v>
      </c>
      <c r="J1780" s="12"/>
      <c r="M1780" s="2" t="s">
        <v>20</v>
      </c>
    </row>
    <row r="1781" spans="4:12">
      <c r="D1781" s="10">
        <v>300</v>
      </c>
      <c r="E1781" s="10"/>
      <c r="F1781" s="10"/>
      <c r="G1781" s="10"/>
      <c r="H1781" s="10"/>
      <c r="I1781" s="10">
        <v>270</v>
      </c>
      <c r="J1781" s="10"/>
      <c r="K1781" s="3">
        <f>SUM(D1781:J1781)</f>
        <v>570</v>
      </c>
      <c r="L1781" s="3" t="s">
        <v>268</v>
      </c>
    </row>
    <row r="1783" spans="1:13">
      <c r="A1783" s="2" t="s">
        <v>73</v>
      </c>
      <c r="B1783" s="2" t="s">
        <v>394</v>
      </c>
      <c r="C1783" s="2" t="s">
        <v>533</v>
      </c>
      <c r="E1783" s="2">
        <v>1</v>
      </c>
      <c r="M1783" s="2" t="s">
        <v>20</v>
      </c>
    </row>
    <row r="1784" spans="4:12">
      <c r="D1784" s="10"/>
      <c r="E1784" s="10">
        <v>260</v>
      </c>
      <c r="F1784" s="10"/>
      <c r="G1784" s="10"/>
      <c r="H1784" s="10"/>
      <c r="I1784" s="10"/>
      <c r="J1784" s="10"/>
      <c r="K1784" s="3">
        <f>SUM(D1784:J1784)</f>
        <v>260</v>
      </c>
      <c r="L1784" s="3" t="s">
        <v>909</v>
      </c>
    </row>
    <row r="1786" spans="1:15">
      <c r="A1786" s="2" t="s">
        <v>75</v>
      </c>
      <c r="B1786" s="2" t="s">
        <v>910</v>
      </c>
      <c r="C1786" s="2" t="s">
        <v>118</v>
      </c>
      <c r="D1786" s="2">
        <v>10</v>
      </c>
      <c r="M1786" s="2" t="s">
        <v>20</v>
      </c>
      <c r="N1786" s="2" t="s">
        <v>252</v>
      </c>
      <c r="O1786" s="3" t="s">
        <v>266</v>
      </c>
    </row>
    <row r="1787" spans="4:12">
      <c r="D1787" s="10">
        <v>2600</v>
      </c>
      <c r="E1787" s="10"/>
      <c r="F1787" s="10"/>
      <c r="G1787" s="10"/>
      <c r="H1787" s="10"/>
      <c r="I1787" s="10"/>
      <c r="J1787" s="10"/>
      <c r="K1787" s="3" t="s">
        <v>206</v>
      </c>
      <c r="L1787" s="3" t="s">
        <v>414</v>
      </c>
    </row>
    <row r="1789" spans="1:13">
      <c r="A1789" s="2" t="s">
        <v>75</v>
      </c>
      <c r="B1789" s="2" t="s">
        <v>910</v>
      </c>
      <c r="C1789" s="2" t="s">
        <v>58</v>
      </c>
      <c r="D1789" s="2">
        <v>10</v>
      </c>
      <c r="M1789" s="2" t="s">
        <v>20</v>
      </c>
    </row>
    <row r="1790" spans="4:12">
      <c r="D1790" s="10">
        <v>2600</v>
      </c>
      <c r="E1790" s="10"/>
      <c r="F1790" s="10"/>
      <c r="G1790" s="10"/>
      <c r="H1790" s="10"/>
      <c r="I1790" s="10"/>
      <c r="J1790" s="10"/>
      <c r="K1790" s="3" t="s">
        <v>206</v>
      </c>
      <c r="L1790" s="3" t="s">
        <v>788</v>
      </c>
    </row>
    <row r="1792" spans="1:13">
      <c r="A1792" s="2" t="s">
        <v>75</v>
      </c>
      <c r="B1792" s="2" t="s">
        <v>910</v>
      </c>
      <c r="C1792" s="2" t="s">
        <v>842</v>
      </c>
      <c r="E1792" s="2">
        <v>1</v>
      </c>
      <c r="M1792" s="2" t="s">
        <v>20</v>
      </c>
    </row>
    <row r="1793" spans="4:12">
      <c r="D1793" s="10"/>
      <c r="E1793" s="10">
        <v>220</v>
      </c>
      <c r="F1793" s="10"/>
      <c r="G1793" s="10"/>
      <c r="H1793" s="10"/>
      <c r="I1793" s="10"/>
      <c r="J1793" s="10"/>
      <c r="K1793" s="3">
        <f>SUM(D1793:J1793)</f>
        <v>220</v>
      </c>
      <c r="L1793" s="3" t="s">
        <v>911</v>
      </c>
    </row>
    <row r="1795" spans="1:13">
      <c r="A1795" s="2" t="s">
        <v>73</v>
      </c>
      <c r="B1795" s="2" t="s">
        <v>912</v>
      </c>
      <c r="C1795" s="2" t="s">
        <v>118</v>
      </c>
      <c r="D1795" s="2">
        <v>2</v>
      </c>
      <c r="E1795" s="2">
        <v>1</v>
      </c>
      <c r="M1795" s="2" t="s">
        <v>357</v>
      </c>
    </row>
    <row r="1796" spans="4:12">
      <c r="D1796" s="10">
        <v>600</v>
      </c>
      <c r="E1796" s="10">
        <v>260</v>
      </c>
      <c r="F1796" s="10"/>
      <c r="G1796" s="10"/>
      <c r="H1796" s="10"/>
      <c r="I1796" s="10"/>
      <c r="J1796" s="10"/>
      <c r="K1796" s="3">
        <f>SUM(D1796:J1796)</f>
        <v>860</v>
      </c>
      <c r="L1796" s="3" t="s">
        <v>880</v>
      </c>
    </row>
    <row r="1798" spans="1:13">
      <c r="A1798" s="2" t="s">
        <v>73</v>
      </c>
      <c r="B1798" s="2" t="s">
        <v>912</v>
      </c>
      <c r="C1798" s="2" t="s">
        <v>330</v>
      </c>
      <c r="E1798" s="2">
        <v>2</v>
      </c>
      <c r="M1798" s="2" t="s">
        <v>20</v>
      </c>
    </row>
    <row r="1799" spans="4:12">
      <c r="D1799" s="10"/>
      <c r="E1799" s="10">
        <v>520</v>
      </c>
      <c r="F1799" s="10"/>
      <c r="G1799" s="10"/>
      <c r="H1799" s="10"/>
      <c r="I1799" s="10"/>
      <c r="J1799" s="10"/>
      <c r="K1799" s="3">
        <f>SUM(D1799:J1799)</f>
        <v>520</v>
      </c>
      <c r="L1799" s="3" t="s">
        <v>913</v>
      </c>
    </row>
    <row r="1801" spans="1:13">
      <c r="A1801" s="2" t="s">
        <v>73</v>
      </c>
      <c r="B1801" s="2" t="s">
        <v>912</v>
      </c>
      <c r="C1801" s="2" t="s">
        <v>244</v>
      </c>
      <c r="H1801" s="2">
        <v>2</v>
      </c>
      <c r="M1801" s="2" t="s">
        <v>20</v>
      </c>
    </row>
    <row r="1802" spans="4:12">
      <c r="D1802" s="10"/>
      <c r="E1802" s="10"/>
      <c r="F1802" s="10"/>
      <c r="G1802" s="10"/>
      <c r="H1802" s="10">
        <v>540</v>
      </c>
      <c r="I1802" s="10"/>
      <c r="J1802" s="10"/>
      <c r="K1802" s="3">
        <f>SUM(D1802:J1802)</f>
        <v>540</v>
      </c>
      <c r="L1802" s="3" t="s">
        <v>914</v>
      </c>
    </row>
    <row r="1804" spans="1:13">
      <c r="A1804" s="2" t="s">
        <v>73</v>
      </c>
      <c r="B1804" s="2" t="s">
        <v>915</v>
      </c>
      <c r="C1804" s="2" t="s">
        <v>118</v>
      </c>
      <c r="D1804" s="2">
        <v>3</v>
      </c>
      <c r="E1804" s="2">
        <v>1</v>
      </c>
      <c r="H1804" s="2">
        <v>1</v>
      </c>
      <c r="I1804" s="2">
        <v>1</v>
      </c>
      <c r="M1804" s="2" t="s">
        <v>20</v>
      </c>
    </row>
    <row r="1805" spans="4:12">
      <c r="D1805" s="10">
        <v>900</v>
      </c>
      <c r="E1805" s="10">
        <v>260</v>
      </c>
      <c r="F1805" s="10"/>
      <c r="G1805" s="10"/>
      <c r="H1805" s="10">
        <v>270</v>
      </c>
      <c r="I1805" s="10">
        <v>270</v>
      </c>
      <c r="J1805" s="10"/>
      <c r="K1805" s="3">
        <f>SUM(D1805:J1805)</f>
        <v>1700</v>
      </c>
      <c r="L1805" s="3" t="s">
        <v>916</v>
      </c>
    </row>
    <row r="1806" spans="4:10">
      <c r="D1806" s="12"/>
      <c r="E1806" s="12"/>
      <c r="F1806" s="12"/>
      <c r="G1806" s="12"/>
      <c r="H1806" s="12"/>
      <c r="I1806" s="12"/>
      <c r="J1806" s="12"/>
    </row>
    <row r="1807" spans="1:13">
      <c r="A1807" s="2" t="s">
        <v>73</v>
      </c>
      <c r="B1807" s="2" t="s">
        <v>915</v>
      </c>
      <c r="C1807" s="2" t="s">
        <v>917</v>
      </c>
      <c r="D1807" s="12">
        <v>4</v>
      </c>
      <c r="E1807" s="12"/>
      <c r="F1807" s="12"/>
      <c r="G1807" s="12"/>
      <c r="H1807" s="12"/>
      <c r="I1807" s="12"/>
      <c r="J1807" s="12"/>
      <c r="M1807" s="2" t="s">
        <v>20</v>
      </c>
    </row>
    <row r="1808" spans="4:12">
      <c r="D1808" s="10">
        <v>1200</v>
      </c>
      <c r="E1808" s="10"/>
      <c r="F1808" s="10"/>
      <c r="G1808" s="10"/>
      <c r="H1808" s="10"/>
      <c r="I1808" s="10"/>
      <c r="J1808" s="10"/>
      <c r="K1808" s="3" t="s">
        <v>577</v>
      </c>
      <c r="L1808" s="3" t="s">
        <v>918</v>
      </c>
    </row>
    <row r="1810" spans="1:13">
      <c r="A1810" s="2" t="s">
        <v>73</v>
      </c>
      <c r="B1810" s="2" t="s">
        <v>919</v>
      </c>
      <c r="C1810" s="2" t="s">
        <v>118</v>
      </c>
      <c r="D1810" s="2">
        <v>4</v>
      </c>
      <c r="M1810" s="2" t="s">
        <v>51</v>
      </c>
    </row>
    <row r="1811" spans="4:12">
      <c r="D1811" s="10">
        <v>1200</v>
      </c>
      <c r="E1811" s="10"/>
      <c r="F1811" s="10"/>
      <c r="G1811" s="10"/>
      <c r="H1811" s="10"/>
      <c r="I1811" s="10"/>
      <c r="J1811" s="10"/>
      <c r="K1811" s="3">
        <f>SUM(D1811:J1811)</f>
        <v>1200</v>
      </c>
      <c r="L1811" s="3" t="s">
        <v>573</v>
      </c>
    </row>
    <row r="1813" spans="1:13">
      <c r="A1813" s="2" t="s">
        <v>73</v>
      </c>
      <c r="B1813" s="2" t="s">
        <v>919</v>
      </c>
      <c r="C1813" s="2" t="s">
        <v>159</v>
      </c>
      <c r="D1813" s="2">
        <v>2</v>
      </c>
      <c r="M1813" s="2" t="s">
        <v>20</v>
      </c>
    </row>
    <row r="1814" spans="4:12">
      <c r="D1814" s="10">
        <v>600</v>
      </c>
      <c r="E1814" s="10"/>
      <c r="F1814" s="10"/>
      <c r="G1814" s="10"/>
      <c r="H1814" s="10"/>
      <c r="I1814" s="10"/>
      <c r="J1814" s="10"/>
      <c r="K1814" s="3" t="s">
        <v>780</v>
      </c>
      <c r="L1814" s="3" t="s">
        <v>577</v>
      </c>
    </row>
    <row r="1815" spans="4:10">
      <c r="D1815" s="12"/>
      <c r="E1815" s="12"/>
      <c r="F1815" s="12"/>
      <c r="G1815" s="12"/>
      <c r="H1815" s="12"/>
      <c r="I1815" s="12"/>
      <c r="J1815" s="12"/>
    </row>
    <row r="1816" spans="1:13">
      <c r="A1816" s="2" t="s">
        <v>73</v>
      </c>
      <c r="B1816" s="2" t="s">
        <v>919</v>
      </c>
      <c r="C1816" s="2" t="s">
        <v>182</v>
      </c>
      <c r="D1816" s="12">
        <v>2</v>
      </c>
      <c r="E1816" s="12"/>
      <c r="F1816" s="12"/>
      <c r="G1816" s="12"/>
      <c r="H1816" s="12"/>
      <c r="I1816" s="12"/>
      <c r="J1816" s="12"/>
      <c r="M1816" s="2" t="s">
        <v>20</v>
      </c>
    </row>
    <row r="1817" spans="4:12">
      <c r="D1817" s="10">
        <v>600</v>
      </c>
      <c r="E1817" s="10"/>
      <c r="F1817" s="10"/>
      <c r="G1817" s="10"/>
      <c r="H1817" s="10"/>
      <c r="I1817" s="10"/>
      <c r="J1817" s="10"/>
      <c r="K1817" s="3">
        <f>SUM(D1817:J1817)</f>
        <v>600</v>
      </c>
      <c r="L1817" s="3" t="s">
        <v>780</v>
      </c>
    </row>
    <row r="1819" spans="1:13">
      <c r="A1819" s="2" t="s">
        <v>75</v>
      </c>
      <c r="B1819" s="2" t="s">
        <v>920</v>
      </c>
      <c r="C1819" s="2" t="s">
        <v>118</v>
      </c>
      <c r="D1819" s="2">
        <v>3</v>
      </c>
      <c r="H1819" s="2">
        <v>4</v>
      </c>
      <c r="I1819" s="2">
        <v>3</v>
      </c>
      <c r="M1819" s="2" t="s">
        <v>20</v>
      </c>
    </row>
    <row r="1820" spans="4:12">
      <c r="D1820" s="10">
        <v>780</v>
      </c>
      <c r="E1820" s="10"/>
      <c r="F1820" s="10"/>
      <c r="G1820" s="10"/>
      <c r="H1820" s="10">
        <v>920</v>
      </c>
      <c r="I1820" s="10">
        <v>690</v>
      </c>
      <c r="J1820" s="10"/>
      <c r="K1820" s="3">
        <f>SUM(D1820:J1820)</f>
        <v>2390</v>
      </c>
      <c r="L1820" s="3" t="s">
        <v>921</v>
      </c>
    </row>
    <row r="1821" spans="4:10">
      <c r="D1821" s="12"/>
      <c r="E1821" s="12"/>
      <c r="F1821" s="12"/>
      <c r="G1821" s="12"/>
      <c r="H1821" s="12"/>
      <c r="I1821" s="12"/>
      <c r="J1821" s="12"/>
    </row>
    <row r="1822" spans="1:13">
      <c r="A1822" s="2" t="s">
        <v>75</v>
      </c>
      <c r="B1822" s="2" t="s">
        <v>920</v>
      </c>
      <c r="C1822" s="2" t="s">
        <v>292</v>
      </c>
      <c r="D1822" s="12">
        <v>6</v>
      </c>
      <c r="E1822" s="12">
        <v>2</v>
      </c>
      <c r="F1822" s="12"/>
      <c r="G1822" s="12"/>
      <c r="H1822" s="12">
        <v>2</v>
      </c>
      <c r="I1822" s="12"/>
      <c r="J1822" s="12"/>
      <c r="M1822" s="2" t="s">
        <v>20</v>
      </c>
    </row>
    <row r="1823" spans="4:12">
      <c r="D1823" s="10">
        <v>1380</v>
      </c>
      <c r="E1823" s="10">
        <v>380</v>
      </c>
      <c r="F1823" s="10"/>
      <c r="G1823" s="10"/>
      <c r="H1823" s="10">
        <v>400</v>
      </c>
      <c r="I1823" s="10"/>
      <c r="J1823" s="10"/>
      <c r="K1823" s="3">
        <f>SUM(D1823:J1823)</f>
        <v>2160</v>
      </c>
      <c r="L1823" s="3" t="s">
        <v>922</v>
      </c>
    </row>
    <row r="1825" spans="1:13">
      <c r="A1825" s="2" t="s">
        <v>45</v>
      </c>
      <c r="B1825" s="2" t="s">
        <v>920</v>
      </c>
      <c r="C1825" s="2" t="s">
        <v>227</v>
      </c>
      <c r="D1825" s="2">
        <v>10</v>
      </c>
      <c r="M1825" s="2" t="s">
        <v>20</v>
      </c>
    </row>
    <row r="1826" spans="4:12">
      <c r="D1826" s="10">
        <v>2300</v>
      </c>
      <c r="E1826" s="10"/>
      <c r="F1826" s="10"/>
      <c r="G1826" s="10"/>
      <c r="H1826" s="10"/>
      <c r="I1826" s="10"/>
      <c r="J1826" s="10"/>
      <c r="K1826" s="3">
        <f>SUM(D1826:J1826)</f>
        <v>2300</v>
      </c>
      <c r="L1826" s="3" t="s">
        <v>923</v>
      </c>
    </row>
    <row r="1828" spans="1:13">
      <c r="A1828" s="2" t="s">
        <v>45</v>
      </c>
      <c r="B1828" s="2" t="s">
        <v>920</v>
      </c>
      <c r="C1828" s="2" t="s">
        <v>191</v>
      </c>
      <c r="E1828" s="2">
        <v>1</v>
      </c>
      <c r="F1828" s="2">
        <v>1</v>
      </c>
      <c r="I1828" s="2">
        <v>1</v>
      </c>
      <c r="M1828" s="2" t="s">
        <v>20</v>
      </c>
    </row>
    <row r="1829" spans="4:12">
      <c r="D1829" s="10"/>
      <c r="E1829" s="10">
        <v>190</v>
      </c>
      <c r="F1829" s="10">
        <v>170</v>
      </c>
      <c r="G1829" s="10"/>
      <c r="H1829" s="10"/>
      <c r="I1829" s="10">
        <v>200</v>
      </c>
      <c r="J1829" s="10"/>
      <c r="K1829" s="3">
        <f>SUM(D1829:J1829)</f>
        <v>560</v>
      </c>
      <c r="L1829" s="3" t="s">
        <v>924</v>
      </c>
    </row>
    <row r="1831" spans="1:13">
      <c r="A1831" s="2" t="s">
        <v>45</v>
      </c>
      <c r="B1831" s="2" t="s">
        <v>920</v>
      </c>
      <c r="C1831" s="2" t="s">
        <v>925</v>
      </c>
      <c r="D1831" s="2">
        <v>2</v>
      </c>
      <c r="F1831" s="2">
        <v>1</v>
      </c>
      <c r="I1831" s="2">
        <v>1</v>
      </c>
      <c r="J1831" s="2" t="s">
        <v>89</v>
      </c>
      <c r="M1831" s="2" t="s">
        <v>51</v>
      </c>
    </row>
    <row r="1832" spans="4:12">
      <c r="D1832" s="10">
        <v>460</v>
      </c>
      <c r="E1832" s="10"/>
      <c r="F1832" s="10">
        <v>170</v>
      </c>
      <c r="G1832" s="10"/>
      <c r="H1832" s="10"/>
      <c r="I1832" s="10">
        <v>200</v>
      </c>
      <c r="J1832" s="10">
        <v>2350</v>
      </c>
      <c r="K1832" s="3" t="s">
        <v>926</v>
      </c>
      <c r="L1832" s="3" t="s">
        <v>927</v>
      </c>
    </row>
    <row r="1834" spans="1:13">
      <c r="A1834" s="2" t="s">
        <v>73</v>
      </c>
      <c r="B1834" s="2" t="s">
        <v>928</v>
      </c>
      <c r="C1834" s="2" t="s">
        <v>118</v>
      </c>
      <c r="D1834" s="2">
        <v>6</v>
      </c>
      <c r="M1834" s="2" t="s">
        <v>20</v>
      </c>
    </row>
    <row r="1835" spans="4:12">
      <c r="D1835" s="10">
        <v>1800</v>
      </c>
      <c r="E1835" s="10"/>
      <c r="F1835" s="10"/>
      <c r="G1835" s="10"/>
      <c r="H1835" s="10"/>
      <c r="I1835" s="10"/>
      <c r="J1835" s="10"/>
      <c r="K1835" s="3" t="s">
        <v>573</v>
      </c>
      <c r="L1835" s="3" t="s">
        <v>573</v>
      </c>
    </row>
    <row r="1837" spans="1:13">
      <c r="A1837" s="2" t="s">
        <v>73</v>
      </c>
      <c r="B1837" s="2" t="s">
        <v>928</v>
      </c>
      <c r="C1837" s="2" t="s">
        <v>100</v>
      </c>
      <c r="D1837" s="2">
        <v>5</v>
      </c>
      <c r="F1837" s="2">
        <v>1</v>
      </c>
      <c r="M1837" s="2" t="s">
        <v>20</v>
      </c>
    </row>
    <row r="1838" spans="4:12">
      <c r="D1838" s="10">
        <v>1500</v>
      </c>
      <c r="E1838" s="10"/>
      <c r="F1838" s="10">
        <v>220</v>
      </c>
      <c r="G1838" s="10"/>
      <c r="H1838" s="10"/>
      <c r="I1838" s="10"/>
      <c r="J1838" s="10"/>
      <c r="K1838" s="3">
        <f>SUM(D1838:J1838)</f>
        <v>1720</v>
      </c>
      <c r="L1838" s="3" t="s">
        <v>540</v>
      </c>
    </row>
    <row r="1840" spans="1:13">
      <c r="A1840" s="2" t="s">
        <v>73</v>
      </c>
      <c r="B1840" s="2" t="s">
        <v>929</v>
      </c>
      <c r="C1840" s="2" t="s">
        <v>396</v>
      </c>
      <c r="D1840" s="2">
        <v>3</v>
      </c>
      <c r="M1840" s="2" t="s">
        <v>20</v>
      </c>
    </row>
    <row r="1841" spans="4:12">
      <c r="D1841" s="10">
        <v>900</v>
      </c>
      <c r="E1841" s="10"/>
      <c r="F1841" s="10"/>
      <c r="G1841" s="10"/>
      <c r="H1841" s="10"/>
      <c r="I1841" s="10"/>
      <c r="J1841" s="10"/>
      <c r="K1841" s="3" t="s">
        <v>421</v>
      </c>
      <c r="L1841" s="3" t="s">
        <v>49</v>
      </c>
    </row>
    <row r="1843" spans="1:13">
      <c r="A1843" s="2" t="s">
        <v>73</v>
      </c>
      <c r="B1843" s="2" t="s">
        <v>929</v>
      </c>
      <c r="C1843" s="2" t="s">
        <v>121</v>
      </c>
      <c r="D1843" s="2">
        <v>1</v>
      </c>
      <c r="H1843" s="2">
        <v>1</v>
      </c>
      <c r="M1843" s="2" t="s">
        <v>20</v>
      </c>
    </row>
    <row r="1844" spans="4:12">
      <c r="D1844" s="10">
        <v>300</v>
      </c>
      <c r="E1844" s="10"/>
      <c r="F1844" s="10"/>
      <c r="G1844" s="10"/>
      <c r="H1844" s="10">
        <v>270</v>
      </c>
      <c r="I1844" s="10"/>
      <c r="J1844" s="10"/>
      <c r="K1844" s="3">
        <f>SUM(D1844:J1844)</f>
        <v>570</v>
      </c>
      <c r="L1844" s="3" t="s">
        <v>820</v>
      </c>
    </row>
    <row r="1846" spans="1:13">
      <c r="A1846" s="2" t="s">
        <v>73</v>
      </c>
      <c r="B1846" s="2" t="s">
        <v>929</v>
      </c>
      <c r="C1846" s="2" t="s">
        <v>286</v>
      </c>
      <c r="D1846" s="2">
        <v>2</v>
      </c>
      <c r="M1846" s="2" t="s">
        <v>20</v>
      </c>
    </row>
    <row r="1847" spans="4:12">
      <c r="D1847" s="10">
        <v>600</v>
      </c>
      <c r="E1847" s="10"/>
      <c r="F1847" s="10"/>
      <c r="G1847" s="10"/>
      <c r="H1847" s="10"/>
      <c r="I1847" s="10"/>
      <c r="J1847" s="10"/>
      <c r="K1847" s="3">
        <f>SUM(D1847:J1847)</f>
        <v>600</v>
      </c>
      <c r="L1847" s="3" t="s">
        <v>930</v>
      </c>
    </row>
    <row r="1849" spans="1:13">
      <c r="A1849" s="2" t="s">
        <v>73</v>
      </c>
      <c r="B1849" s="2" t="s">
        <v>929</v>
      </c>
      <c r="C1849" s="2" t="s">
        <v>55</v>
      </c>
      <c r="D1849" s="2">
        <v>2</v>
      </c>
      <c r="M1849" s="2" t="s">
        <v>20</v>
      </c>
    </row>
    <row r="1850" spans="4:12">
      <c r="D1850" s="10">
        <v>600</v>
      </c>
      <c r="E1850" s="10"/>
      <c r="F1850" s="10"/>
      <c r="G1850" s="10"/>
      <c r="H1850" s="10"/>
      <c r="I1850" s="10"/>
      <c r="J1850" s="10"/>
      <c r="K1850" s="3" t="s">
        <v>780</v>
      </c>
      <c r="L1850" s="3" t="s">
        <v>931</v>
      </c>
    </row>
    <row r="1852" spans="1:13">
      <c r="A1852" s="2" t="s">
        <v>73</v>
      </c>
      <c r="B1852" s="2" t="s">
        <v>932</v>
      </c>
      <c r="C1852" s="2" t="s">
        <v>205</v>
      </c>
      <c r="D1852" s="2">
        <v>5</v>
      </c>
      <c r="H1852" s="2">
        <v>1</v>
      </c>
      <c r="M1852" s="2" t="s">
        <v>20</v>
      </c>
    </row>
    <row r="1853" spans="4:12">
      <c r="D1853" s="10">
        <v>1500</v>
      </c>
      <c r="E1853" s="10"/>
      <c r="F1853" s="10"/>
      <c r="G1853" s="10"/>
      <c r="H1853" s="10">
        <v>270</v>
      </c>
      <c r="I1853" s="10"/>
      <c r="J1853" s="10"/>
      <c r="K1853" s="3">
        <f>SUM(D1853:J1853)</f>
        <v>1770</v>
      </c>
      <c r="L1853" s="3" t="s">
        <v>933</v>
      </c>
    </row>
    <row r="1855" spans="1:13">
      <c r="A1855" s="2" t="s">
        <v>73</v>
      </c>
      <c r="B1855" s="2" t="s">
        <v>932</v>
      </c>
      <c r="C1855" s="2" t="s">
        <v>283</v>
      </c>
      <c r="E1855" s="2">
        <v>1</v>
      </c>
      <c r="M1855" s="2" t="s">
        <v>20</v>
      </c>
    </row>
    <row r="1856" spans="4:12">
      <c r="D1856" s="10"/>
      <c r="E1856" s="10">
        <v>260</v>
      </c>
      <c r="F1856" s="10"/>
      <c r="G1856" s="10"/>
      <c r="H1856" s="10"/>
      <c r="I1856" s="10"/>
      <c r="J1856" s="10"/>
      <c r="K1856" s="3">
        <f>SUM(D1856:J1856)</f>
        <v>260</v>
      </c>
      <c r="L1856" s="3" t="s">
        <v>883</v>
      </c>
    </row>
    <row r="1858" spans="1:13">
      <c r="A1858" s="2" t="s">
        <v>73</v>
      </c>
      <c r="B1858" s="2" t="s">
        <v>932</v>
      </c>
      <c r="C1858" s="2" t="s">
        <v>129</v>
      </c>
      <c r="F1858" s="2">
        <v>1</v>
      </c>
      <c r="M1858" s="2" t="s">
        <v>20</v>
      </c>
    </row>
    <row r="1859" spans="4:12">
      <c r="D1859" s="10"/>
      <c r="E1859" s="10"/>
      <c r="F1859" s="10">
        <v>220</v>
      </c>
      <c r="G1859" s="10"/>
      <c r="H1859" s="10"/>
      <c r="I1859" s="10"/>
      <c r="J1859" s="10"/>
      <c r="K1859" s="3">
        <f>SUM(D1859:J1859)</f>
        <v>220</v>
      </c>
      <c r="L1859" s="3" t="s">
        <v>145</v>
      </c>
    </row>
    <row r="1861" spans="1:13">
      <c r="A1861" s="2" t="s">
        <v>73</v>
      </c>
      <c r="B1861" s="2" t="s">
        <v>932</v>
      </c>
      <c r="C1861" s="2" t="s">
        <v>286</v>
      </c>
      <c r="F1861" s="2">
        <v>1</v>
      </c>
      <c r="M1861" s="2" t="s">
        <v>20</v>
      </c>
    </row>
    <row r="1862" spans="4:12">
      <c r="D1862" s="10"/>
      <c r="E1862" s="10"/>
      <c r="F1862" s="10">
        <v>220</v>
      </c>
      <c r="G1862" s="10"/>
      <c r="H1862" s="10"/>
      <c r="I1862" s="10"/>
      <c r="J1862" s="10"/>
      <c r="K1862" s="3" t="s">
        <v>804</v>
      </c>
      <c r="L1862" s="3" t="s">
        <v>420</v>
      </c>
    </row>
    <row r="1864" spans="1:13">
      <c r="A1864" s="2" t="s">
        <v>73</v>
      </c>
      <c r="B1864" s="2" t="s">
        <v>932</v>
      </c>
      <c r="C1864" s="2" t="s">
        <v>224</v>
      </c>
      <c r="D1864" s="17">
        <v>2</v>
      </c>
      <c r="H1864" s="2">
        <v>1</v>
      </c>
      <c r="M1864" s="2" t="s">
        <v>20</v>
      </c>
    </row>
    <row r="1865" spans="4:12">
      <c r="D1865" s="10">
        <v>600</v>
      </c>
      <c r="E1865" s="10"/>
      <c r="F1865" s="10"/>
      <c r="G1865" s="10"/>
      <c r="H1865" s="10">
        <v>270</v>
      </c>
      <c r="I1865" s="10"/>
      <c r="J1865" s="10"/>
      <c r="K1865" s="3" t="s">
        <v>934</v>
      </c>
      <c r="L1865" s="3" t="s">
        <v>795</v>
      </c>
    </row>
    <row r="1867" spans="1:13">
      <c r="A1867" s="2" t="s">
        <v>73</v>
      </c>
      <c r="B1867" s="2" t="s">
        <v>935</v>
      </c>
      <c r="C1867" s="2" t="s">
        <v>205</v>
      </c>
      <c r="D1867" s="2">
        <v>10</v>
      </c>
      <c r="M1867" s="2" t="s">
        <v>20</v>
      </c>
    </row>
    <row r="1868" spans="4:12">
      <c r="D1868" s="10">
        <v>3000</v>
      </c>
      <c r="E1868" s="10"/>
      <c r="F1868" s="10"/>
      <c r="G1868" s="10"/>
      <c r="H1868" s="10"/>
      <c r="I1868" s="10"/>
      <c r="J1868" s="10"/>
      <c r="K1868" s="3">
        <f>SUM(D1868:J1868)</f>
        <v>3000</v>
      </c>
      <c r="L1868" s="3" t="s">
        <v>31</v>
      </c>
    </row>
    <row r="1870" spans="1:13">
      <c r="A1870" s="2" t="s">
        <v>17</v>
      </c>
      <c r="B1870" s="2" t="s">
        <v>936</v>
      </c>
      <c r="C1870" s="2" t="s">
        <v>121</v>
      </c>
      <c r="D1870" s="2">
        <v>4</v>
      </c>
      <c r="E1870" s="2">
        <v>2</v>
      </c>
      <c r="H1870" s="2">
        <v>2</v>
      </c>
      <c r="M1870" s="2" t="s">
        <v>20</v>
      </c>
    </row>
    <row r="1871" spans="4:12">
      <c r="D1871" s="10">
        <v>920</v>
      </c>
      <c r="E1871" s="10">
        <v>380</v>
      </c>
      <c r="F1871" s="10"/>
      <c r="G1871" s="10"/>
      <c r="H1871" s="10">
        <v>400</v>
      </c>
      <c r="I1871" s="10"/>
      <c r="J1871" s="10"/>
      <c r="K1871" s="3">
        <f>SUM(D1871:J1871)</f>
        <v>1700</v>
      </c>
      <c r="L1871" s="3" t="s">
        <v>425</v>
      </c>
    </row>
    <row r="1873" spans="1:13">
      <c r="A1873" s="2" t="s">
        <v>17</v>
      </c>
      <c r="B1873" s="2" t="s">
        <v>936</v>
      </c>
      <c r="C1873" s="2" t="s">
        <v>494</v>
      </c>
      <c r="D1873" s="2">
        <v>6</v>
      </c>
      <c r="E1873" s="2">
        <v>2</v>
      </c>
      <c r="H1873" s="2">
        <v>2</v>
      </c>
      <c r="M1873" s="2" t="s">
        <v>20</v>
      </c>
    </row>
    <row r="1874" spans="4:12">
      <c r="D1874" s="10">
        <v>1380</v>
      </c>
      <c r="E1874" s="10">
        <v>380</v>
      </c>
      <c r="F1874" s="10"/>
      <c r="G1874" s="10"/>
      <c r="H1874" s="10">
        <v>400</v>
      </c>
      <c r="I1874" s="10"/>
      <c r="J1874" s="10"/>
      <c r="K1874" s="3">
        <f>SUM(D1874:J1874)</f>
        <v>2160</v>
      </c>
      <c r="L1874" s="3" t="s">
        <v>937</v>
      </c>
    </row>
    <row r="1876" spans="1:13">
      <c r="A1876" s="2" t="s">
        <v>17</v>
      </c>
      <c r="B1876" s="2" t="s">
        <v>936</v>
      </c>
      <c r="C1876" s="2" t="s">
        <v>224</v>
      </c>
      <c r="D1876" s="2">
        <v>20</v>
      </c>
      <c r="I1876" s="2">
        <v>2</v>
      </c>
      <c r="M1876" s="2" t="s">
        <v>20</v>
      </c>
    </row>
    <row r="1877" spans="4:12">
      <c r="D1877" s="10">
        <v>4600</v>
      </c>
      <c r="E1877" s="10"/>
      <c r="F1877" s="10"/>
      <c r="G1877" s="10"/>
      <c r="H1877" s="10"/>
      <c r="I1877" s="10">
        <v>400</v>
      </c>
      <c r="J1877" s="10"/>
      <c r="K1877" s="3">
        <f>SUM(D1877:J1877)</f>
        <v>5000</v>
      </c>
      <c r="L1877" s="3" t="s">
        <v>857</v>
      </c>
    </row>
    <row r="1879" spans="1:13">
      <c r="A1879" s="2" t="s">
        <v>75</v>
      </c>
      <c r="B1879" s="2" t="s">
        <v>938</v>
      </c>
      <c r="C1879" s="2" t="s">
        <v>123</v>
      </c>
      <c r="D1879" s="2">
        <v>6</v>
      </c>
      <c r="J1879" s="2" t="s">
        <v>218</v>
      </c>
      <c r="M1879" s="2" t="s">
        <v>20</v>
      </c>
    </row>
    <row r="1880" spans="4:12">
      <c r="D1880" s="10">
        <v>1560</v>
      </c>
      <c r="E1880" s="10"/>
      <c r="F1880" s="10"/>
      <c r="G1880" s="10"/>
      <c r="H1880" s="10"/>
      <c r="I1880" s="10"/>
      <c r="J1880" s="10">
        <v>0</v>
      </c>
      <c r="K1880" s="3">
        <f>SUM(D1880:J1880)</f>
        <v>1560</v>
      </c>
      <c r="L1880" s="3" t="s">
        <v>410</v>
      </c>
    </row>
    <row r="1882" spans="1:13">
      <c r="A1882" s="2" t="s">
        <v>75</v>
      </c>
      <c r="B1882" s="2" t="s">
        <v>938</v>
      </c>
      <c r="C1882" s="2" t="s">
        <v>281</v>
      </c>
      <c r="D1882" s="2">
        <v>6</v>
      </c>
      <c r="M1882" s="2" t="s">
        <v>20</v>
      </c>
    </row>
    <row r="1883" spans="4:12">
      <c r="D1883" s="10">
        <v>1560</v>
      </c>
      <c r="E1883" s="10"/>
      <c r="F1883" s="10"/>
      <c r="G1883" s="10"/>
      <c r="H1883" s="10"/>
      <c r="I1883" s="10"/>
      <c r="J1883" s="10"/>
      <c r="K1883" s="3">
        <f>SUM(D1883:J1883)</f>
        <v>1560</v>
      </c>
      <c r="L1883" s="3" t="s">
        <v>939</v>
      </c>
    </row>
    <row r="1885" spans="1:13">
      <c r="A1885" s="2" t="s">
        <v>75</v>
      </c>
      <c r="B1885" s="2" t="s">
        <v>938</v>
      </c>
      <c r="C1885" s="2" t="s">
        <v>46</v>
      </c>
      <c r="H1885" s="2">
        <v>1</v>
      </c>
      <c r="M1885" s="2" t="s">
        <v>20</v>
      </c>
    </row>
    <row r="1886" spans="4:12">
      <c r="D1886" s="10"/>
      <c r="E1886" s="10"/>
      <c r="F1886" s="10"/>
      <c r="G1886" s="10"/>
      <c r="H1886" s="10">
        <v>230</v>
      </c>
      <c r="I1886" s="10"/>
      <c r="J1886" s="10"/>
      <c r="K1886" s="3" t="s">
        <v>409</v>
      </c>
      <c r="L1886" s="3" t="s">
        <v>940</v>
      </c>
    </row>
    <row r="1888" spans="1:13">
      <c r="A1888" s="2" t="s">
        <v>75</v>
      </c>
      <c r="B1888" s="2" t="s">
        <v>938</v>
      </c>
      <c r="C1888" s="2" t="s">
        <v>171</v>
      </c>
      <c r="D1888" s="2">
        <v>6</v>
      </c>
      <c r="M1888" s="2" t="s">
        <v>20</v>
      </c>
    </row>
    <row r="1889" spans="4:12">
      <c r="D1889" s="10">
        <v>1560</v>
      </c>
      <c r="E1889" s="10"/>
      <c r="F1889" s="10"/>
      <c r="G1889" s="10"/>
      <c r="H1889" s="10"/>
      <c r="I1889" s="10"/>
      <c r="J1889" s="10"/>
      <c r="K1889" s="3">
        <f>SUM(D1889:J1889)</f>
        <v>1560</v>
      </c>
      <c r="L1889" s="3" t="s">
        <v>941</v>
      </c>
    </row>
    <row r="1891" spans="1:13">
      <c r="A1891" s="2" t="s">
        <v>75</v>
      </c>
      <c r="B1891" s="2" t="s">
        <v>938</v>
      </c>
      <c r="C1891" s="2" t="s">
        <v>330</v>
      </c>
      <c r="D1891" s="2">
        <v>6</v>
      </c>
      <c r="M1891" s="2" t="s">
        <v>20</v>
      </c>
    </row>
    <row r="1892" spans="4:12">
      <c r="D1892" s="10">
        <v>1560</v>
      </c>
      <c r="E1892" s="10"/>
      <c r="F1892" s="10"/>
      <c r="G1892" s="10"/>
      <c r="H1892" s="10"/>
      <c r="I1892" s="10"/>
      <c r="J1892" s="10"/>
      <c r="K1892" s="3">
        <f>SUM(D1892:J1892)</f>
        <v>1560</v>
      </c>
      <c r="L1892" s="3" t="s">
        <v>942</v>
      </c>
    </row>
    <row r="1894" spans="1:13">
      <c r="A1894" s="2" t="s">
        <v>75</v>
      </c>
      <c r="B1894" s="2" t="s">
        <v>938</v>
      </c>
      <c r="C1894" s="2" t="s">
        <v>50</v>
      </c>
      <c r="H1894" s="2">
        <v>1</v>
      </c>
      <c r="M1894" s="2" t="s">
        <v>20</v>
      </c>
    </row>
    <row r="1895" spans="4:12">
      <c r="D1895" s="10"/>
      <c r="E1895" s="10"/>
      <c r="F1895" s="10"/>
      <c r="G1895" s="10"/>
      <c r="H1895" s="10">
        <v>230</v>
      </c>
      <c r="I1895" s="10"/>
      <c r="J1895" s="10"/>
      <c r="K1895" s="3" t="s">
        <v>409</v>
      </c>
      <c r="L1895" s="3" t="s">
        <v>654</v>
      </c>
    </row>
    <row r="1897" spans="1:13">
      <c r="A1897" s="2" t="s">
        <v>75</v>
      </c>
      <c r="B1897" s="2" t="s">
        <v>938</v>
      </c>
      <c r="C1897" s="2" t="s">
        <v>943</v>
      </c>
      <c r="H1897" s="2">
        <v>1</v>
      </c>
      <c r="M1897" s="2" t="s">
        <v>20</v>
      </c>
    </row>
    <row r="1898" spans="4:12">
      <c r="D1898" s="10"/>
      <c r="E1898" s="10"/>
      <c r="F1898" s="10"/>
      <c r="G1898" s="10"/>
      <c r="H1898" s="10">
        <v>230</v>
      </c>
      <c r="I1898" s="10"/>
      <c r="J1898" s="10"/>
      <c r="K1898" s="3">
        <f>SUM(D1898:J1898)</f>
        <v>230</v>
      </c>
      <c r="L1898" s="3" t="s">
        <v>944</v>
      </c>
    </row>
    <row r="1899" spans="4:10">
      <c r="D1899" s="12"/>
      <c r="E1899" s="12"/>
      <c r="F1899" s="12"/>
      <c r="G1899" s="12"/>
      <c r="H1899" s="12"/>
      <c r="I1899" s="12"/>
      <c r="J1899" s="12"/>
    </row>
    <row r="1900" spans="1:13">
      <c r="A1900" s="2" t="s">
        <v>75</v>
      </c>
      <c r="B1900" s="2" t="s">
        <v>938</v>
      </c>
      <c r="C1900" s="2" t="s">
        <v>945</v>
      </c>
      <c r="D1900" s="12">
        <v>4</v>
      </c>
      <c r="E1900" s="12"/>
      <c r="F1900" s="12"/>
      <c r="G1900" s="12"/>
      <c r="H1900" s="12">
        <v>2</v>
      </c>
      <c r="I1900" s="12"/>
      <c r="J1900" s="12"/>
      <c r="M1900" s="2" t="s">
        <v>20</v>
      </c>
    </row>
    <row r="1901" spans="4:12">
      <c r="D1901" s="10">
        <v>1040</v>
      </c>
      <c r="E1901" s="10"/>
      <c r="F1901" s="10"/>
      <c r="G1901" s="10"/>
      <c r="H1901" s="10">
        <v>460</v>
      </c>
      <c r="I1901" s="10"/>
      <c r="J1901" s="10"/>
      <c r="K1901" s="3">
        <f>SUM(D1901:J1901)</f>
        <v>1500</v>
      </c>
      <c r="L1901" s="3" t="s">
        <v>946</v>
      </c>
    </row>
    <row r="1902" spans="4:10">
      <c r="D1902" s="12"/>
      <c r="E1902" s="12"/>
      <c r="F1902" s="12"/>
      <c r="G1902" s="12"/>
      <c r="H1902" s="12"/>
      <c r="I1902" s="12"/>
      <c r="J1902" s="12"/>
    </row>
    <row r="1903" spans="1:13">
      <c r="A1903" s="2" t="s">
        <v>75</v>
      </c>
      <c r="B1903" s="2" t="s">
        <v>938</v>
      </c>
      <c r="C1903" s="2" t="s">
        <v>133</v>
      </c>
      <c r="D1903" s="12">
        <v>2</v>
      </c>
      <c r="E1903" s="12"/>
      <c r="F1903" s="12"/>
      <c r="G1903" s="12"/>
      <c r="H1903" s="12">
        <v>4</v>
      </c>
      <c r="I1903" s="12"/>
      <c r="J1903" s="12"/>
      <c r="M1903" s="2" t="s">
        <v>20</v>
      </c>
    </row>
    <row r="1904" spans="4:12">
      <c r="D1904" s="10">
        <v>520</v>
      </c>
      <c r="E1904" s="10"/>
      <c r="F1904" s="10"/>
      <c r="G1904" s="10"/>
      <c r="H1904" s="10">
        <v>920</v>
      </c>
      <c r="I1904" s="10"/>
      <c r="J1904" s="10"/>
      <c r="K1904" s="3">
        <f>SUM(D1904:J1904)</f>
        <v>1440</v>
      </c>
      <c r="L1904" s="3" t="s">
        <v>947</v>
      </c>
    </row>
    <row r="1906" spans="1:13">
      <c r="A1906" s="2" t="s">
        <v>73</v>
      </c>
      <c r="B1906" s="2" t="s">
        <v>948</v>
      </c>
      <c r="C1906" s="2" t="s">
        <v>157</v>
      </c>
      <c r="D1906" s="2">
        <v>6</v>
      </c>
      <c r="H1906" s="2">
        <v>4</v>
      </c>
      <c r="M1906" s="2" t="s">
        <v>30</v>
      </c>
    </row>
    <row r="1907" spans="4:12">
      <c r="D1907" s="10">
        <v>1800</v>
      </c>
      <c r="E1907" s="10"/>
      <c r="F1907" s="10"/>
      <c r="G1907" s="10"/>
      <c r="H1907" s="10">
        <v>1080</v>
      </c>
      <c r="I1907" s="10"/>
      <c r="J1907" s="10"/>
      <c r="K1907" s="3">
        <f>SUM(D1907:J1907)</f>
        <v>2880</v>
      </c>
      <c r="L1907" s="3" t="s">
        <v>130</v>
      </c>
    </row>
    <row r="1909" spans="1:13">
      <c r="A1909" s="2" t="s">
        <v>75</v>
      </c>
      <c r="B1909" s="2" t="s">
        <v>949</v>
      </c>
      <c r="C1909" s="2" t="s">
        <v>157</v>
      </c>
      <c r="D1909" s="2">
        <v>6</v>
      </c>
      <c r="M1909" s="2" t="s">
        <v>20</v>
      </c>
    </row>
    <row r="1910" spans="4:12">
      <c r="D1910" s="10">
        <v>1560</v>
      </c>
      <c r="E1910" s="10"/>
      <c r="F1910" s="10"/>
      <c r="G1910" s="10"/>
      <c r="H1910" s="10"/>
      <c r="I1910" s="10"/>
      <c r="J1910" s="10"/>
      <c r="K1910" s="3">
        <f>SUM(D1910:J1910)</f>
        <v>1560</v>
      </c>
      <c r="L1910" s="3" t="s">
        <v>950</v>
      </c>
    </row>
    <row r="1912" spans="1:15">
      <c r="A1912" s="2" t="s">
        <v>75</v>
      </c>
      <c r="B1912" s="2" t="s">
        <v>949</v>
      </c>
      <c r="C1912" s="2" t="s">
        <v>159</v>
      </c>
      <c r="D1912" s="2">
        <v>4</v>
      </c>
      <c r="H1912" s="2">
        <v>3</v>
      </c>
      <c r="J1912" s="2" t="s">
        <v>951</v>
      </c>
      <c r="M1912" s="2" t="s">
        <v>51</v>
      </c>
      <c r="N1912" s="2" t="s">
        <v>952</v>
      </c>
      <c r="O1912" s="3" t="s">
        <v>721</v>
      </c>
    </row>
    <row r="1913" spans="4:12">
      <c r="D1913" s="10">
        <v>1040</v>
      </c>
      <c r="E1913" s="10"/>
      <c r="F1913" s="10"/>
      <c r="G1913" s="10"/>
      <c r="H1913" s="10">
        <v>690</v>
      </c>
      <c r="I1913" s="10"/>
      <c r="J1913" s="10">
        <v>8100</v>
      </c>
      <c r="K1913" s="3">
        <f>SUM(D1913:J1913)</f>
        <v>9830</v>
      </c>
      <c r="L1913" s="3" t="s">
        <v>31</v>
      </c>
    </row>
    <row r="1915" spans="1:13">
      <c r="A1915" s="2" t="s">
        <v>73</v>
      </c>
      <c r="B1915" s="2" t="s">
        <v>953</v>
      </c>
      <c r="C1915" s="2" t="s">
        <v>335</v>
      </c>
      <c r="D1915" s="2">
        <v>2</v>
      </c>
      <c r="M1915" s="2" t="s">
        <v>20</v>
      </c>
    </row>
    <row r="1916" spans="4:12">
      <c r="D1916" s="10">
        <v>600</v>
      </c>
      <c r="E1916" s="10"/>
      <c r="F1916" s="10"/>
      <c r="G1916" s="10"/>
      <c r="H1916" s="10"/>
      <c r="I1916" s="10"/>
      <c r="J1916" s="10"/>
      <c r="K1916" s="3">
        <f>SUM(D1916:J1916)</f>
        <v>600</v>
      </c>
      <c r="L1916" s="3" t="s">
        <v>266</v>
      </c>
    </row>
    <row r="1918" spans="1:13">
      <c r="A1918" s="2" t="s">
        <v>73</v>
      </c>
      <c r="B1918" s="2" t="s">
        <v>953</v>
      </c>
      <c r="C1918" s="2" t="s">
        <v>126</v>
      </c>
      <c r="G1918" s="2">
        <v>1</v>
      </c>
      <c r="M1918" s="2" t="s">
        <v>20</v>
      </c>
    </row>
    <row r="1919" spans="4:12">
      <c r="D1919" s="10"/>
      <c r="E1919" s="10"/>
      <c r="F1919" s="10"/>
      <c r="G1919" s="10">
        <v>200</v>
      </c>
      <c r="H1919" s="10"/>
      <c r="I1919" s="10"/>
      <c r="J1919" s="10"/>
      <c r="K1919" s="3">
        <f>SUM(D1919:J1919)</f>
        <v>200</v>
      </c>
      <c r="L1919" s="3" t="s">
        <v>297</v>
      </c>
    </row>
    <row r="1921" spans="1:13">
      <c r="A1921" s="2" t="s">
        <v>73</v>
      </c>
      <c r="B1921" s="2" t="s">
        <v>953</v>
      </c>
      <c r="C1921" s="2" t="s">
        <v>129</v>
      </c>
      <c r="D1921" s="2">
        <v>1</v>
      </c>
      <c r="M1921" s="2" t="s">
        <v>20</v>
      </c>
    </row>
    <row r="1922" spans="4:12">
      <c r="D1922" s="10">
        <v>300</v>
      </c>
      <c r="E1922" s="10"/>
      <c r="F1922" s="10"/>
      <c r="G1922" s="10"/>
      <c r="H1922" s="10"/>
      <c r="I1922" s="10"/>
      <c r="J1922" s="10"/>
      <c r="K1922" s="3" t="s">
        <v>221</v>
      </c>
      <c r="L1922" s="3" t="s">
        <v>954</v>
      </c>
    </row>
    <row r="1924" spans="1:13">
      <c r="A1924" s="2" t="s">
        <v>73</v>
      </c>
      <c r="B1924" s="2" t="s">
        <v>953</v>
      </c>
      <c r="C1924" s="2" t="s">
        <v>886</v>
      </c>
      <c r="D1924" s="2">
        <v>1</v>
      </c>
      <c r="H1924" s="2">
        <v>1</v>
      </c>
      <c r="M1924" s="2" t="s">
        <v>20</v>
      </c>
    </row>
    <row r="1925" spans="4:12">
      <c r="D1925" s="10">
        <v>300</v>
      </c>
      <c r="E1925" s="10"/>
      <c r="F1925" s="10"/>
      <c r="G1925" s="10"/>
      <c r="H1925" s="10">
        <v>270</v>
      </c>
      <c r="I1925" s="10"/>
      <c r="J1925" s="10"/>
      <c r="K1925" s="3">
        <f>SUM(D1925:J1925)</f>
        <v>570</v>
      </c>
      <c r="L1925" s="3" t="s">
        <v>955</v>
      </c>
    </row>
    <row r="1927" spans="1:15">
      <c r="A1927" s="2" t="s">
        <v>73</v>
      </c>
      <c r="B1927" s="2" t="s">
        <v>953</v>
      </c>
      <c r="C1927" s="2" t="s">
        <v>956</v>
      </c>
      <c r="D1927" s="2">
        <v>5</v>
      </c>
      <c r="H1927" s="2">
        <v>1</v>
      </c>
      <c r="M1927" s="2" t="s">
        <v>37</v>
      </c>
      <c r="N1927" s="2" t="s">
        <v>957</v>
      </c>
      <c r="O1927" s="3" t="s">
        <v>41</v>
      </c>
    </row>
    <row r="1928" spans="4:12">
      <c r="D1928" s="10">
        <v>1500</v>
      </c>
      <c r="E1928" s="10"/>
      <c r="F1928" s="10"/>
      <c r="G1928" s="10"/>
      <c r="H1928" s="10">
        <v>270</v>
      </c>
      <c r="I1928" s="10"/>
      <c r="J1928" s="10"/>
      <c r="K1928" s="3">
        <f>SUM(D1928:J1928)</f>
        <v>1770</v>
      </c>
      <c r="L1928" s="3" t="s">
        <v>634</v>
      </c>
    </row>
    <row r="1930" spans="1:13">
      <c r="A1930" s="2" t="s">
        <v>17</v>
      </c>
      <c r="B1930" s="2" t="s">
        <v>953</v>
      </c>
      <c r="C1930" s="2" t="s">
        <v>958</v>
      </c>
      <c r="D1930" s="2">
        <v>6</v>
      </c>
      <c r="M1930" s="2" t="s">
        <v>37</v>
      </c>
    </row>
    <row r="1931" spans="4:12">
      <c r="D1931" s="10">
        <v>1380</v>
      </c>
      <c r="E1931" s="10"/>
      <c r="F1931" s="10"/>
      <c r="G1931" s="10"/>
      <c r="H1931" s="10"/>
      <c r="I1931" s="10"/>
      <c r="J1931" s="10"/>
      <c r="K1931" s="3">
        <f>SUM(D1931:J1931)</f>
        <v>1380</v>
      </c>
      <c r="L1931" s="3" t="s">
        <v>959</v>
      </c>
    </row>
    <row r="1932" spans="4:10">
      <c r="D1932" s="12"/>
      <c r="E1932" s="12"/>
      <c r="F1932" s="12"/>
      <c r="G1932" s="12"/>
      <c r="H1932" s="12"/>
      <c r="I1932" s="12"/>
      <c r="J1932" s="12"/>
    </row>
    <row r="1933" spans="1:13">
      <c r="A1933" s="2" t="s">
        <v>17</v>
      </c>
      <c r="B1933" s="2" t="s">
        <v>953</v>
      </c>
      <c r="C1933" s="2" t="s">
        <v>226</v>
      </c>
      <c r="D1933" s="12">
        <v>1</v>
      </c>
      <c r="E1933" s="12"/>
      <c r="F1933" s="12"/>
      <c r="G1933" s="12"/>
      <c r="H1933" s="12">
        <v>3</v>
      </c>
      <c r="I1933" s="12"/>
      <c r="J1933" s="12"/>
      <c r="M1933" s="2" t="s">
        <v>51</v>
      </c>
    </row>
    <row r="1934" spans="4:12">
      <c r="D1934" s="10">
        <v>230</v>
      </c>
      <c r="E1934" s="10"/>
      <c r="F1934" s="10"/>
      <c r="G1934" s="10"/>
      <c r="H1934" s="10">
        <v>600</v>
      </c>
      <c r="I1934" s="10"/>
      <c r="J1934" s="10"/>
      <c r="K1934" s="3">
        <f>SUM(D1934:J1934)</f>
        <v>830</v>
      </c>
      <c r="L1934" s="3" t="s">
        <v>960</v>
      </c>
    </row>
    <row r="1935" spans="4:10">
      <c r="D1935" s="12"/>
      <c r="E1935" s="12"/>
      <c r="F1935" s="12"/>
      <c r="G1935" s="12"/>
      <c r="H1935" s="12"/>
      <c r="I1935" s="12"/>
      <c r="J1935" s="12"/>
    </row>
    <row r="1936" spans="1:13">
      <c r="A1936" s="2" t="s">
        <v>17</v>
      </c>
      <c r="B1936" s="2" t="s">
        <v>953</v>
      </c>
      <c r="C1936" s="2" t="s">
        <v>961</v>
      </c>
      <c r="D1936" s="12">
        <v>7</v>
      </c>
      <c r="E1936" s="12"/>
      <c r="F1936" s="12"/>
      <c r="G1936" s="12"/>
      <c r="H1936" s="12">
        <v>2</v>
      </c>
      <c r="I1936" s="12"/>
      <c r="J1936" s="12"/>
      <c r="M1936" s="2" t="s">
        <v>290</v>
      </c>
    </row>
    <row r="1937" spans="4:12">
      <c r="D1937" s="10">
        <v>1610</v>
      </c>
      <c r="E1937" s="10"/>
      <c r="F1937" s="10"/>
      <c r="G1937" s="10"/>
      <c r="H1937" s="10">
        <v>400</v>
      </c>
      <c r="I1937" s="10"/>
      <c r="J1937" s="10"/>
      <c r="K1937" s="3">
        <f>SUM(D1937:J1937)</f>
        <v>2010</v>
      </c>
      <c r="L1937" s="3" t="s">
        <v>962</v>
      </c>
    </row>
    <row r="1939" spans="1:13">
      <c r="A1939" s="2" t="s">
        <v>17</v>
      </c>
      <c r="B1939" s="2" t="s">
        <v>953</v>
      </c>
      <c r="C1939" s="2" t="s">
        <v>296</v>
      </c>
      <c r="D1939" s="2">
        <v>1</v>
      </c>
      <c r="H1939" s="2">
        <v>1</v>
      </c>
      <c r="M1939" s="2" t="s">
        <v>20</v>
      </c>
    </row>
    <row r="1940" spans="4:12">
      <c r="D1940" s="10">
        <v>230</v>
      </c>
      <c r="E1940" s="10"/>
      <c r="F1940" s="10"/>
      <c r="G1940" s="10"/>
      <c r="H1940" s="10">
        <v>200</v>
      </c>
      <c r="I1940" s="10"/>
      <c r="J1940" s="10"/>
      <c r="K1940" s="3">
        <f>SUM(D1940:J1940)</f>
        <v>430</v>
      </c>
      <c r="L1940" s="3" t="s">
        <v>855</v>
      </c>
    </row>
    <row r="1942" spans="1:13">
      <c r="A1942" s="2" t="s">
        <v>17</v>
      </c>
      <c r="B1942" s="2" t="s">
        <v>953</v>
      </c>
      <c r="C1942" s="2" t="s">
        <v>244</v>
      </c>
      <c r="D1942" s="2">
        <v>1</v>
      </c>
      <c r="G1942" s="2">
        <v>1</v>
      </c>
      <c r="M1942" s="2" t="s">
        <v>20</v>
      </c>
    </row>
    <row r="1943" spans="4:12">
      <c r="D1943" s="10">
        <v>230</v>
      </c>
      <c r="E1943" s="10"/>
      <c r="F1943" s="10"/>
      <c r="G1943" s="10">
        <v>150</v>
      </c>
      <c r="H1943" s="10"/>
      <c r="I1943" s="10"/>
      <c r="J1943" s="10"/>
      <c r="K1943" s="3">
        <f>SUM(D1943:J1943)</f>
        <v>380</v>
      </c>
      <c r="L1943" s="3" t="s">
        <v>963</v>
      </c>
    </row>
    <row r="1945" spans="1:13">
      <c r="A1945" s="2" t="s">
        <v>17</v>
      </c>
      <c r="B1945" s="2" t="s">
        <v>953</v>
      </c>
      <c r="C1945" s="2" t="s">
        <v>434</v>
      </c>
      <c r="H1945" s="2">
        <v>2</v>
      </c>
      <c r="M1945" s="2" t="s">
        <v>20</v>
      </c>
    </row>
    <row r="1946" spans="4:12">
      <c r="D1946" s="10"/>
      <c r="E1946" s="10"/>
      <c r="F1946" s="10"/>
      <c r="G1946" s="10"/>
      <c r="H1946" s="10">
        <v>400</v>
      </c>
      <c r="I1946" s="10"/>
      <c r="J1946" s="10"/>
      <c r="K1946" s="3">
        <f>SUM(D1946:J1946)</f>
        <v>400</v>
      </c>
      <c r="L1946" s="3" t="s">
        <v>964</v>
      </c>
    </row>
    <row r="1948" spans="1:13">
      <c r="A1948" s="2" t="s">
        <v>17</v>
      </c>
      <c r="B1948" s="2" t="s">
        <v>953</v>
      </c>
      <c r="C1948" s="2" t="s">
        <v>352</v>
      </c>
      <c r="D1948" s="2">
        <v>4</v>
      </c>
      <c r="E1948" s="2">
        <v>1</v>
      </c>
      <c r="G1948" s="2">
        <v>1</v>
      </c>
      <c r="M1948" s="2" t="s">
        <v>20</v>
      </c>
    </row>
    <row r="1949" spans="4:12">
      <c r="D1949" s="10">
        <v>920</v>
      </c>
      <c r="E1949" s="10">
        <v>190</v>
      </c>
      <c r="F1949" s="10"/>
      <c r="G1949" s="10">
        <v>150</v>
      </c>
      <c r="H1949" s="10"/>
      <c r="I1949" s="10"/>
      <c r="J1949" s="10"/>
      <c r="K1949" s="3">
        <f>SUM(D1949:J1949)</f>
        <v>1260</v>
      </c>
      <c r="L1949" s="3" t="s">
        <v>834</v>
      </c>
    </row>
    <row r="1951" spans="1:13">
      <c r="A1951" s="2" t="s">
        <v>17</v>
      </c>
      <c r="B1951" s="2" t="s">
        <v>953</v>
      </c>
      <c r="C1951" s="2" t="s">
        <v>197</v>
      </c>
      <c r="I1951" s="2">
        <v>1</v>
      </c>
      <c r="M1951" s="2" t="s">
        <v>20</v>
      </c>
    </row>
    <row r="1952" spans="4:12">
      <c r="D1952" s="10"/>
      <c r="E1952" s="10"/>
      <c r="F1952" s="10"/>
      <c r="G1952" s="10"/>
      <c r="H1952" s="10"/>
      <c r="I1952" s="10">
        <v>200</v>
      </c>
      <c r="J1952" s="10"/>
      <c r="K1952" s="3">
        <f>SUM(D1952:J1952)</f>
        <v>200</v>
      </c>
      <c r="L1952" s="3" t="s">
        <v>965</v>
      </c>
    </row>
    <row r="1954" spans="1:13">
      <c r="A1954" s="2" t="s">
        <v>17</v>
      </c>
      <c r="B1954" s="2" t="s">
        <v>953</v>
      </c>
      <c r="C1954" s="2" t="s">
        <v>657</v>
      </c>
      <c r="H1954" s="2">
        <v>1</v>
      </c>
      <c r="M1954" s="2" t="s">
        <v>30</v>
      </c>
    </row>
    <row r="1955" spans="4:12">
      <c r="D1955" s="10"/>
      <c r="E1955" s="10"/>
      <c r="F1955" s="10"/>
      <c r="G1955" s="10"/>
      <c r="H1955" s="10">
        <v>200</v>
      </c>
      <c r="I1955" s="10"/>
      <c r="J1955" s="10"/>
      <c r="K1955" s="3">
        <f>SUM(D1955:J1955)</f>
        <v>200</v>
      </c>
      <c r="L1955" s="3" t="s">
        <v>966</v>
      </c>
    </row>
    <row r="1957" spans="1:13">
      <c r="A1957" s="2" t="s">
        <v>17</v>
      </c>
      <c r="B1957" s="2" t="s">
        <v>967</v>
      </c>
      <c r="C1957" s="2" t="s">
        <v>494</v>
      </c>
      <c r="D1957" s="2">
        <v>16</v>
      </c>
      <c r="E1957" s="2">
        <v>1</v>
      </c>
      <c r="F1957" s="2">
        <v>1</v>
      </c>
      <c r="G1957" s="2">
        <v>2</v>
      </c>
      <c r="H1957" s="2">
        <v>1</v>
      </c>
      <c r="I1957" s="2">
        <v>2</v>
      </c>
      <c r="M1957" s="2" t="s">
        <v>51</v>
      </c>
    </row>
    <row r="1958" ht="12.75" customHeight="1" spans="4:12">
      <c r="D1958" s="10">
        <v>3680</v>
      </c>
      <c r="E1958" s="10">
        <v>190</v>
      </c>
      <c r="F1958" s="10">
        <v>170</v>
      </c>
      <c r="G1958" s="10">
        <v>300</v>
      </c>
      <c r="H1958" s="10">
        <v>200</v>
      </c>
      <c r="I1958" s="10">
        <v>400</v>
      </c>
      <c r="J1958" s="10"/>
      <c r="K1958" s="3">
        <f>SUM(D1958:J1958)</f>
        <v>4940</v>
      </c>
      <c r="L1958" s="3" t="s">
        <v>968</v>
      </c>
    </row>
    <row r="1959" ht="12.75" customHeight="1" spans="4:10">
      <c r="D1959" s="12"/>
      <c r="E1959" s="12"/>
      <c r="F1959" s="12"/>
      <c r="G1959" s="12"/>
      <c r="H1959" s="12"/>
      <c r="I1959" s="12"/>
      <c r="J1959" s="12"/>
    </row>
    <row r="1960" ht="12.75" customHeight="1" spans="1:13">
      <c r="A1960" s="2" t="s">
        <v>17</v>
      </c>
      <c r="B1960" s="2" t="s">
        <v>967</v>
      </c>
      <c r="C1960" s="2" t="s">
        <v>969</v>
      </c>
      <c r="D1960" s="12">
        <v>2</v>
      </c>
      <c r="E1960" s="12">
        <v>1</v>
      </c>
      <c r="F1960" s="12"/>
      <c r="G1960" s="12"/>
      <c r="H1960" s="12"/>
      <c r="I1960" s="12">
        <v>300</v>
      </c>
      <c r="J1960" s="12"/>
      <c r="M1960" s="2" t="s">
        <v>20</v>
      </c>
    </row>
    <row r="1961" ht="12.75" customHeight="1" spans="4:12">
      <c r="D1961" s="10">
        <v>460</v>
      </c>
      <c r="E1961" s="10">
        <v>190</v>
      </c>
      <c r="F1961" s="10"/>
      <c r="G1961" s="10"/>
      <c r="H1961" s="10"/>
      <c r="I1961" s="10">
        <v>600</v>
      </c>
      <c r="J1961" s="10"/>
      <c r="K1961" s="3">
        <f>SUM(D1961:J1961)</f>
        <v>1250</v>
      </c>
      <c r="L1961" s="3" t="s">
        <v>970</v>
      </c>
    </row>
    <row r="1963" spans="1:13">
      <c r="A1963" s="2" t="s">
        <v>17</v>
      </c>
      <c r="B1963" s="2" t="s">
        <v>971</v>
      </c>
      <c r="C1963" s="2" t="s">
        <v>500</v>
      </c>
      <c r="E1963" s="2">
        <v>3</v>
      </c>
      <c r="H1963" s="2">
        <v>1</v>
      </c>
      <c r="M1963" s="2" t="s">
        <v>30</v>
      </c>
    </row>
    <row r="1964" spans="4:12">
      <c r="D1964" s="10"/>
      <c r="E1964" s="10">
        <v>570</v>
      </c>
      <c r="F1964" s="10"/>
      <c r="G1964" s="10"/>
      <c r="H1964" s="10">
        <v>200</v>
      </c>
      <c r="I1964" s="10"/>
      <c r="J1964" s="10"/>
      <c r="K1964" s="3">
        <f>SUM(D1964:J1964)</f>
        <v>770</v>
      </c>
      <c r="L1964" s="3" t="s">
        <v>972</v>
      </c>
    </row>
    <row r="1965" spans="4:10">
      <c r="D1965" s="12"/>
      <c r="E1965" s="12"/>
      <c r="F1965" s="12"/>
      <c r="G1965" s="12"/>
      <c r="H1965" s="12"/>
      <c r="I1965" s="12"/>
      <c r="J1965" s="12"/>
    </row>
    <row r="1966" spans="1:13">
      <c r="A1966" s="2" t="s">
        <v>17</v>
      </c>
      <c r="B1966" s="2" t="s">
        <v>971</v>
      </c>
      <c r="C1966" s="2" t="s">
        <v>184</v>
      </c>
      <c r="D1966" s="12">
        <v>16</v>
      </c>
      <c r="E1966" s="12"/>
      <c r="F1966" s="12"/>
      <c r="G1966" s="12"/>
      <c r="H1966" s="12">
        <v>6</v>
      </c>
      <c r="I1966" s="12"/>
      <c r="J1966" s="12"/>
      <c r="M1966" s="2" t="s">
        <v>51</v>
      </c>
    </row>
    <row r="1967" spans="4:12">
      <c r="D1967" s="10">
        <v>3680</v>
      </c>
      <c r="E1967" s="10"/>
      <c r="F1967" s="10"/>
      <c r="G1967" s="10"/>
      <c r="H1967" s="10">
        <v>1200</v>
      </c>
      <c r="I1967" s="10"/>
      <c r="J1967" s="10"/>
      <c r="K1967" s="3">
        <f>SUM(D1967:J1967)</f>
        <v>4880</v>
      </c>
      <c r="L1967" s="3" t="s">
        <v>973</v>
      </c>
    </row>
    <row r="1969" spans="1:13">
      <c r="A1969" s="2" t="s">
        <v>17</v>
      </c>
      <c r="B1969" s="2" t="s">
        <v>971</v>
      </c>
      <c r="C1969" s="2" t="s">
        <v>974</v>
      </c>
      <c r="D1969" s="2">
        <v>5</v>
      </c>
      <c r="J1969" s="2" t="s">
        <v>975</v>
      </c>
      <c r="M1969" s="2" t="s">
        <v>37</v>
      </c>
    </row>
    <row r="1970" spans="4:12">
      <c r="D1970" s="10">
        <v>1150</v>
      </c>
      <c r="E1970" s="10"/>
      <c r="F1970" s="10"/>
      <c r="G1970" s="10"/>
      <c r="H1970" s="10"/>
      <c r="I1970" s="10"/>
      <c r="J1970" s="10">
        <v>3800</v>
      </c>
      <c r="K1970" s="12">
        <v>1150</v>
      </c>
      <c r="L1970" s="3" t="s">
        <v>976</v>
      </c>
    </row>
    <row r="1972" spans="1:13">
      <c r="A1972" s="2" t="s">
        <v>17</v>
      </c>
      <c r="B1972" s="2" t="s">
        <v>971</v>
      </c>
      <c r="C1972" s="2" t="s">
        <v>977</v>
      </c>
      <c r="D1972" s="2">
        <v>1</v>
      </c>
      <c r="I1972" s="2">
        <v>1</v>
      </c>
      <c r="M1972" s="2" t="s">
        <v>51</v>
      </c>
    </row>
    <row r="1973" spans="4:12">
      <c r="D1973" s="10">
        <v>230</v>
      </c>
      <c r="E1973" s="10"/>
      <c r="F1973" s="10"/>
      <c r="G1973" s="10"/>
      <c r="H1973" s="10"/>
      <c r="I1973" s="10">
        <v>200</v>
      </c>
      <c r="J1973" s="10"/>
      <c r="K1973" s="3">
        <f>SUM(D1973:J1973)</f>
        <v>430</v>
      </c>
      <c r="L1973" s="3" t="s">
        <v>978</v>
      </c>
    </row>
    <row r="1975" spans="1:13">
      <c r="A1975" s="2" t="s">
        <v>73</v>
      </c>
      <c r="B1975" s="2" t="s">
        <v>979</v>
      </c>
      <c r="C1975" s="2" t="s">
        <v>633</v>
      </c>
      <c r="D1975" s="2">
        <v>7</v>
      </c>
      <c r="E1975" s="2">
        <v>2</v>
      </c>
      <c r="H1975" s="2">
        <v>2</v>
      </c>
      <c r="M1975" s="2" t="s">
        <v>20</v>
      </c>
    </row>
    <row r="1976" spans="4:12">
      <c r="D1976" s="10">
        <v>2100</v>
      </c>
      <c r="E1976" s="10">
        <v>520</v>
      </c>
      <c r="F1976" s="10"/>
      <c r="G1976" s="10"/>
      <c r="H1976" s="10">
        <v>540</v>
      </c>
      <c r="I1976" s="10"/>
      <c r="J1976" s="10"/>
      <c r="K1976" s="3">
        <f>SUM(D1976:J1976)</f>
        <v>3160</v>
      </c>
      <c r="L1976" s="3" t="s">
        <v>31</v>
      </c>
    </row>
    <row r="1978" spans="1:13">
      <c r="A1978" s="2" t="s">
        <v>75</v>
      </c>
      <c r="B1978" s="2" t="s">
        <v>980</v>
      </c>
      <c r="C1978" s="2" t="s">
        <v>171</v>
      </c>
      <c r="D1978" s="2">
        <v>5</v>
      </c>
      <c r="H1978" s="2">
        <v>1</v>
      </c>
      <c r="M1978" s="2" t="s">
        <v>20</v>
      </c>
    </row>
    <row r="1979" spans="4:12">
      <c r="D1979" s="10">
        <v>1300</v>
      </c>
      <c r="E1979" s="10"/>
      <c r="F1979" s="10"/>
      <c r="G1979" s="10"/>
      <c r="H1979" s="10">
        <v>230</v>
      </c>
      <c r="I1979" s="10"/>
      <c r="J1979" s="10"/>
      <c r="K1979" s="3">
        <f>SUM(D1979:J1979)</f>
        <v>1530</v>
      </c>
      <c r="L1979" s="3" t="s">
        <v>981</v>
      </c>
    </row>
    <row r="1981" spans="1:13">
      <c r="A1981" s="2" t="s">
        <v>75</v>
      </c>
      <c r="B1981" s="2" t="s">
        <v>980</v>
      </c>
      <c r="C1981" s="2" t="s">
        <v>217</v>
      </c>
      <c r="D1981" s="2">
        <v>6</v>
      </c>
      <c r="M1981" s="2" t="s">
        <v>20</v>
      </c>
    </row>
    <row r="1982" spans="4:12">
      <c r="D1982" s="10">
        <v>1560</v>
      </c>
      <c r="E1982" s="10"/>
      <c r="F1982" s="10"/>
      <c r="G1982" s="10"/>
      <c r="H1982" s="10"/>
      <c r="I1982" s="10"/>
      <c r="J1982" s="10"/>
      <c r="K1982" s="3">
        <f>SUM(D1982:J1982)</f>
        <v>1560</v>
      </c>
      <c r="L1982" s="3" t="s">
        <v>982</v>
      </c>
    </row>
    <row r="1984" spans="1:13">
      <c r="A1984" s="2" t="s">
        <v>75</v>
      </c>
      <c r="B1984" s="2" t="s">
        <v>980</v>
      </c>
      <c r="C1984" s="2" t="s">
        <v>208</v>
      </c>
      <c r="D1984" s="2">
        <v>3</v>
      </c>
      <c r="M1984" s="2" t="s">
        <v>51</v>
      </c>
    </row>
    <row r="1985" spans="4:12">
      <c r="D1985" s="10">
        <v>780</v>
      </c>
      <c r="E1985" s="10"/>
      <c r="F1985" s="10"/>
      <c r="G1985" s="10"/>
      <c r="H1985" s="10"/>
      <c r="I1985" s="10"/>
      <c r="J1985" s="10"/>
      <c r="K1985" s="3">
        <f>SUM(D1985:J1985)</f>
        <v>780</v>
      </c>
      <c r="L1985" s="3" t="s">
        <v>983</v>
      </c>
    </row>
    <row r="1987" spans="1:13">
      <c r="A1987" s="2" t="s">
        <v>75</v>
      </c>
      <c r="B1987" s="2" t="s">
        <v>980</v>
      </c>
      <c r="C1987" s="2" t="s">
        <v>55</v>
      </c>
      <c r="H1987" s="2">
        <v>2</v>
      </c>
      <c r="M1987" s="2" t="s">
        <v>20</v>
      </c>
    </row>
    <row r="1988" spans="4:12">
      <c r="D1988" s="10"/>
      <c r="E1988" s="10"/>
      <c r="F1988" s="10"/>
      <c r="G1988" s="10"/>
      <c r="H1988" s="10">
        <v>460</v>
      </c>
      <c r="I1988" s="10"/>
      <c r="J1988" s="10"/>
      <c r="K1988" s="3">
        <f>SUM(D1988:J1988)</f>
        <v>460</v>
      </c>
      <c r="L1988" s="3" t="s">
        <v>984</v>
      </c>
    </row>
    <row r="1989" customFormat="1"/>
    <row r="1990" customFormat="1" spans="1:13">
      <c r="A1990" s="2" t="s">
        <v>75</v>
      </c>
      <c r="B1990" s="2" t="s">
        <v>980</v>
      </c>
      <c r="C1990" s="2" t="s">
        <v>985</v>
      </c>
      <c r="D1990" s="2">
        <v>7</v>
      </c>
      <c r="E1990" s="2"/>
      <c r="F1990" s="2"/>
      <c r="G1990" s="2"/>
      <c r="H1990" s="2"/>
      <c r="I1990" s="2"/>
      <c r="J1990" s="2"/>
      <c r="M1990" s="2" t="s">
        <v>20</v>
      </c>
    </row>
    <row r="1991" customFormat="1" spans="4:12">
      <c r="D1991" s="10">
        <v>1820</v>
      </c>
      <c r="E1991" s="10"/>
      <c r="F1991" s="10"/>
      <c r="G1991" s="10"/>
      <c r="H1991" s="10"/>
      <c r="I1991" s="10"/>
      <c r="J1991" s="10"/>
      <c r="K1991" s="3">
        <f>SUM(D1991:J1991)</f>
        <v>1820</v>
      </c>
      <c r="L1991" s="3">
        <v>4250</v>
      </c>
    </row>
    <row r="1993" spans="1:13">
      <c r="A1993" s="2" t="s">
        <v>73</v>
      </c>
      <c r="B1993" s="2" t="s">
        <v>986</v>
      </c>
      <c r="C1993" s="2" t="s">
        <v>283</v>
      </c>
      <c r="D1993" s="2">
        <v>4</v>
      </c>
      <c r="M1993" s="2" t="s">
        <v>20</v>
      </c>
    </row>
    <row r="1994" spans="4:12">
      <c r="D1994" s="10">
        <v>1200</v>
      </c>
      <c r="E1994" s="10"/>
      <c r="F1994" s="10"/>
      <c r="G1994" s="10"/>
      <c r="H1994" s="10"/>
      <c r="I1994" s="10"/>
      <c r="J1994" s="10"/>
      <c r="K1994" s="3">
        <f>SUM(D1994:J1994)</f>
        <v>1200</v>
      </c>
      <c r="L1994" s="3" t="s">
        <v>573</v>
      </c>
    </row>
    <row r="1996" spans="1:13">
      <c r="A1996" s="2" t="s">
        <v>73</v>
      </c>
      <c r="B1996" s="2" t="s">
        <v>986</v>
      </c>
      <c r="C1996" s="2" t="s">
        <v>987</v>
      </c>
      <c r="D1996" s="2">
        <v>4</v>
      </c>
      <c r="M1996" s="2" t="s">
        <v>20</v>
      </c>
    </row>
    <row r="1997" spans="4:12">
      <c r="D1997" s="10">
        <v>1200</v>
      </c>
      <c r="E1997" s="10"/>
      <c r="F1997" s="10"/>
      <c r="G1997" s="10"/>
      <c r="H1997" s="10"/>
      <c r="I1997" s="10"/>
      <c r="J1997" s="10"/>
      <c r="K1997" s="3">
        <f>SUM(D1997:J1997)</f>
        <v>1200</v>
      </c>
      <c r="L1997" s="3" t="s">
        <v>780</v>
      </c>
    </row>
    <row r="1999" spans="1:13">
      <c r="A1999" s="2" t="s">
        <v>73</v>
      </c>
      <c r="B1999" s="2" t="s">
        <v>988</v>
      </c>
      <c r="C1999" s="2" t="s">
        <v>50</v>
      </c>
      <c r="D1999" s="2">
        <v>1</v>
      </c>
      <c r="E1999" s="2">
        <v>1</v>
      </c>
      <c r="M1999" s="17" t="s">
        <v>30</v>
      </c>
    </row>
    <row r="2000" spans="4:12">
      <c r="D2000" s="10">
        <v>300</v>
      </c>
      <c r="E2000" s="10">
        <v>260</v>
      </c>
      <c r="F2000" s="10"/>
      <c r="G2000" s="10"/>
      <c r="H2000" s="10"/>
      <c r="I2000" s="10"/>
      <c r="J2000" s="10"/>
      <c r="K2000" s="3">
        <f>SUM(D2000:J2000)</f>
        <v>560</v>
      </c>
      <c r="L2000" s="3" t="s">
        <v>989</v>
      </c>
    </row>
    <row r="2002" spans="1:13">
      <c r="A2002" s="2" t="s">
        <v>73</v>
      </c>
      <c r="B2002" s="2" t="s">
        <v>988</v>
      </c>
      <c r="C2002" s="2" t="s">
        <v>987</v>
      </c>
      <c r="D2002" s="2">
        <v>4</v>
      </c>
      <c r="M2002" s="17" t="s">
        <v>30</v>
      </c>
    </row>
    <row r="2003" spans="4:12">
      <c r="D2003" s="10">
        <v>1200</v>
      </c>
      <c r="E2003" s="10"/>
      <c r="F2003" s="10"/>
      <c r="G2003" s="10"/>
      <c r="H2003" s="10"/>
      <c r="I2003" s="10"/>
      <c r="J2003" s="10"/>
      <c r="K2003" s="3">
        <f>SUM(D2003:J2003)</f>
        <v>1200</v>
      </c>
      <c r="L2003" s="3" t="s">
        <v>990</v>
      </c>
    </row>
    <row r="2005" spans="1:13">
      <c r="A2005" s="2" t="s">
        <v>73</v>
      </c>
      <c r="B2005" s="2" t="s">
        <v>991</v>
      </c>
      <c r="C2005" s="2" t="s">
        <v>286</v>
      </c>
      <c r="D2005" s="2">
        <v>1</v>
      </c>
      <c r="M2005" s="2" t="s">
        <v>20</v>
      </c>
    </row>
    <row r="2006" spans="4:12">
      <c r="D2006" s="10">
        <v>300</v>
      </c>
      <c r="E2006" s="10"/>
      <c r="F2006" s="10"/>
      <c r="G2006" s="10"/>
      <c r="H2006" s="10"/>
      <c r="I2006" s="10"/>
      <c r="J2006" s="10"/>
      <c r="K2006" s="3">
        <f>SUM(D2006:J2006)</f>
        <v>300</v>
      </c>
      <c r="L2006" s="3" t="s">
        <v>49</v>
      </c>
    </row>
    <row r="2008" spans="1:13">
      <c r="A2008" s="2" t="s">
        <v>73</v>
      </c>
      <c r="B2008" s="2" t="s">
        <v>991</v>
      </c>
      <c r="C2008" s="2" t="s">
        <v>237</v>
      </c>
      <c r="D2008" s="2">
        <v>3</v>
      </c>
      <c r="M2008" s="2" t="s">
        <v>51</v>
      </c>
    </row>
    <row r="2009" spans="4:12">
      <c r="D2009" s="10">
        <v>900</v>
      </c>
      <c r="E2009" s="10"/>
      <c r="F2009" s="10"/>
      <c r="G2009" s="10"/>
      <c r="H2009" s="10"/>
      <c r="I2009" s="10"/>
      <c r="J2009" s="10"/>
      <c r="K2009" s="3">
        <f>SUM(D2009:J2009)</f>
        <v>900</v>
      </c>
      <c r="L2009" s="3" t="s">
        <v>573</v>
      </c>
    </row>
    <row r="2011" spans="1:13">
      <c r="A2011" s="2" t="s">
        <v>73</v>
      </c>
      <c r="B2011" s="2" t="s">
        <v>991</v>
      </c>
      <c r="C2011" s="2" t="s">
        <v>251</v>
      </c>
      <c r="D2011" s="2">
        <v>4</v>
      </c>
      <c r="H2011" s="2">
        <v>1</v>
      </c>
      <c r="M2011" s="2" t="s">
        <v>51</v>
      </c>
    </row>
    <row r="2012" spans="4:12">
      <c r="D2012" s="10">
        <v>1200</v>
      </c>
      <c r="E2012" s="10"/>
      <c r="F2012" s="10"/>
      <c r="G2012" s="10"/>
      <c r="H2012" s="10">
        <v>270</v>
      </c>
      <c r="I2012" s="10"/>
      <c r="J2012" s="10"/>
      <c r="K2012" s="3">
        <f>SUM(D2012:J2012)</f>
        <v>1470</v>
      </c>
      <c r="L2012" s="3" t="s">
        <v>897</v>
      </c>
    </row>
    <row r="2014" spans="1:13">
      <c r="A2014" s="2" t="s">
        <v>73</v>
      </c>
      <c r="B2014" s="2" t="s">
        <v>991</v>
      </c>
      <c r="C2014" s="2" t="s">
        <v>886</v>
      </c>
      <c r="D2014" s="2">
        <v>1</v>
      </c>
      <c r="M2014" s="2" t="s">
        <v>20</v>
      </c>
    </row>
    <row r="2015" spans="4:12">
      <c r="D2015" s="10">
        <v>300</v>
      </c>
      <c r="E2015" s="10"/>
      <c r="F2015" s="10"/>
      <c r="G2015" s="10"/>
      <c r="H2015" s="10"/>
      <c r="I2015" s="10"/>
      <c r="J2015" s="10"/>
      <c r="K2015" s="3">
        <f>SUM(D2015:J2015)</f>
        <v>300</v>
      </c>
      <c r="L2015" s="3" t="s">
        <v>117</v>
      </c>
    </row>
    <row r="2017" ht="24" spans="1:15">
      <c r="A2017" s="2" t="s">
        <v>73</v>
      </c>
      <c r="B2017" s="2" t="s">
        <v>991</v>
      </c>
      <c r="C2017" s="17" t="s">
        <v>992</v>
      </c>
      <c r="D2017" s="2">
        <v>2</v>
      </c>
      <c r="F2017" s="2">
        <v>1</v>
      </c>
      <c r="M2017" s="2" t="s">
        <v>51</v>
      </c>
      <c r="N2017" s="2" t="s">
        <v>993</v>
      </c>
      <c r="O2017" s="3" t="s">
        <v>266</v>
      </c>
    </row>
    <row r="2018" spans="4:12">
      <c r="D2018" s="10">
        <v>600</v>
      </c>
      <c r="E2018" s="10"/>
      <c r="F2018" s="10">
        <v>220</v>
      </c>
      <c r="G2018" s="10"/>
      <c r="H2018" s="10"/>
      <c r="I2018" s="10"/>
      <c r="J2018" s="10"/>
      <c r="K2018" s="3">
        <f>SUM(D2018:J2018)</f>
        <v>820</v>
      </c>
      <c r="L2018" s="3" t="s">
        <v>606</v>
      </c>
    </row>
    <row r="2020" ht="24" spans="1:13">
      <c r="A2020" s="2" t="s">
        <v>73</v>
      </c>
      <c r="B2020" s="2" t="s">
        <v>991</v>
      </c>
      <c r="C2020" s="17" t="s">
        <v>994</v>
      </c>
      <c r="D2020" s="2">
        <v>3</v>
      </c>
      <c r="M2020" s="2" t="s">
        <v>51</v>
      </c>
    </row>
    <row r="2021" spans="4:12">
      <c r="D2021" s="10">
        <v>900</v>
      </c>
      <c r="E2021" s="10"/>
      <c r="F2021" s="10"/>
      <c r="G2021" s="10"/>
      <c r="H2021" s="10"/>
      <c r="I2021" s="10"/>
      <c r="J2021" s="10"/>
      <c r="K2021" s="3">
        <f>SUM(D2021:J2021)</f>
        <v>900</v>
      </c>
      <c r="L2021" s="3" t="s">
        <v>995</v>
      </c>
    </row>
    <row r="2022" spans="4:10">
      <c r="D2022" s="12"/>
      <c r="E2022" s="12"/>
      <c r="F2022" s="12"/>
      <c r="G2022" s="12"/>
      <c r="H2022" s="12"/>
      <c r="I2022" s="12"/>
      <c r="J2022" s="12"/>
    </row>
    <row r="2023" spans="1:13">
      <c r="A2023" s="2" t="s">
        <v>73</v>
      </c>
      <c r="B2023" s="2" t="s">
        <v>991</v>
      </c>
      <c r="C2023" s="2" t="s">
        <v>842</v>
      </c>
      <c r="D2023" s="12">
        <v>2</v>
      </c>
      <c r="E2023" s="12"/>
      <c r="F2023" s="12"/>
      <c r="G2023" s="12"/>
      <c r="H2023" s="12"/>
      <c r="I2023" s="12"/>
      <c r="J2023" s="12"/>
      <c r="M2023" s="2" t="s">
        <v>20</v>
      </c>
    </row>
    <row r="2024" spans="4:12">
      <c r="D2024" s="10">
        <v>600</v>
      </c>
      <c r="E2024" s="10"/>
      <c r="F2024" s="10"/>
      <c r="G2024" s="10"/>
      <c r="H2024" s="10"/>
      <c r="I2024" s="10"/>
      <c r="J2024" s="10"/>
      <c r="K2024" s="3" t="s">
        <v>780</v>
      </c>
      <c r="L2024" s="3" t="s">
        <v>351</v>
      </c>
    </row>
    <row r="2026" spans="1:13">
      <c r="A2026" s="2" t="s">
        <v>73</v>
      </c>
      <c r="B2026" s="2" t="s">
        <v>991</v>
      </c>
      <c r="C2026" s="2" t="s">
        <v>296</v>
      </c>
      <c r="D2026" s="2">
        <v>3</v>
      </c>
      <c r="M2026" s="2" t="s">
        <v>20</v>
      </c>
    </row>
    <row r="2027" spans="4:12">
      <c r="D2027" s="10">
        <v>900</v>
      </c>
      <c r="E2027" s="10"/>
      <c r="F2027" s="10"/>
      <c r="G2027" s="10"/>
      <c r="H2027" s="10"/>
      <c r="I2027" s="10"/>
      <c r="J2027" s="10"/>
      <c r="K2027" s="3">
        <f>SUM(D2027:J2027)</f>
        <v>900</v>
      </c>
      <c r="L2027" s="3" t="s">
        <v>996</v>
      </c>
    </row>
    <row r="2029" spans="1:13">
      <c r="A2029" s="2" t="s">
        <v>73</v>
      </c>
      <c r="B2029" s="2" t="s">
        <v>991</v>
      </c>
      <c r="C2029" s="2" t="s">
        <v>533</v>
      </c>
      <c r="D2029" s="2">
        <v>2</v>
      </c>
      <c r="M2029" s="2" t="s">
        <v>37</v>
      </c>
    </row>
    <row r="2030" spans="4:12">
      <c r="D2030" s="10">
        <v>600</v>
      </c>
      <c r="E2030" s="10"/>
      <c r="F2030" s="10"/>
      <c r="G2030" s="10"/>
      <c r="H2030" s="10"/>
      <c r="I2030" s="10"/>
      <c r="J2030" s="10"/>
      <c r="K2030" s="3">
        <f>SUM(D2030:J2030)</f>
        <v>600</v>
      </c>
      <c r="L2030" s="3" t="s">
        <v>606</v>
      </c>
    </row>
    <row r="2032" spans="1:13">
      <c r="A2032" s="2" t="s">
        <v>73</v>
      </c>
      <c r="B2032" s="2" t="s">
        <v>991</v>
      </c>
      <c r="C2032" s="2" t="s">
        <v>300</v>
      </c>
      <c r="D2032" s="2">
        <v>2</v>
      </c>
      <c r="M2032" s="2" t="s">
        <v>20</v>
      </c>
    </row>
    <row r="2033" spans="4:12">
      <c r="D2033" s="31">
        <v>600</v>
      </c>
      <c r="E2033" s="31"/>
      <c r="F2033" s="31"/>
      <c r="G2033" s="31"/>
      <c r="H2033" s="31"/>
      <c r="I2033" s="31"/>
      <c r="J2033" s="31"/>
      <c r="K2033" s="3">
        <f>SUM(D2033:J2033)</f>
        <v>600</v>
      </c>
      <c r="L2033" s="3" t="s">
        <v>997</v>
      </c>
    </row>
    <row r="2035" spans="1:13">
      <c r="A2035" s="2" t="s">
        <v>73</v>
      </c>
      <c r="B2035" s="2" t="s">
        <v>998</v>
      </c>
      <c r="C2035" s="2" t="s">
        <v>235</v>
      </c>
      <c r="D2035" s="2">
        <v>2</v>
      </c>
      <c r="E2035" s="2">
        <v>1</v>
      </c>
      <c r="M2035" s="2" t="s">
        <v>20</v>
      </c>
    </row>
    <row r="2036" spans="4:12">
      <c r="D2036" s="10">
        <v>600</v>
      </c>
      <c r="E2036" s="10">
        <v>260</v>
      </c>
      <c r="F2036" s="10"/>
      <c r="G2036" s="10"/>
      <c r="H2036" s="10"/>
      <c r="I2036" s="10"/>
      <c r="J2036" s="10"/>
      <c r="K2036" s="3">
        <f>SUM(D2036:J2036)</f>
        <v>860</v>
      </c>
      <c r="L2036" s="3" t="s">
        <v>999</v>
      </c>
    </row>
    <row r="2038" spans="1:13">
      <c r="A2038" s="2" t="s">
        <v>73</v>
      </c>
      <c r="B2038" s="2" t="s">
        <v>998</v>
      </c>
      <c r="C2038" s="2" t="s">
        <v>987</v>
      </c>
      <c r="D2038" s="2">
        <v>1</v>
      </c>
      <c r="M2038" s="2" t="s">
        <v>290</v>
      </c>
    </row>
    <row r="2039" spans="4:12">
      <c r="D2039" s="10">
        <v>300</v>
      </c>
      <c r="E2039" s="10"/>
      <c r="F2039" s="10"/>
      <c r="G2039" s="10"/>
      <c r="H2039" s="10"/>
      <c r="I2039" s="10"/>
      <c r="J2039" s="10"/>
      <c r="K2039" s="3">
        <f>SUM(D2039:J2039)</f>
        <v>300</v>
      </c>
      <c r="L2039" s="3" t="s">
        <v>407</v>
      </c>
    </row>
    <row r="2041" spans="1:13">
      <c r="A2041" s="2" t="s">
        <v>73</v>
      </c>
      <c r="B2041" s="2" t="s">
        <v>998</v>
      </c>
      <c r="C2041" s="2" t="s">
        <v>1000</v>
      </c>
      <c r="D2041" s="2">
        <v>4</v>
      </c>
      <c r="E2041" s="2">
        <v>2</v>
      </c>
      <c r="M2041" s="2" t="s">
        <v>290</v>
      </c>
    </row>
    <row r="2042" spans="4:12">
      <c r="D2042" s="10">
        <v>920</v>
      </c>
      <c r="E2042" s="10">
        <v>520</v>
      </c>
      <c r="F2042" s="10"/>
      <c r="G2042" s="10"/>
      <c r="H2042" s="10"/>
      <c r="I2042" s="10"/>
      <c r="J2042" s="10"/>
      <c r="K2042" s="3">
        <f>SUM(D2042:J2042)</f>
        <v>1440</v>
      </c>
      <c r="L2042" s="3" t="s">
        <v>383</v>
      </c>
    </row>
    <row r="2044" spans="1:13">
      <c r="A2044" s="2" t="s">
        <v>17</v>
      </c>
      <c r="B2044" s="2" t="s">
        <v>998</v>
      </c>
      <c r="C2044" s="2" t="s">
        <v>1001</v>
      </c>
      <c r="D2044" s="2">
        <v>4</v>
      </c>
      <c r="I2044" s="2">
        <v>1</v>
      </c>
      <c r="M2044" s="2" t="s">
        <v>290</v>
      </c>
    </row>
    <row r="2045" spans="4:12">
      <c r="D2045" s="10">
        <v>920</v>
      </c>
      <c r="E2045" s="10"/>
      <c r="F2045" s="10"/>
      <c r="G2045" s="10"/>
      <c r="H2045" s="10"/>
      <c r="I2045" s="10">
        <v>200</v>
      </c>
      <c r="J2045" s="10"/>
      <c r="K2045" s="3">
        <f>SUM(D2045:J2045)</f>
        <v>1120</v>
      </c>
      <c r="L2045" s="3" t="s">
        <v>1002</v>
      </c>
    </row>
    <row r="2046" spans="4:10">
      <c r="D2046" s="12"/>
      <c r="E2046" s="12"/>
      <c r="F2046" s="12"/>
      <c r="G2046" s="12"/>
      <c r="H2046" s="12"/>
      <c r="I2046" s="12"/>
      <c r="J2046" s="12"/>
    </row>
    <row r="2047" spans="1:10">
      <c r="A2047" s="2" t="s">
        <v>17</v>
      </c>
      <c r="B2047" s="2" t="s">
        <v>998</v>
      </c>
      <c r="C2047" s="2" t="s">
        <v>131</v>
      </c>
      <c r="D2047" s="12">
        <v>1</v>
      </c>
      <c r="E2047" s="12"/>
      <c r="F2047" s="12"/>
      <c r="G2047" s="12"/>
      <c r="H2047" s="12"/>
      <c r="I2047" s="12"/>
      <c r="J2047" s="12"/>
    </row>
    <row r="2048" spans="4:13">
      <c r="D2048" s="10">
        <v>230</v>
      </c>
      <c r="E2048" s="10"/>
      <c r="F2048" s="10"/>
      <c r="G2048" s="10"/>
      <c r="H2048" s="10"/>
      <c r="I2048" s="10"/>
      <c r="J2048" s="10"/>
      <c r="K2048" s="3">
        <f>SUM(D2048:J2048)</f>
        <v>230</v>
      </c>
      <c r="L2048" s="3" t="s">
        <v>1003</v>
      </c>
      <c r="M2048" s="2" t="s">
        <v>20</v>
      </c>
    </row>
    <row r="2049" spans="4:10">
      <c r="D2049" s="12"/>
      <c r="E2049" s="12"/>
      <c r="F2049" s="12"/>
      <c r="G2049" s="12"/>
      <c r="H2049" s="12"/>
      <c r="I2049" s="12"/>
      <c r="J2049" s="12"/>
    </row>
    <row r="2050" spans="1:13">
      <c r="A2050" s="2" t="s">
        <v>17</v>
      </c>
      <c r="B2050" s="2" t="s">
        <v>998</v>
      </c>
      <c r="C2050" s="2" t="s">
        <v>184</v>
      </c>
      <c r="D2050" s="12">
        <v>6</v>
      </c>
      <c r="E2050" s="12"/>
      <c r="F2050" s="12">
        <v>1</v>
      </c>
      <c r="G2050" s="12">
        <v>1</v>
      </c>
      <c r="H2050" s="12">
        <v>1</v>
      </c>
      <c r="I2050" s="12">
        <v>1</v>
      </c>
      <c r="J2050" s="12"/>
      <c r="M2050" s="2" t="s">
        <v>20</v>
      </c>
    </row>
    <row r="2051" spans="4:12">
      <c r="D2051" s="10">
        <v>1380</v>
      </c>
      <c r="E2051" s="10"/>
      <c r="F2051" s="10">
        <v>170</v>
      </c>
      <c r="G2051" s="10">
        <v>150</v>
      </c>
      <c r="H2051" s="10">
        <v>200</v>
      </c>
      <c r="I2051" s="10">
        <v>200</v>
      </c>
      <c r="J2051" s="10"/>
      <c r="K2051" s="3">
        <f>SUM(D2051:J2051)</f>
        <v>2100</v>
      </c>
      <c r="L2051" s="3" t="s">
        <v>1004</v>
      </c>
    </row>
    <row r="2052" spans="4:10">
      <c r="D2052" s="12"/>
      <c r="E2052" s="12"/>
      <c r="F2052" s="12"/>
      <c r="G2052" s="12"/>
      <c r="H2052" s="12"/>
      <c r="I2052" s="12"/>
      <c r="J2052" s="12"/>
    </row>
    <row r="2053" spans="1:13">
      <c r="A2053" s="2" t="s">
        <v>17</v>
      </c>
      <c r="B2053" s="2" t="s">
        <v>998</v>
      </c>
      <c r="C2053" s="2" t="s">
        <v>133</v>
      </c>
      <c r="D2053" s="12">
        <v>3</v>
      </c>
      <c r="E2053" s="12"/>
      <c r="F2053" s="12"/>
      <c r="G2053" s="12"/>
      <c r="H2053" s="12"/>
      <c r="I2053" s="12">
        <v>1</v>
      </c>
      <c r="J2053" s="12"/>
      <c r="M2053" s="2" t="s">
        <v>51</v>
      </c>
    </row>
    <row r="2054" spans="4:12">
      <c r="D2054" s="10">
        <v>690</v>
      </c>
      <c r="E2054" s="10"/>
      <c r="F2054" s="10"/>
      <c r="G2054" s="10"/>
      <c r="H2054" s="10"/>
      <c r="I2054" s="10">
        <v>200</v>
      </c>
      <c r="J2054" s="10"/>
      <c r="K2054" s="3">
        <f>SUM(D2054:J2054)</f>
        <v>890</v>
      </c>
      <c r="L2054" s="3" t="s">
        <v>1005</v>
      </c>
    </row>
    <row r="2055" spans="4:10">
      <c r="D2055" s="12"/>
      <c r="E2055" s="12"/>
      <c r="F2055" s="12"/>
      <c r="G2055" s="12"/>
      <c r="H2055" s="12"/>
      <c r="I2055" s="12"/>
      <c r="J2055" s="12"/>
    </row>
    <row r="2056" spans="1:13">
      <c r="A2056" s="2" t="s">
        <v>17</v>
      </c>
      <c r="B2056" s="2" t="s">
        <v>998</v>
      </c>
      <c r="C2056" s="2" t="s">
        <v>227</v>
      </c>
      <c r="D2056" s="2">
        <v>5</v>
      </c>
      <c r="E2056" s="2">
        <v>3</v>
      </c>
      <c r="F2056" s="2">
        <v>1</v>
      </c>
      <c r="G2056" s="2">
        <v>4</v>
      </c>
      <c r="H2056" s="2">
        <v>1</v>
      </c>
      <c r="I2056" s="2">
        <v>1</v>
      </c>
      <c r="M2056" s="2" t="s">
        <v>20</v>
      </c>
    </row>
    <row r="2057" spans="4:12">
      <c r="D2057" s="10">
        <v>1150</v>
      </c>
      <c r="E2057" s="10">
        <v>570</v>
      </c>
      <c r="F2057" s="10">
        <v>170</v>
      </c>
      <c r="G2057" s="10">
        <v>600</v>
      </c>
      <c r="H2057" s="10">
        <v>200</v>
      </c>
      <c r="I2057" s="10">
        <v>200</v>
      </c>
      <c r="J2057" s="10"/>
      <c r="K2057" s="3">
        <f>SUM(D2057:J2057)</f>
        <v>2890</v>
      </c>
      <c r="L2057" s="3" t="s">
        <v>1006</v>
      </c>
    </row>
    <row r="2059" spans="1:13">
      <c r="A2059" s="2" t="s">
        <v>17</v>
      </c>
      <c r="B2059" s="2" t="s">
        <v>998</v>
      </c>
      <c r="C2059" s="2" t="s">
        <v>191</v>
      </c>
      <c r="D2059" s="2">
        <v>7</v>
      </c>
      <c r="E2059" s="2">
        <v>1</v>
      </c>
      <c r="F2059" s="2">
        <v>1</v>
      </c>
      <c r="I2059" s="2">
        <v>2</v>
      </c>
      <c r="M2059" s="2" t="s">
        <v>51</v>
      </c>
    </row>
    <row r="2060" spans="4:12">
      <c r="D2060" s="10">
        <v>1610</v>
      </c>
      <c r="E2060" s="10">
        <v>190</v>
      </c>
      <c r="F2060" s="10">
        <v>170</v>
      </c>
      <c r="G2060" s="10"/>
      <c r="H2060" s="10"/>
      <c r="I2060" s="10">
        <v>400</v>
      </c>
      <c r="J2060" s="10"/>
      <c r="K2060" s="3">
        <f>SUM(D2060:J2060)</f>
        <v>2370</v>
      </c>
      <c r="L2060" s="3" t="s">
        <v>888</v>
      </c>
    </row>
    <row r="2062" spans="1:13">
      <c r="A2062" s="2" t="s">
        <v>17</v>
      </c>
      <c r="B2062" s="2" t="s">
        <v>998</v>
      </c>
      <c r="C2062" s="2" t="s">
        <v>197</v>
      </c>
      <c r="D2062" s="2">
        <v>7</v>
      </c>
      <c r="E2062" s="2">
        <v>3</v>
      </c>
      <c r="M2062" s="2" t="s">
        <v>20</v>
      </c>
    </row>
    <row r="2063" spans="4:12">
      <c r="D2063" s="10">
        <v>1610</v>
      </c>
      <c r="E2063" s="10">
        <v>570</v>
      </c>
      <c r="F2063" s="10"/>
      <c r="G2063" s="10"/>
      <c r="H2063" s="10"/>
      <c r="I2063" s="10"/>
      <c r="J2063" s="10"/>
      <c r="K2063" s="3">
        <f>SUM(D2063:J2063)</f>
        <v>2180</v>
      </c>
      <c r="L2063" s="3" t="s">
        <v>1007</v>
      </c>
    </row>
    <row r="2065" spans="1:13">
      <c r="A2065" s="2" t="s">
        <v>73</v>
      </c>
      <c r="B2065" s="2" t="s">
        <v>1008</v>
      </c>
      <c r="C2065" s="2" t="s">
        <v>237</v>
      </c>
      <c r="E2065" s="2">
        <v>1</v>
      </c>
      <c r="H2065" s="2">
        <v>2</v>
      </c>
      <c r="M2065" s="2" t="s">
        <v>20</v>
      </c>
    </row>
    <row r="2066" spans="4:12">
      <c r="D2066" s="10"/>
      <c r="E2066" s="10">
        <v>260</v>
      </c>
      <c r="F2066" s="10"/>
      <c r="G2066" s="10"/>
      <c r="H2066" s="10">
        <v>540</v>
      </c>
      <c r="I2066" s="10"/>
      <c r="J2066" s="10"/>
      <c r="K2066" s="3">
        <f>SUM(D2066:J2066)</f>
        <v>800</v>
      </c>
      <c r="L2066" s="3" t="s">
        <v>1009</v>
      </c>
    </row>
    <row r="2068" spans="1:13">
      <c r="A2068" s="2" t="s">
        <v>73</v>
      </c>
      <c r="B2068" s="2" t="s">
        <v>1008</v>
      </c>
      <c r="C2068" s="2" t="s">
        <v>516</v>
      </c>
      <c r="D2068" s="2">
        <v>4</v>
      </c>
      <c r="M2068" s="2" t="s">
        <v>20</v>
      </c>
    </row>
    <row r="2069" spans="4:12">
      <c r="D2069" s="10">
        <v>1200</v>
      </c>
      <c r="E2069" s="10"/>
      <c r="F2069" s="10"/>
      <c r="G2069" s="10"/>
      <c r="H2069" s="10"/>
      <c r="I2069" s="10"/>
      <c r="J2069" s="10"/>
      <c r="K2069" s="3">
        <f>SUM(D2069:J2069)</f>
        <v>1200</v>
      </c>
      <c r="L2069" s="3" t="s">
        <v>1010</v>
      </c>
    </row>
    <row r="2071" spans="1:13">
      <c r="A2071" s="2" t="s">
        <v>73</v>
      </c>
      <c r="B2071" s="2" t="s">
        <v>1008</v>
      </c>
      <c r="C2071" s="2" t="s">
        <v>212</v>
      </c>
      <c r="E2071" s="2">
        <v>1</v>
      </c>
      <c r="M2071" s="2" t="s">
        <v>20</v>
      </c>
    </row>
    <row r="2072" spans="4:12">
      <c r="D2072" s="10"/>
      <c r="E2072" s="10">
        <v>260</v>
      </c>
      <c r="F2072" s="10"/>
      <c r="G2072" s="10"/>
      <c r="H2072" s="10"/>
      <c r="I2072" s="10"/>
      <c r="J2072" s="10"/>
      <c r="K2072" s="3">
        <f>SUM(D2072:J2072)</f>
        <v>260</v>
      </c>
      <c r="L2072" s="3" t="s">
        <v>1011</v>
      </c>
    </row>
    <row r="2074" spans="1:13">
      <c r="A2074" s="2" t="s">
        <v>73</v>
      </c>
      <c r="B2074" s="2" t="s">
        <v>1012</v>
      </c>
      <c r="C2074" s="2" t="s">
        <v>55</v>
      </c>
      <c r="D2074" s="2">
        <v>3</v>
      </c>
      <c r="M2074" s="2" t="s">
        <v>20</v>
      </c>
    </row>
    <row r="2075" spans="4:12">
      <c r="D2075" s="10">
        <v>900</v>
      </c>
      <c r="E2075" s="10"/>
      <c r="F2075" s="10"/>
      <c r="G2075" s="10"/>
      <c r="H2075" s="10"/>
      <c r="I2075" s="10"/>
      <c r="J2075" s="10"/>
      <c r="K2075" s="3">
        <f>SUM(D2075:J2075)</f>
        <v>900</v>
      </c>
      <c r="L2075" s="3" t="s">
        <v>60</v>
      </c>
    </row>
    <row r="2076" spans="4:10">
      <c r="D2076" s="12"/>
      <c r="E2076" s="12"/>
      <c r="F2076" s="12"/>
      <c r="G2076" s="12"/>
      <c r="H2076" s="12"/>
      <c r="I2076" s="12"/>
      <c r="J2076" s="12"/>
    </row>
    <row r="2077" spans="1:13">
      <c r="A2077" s="2" t="s">
        <v>73</v>
      </c>
      <c r="B2077" s="2" t="s">
        <v>1012</v>
      </c>
      <c r="C2077" s="2" t="s">
        <v>222</v>
      </c>
      <c r="D2077" s="2">
        <v>4</v>
      </c>
      <c r="E2077" s="12"/>
      <c r="F2077" s="12"/>
      <c r="G2077" s="12"/>
      <c r="H2077" s="12"/>
      <c r="I2077" s="12"/>
      <c r="J2077" s="12"/>
      <c r="M2077" s="2" t="s">
        <v>20</v>
      </c>
    </row>
    <row r="2078" spans="4:12">
      <c r="D2078" s="10">
        <v>1200</v>
      </c>
      <c r="E2078" s="10"/>
      <c r="F2078" s="10"/>
      <c r="G2078" s="10"/>
      <c r="H2078" s="10"/>
      <c r="I2078" s="10"/>
      <c r="J2078" s="10"/>
      <c r="K2078" s="3">
        <f>SUM(D2078:J2078)</f>
        <v>1200</v>
      </c>
      <c r="L2078" s="3" t="s">
        <v>421</v>
      </c>
    </row>
    <row r="2080" spans="1:13">
      <c r="A2080" s="2" t="s">
        <v>73</v>
      </c>
      <c r="B2080" s="2" t="s">
        <v>1012</v>
      </c>
      <c r="C2080" s="2" t="s">
        <v>131</v>
      </c>
      <c r="G2080" s="12">
        <v>1</v>
      </c>
      <c r="M2080" s="2" t="s">
        <v>20</v>
      </c>
    </row>
    <row r="2081" spans="4:12">
      <c r="D2081" s="10"/>
      <c r="E2081" s="10"/>
      <c r="F2081" s="10"/>
      <c r="G2081" s="10">
        <v>200</v>
      </c>
      <c r="H2081" s="10"/>
      <c r="I2081" s="10"/>
      <c r="J2081" s="10"/>
      <c r="K2081" s="3">
        <f>SUM(D2081:J2081)</f>
        <v>200</v>
      </c>
      <c r="L2081" s="3" t="s">
        <v>918</v>
      </c>
    </row>
    <row r="2082" spans="4:10">
      <c r="D2082" s="12"/>
      <c r="E2082" s="12"/>
      <c r="F2082" s="12"/>
      <c r="G2082" s="12"/>
      <c r="H2082" s="12"/>
      <c r="I2082" s="12"/>
      <c r="J2082" s="12"/>
    </row>
    <row r="2083" spans="1:15">
      <c r="A2083" s="2" t="s">
        <v>73</v>
      </c>
      <c r="B2083" s="2" t="s">
        <v>1012</v>
      </c>
      <c r="C2083" s="2" t="s">
        <v>133</v>
      </c>
      <c r="D2083" s="12">
        <v>1</v>
      </c>
      <c r="E2083" s="12"/>
      <c r="F2083" s="12"/>
      <c r="G2083" s="12"/>
      <c r="H2083" s="12"/>
      <c r="I2083" s="12"/>
      <c r="J2083" s="12"/>
      <c r="M2083" s="2" t="s">
        <v>20</v>
      </c>
      <c r="N2083" s="2" t="s">
        <v>1013</v>
      </c>
      <c r="O2083" s="3" t="s">
        <v>78</v>
      </c>
    </row>
    <row r="2084" spans="4:12">
      <c r="D2084" s="10">
        <v>300</v>
      </c>
      <c r="E2084" s="10"/>
      <c r="F2084" s="10"/>
      <c r="G2084" s="10"/>
      <c r="H2084" s="10"/>
      <c r="I2084" s="10"/>
      <c r="J2084" s="10"/>
      <c r="K2084" s="3">
        <f>SUM(D2084:J2084)</f>
        <v>300</v>
      </c>
      <c r="L2084" s="3" t="s">
        <v>1014</v>
      </c>
    </row>
    <row r="2086" spans="1:13">
      <c r="A2086" s="2" t="s">
        <v>73</v>
      </c>
      <c r="B2086" s="2" t="s">
        <v>1012</v>
      </c>
      <c r="C2086" s="2" t="s">
        <v>193</v>
      </c>
      <c r="D2086" s="2">
        <v>5</v>
      </c>
      <c r="G2086" s="2">
        <v>1</v>
      </c>
      <c r="H2086" s="2">
        <v>1</v>
      </c>
      <c r="M2086" s="2" t="s">
        <v>51</v>
      </c>
    </row>
    <row r="2087" spans="4:12">
      <c r="D2087" s="10">
        <v>1300</v>
      </c>
      <c r="E2087" s="10"/>
      <c r="F2087" s="10"/>
      <c r="G2087" s="10">
        <v>170</v>
      </c>
      <c r="H2087" s="10">
        <v>230</v>
      </c>
      <c r="I2087" s="10"/>
      <c r="J2087" s="10"/>
      <c r="K2087" s="3">
        <f>SUM(D2087:J2087)</f>
        <v>1700</v>
      </c>
      <c r="L2087" s="3" t="s">
        <v>1015</v>
      </c>
    </row>
    <row r="2089" spans="1:13">
      <c r="A2089" s="2" t="s">
        <v>73</v>
      </c>
      <c r="B2089" s="2" t="s">
        <v>1012</v>
      </c>
      <c r="C2089" s="2" t="s">
        <v>197</v>
      </c>
      <c r="E2089" s="2">
        <v>2</v>
      </c>
      <c r="M2089" s="2" t="s">
        <v>20</v>
      </c>
    </row>
    <row r="2090" spans="4:12">
      <c r="D2090" s="10"/>
      <c r="E2090" s="10">
        <v>440</v>
      </c>
      <c r="F2090" s="10"/>
      <c r="G2090" s="10"/>
      <c r="H2090" s="10"/>
      <c r="I2090" s="10"/>
      <c r="J2090" s="10"/>
      <c r="K2090" s="3">
        <f>SUM(D2090:J2090)</f>
        <v>440</v>
      </c>
      <c r="L2090" s="3" t="s">
        <v>1016</v>
      </c>
    </row>
    <row r="2092" spans="1:15">
      <c r="A2092" s="2" t="s">
        <v>73</v>
      </c>
      <c r="B2092" s="2" t="s">
        <v>1017</v>
      </c>
      <c r="C2092" s="2" t="s">
        <v>55</v>
      </c>
      <c r="D2092" s="2">
        <v>8</v>
      </c>
      <c r="H2092" s="2">
        <v>2</v>
      </c>
      <c r="M2092" s="2" t="s">
        <v>20</v>
      </c>
      <c r="N2092" s="2" t="s">
        <v>1018</v>
      </c>
      <c r="O2092" s="3" t="s">
        <v>78</v>
      </c>
    </row>
    <row r="2093" spans="4:12">
      <c r="D2093" s="10">
        <v>2400</v>
      </c>
      <c r="E2093" s="10"/>
      <c r="F2093" s="10"/>
      <c r="G2093" s="10"/>
      <c r="H2093" s="10">
        <v>540</v>
      </c>
      <c r="I2093" s="10"/>
      <c r="J2093" s="10"/>
      <c r="K2093" s="3">
        <f>SUM(D2093:J2093)</f>
        <v>2940</v>
      </c>
      <c r="L2093" s="3" t="s">
        <v>816</v>
      </c>
    </row>
    <row r="2095" spans="1:13">
      <c r="A2095" s="2" t="s">
        <v>75</v>
      </c>
      <c r="B2095" s="2" t="s">
        <v>1017</v>
      </c>
      <c r="C2095" s="2" t="s">
        <v>244</v>
      </c>
      <c r="D2095" s="2">
        <v>10</v>
      </c>
      <c r="G2095" s="2">
        <v>3</v>
      </c>
      <c r="H2095" s="2">
        <v>3</v>
      </c>
      <c r="I2095" s="2">
        <v>1</v>
      </c>
      <c r="M2095" s="2" t="s">
        <v>20</v>
      </c>
    </row>
    <row r="2096" spans="4:12">
      <c r="D2096" s="10">
        <v>2600</v>
      </c>
      <c r="E2096" s="10"/>
      <c r="F2096" s="10"/>
      <c r="G2096" s="10">
        <v>510</v>
      </c>
      <c r="H2096" s="10">
        <v>690</v>
      </c>
      <c r="I2096" s="10">
        <v>230</v>
      </c>
      <c r="J2096" s="10"/>
      <c r="K2096" s="3">
        <f>SUM(D2096:J2096)</f>
        <v>4030</v>
      </c>
      <c r="L2096" s="3" t="s">
        <v>1019</v>
      </c>
    </row>
    <row r="2098" spans="1:15">
      <c r="A2098" s="2" t="s">
        <v>73</v>
      </c>
      <c r="B2098" s="2" t="s">
        <v>1020</v>
      </c>
      <c r="C2098" s="2" t="s">
        <v>58</v>
      </c>
      <c r="J2098" s="2" t="s">
        <v>68</v>
      </c>
      <c r="M2098" s="2" t="s">
        <v>20</v>
      </c>
      <c r="N2098" s="2" t="s">
        <v>59</v>
      </c>
      <c r="O2098" s="3" t="s">
        <v>1021</v>
      </c>
    </row>
    <row r="2099" spans="4:12">
      <c r="D2099" s="10"/>
      <c r="E2099" s="10"/>
      <c r="F2099" s="10"/>
      <c r="G2099" s="10"/>
      <c r="H2099" s="10"/>
      <c r="I2099" s="10"/>
      <c r="J2099" s="10">
        <v>5000</v>
      </c>
      <c r="K2099" s="3" t="s">
        <v>31</v>
      </c>
      <c r="L2099" s="3" t="s">
        <v>266</v>
      </c>
    </row>
    <row r="2101" spans="1:15">
      <c r="A2101" s="2" t="s">
        <v>17</v>
      </c>
      <c r="B2101" s="2" t="s">
        <v>1022</v>
      </c>
      <c r="C2101" s="2" t="s">
        <v>58</v>
      </c>
      <c r="D2101" s="2">
        <v>1</v>
      </c>
      <c r="M2101" s="2" t="s">
        <v>20</v>
      </c>
      <c r="N2101" s="2">
        <v>3.22</v>
      </c>
      <c r="O2101" s="3" t="s">
        <v>900</v>
      </c>
    </row>
    <row r="2102" spans="4:12">
      <c r="D2102" s="10">
        <v>300</v>
      </c>
      <c r="E2102" s="10"/>
      <c r="F2102" s="10"/>
      <c r="G2102" s="10"/>
      <c r="H2102" s="10"/>
      <c r="I2102" s="10"/>
      <c r="J2102" s="10"/>
      <c r="K2102" s="3">
        <f>SUM(D2102:J2102)</f>
        <v>300</v>
      </c>
      <c r="L2102" s="3" t="s">
        <v>49</v>
      </c>
    </row>
    <row r="2104" ht="24" spans="1:13">
      <c r="A2104" s="2" t="s">
        <v>17</v>
      </c>
      <c r="B2104" s="2" t="s">
        <v>1022</v>
      </c>
      <c r="C2104" s="2" t="s">
        <v>1023</v>
      </c>
      <c r="D2104" s="2">
        <v>14</v>
      </c>
      <c r="E2104" s="2">
        <v>3</v>
      </c>
      <c r="F2104" s="2">
        <v>2</v>
      </c>
      <c r="G2104" s="2">
        <v>2</v>
      </c>
      <c r="H2104" s="2">
        <v>2</v>
      </c>
      <c r="M2104" s="17" t="s">
        <v>479</v>
      </c>
    </row>
    <row r="2105" spans="4:12">
      <c r="D2105" s="10" t="s">
        <v>1024</v>
      </c>
      <c r="E2105" s="10">
        <v>570</v>
      </c>
      <c r="F2105" s="10">
        <v>340</v>
      </c>
      <c r="G2105" s="10">
        <v>300</v>
      </c>
      <c r="H2105" s="10">
        <v>400</v>
      </c>
      <c r="I2105" s="10"/>
      <c r="J2105" s="10"/>
      <c r="K2105" s="3" t="s">
        <v>1025</v>
      </c>
      <c r="L2105" s="3" t="s">
        <v>1026</v>
      </c>
    </row>
    <row r="2106" spans="4:10">
      <c r="D2106" s="12"/>
      <c r="E2106" s="12"/>
      <c r="F2106" s="12"/>
      <c r="G2106" s="12"/>
      <c r="H2106" s="12"/>
      <c r="I2106" s="12"/>
      <c r="J2106" s="12"/>
    </row>
    <row r="2107" spans="1:13">
      <c r="A2107" s="2" t="s">
        <v>17</v>
      </c>
      <c r="B2107" s="2" t="s">
        <v>1022</v>
      </c>
      <c r="C2107" s="2" t="s">
        <v>131</v>
      </c>
      <c r="D2107" s="12"/>
      <c r="E2107" s="12"/>
      <c r="F2107" s="12"/>
      <c r="G2107" s="12"/>
      <c r="H2107" s="12">
        <v>1</v>
      </c>
      <c r="I2107" s="12"/>
      <c r="J2107" s="12"/>
      <c r="M2107" s="2" t="s">
        <v>20</v>
      </c>
    </row>
    <row r="2108" spans="4:12">
      <c r="D2108" s="10"/>
      <c r="E2108" s="10"/>
      <c r="F2108" s="10"/>
      <c r="G2108" s="10"/>
      <c r="H2108" s="10">
        <v>200</v>
      </c>
      <c r="I2108" s="10"/>
      <c r="J2108" s="10"/>
      <c r="K2108" s="3" t="s">
        <v>124</v>
      </c>
      <c r="L2108" s="3" t="s">
        <v>1027</v>
      </c>
    </row>
    <row r="2110" spans="1:13">
      <c r="A2110" s="2" t="s">
        <v>17</v>
      </c>
      <c r="B2110" s="2" t="s">
        <v>1022</v>
      </c>
      <c r="C2110" s="2" t="s">
        <v>527</v>
      </c>
      <c r="D2110" s="2">
        <v>12</v>
      </c>
      <c r="E2110" s="2">
        <v>3</v>
      </c>
      <c r="H2110" s="2">
        <v>2</v>
      </c>
      <c r="M2110" s="2" t="s">
        <v>20</v>
      </c>
    </row>
    <row r="2111" spans="4:12">
      <c r="D2111" s="10">
        <v>2760</v>
      </c>
      <c r="E2111" s="10">
        <v>570</v>
      </c>
      <c r="F2111" s="10"/>
      <c r="G2111" s="10"/>
      <c r="H2111" s="10">
        <v>400</v>
      </c>
      <c r="I2111" s="10"/>
      <c r="J2111" s="10"/>
      <c r="K2111" s="3">
        <f>SUM(D2111:J2111)</f>
        <v>3730</v>
      </c>
      <c r="L2111" s="3" t="s">
        <v>1028</v>
      </c>
    </row>
    <row r="2113" spans="1:13">
      <c r="A2113" s="2" t="s">
        <v>17</v>
      </c>
      <c r="B2113" s="2" t="s">
        <v>1022</v>
      </c>
      <c r="C2113" s="2" t="s">
        <v>296</v>
      </c>
      <c r="D2113" s="2">
        <v>3</v>
      </c>
      <c r="E2113" s="2">
        <v>1</v>
      </c>
      <c r="M2113" s="2" t="s">
        <v>20</v>
      </c>
    </row>
    <row r="2114" spans="4:12">
      <c r="D2114" s="10">
        <v>690</v>
      </c>
      <c r="E2114" s="10">
        <v>190</v>
      </c>
      <c r="F2114" s="10"/>
      <c r="G2114" s="10"/>
      <c r="H2114" s="10"/>
      <c r="I2114" s="10"/>
      <c r="J2114" s="10"/>
      <c r="K2114" s="3">
        <f>SUM(D2114:J2114)</f>
        <v>880</v>
      </c>
      <c r="L2114" s="3" t="s">
        <v>1029</v>
      </c>
    </row>
    <row r="2116" spans="1:13">
      <c r="A2116" s="2" t="s">
        <v>17</v>
      </c>
      <c r="B2116" s="2" t="s">
        <v>1022</v>
      </c>
      <c r="C2116" s="2">
        <v>4.26</v>
      </c>
      <c r="D2116" s="2">
        <v>4</v>
      </c>
      <c r="M2116" s="2" t="s">
        <v>20</v>
      </c>
    </row>
    <row r="2117" spans="4:12">
      <c r="D2117" s="10">
        <v>920</v>
      </c>
      <c r="E2117" s="10"/>
      <c r="F2117" s="10"/>
      <c r="G2117" s="10"/>
      <c r="H2117" s="10"/>
      <c r="I2117" s="10"/>
      <c r="J2117" s="10"/>
      <c r="K2117" s="3">
        <f>SUM(D2117:J2117)</f>
        <v>920</v>
      </c>
      <c r="L2117" s="3" t="s">
        <v>1030</v>
      </c>
    </row>
    <row r="2119" spans="1:13">
      <c r="A2119" s="2" t="s">
        <v>73</v>
      </c>
      <c r="B2119" s="2" t="s">
        <v>1031</v>
      </c>
      <c r="C2119" s="2" t="s">
        <v>222</v>
      </c>
      <c r="D2119" s="2">
        <v>4</v>
      </c>
      <c r="H2119" s="2">
        <v>1</v>
      </c>
      <c r="M2119" s="2" t="s">
        <v>37</v>
      </c>
    </row>
    <row r="2120" spans="4:12">
      <c r="D2120" s="10">
        <v>1200</v>
      </c>
      <c r="E2120" s="10"/>
      <c r="F2120" s="10"/>
      <c r="G2120" s="10"/>
      <c r="H2120" s="10">
        <v>270</v>
      </c>
      <c r="I2120" s="10"/>
      <c r="J2120" s="10"/>
      <c r="K2120" s="3">
        <f>SUM(D2120:J2120)</f>
        <v>1470</v>
      </c>
      <c r="L2120" s="3" t="s">
        <v>930</v>
      </c>
    </row>
    <row r="2122" spans="1:13">
      <c r="A2122" s="2" t="s">
        <v>73</v>
      </c>
      <c r="B2122" s="2" t="s">
        <v>1031</v>
      </c>
      <c r="C2122" s="2" t="s">
        <v>860</v>
      </c>
      <c r="D2122" s="2">
        <v>2</v>
      </c>
      <c r="H2122" s="2">
        <v>1</v>
      </c>
      <c r="M2122" s="2" t="s">
        <v>20</v>
      </c>
    </row>
    <row r="2123" spans="4:12">
      <c r="D2123" s="10">
        <v>600</v>
      </c>
      <c r="E2123" s="10"/>
      <c r="F2123" s="10"/>
      <c r="G2123" s="10"/>
      <c r="H2123" s="10">
        <v>270</v>
      </c>
      <c r="I2123" s="10"/>
      <c r="J2123" s="10"/>
      <c r="K2123" s="3">
        <f>SUM(D2123:J2123)</f>
        <v>870</v>
      </c>
      <c r="L2123" s="3" t="s">
        <v>278</v>
      </c>
    </row>
    <row r="2125" spans="1:13">
      <c r="A2125" s="2" t="s">
        <v>73</v>
      </c>
      <c r="B2125" s="2" t="s">
        <v>1031</v>
      </c>
      <c r="C2125" s="2" t="s">
        <v>298</v>
      </c>
      <c r="E2125" s="2">
        <v>1</v>
      </c>
      <c r="M2125" s="2" t="s">
        <v>20</v>
      </c>
    </row>
    <row r="2126" spans="4:12">
      <c r="D2126" s="10"/>
      <c r="E2126" s="10">
        <v>260</v>
      </c>
      <c r="F2126" s="10"/>
      <c r="G2126" s="10"/>
      <c r="H2126" s="10"/>
      <c r="I2126" s="10"/>
      <c r="J2126" s="10"/>
      <c r="K2126" s="3">
        <f>SUM(D2126:J2126)</f>
        <v>260</v>
      </c>
      <c r="L2126" s="3" t="s">
        <v>383</v>
      </c>
    </row>
    <row r="2128" spans="1:13">
      <c r="A2128" s="2" t="s">
        <v>75</v>
      </c>
      <c r="B2128" s="2" t="s">
        <v>1032</v>
      </c>
      <c r="C2128" s="2" t="s">
        <v>222</v>
      </c>
      <c r="D2128" s="2">
        <v>8</v>
      </c>
      <c r="H2128" s="2">
        <v>1</v>
      </c>
      <c r="I2128" s="2">
        <v>1</v>
      </c>
      <c r="M2128" s="2" t="s">
        <v>51</v>
      </c>
    </row>
    <row r="2129" spans="4:12">
      <c r="D2129" s="10">
        <v>2080</v>
      </c>
      <c r="E2129" s="10"/>
      <c r="F2129" s="10"/>
      <c r="G2129" s="10"/>
      <c r="H2129" s="10">
        <v>230</v>
      </c>
      <c r="I2129" s="10">
        <v>230</v>
      </c>
      <c r="J2129" s="10"/>
      <c r="K2129" s="3">
        <f>SUM(D2129:J2129)</f>
        <v>2540</v>
      </c>
      <c r="L2129" s="3" t="s">
        <v>1033</v>
      </c>
    </row>
    <row r="2131" spans="1:13">
      <c r="A2131" s="2" t="s">
        <v>75</v>
      </c>
      <c r="B2131" s="2" t="s">
        <v>1032</v>
      </c>
      <c r="C2131" s="2" t="s">
        <v>987</v>
      </c>
      <c r="D2131" s="2">
        <v>6</v>
      </c>
      <c r="M2131" s="2" t="s">
        <v>20</v>
      </c>
    </row>
    <row r="2132" spans="4:15">
      <c r="D2132" s="10">
        <v>1560</v>
      </c>
      <c r="E2132" s="10"/>
      <c r="F2132" s="10"/>
      <c r="G2132" s="10"/>
      <c r="H2132" s="10"/>
      <c r="I2132" s="10"/>
      <c r="J2132" s="10"/>
      <c r="K2132" s="3">
        <f>SUM(D2132:J2132)</f>
        <v>1560</v>
      </c>
      <c r="L2132" s="3" t="s">
        <v>1034</v>
      </c>
      <c r="O2132" s="3" t="s">
        <v>900</v>
      </c>
    </row>
    <row r="2133" spans="4:10">
      <c r="D2133" s="12"/>
      <c r="E2133" s="12"/>
      <c r="F2133" s="12"/>
      <c r="G2133" s="12"/>
      <c r="H2133" s="12"/>
      <c r="I2133" s="12"/>
      <c r="J2133" s="12"/>
    </row>
    <row r="2134" spans="1:13">
      <c r="A2134" s="2" t="s">
        <v>75</v>
      </c>
      <c r="B2134" s="2" t="s">
        <v>1032</v>
      </c>
      <c r="C2134" s="2" t="s">
        <v>769</v>
      </c>
      <c r="D2134" s="12">
        <v>12</v>
      </c>
      <c r="E2134" s="12"/>
      <c r="F2134" s="12"/>
      <c r="G2134" s="12"/>
      <c r="H2134" s="12">
        <v>1</v>
      </c>
      <c r="I2134" s="12"/>
      <c r="J2134" s="12"/>
      <c r="M2134" s="2" t="s">
        <v>51</v>
      </c>
    </row>
    <row r="2135" spans="4:12">
      <c r="D2135" s="10">
        <v>3120</v>
      </c>
      <c r="E2135" s="10"/>
      <c r="F2135" s="10"/>
      <c r="G2135" s="10"/>
      <c r="H2135" s="10">
        <v>230</v>
      </c>
      <c r="I2135" s="10"/>
      <c r="J2135" s="10"/>
      <c r="K2135" s="3">
        <f>SUM(D2135:J2135)</f>
        <v>3350</v>
      </c>
      <c r="L2135" s="3" t="s">
        <v>1035</v>
      </c>
    </row>
    <row r="2136" spans="4:10">
      <c r="D2136" s="12"/>
      <c r="E2136" s="12"/>
      <c r="F2136" s="12"/>
      <c r="G2136" s="12"/>
      <c r="H2136" s="12"/>
      <c r="I2136" s="12"/>
      <c r="J2136" s="12"/>
    </row>
    <row r="2137" spans="1:13">
      <c r="A2137" s="2" t="s">
        <v>17</v>
      </c>
      <c r="B2137" s="2" t="s">
        <v>1032</v>
      </c>
      <c r="C2137" s="2" t="s">
        <v>1036</v>
      </c>
      <c r="D2137" s="2">
        <v>6</v>
      </c>
      <c r="F2137" s="2">
        <v>2</v>
      </c>
      <c r="M2137" s="2" t="s">
        <v>290</v>
      </c>
    </row>
    <row r="2138" spans="4:12">
      <c r="D2138" s="10">
        <v>1380</v>
      </c>
      <c r="E2138" s="10"/>
      <c r="F2138" s="10">
        <v>340</v>
      </c>
      <c r="G2138" s="10"/>
      <c r="H2138" s="10"/>
      <c r="I2138" s="10"/>
      <c r="J2138" s="10"/>
      <c r="K2138" s="3">
        <f>SUM(D2138:J2138)</f>
        <v>1720</v>
      </c>
      <c r="L2138" s="3" t="s">
        <v>1037</v>
      </c>
    </row>
    <row r="2139" spans="4:10">
      <c r="D2139" s="12"/>
      <c r="E2139" s="12"/>
      <c r="F2139" s="12"/>
      <c r="G2139" s="12"/>
      <c r="H2139" s="12"/>
      <c r="I2139" s="12"/>
      <c r="J2139" s="12"/>
    </row>
    <row r="2140" spans="1:13">
      <c r="A2140" s="2" t="s">
        <v>17</v>
      </c>
      <c r="B2140" s="2" t="s">
        <v>1032</v>
      </c>
      <c r="C2140" s="2" t="s">
        <v>1038</v>
      </c>
      <c r="D2140" s="12">
        <v>14</v>
      </c>
      <c r="E2140" s="12"/>
      <c r="F2140" s="12"/>
      <c r="G2140" s="12"/>
      <c r="H2140" s="12">
        <v>4</v>
      </c>
      <c r="I2140" s="12"/>
      <c r="J2140" s="12"/>
      <c r="M2140" s="2" t="s">
        <v>1039</v>
      </c>
    </row>
    <row r="2141" spans="4:12">
      <c r="D2141" s="10">
        <v>3220</v>
      </c>
      <c r="E2141" s="10"/>
      <c r="F2141" s="10"/>
      <c r="G2141" s="10"/>
      <c r="H2141" s="10">
        <v>800</v>
      </c>
      <c r="I2141" s="10"/>
      <c r="J2141" s="10"/>
      <c r="K2141" s="3">
        <f>SUM(D2141:J2141)</f>
        <v>4020</v>
      </c>
      <c r="L2141" s="3" t="s">
        <v>1040</v>
      </c>
    </row>
    <row r="2143" spans="1:13">
      <c r="A2143" s="2" t="s">
        <v>17</v>
      </c>
      <c r="B2143" s="2" t="s">
        <v>1032</v>
      </c>
      <c r="C2143" s="2" t="s">
        <v>296</v>
      </c>
      <c r="D2143" s="2">
        <v>6</v>
      </c>
      <c r="E2143" s="2">
        <v>2</v>
      </c>
      <c r="F2143" s="2">
        <v>1</v>
      </c>
      <c r="G2143" s="2">
        <v>1</v>
      </c>
      <c r="H2143" s="2">
        <v>1</v>
      </c>
      <c r="M2143" s="2" t="s">
        <v>20</v>
      </c>
    </row>
    <row r="2144" spans="4:12">
      <c r="D2144" s="10">
        <v>1380</v>
      </c>
      <c r="E2144" s="10">
        <v>380</v>
      </c>
      <c r="F2144" s="10">
        <v>170</v>
      </c>
      <c r="G2144" s="10">
        <v>150</v>
      </c>
      <c r="H2144" s="10">
        <v>200</v>
      </c>
      <c r="I2144" s="10"/>
      <c r="J2144" s="10"/>
      <c r="K2144" s="3">
        <f>SUM(D2144:J2144)</f>
        <v>2280</v>
      </c>
      <c r="L2144" s="3" t="s">
        <v>1041</v>
      </c>
    </row>
    <row r="2146" spans="1:13">
      <c r="A2146" s="2" t="s">
        <v>73</v>
      </c>
      <c r="B2146" s="2" t="s">
        <v>1042</v>
      </c>
      <c r="C2146" s="2" t="s">
        <v>222</v>
      </c>
      <c r="D2146" s="2">
        <v>3</v>
      </c>
      <c r="M2146" s="2" t="s">
        <v>51</v>
      </c>
    </row>
    <row r="2147" spans="4:12">
      <c r="D2147" s="10">
        <v>900</v>
      </c>
      <c r="E2147" s="10"/>
      <c r="F2147" s="10"/>
      <c r="G2147" s="10"/>
      <c r="H2147" s="10"/>
      <c r="I2147" s="10"/>
      <c r="J2147" s="10"/>
      <c r="K2147" s="3">
        <f>SUM(D2147:J2147)</f>
        <v>900</v>
      </c>
      <c r="L2147" s="3" t="s">
        <v>60</v>
      </c>
    </row>
    <row r="2149" spans="1:13">
      <c r="A2149" s="2" t="s">
        <v>73</v>
      </c>
      <c r="B2149" s="2" t="s">
        <v>1042</v>
      </c>
      <c r="C2149" s="2" t="s">
        <v>224</v>
      </c>
      <c r="D2149" s="2">
        <v>1</v>
      </c>
      <c r="M2149" s="2" t="s">
        <v>20</v>
      </c>
    </row>
    <row r="2150" spans="4:12">
      <c r="D2150" s="10">
        <v>300</v>
      </c>
      <c r="E2150" s="10"/>
      <c r="F2150" s="10"/>
      <c r="G2150" s="10"/>
      <c r="H2150" s="10"/>
      <c r="I2150" s="10"/>
      <c r="J2150" s="10"/>
      <c r="K2150" s="3">
        <f>SUM(D2150:J2150)</f>
        <v>300</v>
      </c>
      <c r="L2150" s="3" t="s">
        <v>573</v>
      </c>
    </row>
    <row r="2152" spans="1:13">
      <c r="A2152" s="2" t="s">
        <v>73</v>
      </c>
      <c r="B2152" s="2" t="s">
        <v>1042</v>
      </c>
      <c r="C2152" s="2" t="s">
        <v>533</v>
      </c>
      <c r="D2152" s="2">
        <v>1</v>
      </c>
      <c r="M2152" s="2" t="s">
        <v>20</v>
      </c>
    </row>
    <row r="2153" spans="4:12">
      <c r="D2153" s="10">
        <v>300</v>
      </c>
      <c r="E2153" s="10"/>
      <c r="F2153" s="10"/>
      <c r="G2153" s="10"/>
      <c r="H2153" s="10"/>
      <c r="I2153" s="10"/>
      <c r="J2153" s="10"/>
      <c r="K2153" s="3">
        <f>SUM(D2153:J2153)</f>
        <v>300</v>
      </c>
      <c r="L2153" s="3" t="s">
        <v>600</v>
      </c>
    </row>
    <row r="2155" spans="1:13">
      <c r="A2155" s="2" t="s">
        <v>73</v>
      </c>
      <c r="B2155" s="2" t="s">
        <v>1043</v>
      </c>
      <c r="C2155" s="2" t="s">
        <v>987</v>
      </c>
      <c r="D2155" s="2">
        <v>1</v>
      </c>
      <c r="M2155" s="2" t="s">
        <v>20</v>
      </c>
    </row>
    <row r="2156" spans="4:12">
      <c r="D2156" s="10">
        <v>300</v>
      </c>
      <c r="E2156" s="10"/>
      <c r="F2156" s="10"/>
      <c r="G2156" s="10"/>
      <c r="H2156" s="10"/>
      <c r="I2156" s="10"/>
      <c r="J2156" s="10"/>
      <c r="K2156" s="3">
        <f>SUM(D2156:J2156)</f>
        <v>300</v>
      </c>
      <c r="L2156" s="3" t="s">
        <v>174</v>
      </c>
    </row>
    <row r="2158" spans="1:13">
      <c r="A2158" s="2" t="s">
        <v>17</v>
      </c>
      <c r="B2158" s="2" t="s">
        <v>1044</v>
      </c>
      <c r="C2158" s="2" t="s">
        <v>987</v>
      </c>
      <c r="D2158" s="2">
        <v>8</v>
      </c>
      <c r="G2158" s="2">
        <v>3</v>
      </c>
      <c r="H2158" s="2">
        <v>3</v>
      </c>
      <c r="I2158" s="2">
        <v>4</v>
      </c>
      <c r="M2158" s="2" t="s">
        <v>20</v>
      </c>
    </row>
    <row r="2159" spans="4:12">
      <c r="D2159" s="10">
        <v>1840</v>
      </c>
      <c r="E2159" s="10"/>
      <c r="F2159" s="10"/>
      <c r="G2159" s="10">
        <v>450</v>
      </c>
      <c r="H2159" s="10">
        <v>600</v>
      </c>
      <c r="I2159" s="10">
        <v>800</v>
      </c>
      <c r="J2159" s="10"/>
      <c r="K2159" s="3">
        <f>SUM(D2159:J2159)</f>
        <v>3690</v>
      </c>
      <c r="L2159" s="3" t="s">
        <v>1045</v>
      </c>
    </row>
    <row r="2161" spans="1:13">
      <c r="A2161" s="2" t="s">
        <v>45</v>
      </c>
      <c r="B2161" s="2" t="s">
        <v>1044</v>
      </c>
      <c r="C2161" s="2" t="s">
        <v>1046</v>
      </c>
      <c r="D2161" s="2">
        <v>42</v>
      </c>
      <c r="G2161" s="2">
        <v>4</v>
      </c>
      <c r="M2161" s="2" t="s">
        <v>37</v>
      </c>
    </row>
    <row r="2162" spans="4:12">
      <c r="D2162" s="10">
        <v>9660</v>
      </c>
      <c r="E2162" s="10"/>
      <c r="F2162" s="10"/>
      <c r="G2162" s="10">
        <v>600</v>
      </c>
      <c r="H2162" s="10"/>
      <c r="I2162" s="10"/>
      <c r="J2162" s="10"/>
      <c r="K2162" s="3">
        <f>SUM(D2162:J2162)</f>
        <v>10260</v>
      </c>
      <c r="L2162" s="3" t="s">
        <v>1047</v>
      </c>
    </row>
    <row r="2164" spans="1:13">
      <c r="A2164" s="2" t="s">
        <v>45</v>
      </c>
      <c r="B2164" s="2" t="s">
        <v>1044</v>
      </c>
      <c r="C2164" s="2" t="s">
        <v>239</v>
      </c>
      <c r="D2164" s="2">
        <v>20</v>
      </c>
      <c r="G2164" s="2">
        <v>6</v>
      </c>
      <c r="I2164" s="2">
        <v>6</v>
      </c>
      <c r="M2164" s="2" t="s">
        <v>20</v>
      </c>
    </row>
    <row r="2165" spans="4:12">
      <c r="D2165" s="10">
        <v>4600</v>
      </c>
      <c r="E2165" s="10"/>
      <c r="F2165" s="10"/>
      <c r="G2165" s="10">
        <v>900</v>
      </c>
      <c r="H2165" s="10"/>
      <c r="I2165" s="10">
        <v>1200</v>
      </c>
      <c r="J2165" s="10"/>
      <c r="K2165" s="3">
        <f>SUM(D2165:J2165)</f>
        <v>6700</v>
      </c>
      <c r="L2165" s="3" t="s">
        <v>1048</v>
      </c>
    </row>
    <row r="2167" spans="1:13">
      <c r="A2167" s="2" t="s">
        <v>45</v>
      </c>
      <c r="B2167" s="2" t="s">
        <v>1044</v>
      </c>
      <c r="C2167" s="2" t="s">
        <v>227</v>
      </c>
      <c r="D2167" s="2">
        <v>22</v>
      </c>
      <c r="E2167" s="2">
        <v>2</v>
      </c>
      <c r="M2167" s="2" t="s">
        <v>20</v>
      </c>
    </row>
    <row r="2168" spans="4:12">
      <c r="D2168" s="10">
        <v>5520</v>
      </c>
      <c r="E2168" s="10">
        <v>380</v>
      </c>
      <c r="F2168" s="10"/>
      <c r="G2168" s="10"/>
      <c r="H2168" s="10"/>
      <c r="I2168" s="10"/>
      <c r="J2168" s="10"/>
      <c r="K2168" s="3">
        <f>SUM(D2168:J2168)</f>
        <v>5900</v>
      </c>
      <c r="L2168" s="3" t="s">
        <v>1049</v>
      </c>
    </row>
    <row r="2170" spans="1:13">
      <c r="A2170" s="2" t="s">
        <v>45</v>
      </c>
      <c r="B2170" s="2" t="s">
        <v>1044</v>
      </c>
      <c r="C2170" s="2" t="s">
        <v>434</v>
      </c>
      <c r="H2170" s="2">
        <v>6</v>
      </c>
      <c r="M2170" s="2" t="s">
        <v>20</v>
      </c>
    </row>
    <row r="2171" spans="4:12">
      <c r="D2171" s="10"/>
      <c r="E2171" s="10"/>
      <c r="F2171" s="10"/>
      <c r="G2171" s="10"/>
      <c r="H2171" s="10">
        <v>1200</v>
      </c>
      <c r="I2171" s="10"/>
      <c r="J2171" s="10"/>
      <c r="K2171" s="3">
        <f>SUM(D2171:J2171)</f>
        <v>1200</v>
      </c>
      <c r="L2171" s="3" t="s">
        <v>1050</v>
      </c>
    </row>
    <row r="2173" spans="1:13">
      <c r="A2173" s="2" t="s">
        <v>17</v>
      </c>
      <c r="B2173" s="2" t="s">
        <v>1051</v>
      </c>
      <c r="C2173" s="2" t="s">
        <v>987</v>
      </c>
      <c r="D2173" s="2">
        <v>2</v>
      </c>
      <c r="M2173" s="2" t="s">
        <v>20</v>
      </c>
    </row>
    <row r="2174" spans="4:12">
      <c r="D2174" s="10">
        <v>460</v>
      </c>
      <c r="E2174" s="10"/>
      <c r="F2174" s="10"/>
      <c r="G2174" s="10"/>
      <c r="H2174" s="10"/>
      <c r="I2174" s="10"/>
      <c r="J2174" s="10"/>
      <c r="K2174" s="3">
        <f>SUM(D2174:J2174)</f>
        <v>460</v>
      </c>
      <c r="L2174" s="3" t="s">
        <v>1052</v>
      </c>
    </row>
    <row r="2175" spans="4:10">
      <c r="D2175" s="12"/>
      <c r="E2175" s="12"/>
      <c r="F2175" s="12"/>
      <c r="G2175" s="12"/>
      <c r="H2175" s="12"/>
      <c r="I2175" s="12"/>
      <c r="J2175" s="12"/>
    </row>
    <row r="2176" spans="1:13">
      <c r="A2176" s="2" t="s">
        <v>17</v>
      </c>
      <c r="B2176" s="2" t="s">
        <v>1051</v>
      </c>
      <c r="C2176" s="2" t="s">
        <v>1053</v>
      </c>
      <c r="D2176" s="12">
        <v>4</v>
      </c>
      <c r="E2176" s="12"/>
      <c r="F2176" s="12"/>
      <c r="G2176" s="12"/>
      <c r="H2176" s="12"/>
      <c r="I2176" s="12"/>
      <c r="J2176" s="12"/>
      <c r="M2176" s="2" t="s">
        <v>51</v>
      </c>
    </row>
    <row r="2177" spans="4:12">
      <c r="D2177" s="10">
        <v>920</v>
      </c>
      <c r="E2177" s="10"/>
      <c r="F2177" s="10"/>
      <c r="G2177" s="10"/>
      <c r="H2177" s="10"/>
      <c r="I2177" s="10"/>
      <c r="J2177" s="10"/>
      <c r="K2177" s="3">
        <f>SUM(D2177:J2177)</f>
        <v>920</v>
      </c>
      <c r="L2177" s="3" t="s">
        <v>1054</v>
      </c>
    </row>
    <row r="2178" spans="4:10">
      <c r="D2178" s="12"/>
      <c r="E2178" s="12"/>
      <c r="F2178" s="12"/>
      <c r="G2178" s="12"/>
      <c r="H2178" s="12"/>
      <c r="I2178" s="12"/>
      <c r="J2178" s="12"/>
    </row>
    <row r="2179" spans="1:13">
      <c r="A2179" s="2" t="s">
        <v>17</v>
      </c>
      <c r="B2179" s="2" t="s">
        <v>1051</v>
      </c>
      <c r="C2179" s="2" t="s">
        <v>1055</v>
      </c>
      <c r="D2179" s="12">
        <v>18</v>
      </c>
      <c r="E2179" s="12">
        <v>2</v>
      </c>
      <c r="F2179" s="12"/>
      <c r="G2179" s="12"/>
      <c r="H2179" s="12">
        <v>2</v>
      </c>
      <c r="I2179" s="12"/>
      <c r="J2179" s="12" t="s">
        <v>47</v>
      </c>
      <c r="M2179" s="2" t="s">
        <v>262</v>
      </c>
    </row>
    <row r="2180" spans="4:12">
      <c r="D2180" s="10">
        <v>4140</v>
      </c>
      <c r="E2180" s="10">
        <v>380</v>
      </c>
      <c r="F2180" s="10"/>
      <c r="G2180" s="10"/>
      <c r="H2180" s="10">
        <v>400</v>
      </c>
      <c r="I2180" s="10"/>
      <c r="J2180" s="10">
        <v>2700</v>
      </c>
      <c r="K2180" s="3" t="s">
        <v>1056</v>
      </c>
      <c r="L2180" s="3" t="s">
        <v>1057</v>
      </c>
    </row>
    <row r="2181" spans="4:10">
      <c r="D2181" s="12"/>
      <c r="E2181" s="12"/>
      <c r="F2181" s="12"/>
      <c r="G2181" s="12"/>
      <c r="H2181" s="12"/>
      <c r="I2181" s="12"/>
      <c r="J2181" s="12"/>
    </row>
    <row r="2182" spans="1:13">
      <c r="A2182" s="2" t="s">
        <v>17</v>
      </c>
      <c r="B2182" s="2" t="s">
        <v>1051</v>
      </c>
      <c r="C2182" s="2" t="s">
        <v>666</v>
      </c>
      <c r="D2182" s="12"/>
      <c r="E2182" s="12"/>
      <c r="F2182" s="12"/>
      <c r="G2182" s="12"/>
      <c r="H2182" s="12"/>
      <c r="I2182" s="12"/>
      <c r="J2182" s="12" t="s">
        <v>89</v>
      </c>
      <c r="M2182" s="2" t="s">
        <v>20</v>
      </c>
    </row>
    <row r="2183" spans="4:12">
      <c r="D2183" s="10"/>
      <c r="E2183" s="10"/>
      <c r="F2183" s="10"/>
      <c r="G2183" s="10"/>
      <c r="H2183" s="10"/>
      <c r="I2183" s="10"/>
      <c r="J2183" s="10">
        <v>2350</v>
      </c>
      <c r="K2183" s="3" t="s">
        <v>31</v>
      </c>
      <c r="L2183" s="3" t="s">
        <v>1057</v>
      </c>
    </row>
    <row r="2185" spans="1:13">
      <c r="A2185" s="2" t="s">
        <v>45</v>
      </c>
      <c r="B2185" s="2" t="s">
        <v>1051</v>
      </c>
      <c r="C2185" s="2" t="s">
        <v>1058</v>
      </c>
      <c r="D2185" s="2">
        <v>2</v>
      </c>
      <c r="E2185" s="2">
        <v>1</v>
      </c>
      <c r="H2185" s="2">
        <v>1</v>
      </c>
      <c r="M2185" s="2" t="s">
        <v>20</v>
      </c>
    </row>
    <row r="2186" spans="4:12">
      <c r="D2186" s="10">
        <v>460</v>
      </c>
      <c r="E2186" s="10">
        <v>190</v>
      </c>
      <c r="F2186" s="10"/>
      <c r="G2186" s="10"/>
      <c r="H2186" s="10">
        <v>200</v>
      </c>
      <c r="I2186" s="10"/>
      <c r="J2186" s="10"/>
      <c r="K2186" s="3">
        <f>SUM(D2186:J2186)</f>
        <v>850</v>
      </c>
      <c r="L2186" s="3" t="s">
        <v>1059</v>
      </c>
    </row>
    <row r="2187" spans="4:10">
      <c r="D2187" s="12"/>
      <c r="E2187" s="12"/>
      <c r="F2187" s="12"/>
      <c r="G2187" s="12"/>
      <c r="H2187" s="12"/>
      <c r="I2187" s="12"/>
      <c r="J2187" s="12"/>
    </row>
    <row r="2188" spans="1:13">
      <c r="A2188" s="2" t="s">
        <v>45</v>
      </c>
      <c r="B2188" s="2" t="s">
        <v>1051</v>
      </c>
      <c r="C2188" s="2" t="s">
        <v>1060</v>
      </c>
      <c r="D2188" s="12">
        <v>10</v>
      </c>
      <c r="E2188" s="12"/>
      <c r="F2188" s="12"/>
      <c r="G2188" s="12">
        <v>1</v>
      </c>
      <c r="H2188" s="12"/>
      <c r="I2188" s="12"/>
      <c r="J2188" s="12"/>
      <c r="M2188" s="2" t="s">
        <v>51</v>
      </c>
    </row>
    <row r="2189" spans="4:12">
      <c r="D2189" s="10">
        <v>2300</v>
      </c>
      <c r="E2189" s="10"/>
      <c r="F2189" s="10"/>
      <c r="G2189" s="10">
        <v>150</v>
      </c>
      <c r="H2189" s="10"/>
      <c r="I2189" s="10"/>
      <c r="J2189" s="10"/>
      <c r="K2189" s="3">
        <f>SUM(D2189:J2189)</f>
        <v>2450</v>
      </c>
      <c r="L2189" s="3" t="s">
        <v>1061</v>
      </c>
    </row>
    <row r="2191" spans="1:13">
      <c r="A2191" s="2" t="s">
        <v>45</v>
      </c>
      <c r="B2191" s="2" t="s">
        <v>1051</v>
      </c>
      <c r="C2191" s="2" t="s">
        <v>1062</v>
      </c>
      <c r="F2191" s="2">
        <v>1</v>
      </c>
      <c r="H2191" s="2">
        <v>3</v>
      </c>
      <c r="I2191" s="2">
        <v>3</v>
      </c>
      <c r="M2191" s="2" t="s">
        <v>20</v>
      </c>
    </row>
    <row r="2192" spans="4:12">
      <c r="D2192" s="10"/>
      <c r="E2192" s="10"/>
      <c r="F2192" s="10">
        <v>170</v>
      </c>
      <c r="G2192" s="10"/>
      <c r="H2192" s="10">
        <v>600</v>
      </c>
      <c r="I2192" s="10">
        <v>600</v>
      </c>
      <c r="J2192" s="10"/>
      <c r="K2192" s="3">
        <f>SUM(D2192:J2192)</f>
        <v>1370</v>
      </c>
      <c r="L2192" s="3" t="s">
        <v>1063</v>
      </c>
    </row>
    <row r="2193" spans="4:10">
      <c r="D2193" s="12"/>
      <c r="E2193" s="12"/>
      <c r="F2193" s="12"/>
      <c r="G2193" s="12"/>
      <c r="H2193" s="12"/>
      <c r="I2193" s="12"/>
      <c r="J2193" s="12"/>
    </row>
    <row r="2194" spans="1:13">
      <c r="A2194" s="2" t="s">
        <v>45</v>
      </c>
      <c r="B2194" s="2" t="s">
        <v>1051</v>
      </c>
      <c r="C2194" s="2" t="s">
        <v>842</v>
      </c>
      <c r="D2194" s="12">
        <v>10</v>
      </c>
      <c r="E2194" s="12"/>
      <c r="F2194" s="12"/>
      <c r="G2194" s="12"/>
      <c r="H2194" s="12"/>
      <c r="I2194" s="12"/>
      <c r="J2194" s="12"/>
      <c r="M2194" s="2" t="s">
        <v>20</v>
      </c>
    </row>
    <row r="2195" spans="4:12">
      <c r="D2195" s="10">
        <v>2300</v>
      </c>
      <c r="E2195" s="10"/>
      <c r="F2195" s="10"/>
      <c r="G2195" s="10"/>
      <c r="H2195" s="10"/>
      <c r="I2195" s="10"/>
      <c r="J2195" s="10"/>
      <c r="K2195" s="3">
        <f>SUM(D2195:J2195)</f>
        <v>2300</v>
      </c>
      <c r="L2195" s="3" t="s">
        <v>1064</v>
      </c>
    </row>
    <row r="2196" spans="4:10">
      <c r="D2196" s="12"/>
      <c r="E2196" s="12"/>
      <c r="F2196" s="12"/>
      <c r="G2196" s="12"/>
      <c r="H2196" s="12"/>
      <c r="I2196" s="12"/>
      <c r="J2196" s="12"/>
    </row>
    <row r="2197" spans="1:13">
      <c r="A2197" s="2" t="s">
        <v>45</v>
      </c>
      <c r="B2197" s="2" t="s">
        <v>1051</v>
      </c>
      <c r="C2197" s="2" t="s">
        <v>524</v>
      </c>
      <c r="D2197" s="12">
        <v>5</v>
      </c>
      <c r="E2197" s="12"/>
      <c r="F2197" s="12"/>
      <c r="G2197" s="12">
        <v>1</v>
      </c>
      <c r="H2197" s="12"/>
      <c r="I2197" s="12"/>
      <c r="J2197" s="12"/>
      <c r="M2197" s="2" t="s">
        <v>20</v>
      </c>
    </row>
    <row r="2198" spans="4:12">
      <c r="D2198" s="10">
        <v>1150</v>
      </c>
      <c r="E2198" s="10"/>
      <c r="F2198" s="10"/>
      <c r="G2198" s="10">
        <v>150</v>
      </c>
      <c r="H2198" s="10"/>
      <c r="I2198" s="10"/>
      <c r="J2198" s="10"/>
      <c r="K2198" s="3">
        <f>SUM(D2198:J2198)</f>
        <v>1300</v>
      </c>
      <c r="L2198" s="3" t="s">
        <v>1065</v>
      </c>
    </row>
    <row r="2200" spans="1:13">
      <c r="A2200" s="2" t="s">
        <v>45</v>
      </c>
      <c r="B2200" s="2" t="s">
        <v>1051</v>
      </c>
      <c r="C2200" s="2" t="s">
        <v>296</v>
      </c>
      <c r="D2200" s="2">
        <v>3</v>
      </c>
      <c r="G2200" s="2">
        <v>2</v>
      </c>
      <c r="H2200" s="2">
        <v>3</v>
      </c>
      <c r="J2200" s="2" t="s">
        <v>47</v>
      </c>
      <c r="M2200" s="2" t="s">
        <v>37</v>
      </c>
    </row>
    <row r="2201" spans="4:12">
      <c r="D2201" s="10">
        <v>690</v>
      </c>
      <c r="E2201" s="10"/>
      <c r="F2201" s="10"/>
      <c r="G2201" s="10">
        <v>300</v>
      </c>
      <c r="H2201" s="10">
        <v>600</v>
      </c>
      <c r="I2201" s="10"/>
      <c r="J2201" s="37">
        <v>2700</v>
      </c>
      <c r="K2201" s="12">
        <f>SUM(C2201:H2201)</f>
        <v>1590</v>
      </c>
      <c r="L2201" s="3" t="s">
        <v>1066</v>
      </c>
    </row>
    <row r="2203" spans="1:13">
      <c r="A2203" s="2" t="s">
        <v>45</v>
      </c>
      <c r="B2203" s="2" t="s">
        <v>1051</v>
      </c>
      <c r="C2203" s="2" t="s">
        <v>298</v>
      </c>
      <c r="F2203" s="2">
        <v>1</v>
      </c>
      <c r="M2203" s="2" t="s">
        <v>20</v>
      </c>
    </row>
    <row r="2204" spans="4:12">
      <c r="D2204" s="10"/>
      <c r="E2204" s="10"/>
      <c r="F2204" s="10">
        <v>170</v>
      </c>
      <c r="G2204" s="10"/>
      <c r="H2204" s="10"/>
      <c r="I2204" s="10"/>
      <c r="J2204" s="10"/>
      <c r="K2204" s="3">
        <f>SUM(D2204:J2204)</f>
        <v>170</v>
      </c>
      <c r="L2204" s="3" t="s">
        <v>1067</v>
      </c>
    </row>
    <row r="2206" ht="24" spans="1:13">
      <c r="A2206" s="2" t="s">
        <v>73</v>
      </c>
      <c r="B2206" s="2" t="s">
        <v>1068</v>
      </c>
      <c r="C2206" s="17" t="s">
        <v>1069</v>
      </c>
      <c r="D2206" s="2">
        <v>4</v>
      </c>
      <c r="H2206" s="2">
        <v>5</v>
      </c>
      <c r="I2206" s="2">
        <v>1</v>
      </c>
      <c r="M2206" s="2" t="s">
        <v>51</v>
      </c>
    </row>
    <row r="2207" spans="4:12">
      <c r="D2207" s="10">
        <v>1200</v>
      </c>
      <c r="E2207" s="10"/>
      <c r="F2207" s="10"/>
      <c r="G2207" s="10"/>
      <c r="H2207" s="10">
        <v>1350</v>
      </c>
      <c r="I2207" s="10">
        <v>270</v>
      </c>
      <c r="J2207" s="10"/>
      <c r="K2207" s="3">
        <f>SUM(D2207:J2207)</f>
        <v>2820</v>
      </c>
      <c r="L2207" s="3" t="s">
        <v>1070</v>
      </c>
    </row>
    <row r="2208" spans="4:10">
      <c r="D2208" s="12"/>
      <c r="E2208" s="12"/>
      <c r="F2208" s="12"/>
      <c r="G2208" s="12"/>
      <c r="H2208" s="12"/>
      <c r="I2208" s="12"/>
      <c r="J2208" s="12"/>
    </row>
    <row r="2209" spans="1:13">
      <c r="A2209" s="2" t="s">
        <v>73</v>
      </c>
      <c r="B2209" s="2" t="s">
        <v>1068</v>
      </c>
      <c r="C2209" s="2" t="s">
        <v>533</v>
      </c>
      <c r="D2209" s="12">
        <v>5</v>
      </c>
      <c r="E2209" s="12"/>
      <c r="F2209" s="12"/>
      <c r="G2209" s="12"/>
      <c r="H2209" s="12">
        <v>1</v>
      </c>
      <c r="I2209" s="12"/>
      <c r="J2209" s="12"/>
      <c r="M2209" s="2" t="s">
        <v>20</v>
      </c>
    </row>
    <row r="2210" spans="4:12">
      <c r="D2210" s="10">
        <v>1500</v>
      </c>
      <c r="E2210" s="10"/>
      <c r="F2210" s="10"/>
      <c r="G2210" s="10"/>
      <c r="H2210" s="10">
        <v>270</v>
      </c>
      <c r="I2210" s="10"/>
      <c r="J2210" s="10"/>
      <c r="K2210" s="3">
        <f>SUM(D2210:J2210)</f>
        <v>1770</v>
      </c>
      <c r="L2210" s="3" t="s">
        <v>1071</v>
      </c>
    </row>
    <row r="2211" spans="4:10">
      <c r="D2211" s="12"/>
      <c r="E2211" s="12"/>
      <c r="F2211" s="12"/>
      <c r="G2211" s="12"/>
      <c r="H2211" s="12"/>
      <c r="I2211" s="12"/>
      <c r="J2211" s="12"/>
    </row>
    <row r="2212" spans="1:13">
      <c r="A2212" s="2" t="s">
        <v>45</v>
      </c>
      <c r="B2212" s="2" t="s">
        <v>1072</v>
      </c>
      <c r="C2212" s="2" t="s">
        <v>547</v>
      </c>
      <c r="D2212" s="12">
        <v>14</v>
      </c>
      <c r="E2212" s="12"/>
      <c r="F2212" s="12"/>
      <c r="G2212" s="12"/>
      <c r="H2212" s="12"/>
      <c r="I2212" s="12"/>
      <c r="J2212" s="12"/>
      <c r="M2212" s="2" t="s">
        <v>51</v>
      </c>
    </row>
    <row r="2213" spans="4:12">
      <c r="D2213" s="10">
        <v>3220</v>
      </c>
      <c r="E2213" s="10"/>
      <c r="F2213" s="10"/>
      <c r="G2213" s="10"/>
      <c r="H2213" s="10"/>
      <c r="I2213" s="10"/>
      <c r="J2213" s="10"/>
      <c r="K2213" s="3">
        <f>SUM(D2213:J2213)</f>
        <v>3220</v>
      </c>
      <c r="L2213" s="3" t="s">
        <v>1073</v>
      </c>
    </row>
    <row r="2214" spans="4:10">
      <c r="D2214" s="12"/>
      <c r="E2214" s="12"/>
      <c r="F2214" s="12"/>
      <c r="G2214" s="12"/>
      <c r="H2214" s="12"/>
      <c r="I2214" s="12"/>
      <c r="J2214" s="12"/>
    </row>
    <row r="2215" spans="1:13">
      <c r="A2215" s="2" t="s">
        <v>45</v>
      </c>
      <c r="B2215" s="2" t="s">
        <v>1072</v>
      </c>
      <c r="C2215" s="2" t="s">
        <v>1074</v>
      </c>
      <c r="D2215" s="12">
        <v>10</v>
      </c>
      <c r="E2215" s="12"/>
      <c r="F2215" s="12"/>
      <c r="G2215" s="12"/>
      <c r="H2215" s="12">
        <v>2</v>
      </c>
      <c r="I2215" s="12"/>
      <c r="J2215" s="12"/>
      <c r="M2215" s="2" t="s">
        <v>20</v>
      </c>
    </row>
    <row r="2216" spans="4:12">
      <c r="D2216" s="10">
        <v>2300</v>
      </c>
      <c r="E2216" s="10"/>
      <c r="F2216" s="10"/>
      <c r="G2216" s="10"/>
      <c r="H2216" s="10">
        <v>400</v>
      </c>
      <c r="I2216" s="10"/>
      <c r="J2216" s="10"/>
      <c r="K2216" s="3">
        <f>SUM(D2216:J2216)</f>
        <v>2700</v>
      </c>
      <c r="L2216" s="3" t="s">
        <v>1075</v>
      </c>
    </row>
    <row r="2217" spans="4:10">
      <c r="D2217" s="12"/>
      <c r="E2217" s="12"/>
      <c r="F2217" s="12"/>
      <c r="G2217" s="12"/>
      <c r="H2217" s="12"/>
      <c r="I2217" s="12"/>
      <c r="J2217" s="12"/>
    </row>
    <row r="2218" spans="1:13">
      <c r="A2218" s="2" t="s">
        <v>45</v>
      </c>
      <c r="B2218" s="2" t="s">
        <v>1072</v>
      </c>
      <c r="C2218" s="2" t="s">
        <v>239</v>
      </c>
      <c r="D2218" s="12">
        <v>6</v>
      </c>
      <c r="E2218" s="12"/>
      <c r="F2218" s="12"/>
      <c r="G2218" s="12"/>
      <c r="H2218" s="12">
        <v>1</v>
      </c>
      <c r="I2218" s="12"/>
      <c r="J2218" s="12"/>
      <c r="M2218" s="2" t="s">
        <v>357</v>
      </c>
    </row>
    <row r="2219" spans="4:12">
      <c r="D2219" s="10">
        <v>1380</v>
      </c>
      <c r="E2219" s="10"/>
      <c r="F2219" s="10"/>
      <c r="G2219" s="10"/>
      <c r="H2219" s="10">
        <v>200</v>
      </c>
      <c r="I2219" s="10"/>
      <c r="J2219" s="10"/>
      <c r="K2219" s="3">
        <f>SUM(D2219:J2219)</f>
        <v>1580</v>
      </c>
      <c r="L2219" s="3" t="s">
        <v>1076</v>
      </c>
    </row>
    <row r="2220" spans="4:10">
      <c r="D2220" s="12"/>
      <c r="E2220" s="12"/>
      <c r="F2220" s="12"/>
      <c r="G2220" s="12"/>
      <c r="H2220" s="12"/>
      <c r="I2220" s="12"/>
      <c r="J2220" s="12"/>
    </row>
    <row r="2221" spans="1:13">
      <c r="A2221" s="2" t="s">
        <v>45</v>
      </c>
      <c r="B2221" s="2" t="s">
        <v>1072</v>
      </c>
      <c r="C2221" s="2" t="s">
        <v>860</v>
      </c>
      <c r="D2221" s="12"/>
      <c r="E2221" s="12"/>
      <c r="F2221" s="12"/>
      <c r="G2221" s="12">
        <v>1</v>
      </c>
      <c r="H2221" s="12"/>
      <c r="I2221" s="12">
        <v>5</v>
      </c>
      <c r="J2221" s="12"/>
      <c r="M2221" s="2" t="s">
        <v>51</v>
      </c>
    </row>
    <row r="2222" spans="4:12">
      <c r="D2222" s="10"/>
      <c r="E2222" s="10"/>
      <c r="F2222" s="10"/>
      <c r="G2222" s="10">
        <v>150</v>
      </c>
      <c r="H2222" s="10"/>
      <c r="I2222" s="10">
        <v>1000</v>
      </c>
      <c r="J2222" s="10"/>
      <c r="K2222" s="3">
        <f>SUM(D2222:J2222)</f>
        <v>1150</v>
      </c>
      <c r="L2222" s="3" t="s">
        <v>1077</v>
      </c>
    </row>
    <row r="2223" spans="4:10">
      <c r="D2223" s="12"/>
      <c r="E2223" s="12"/>
      <c r="F2223" s="12"/>
      <c r="G2223" s="12"/>
      <c r="H2223" s="12"/>
      <c r="I2223" s="12"/>
      <c r="J2223" s="12"/>
    </row>
    <row r="2224" spans="1:13">
      <c r="A2224" s="2" t="s">
        <v>45</v>
      </c>
      <c r="B2224" s="2" t="s">
        <v>1072</v>
      </c>
      <c r="C2224" s="2" t="s">
        <v>1078</v>
      </c>
      <c r="D2224" s="2">
        <v>1</v>
      </c>
      <c r="K2224" s="2"/>
      <c r="L2224" s="2"/>
      <c r="M2224" s="2" t="s">
        <v>1079</v>
      </c>
    </row>
    <row r="2225" spans="4:12">
      <c r="D2225" s="10">
        <v>230</v>
      </c>
      <c r="E2225" s="10"/>
      <c r="F2225" s="10"/>
      <c r="G2225" s="10"/>
      <c r="H2225" s="10"/>
      <c r="I2225" s="10"/>
      <c r="J2225" s="10"/>
      <c r="K2225" s="3">
        <f>SUM(D2225:J2225)</f>
        <v>230</v>
      </c>
      <c r="L2225" s="3" t="s">
        <v>1080</v>
      </c>
    </row>
    <row r="2227" spans="1:13">
      <c r="A2227" s="2" t="s">
        <v>45</v>
      </c>
      <c r="B2227" s="2" t="s">
        <v>1072</v>
      </c>
      <c r="C2227" s="2" t="s">
        <v>527</v>
      </c>
      <c r="D2227" s="2">
        <v>2</v>
      </c>
      <c r="M2227" s="2" t="s">
        <v>1079</v>
      </c>
    </row>
    <row r="2228" spans="4:12">
      <c r="D2228" s="10">
        <v>460</v>
      </c>
      <c r="E2228" s="10"/>
      <c r="F2228" s="10"/>
      <c r="G2228" s="10"/>
      <c r="H2228" s="10"/>
      <c r="I2228" s="10"/>
      <c r="J2228" s="10"/>
      <c r="K2228" s="3">
        <f>SUM(D2228:J2228)</f>
        <v>460</v>
      </c>
      <c r="L2228" s="3" t="s">
        <v>1081</v>
      </c>
    </row>
    <row r="2230" spans="1:13">
      <c r="A2230" s="2" t="s">
        <v>45</v>
      </c>
      <c r="B2230" s="2" t="s">
        <v>1072</v>
      </c>
      <c r="C2230" s="2" t="s">
        <v>227</v>
      </c>
      <c r="I2230" s="2">
        <v>1</v>
      </c>
      <c r="M2230" s="2" t="s">
        <v>1079</v>
      </c>
    </row>
    <row r="2231" spans="4:12">
      <c r="D2231" s="10"/>
      <c r="E2231" s="10"/>
      <c r="F2231" s="10"/>
      <c r="G2231" s="10"/>
      <c r="H2231" s="10"/>
      <c r="I2231" s="10">
        <v>200</v>
      </c>
      <c r="J2231" s="10"/>
      <c r="K2231" s="3">
        <f>SUM(D2231:J2231)</f>
        <v>200</v>
      </c>
      <c r="L2231" s="3" t="s">
        <v>1082</v>
      </c>
    </row>
    <row r="2233" ht="16" customHeight="1" spans="1:13">
      <c r="A2233" s="2" t="s">
        <v>45</v>
      </c>
      <c r="B2233" s="2" t="s">
        <v>1072</v>
      </c>
      <c r="C2233" s="2" t="s">
        <v>296</v>
      </c>
      <c r="D2233" s="2">
        <v>5</v>
      </c>
      <c r="E2233" s="2">
        <v>1</v>
      </c>
      <c r="F2233" s="2">
        <v>1</v>
      </c>
      <c r="M2233" s="2" t="s">
        <v>51</v>
      </c>
    </row>
    <row r="2234" spans="4:12">
      <c r="D2234" s="10">
        <v>1150</v>
      </c>
      <c r="E2234" s="10">
        <v>190</v>
      </c>
      <c r="F2234" s="10">
        <v>170</v>
      </c>
      <c r="G2234" s="10"/>
      <c r="H2234" s="10"/>
      <c r="I2234" s="10"/>
      <c r="J2234" s="10"/>
      <c r="K2234" s="3">
        <f>SUM(D2234:J2234)</f>
        <v>1510</v>
      </c>
      <c r="L2234" s="3" t="s">
        <v>1083</v>
      </c>
    </row>
    <row r="2236" spans="1:13">
      <c r="A2236" s="2" t="s">
        <v>45</v>
      </c>
      <c r="B2236" s="2" t="s">
        <v>1072</v>
      </c>
      <c r="C2236" s="2" t="s">
        <v>298</v>
      </c>
      <c r="D2236" s="2">
        <v>15</v>
      </c>
      <c r="F2236" s="2">
        <v>1</v>
      </c>
      <c r="G2236" s="2">
        <v>1</v>
      </c>
      <c r="H2236" s="2">
        <v>2</v>
      </c>
      <c r="I2236" s="2">
        <v>3</v>
      </c>
      <c r="M2236" s="2" t="s">
        <v>20</v>
      </c>
    </row>
    <row r="2237" spans="4:12">
      <c r="D2237" s="10">
        <v>3450</v>
      </c>
      <c r="E2237" s="10"/>
      <c r="F2237" s="10">
        <v>170</v>
      </c>
      <c r="G2237" s="10">
        <v>150</v>
      </c>
      <c r="H2237" s="10">
        <v>400</v>
      </c>
      <c r="I2237" s="10">
        <v>600</v>
      </c>
      <c r="J2237" s="10"/>
      <c r="K2237" s="3">
        <f>SUM(D2237:J2237)</f>
        <v>4770</v>
      </c>
      <c r="L2237" s="3" t="s">
        <v>1084</v>
      </c>
    </row>
    <row r="2239" spans="1:13">
      <c r="A2239" s="2" t="s">
        <v>45</v>
      </c>
      <c r="B2239" s="2" t="s">
        <v>1072</v>
      </c>
      <c r="C2239" s="2" t="s">
        <v>657</v>
      </c>
      <c r="D2239" s="2">
        <v>3</v>
      </c>
      <c r="M2239" s="2" t="s">
        <v>51</v>
      </c>
    </row>
    <row r="2240" spans="4:12">
      <c r="D2240" s="10">
        <v>690</v>
      </c>
      <c r="E2240" s="10"/>
      <c r="F2240" s="10"/>
      <c r="G2240" s="10"/>
      <c r="H2240" s="10"/>
      <c r="I2240" s="10"/>
      <c r="J2240" s="10"/>
      <c r="K2240" s="3">
        <f>SUM(D2240:J2240)</f>
        <v>690</v>
      </c>
      <c r="L2240" s="3">
        <v>45180</v>
      </c>
    </row>
    <row r="2242" spans="1:13">
      <c r="A2242" s="2" t="s">
        <v>73</v>
      </c>
      <c r="B2242" s="2" t="s">
        <v>1085</v>
      </c>
      <c r="C2242" s="2" t="s">
        <v>224</v>
      </c>
      <c r="D2242" s="2">
        <v>1</v>
      </c>
      <c r="M2242" s="2" t="s">
        <v>20</v>
      </c>
    </row>
    <row r="2243" spans="4:12">
      <c r="D2243" s="10">
        <v>1800</v>
      </c>
      <c r="E2243" s="10"/>
      <c r="F2243" s="10"/>
      <c r="G2243" s="10"/>
      <c r="H2243" s="10"/>
      <c r="I2243" s="10"/>
      <c r="J2243" s="10"/>
      <c r="K2243" s="3">
        <f>SUM(D2243:J2243)</f>
        <v>1800</v>
      </c>
      <c r="L2243" s="3" t="s">
        <v>577</v>
      </c>
    </row>
    <row r="2245" ht="24" spans="1:10">
      <c r="A2245" s="2" t="s">
        <v>45</v>
      </c>
      <c r="B2245" s="2" t="s">
        <v>1086</v>
      </c>
      <c r="C2245" s="17" t="s">
        <v>1087</v>
      </c>
      <c r="D2245" s="2">
        <v>15</v>
      </c>
      <c r="G2245" s="2">
        <v>1</v>
      </c>
      <c r="H2245" s="2">
        <v>4</v>
      </c>
      <c r="I2245" s="2">
        <v>5</v>
      </c>
      <c r="J2245" s="2" t="s">
        <v>1088</v>
      </c>
    </row>
    <row r="2246" ht="24" spans="4:13">
      <c r="D2246" s="10">
        <v>3450</v>
      </c>
      <c r="E2246" s="10"/>
      <c r="F2246" s="10"/>
      <c r="G2246" s="10">
        <v>150</v>
      </c>
      <c r="H2246" s="10">
        <v>800</v>
      </c>
      <c r="I2246" s="10">
        <v>1000</v>
      </c>
      <c r="J2246" s="10">
        <v>7200</v>
      </c>
      <c r="K2246" s="3">
        <f>SUM(D2246:J2246)</f>
        <v>12600</v>
      </c>
      <c r="L2246" s="3" t="s">
        <v>1089</v>
      </c>
      <c r="M2246" s="17" t="s">
        <v>1090</v>
      </c>
    </row>
    <row r="2247" spans="4:13">
      <c r="D2247" s="12"/>
      <c r="E2247" s="12"/>
      <c r="F2247" s="12"/>
      <c r="G2247" s="12"/>
      <c r="H2247" s="12"/>
      <c r="I2247" s="12"/>
      <c r="J2247" s="12"/>
      <c r="M2247" s="17"/>
    </row>
    <row r="2248" spans="1:13">
      <c r="A2248" s="2" t="s">
        <v>45</v>
      </c>
      <c r="B2248" s="2" t="s">
        <v>1086</v>
      </c>
      <c r="C2248" s="2" t="s">
        <v>226</v>
      </c>
      <c r="D2248" s="12">
        <v>14</v>
      </c>
      <c r="E2248" s="12">
        <v>2</v>
      </c>
      <c r="F2248" s="12">
        <v>2</v>
      </c>
      <c r="G2248" s="12"/>
      <c r="H2248" s="12">
        <v>2</v>
      </c>
      <c r="I2248" s="12"/>
      <c r="J2248" s="12"/>
      <c r="M2248" s="2" t="s">
        <v>1079</v>
      </c>
    </row>
    <row r="2249" spans="4:13">
      <c r="D2249" s="10">
        <v>3220</v>
      </c>
      <c r="E2249" s="10">
        <v>380</v>
      </c>
      <c r="F2249" s="10">
        <v>340</v>
      </c>
      <c r="G2249" s="10"/>
      <c r="H2249" s="10">
        <v>400</v>
      </c>
      <c r="I2249" s="10"/>
      <c r="J2249" s="10"/>
      <c r="K2249" s="3">
        <f>SUM(D2249:J2249)</f>
        <v>4340</v>
      </c>
      <c r="L2249" s="3" t="s">
        <v>530</v>
      </c>
      <c r="M2249" s="17"/>
    </row>
    <row r="2250" spans="4:13">
      <c r="D2250" s="12"/>
      <c r="E2250" s="12"/>
      <c r="F2250" s="12"/>
      <c r="G2250" s="12"/>
      <c r="H2250" s="12"/>
      <c r="I2250" s="12"/>
      <c r="J2250" s="12"/>
      <c r="M2250" s="17"/>
    </row>
    <row r="2251" spans="1:13">
      <c r="A2251" s="2" t="s">
        <v>45</v>
      </c>
      <c r="B2251" s="2" t="s">
        <v>1086</v>
      </c>
      <c r="C2251" s="2" t="s">
        <v>133</v>
      </c>
      <c r="D2251" s="12">
        <v>3</v>
      </c>
      <c r="E2251" s="12"/>
      <c r="F2251" s="12"/>
      <c r="G2251" s="12"/>
      <c r="H2251" s="12">
        <v>1</v>
      </c>
      <c r="I2251" s="12"/>
      <c r="J2251" s="12"/>
      <c r="M2251" s="17" t="s">
        <v>20</v>
      </c>
    </row>
    <row r="2252" spans="4:13">
      <c r="D2252" s="10">
        <v>690</v>
      </c>
      <c r="E2252" s="10"/>
      <c r="F2252" s="10"/>
      <c r="G2252" s="10"/>
      <c r="H2252" s="10">
        <v>200</v>
      </c>
      <c r="I2252" s="10"/>
      <c r="J2252" s="10"/>
      <c r="K2252" s="3">
        <f>SUM(D2252:J2252)</f>
        <v>890</v>
      </c>
      <c r="L2252" s="3" t="s">
        <v>1091</v>
      </c>
      <c r="M2252" s="17"/>
    </row>
    <row r="2254" spans="1:8">
      <c r="A2254" s="2" t="s">
        <v>45</v>
      </c>
      <c r="B2254" s="2" t="s">
        <v>1086</v>
      </c>
      <c r="C2254" s="2" t="s">
        <v>1092</v>
      </c>
      <c r="F2254" s="2">
        <v>1</v>
      </c>
      <c r="H2254" s="2">
        <v>1</v>
      </c>
    </row>
    <row r="2255" spans="4:13">
      <c r="D2255" s="10"/>
      <c r="E2255" s="10"/>
      <c r="F2255" s="10">
        <v>170</v>
      </c>
      <c r="G2255" s="10"/>
      <c r="H2255" s="10">
        <v>200</v>
      </c>
      <c r="I2255" s="10"/>
      <c r="J2255" s="10"/>
      <c r="K2255" s="3">
        <f>SUM(D2255:J2255)</f>
        <v>370</v>
      </c>
      <c r="L2255" s="3" t="s">
        <v>1093</v>
      </c>
      <c r="M2255" s="17" t="s">
        <v>20</v>
      </c>
    </row>
    <row r="2257" spans="1:13">
      <c r="A2257" s="2" t="s">
        <v>45</v>
      </c>
      <c r="B2257" s="2" t="s">
        <v>1086</v>
      </c>
      <c r="C2257" s="2" t="s">
        <v>227</v>
      </c>
      <c r="D2257" s="2">
        <v>2</v>
      </c>
      <c r="M2257" s="17" t="s">
        <v>20</v>
      </c>
    </row>
    <row r="2258" spans="4:12">
      <c r="D2258" s="10">
        <v>460</v>
      </c>
      <c r="E2258" s="10"/>
      <c r="F2258" s="10"/>
      <c r="G2258" s="10"/>
      <c r="H2258" s="10"/>
      <c r="I2258" s="10"/>
      <c r="J2258" s="10"/>
      <c r="K2258" s="3">
        <f>SUM(D2258:J2258)</f>
        <v>460</v>
      </c>
      <c r="L2258" s="3" t="s">
        <v>1094</v>
      </c>
    </row>
    <row r="2260" spans="1:13">
      <c r="A2260" s="2" t="s">
        <v>45</v>
      </c>
      <c r="B2260" s="2" t="s">
        <v>1086</v>
      </c>
      <c r="C2260" s="2" t="s">
        <v>191</v>
      </c>
      <c r="D2260" s="2">
        <v>7</v>
      </c>
      <c r="E2260" s="2">
        <v>4</v>
      </c>
      <c r="F2260" s="2">
        <v>2</v>
      </c>
      <c r="G2260" s="2">
        <v>2</v>
      </c>
      <c r="H2260" s="2">
        <v>4</v>
      </c>
      <c r="M2260" s="17" t="s">
        <v>20</v>
      </c>
    </row>
    <row r="2261" spans="4:12">
      <c r="D2261" s="10">
        <v>1610</v>
      </c>
      <c r="E2261" s="10">
        <v>760</v>
      </c>
      <c r="F2261" s="10">
        <v>340</v>
      </c>
      <c r="G2261" s="10">
        <v>300</v>
      </c>
      <c r="H2261" s="10">
        <v>800</v>
      </c>
      <c r="I2261" s="10"/>
      <c r="J2261" s="10"/>
      <c r="K2261" s="3">
        <f>SUM(D2261:J2261)</f>
        <v>3810</v>
      </c>
      <c r="L2261" s="3" t="s">
        <v>1095</v>
      </c>
    </row>
    <row r="2263" spans="1:13">
      <c r="A2263" s="2" t="s">
        <v>45</v>
      </c>
      <c r="B2263" s="2" t="s">
        <v>1086</v>
      </c>
      <c r="C2263" s="2" t="s">
        <v>296</v>
      </c>
      <c r="D2263" s="2">
        <v>3</v>
      </c>
      <c r="M2263" s="17" t="s">
        <v>20</v>
      </c>
    </row>
    <row r="2264" spans="4:12">
      <c r="D2264" s="10">
        <v>690</v>
      </c>
      <c r="E2264" s="10"/>
      <c r="F2264" s="10"/>
      <c r="G2264" s="10"/>
      <c r="H2264" s="10"/>
      <c r="I2264" s="10"/>
      <c r="J2264" s="10"/>
      <c r="K2264" s="3">
        <f>SUM(D2264:J2264)</f>
        <v>690</v>
      </c>
      <c r="L2264" s="3" t="s">
        <v>1096</v>
      </c>
    </row>
    <row r="2266" spans="1:13">
      <c r="A2266" s="2" t="s">
        <v>45</v>
      </c>
      <c r="B2266" s="2" t="s">
        <v>1086</v>
      </c>
      <c r="C2266" s="2" t="s">
        <v>197</v>
      </c>
      <c r="D2266" s="2">
        <v>1</v>
      </c>
      <c r="E2266" s="2">
        <v>2</v>
      </c>
      <c r="G2266" s="2">
        <v>2</v>
      </c>
      <c r="H2266" s="2">
        <v>2</v>
      </c>
      <c r="M2266" s="17" t="s">
        <v>51</v>
      </c>
    </row>
    <row r="2267" spans="4:12">
      <c r="D2267" s="10">
        <v>230</v>
      </c>
      <c r="E2267" s="10">
        <v>380</v>
      </c>
      <c r="F2267" s="10"/>
      <c r="G2267" s="10">
        <v>300</v>
      </c>
      <c r="H2267" s="10">
        <v>400</v>
      </c>
      <c r="I2267" s="10"/>
      <c r="J2267" s="10"/>
      <c r="K2267" s="3">
        <f>SUM(D2267:J2267)</f>
        <v>1310</v>
      </c>
      <c r="L2267" s="3" t="s">
        <v>1097</v>
      </c>
    </row>
    <row r="2269" spans="1:13">
      <c r="A2269" s="2" t="s">
        <v>45</v>
      </c>
      <c r="B2269" s="2" t="s">
        <v>1086</v>
      </c>
      <c r="C2269" s="2" t="s">
        <v>533</v>
      </c>
      <c r="D2269" s="2">
        <v>27</v>
      </c>
      <c r="E2269" s="2">
        <v>2</v>
      </c>
      <c r="H2269" s="2">
        <v>2</v>
      </c>
      <c r="J2269" s="2" t="s">
        <v>68</v>
      </c>
      <c r="M2269" s="17" t="s">
        <v>1098</v>
      </c>
    </row>
    <row r="2270" spans="4:12">
      <c r="D2270" s="10">
        <v>6210</v>
      </c>
      <c r="E2270" s="10">
        <v>380</v>
      </c>
      <c r="F2270" s="10"/>
      <c r="G2270" s="10"/>
      <c r="H2270" s="10">
        <v>400</v>
      </c>
      <c r="I2270" s="10"/>
      <c r="J2270" s="10">
        <v>3400</v>
      </c>
      <c r="K2270" s="12">
        <f>SUM(D2270:I2270)</f>
        <v>6990</v>
      </c>
      <c r="L2270" s="3" t="s">
        <v>1099</v>
      </c>
    </row>
    <row r="2272" spans="1:13">
      <c r="A2272" s="2" t="s">
        <v>45</v>
      </c>
      <c r="B2272" s="2" t="s">
        <v>1086</v>
      </c>
      <c r="C2272" s="2" t="s">
        <v>300</v>
      </c>
      <c r="D2272" s="2">
        <v>5</v>
      </c>
      <c r="M2272" s="17" t="s">
        <v>20</v>
      </c>
    </row>
    <row r="2273" spans="4:12">
      <c r="D2273" s="31">
        <v>1150</v>
      </c>
      <c r="E2273" s="31"/>
      <c r="F2273" s="31"/>
      <c r="G2273" s="31"/>
      <c r="H2273" s="31"/>
      <c r="I2273" s="31"/>
      <c r="J2273" s="31"/>
      <c r="K2273" s="3">
        <f>SUM(D2273:J2273)</f>
        <v>1150</v>
      </c>
      <c r="L2273" s="3" t="s">
        <v>1100</v>
      </c>
    </row>
    <row r="2275" spans="1:13">
      <c r="A2275" s="2" t="s">
        <v>73</v>
      </c>
      <c r="B2275" s="2" t="s">
        <v>1101</v>
      </c>
      <c r="C2275" s="2" t="s">
        <v>1102</v>
      </c>
      <c r="D2275" s="2">
        <v>1</v>
      </c>
      <c r="M2275" s="2" t="s">
        <v>1079</v>
      </c>
    </row>
    <row r="2276" spans="4:12">
      <c r="D2276" s="10">
        <v>300</v>
      </c>
      <c r="E2276" s="10"/>
      <c r="F2276" s="10"/>
      <c r="G2276" s="10"/>
      <c r="H2276" s="10"/>
      <c r="I2276" s="10"/>
      <c r="J2276" s="10"/>
      <c r="K2276" s="3" t="s">
        <v>221</v>
      </c>
      <c r="L2276" s="3" t="s">
        <v>49</v>
      </c>
    </row>
    <row r="2278" ht="24" spans="1:13">
      <c r="A2278" s="2" t="s">
        <v>45</v>
      </c>
      <c r="B2278" s="2" t="s">
        <v>1103</v>
      </c>
      <c r="C2278" s="17" t="s">
        <v>1104</v>
      </c>
      <c r="D2278" s="2">
        <v>112</v>
      </c>
      <c r="E2278" s="2">
        <v>10</v>
      </c>
      <c r="F2278" s="2">
        <v>10</v>
      </c>
      <c r="G2278" s="2">
        <v>20</v>
      </c>
      <c r="H2278" s="2">
        <v>10</v>
      </c>
      <c r="J2278" s="2" t="s">
        <v>1105</v>
      </c>
      <c r="M2278" s="2" t="s">
        <v>37</v>
      </c>
    </row>
    <row r="2279" spans="4:12">
      <c r="D2279" s="10">
        <v>25760</v>
      </c>
      <c r="E2279" s="10">
        <v>1900</v>
      </c>
      <c r="F2279" s="10">
        <v>1700</v>
      </c>
      <c r="G2279" s="10">
        <v>3000</v>
      </c>
      <c r="H2279" s="10">
        <v>2000</v>
      </c>
      <c r="I2279" s="10"/>
      <c r="J2279" s="10">
        <v>5250</v>
      </c>
      <c r="K2279" s="3">
        <f>SUM(D2279:J2279)</f>
        <v>39610</v>
      </c>
      <c r="L2279" s="3" t="s">
        <v>1106</v>
      </c>
    </row>
    <row r="2280" spans="4:10">
      <c r="D2280" s="12"/>
      <c r="E2280" s="12"/>
      <c r="F2280" s="12"/>
      <c r="G2280" s="12"/>
      <c r="H2280" s="12"/>
      <c r="I2280" s="12"/>
      <c r="J2280" s="12"/>
    </row>
    <row r="2281" ht="14.25" spans="1:13">
      <c r="A2281" s="2" t="s">
        <v>45</v>
      </c>
      <c r="B2281" s="2" t="s">
        <v>1103</v>
      </c>
      <c r="C2281" s="2" t="s">
        <v>184</v>
      </c>
      <c r="D2281" s="12">
        <v>2</v>
      </c>
      <c r="E2281" s="12"/>
      <c r="F2281" s="12"/>
      <c r="G2281" s="12"/>
      <c r="H2281" s="12"/>
      <c r="I2281" s="12"/>
      <c r="J2281" s="44" t="s">
        <v>1107</v>
      </c>
      <c r="M2281" s="2" t="s">
        <v>51</v>
      </c>
    </row>
    <row r="2282" spans="4:12">
      <c r="D2282" s="10">
        <v>460</v>
      </c>
      <c r="E2282" s="10"/>
      <c r="F2282" s="10"/>
      <c r="G2282" s="10"/>
      <c r="H2282" s="10"/>
      <c r="I2282" s="10"/>
      <c r="J2282" s="10">
        <v>2400</v>
      </c>
      <c r="K2282" s="3" t="s">
        <v>371</v>
      </c>
      <c r="L2282" s="3">
        <v>28930</v>
      </c>
    </row>
    <row r="2284" spans="1:13">
      <c r="A2284" s="2" t="s">
        <v>45</v>
      </c>
      <c r="B2284" s="2" t="s">
        <v>1103</v>
      </c>
      <c r="C2284" s="2" t="s">
        <v>527</v>
      </c>
      <c r="D2284" s="2">
        <v>2</v>
      </c>
      <c r="J2284" s="2" t="s">
        <v>1108</v>
      </c>
      <c r="M2284" s="2" t="s">
        <v>51</v>
      </c>
    </row>
    <row r="2285" spans="4:12">
      <c r="D2285" s="10">
        <v>460</v>
      </c>
      <c r="E2285" s="10"/>
      <c r="F2285" s="10"/>
      <c r="G2285" s="10"/>
      <c r="H2285" s="10"/>
      <c r="I2285" s="10"/>
      <c r="J2285" s="10">
        <v>1500</v>
      </c>
      <c r="K2285" s="2">
        <v>460</v>
      </c>
      <c r="L2285" s="3" t="s">
        <v>1109</v>
      </c>
    </row>
    <row r="2287" spans="1:13">
      <c r="A2287" s="2" t="s">
        <v>45</v>
      </c>
      <c r="B2287" s="2" t="s">
        <v>1103</v>
      </c>
      <c r="C2287" s="2" t="s">
        <v>197</v>
      </c>
      <c r="D2287" s="2">
        <v>2</v>
      </c>
      <c r="M2287" s="2" t="s">
        <v>20</v>
      </c>
    </row>
    <row r="2288" spans="4:12">
      <c r="D2288" s="10">
        <v>460</v>
      </c>
      <c r="E2288" s="10"/>
      <c r="F2288" s="10"/>
      <c r="G2288" s="10"/>
      <c r="H2288" s="10"/>
      <c r="I2288" s="10"/>
      <c r="J2288" s="10"/>
      <c r="K2288" s="3">
        <f>SUM(D2288:J2288)</f>
        <v>460</v>
      </c>
      <c r="L2288" s="3" t="s">
        <v>1110</v>
      </c>
    </row>
    <row r="2290" spans="1:13">
      <c r="A2290" s="2" t="s">
        <v>45</v>
      </c>
      <c r="B2290" s="2" t="s">
        <v>1103</v>
      </c>
      <c r="C2290" s="2" t="s">
        <v>212</v>
      </c>
      <c r="D2290" s="2">
        <v>11</v>
      </c>
      <c r="H2290" s="2">
        <v>1</v>
      </c>
      <c r="I2290" s="2">
        <v>1</v>
      </c>
      <c r="M2290" s="2" t="s">
        <v>51</v>
      </c>
    </row>
    <row r="2291" spans="4:12">
      <c r="D2291" s="10">
        <v>2530</v>
      </c>
      <c r="E2291" s="10"/>
      <c r="F2291" s="10"/>
      <c r="G2291" s="10"/>
      <c r="H2291" s="10">
        <v>200</v>
      </c>
      <c r="I2291" s="10">
        <v>200</v>
      </c>
      <c r="J2291" s="10"/>
      <c r="K2291" s="3">
        <f>SUM(D2291:J2291)</f>
        <v>2930</v>
      </c>
      <c r="L2291" s="3" t="s">
        <v>1111</v>
      </c>
    </row>
    <row r="2293" spans="1:13">
      <c r="A2293" s="2" t="s">
        <v>73</v>
      </c>
      <c r="B2293" s="2" t="s">
        <v>1112</v>
      </c>
      <c r="C2293" s="2" t="s">
        <v>256</v>
      </c>
      <c r="D2293" s="2">
        <v>3</v>
      </c>
      <c r="M2293" s="2" t="s">
        <v>20</v>
      </c>
    </row>
    <row r="2294" spans="4:12">
      <c r="D2294" s="10">
        <v>900</v>
      </c>
      <c r="E2294" s="10"/>
      <c r="F2294" s="10"/>
      <c r="G2294" s="10"/>
      <c r="H2294" s="10"/>
      <c r="I2294" s="10"/>
      <c r="J2294" s="10"/>
      <c r="K2294" s="3">
        <f>SUM(D2294:J2294)</f>
        <v>900</v>
      </c>
      <c r="L2294" s="3" t="s">
        <v>60</v>
      </c>
    </row>
    <row r="2296" spans="1:13">
      <c r="A2296" s="2" t="s">
        <v>73</v>
      </c>
      <c r="B2296" s="2" t="s">
        <v>1112</v>
      </c>
      <c r="C2296" s="2" t="s">
        <v>1055</v>
      </c>
      <c r="D2296" s="2">
        <v>1</v>
      </c>
      <c r="M2296" s="2" t="s">
        <v>20</v>
      </c>
    </row>
    <row r="2297" spans="4:12">
      <c r="D2297" s="10">
        <v>260</v>
      </c>
      <c r="E2297" s="10"/>
      <c r="F2297" s="10"/>
      <c r="G2297" s="10"/>
      <c r="H2297" s="10"/>
      <c r="I2297" s="10"/>
      <c r="J2297" s="10"/>
      <c r="K2297" s="3">
        <f>SUM(D2297:J2297)</f>
        <v>260</v>
      </c>
      <c r="L2297" s="3" t="s">
        <v>407</v>
      </c>
    </row>
    <row r="2299" spans="1:13">
      <c r="A2299" s="2" t="s">
        <v>73</v>
      </c>
      <c r="B2299" s="2" t="s">
        <v>1112</v>
      </c>
      <c r="C2299" s="2" t="s">
        <v>533</v>
      </c>
      <c r="D2299" s="2">
        <v>2</v>
      </c>
      <c r="M2299" s="2" t="s">
        <v>20</v>
      </c>
    </row>
    <row r="2300" spans="4:12">
      <c r="D2300" s="10">
        <v>600</v>
      </c>
      <c r="E2300" s="10"/>
      <c r="F2300" s="10"/>
      <c r="G2300" s="10"/>
      <c r="H2300" s="10"/>
      <c r="I2300" s="10"/>
      <c r="J2300" s="10"/>
      <c r="K2300" s="3">
        <f>SUM(D2300:J2300)</f>
        <v>600</v>
      </c>
      <c r="L2300" s="3" t="s">
        <v>990</v>
      </c>
    </row>
    <row r="2302" spans="1:13">
      <c r="A2302" s="2" t="s">
        <v>73</v>
      </c>
      <c r="B2302" s="2" t="s">
        <v>1112</v>
      </c>
      <c r="C2302" s="2" t="s">
        <v>300</v>
      </c>
      <c r="D2302" s="2">
        <v>3</v>
      </c>
      <c r="M2302" s="2" t="s">
        <v>20</v>
      </c>
    </row>
    <row r="2303" spans="4:12">
      <c r="D2303" s="31">
        <v>900</v>
      </c>
      <c r="E2303" s="31"/>
      <c r="F2303" s="31"/>
      <c r="G2303" s="31"/>
      <c r="H2303" s="31"/>
      <c r="I2303" s="31"/>
      <c r="J2303" s="31"/>
      <c r="K2303" s="3">
        <f>SUM(D2303:J2303)</f>
        <v>900</v>
      </c>
      <c r="L2303" s="3" t="s">
        <v>1113</v>
      </c>
    </row>
    <row r="2305" spans="1:13">
      <c r="A2305" s="2" t="s">
        <v>45</v>
      </c>
      <c r="B2305" s="2" t="s">
        <v>1114</v>
      </c>
      <c r="C2305" s="2" t="s">
        <v>1058</v>
      </c>
      <c r="D2305" s="2">
        <v>3</v>
      </c>
      <c r="H2305" s="2">
        <v>6</v>
      </c>
      <c r="M2305" s="2" t="s">
        <v>20</v>
      </c>
    </row>
    <row r="2306" spans="4:12">
      <c r="D2306" s="10">
        <v>690</v>
      </c>
      <c r="E2306" s="10"/>
      <c r="F2306" s="10"/>
      <c r="G2306" s="10"/>
      <c r="H2306" s="10">
        <v>1200</v>
      </c>
      <c r="I2306" s="10"/>
      <c r="J2306" s="10"/>
      <c r="K2306" s="3">
        <f>SUM(D2306:J2306)</f>
        <v>1890</v>
      </c>
      <c r="L2306" s="3" t="s">
        <v>1115</v>
      </c>
    </row>
    <row r="2308" spans="1:13">
      <c r="A2308" s="2" t="s">
        <v>45</v>
      </c>
      <c r="B2308" s="2" t="s">
        <v>1114</v>
      </c>
      <c r="C2308" s="2" t="s">
        <v>547</v>
      </c>
      <c r="D2308" s="2">
        <v>5</v>
      </c>
      <c r="E2308" s="2">
        <v>1</v>
      </c>
      <c r="M2308" s="2" t="s">
        <v>20</v>
      </c>
    </row>
    <row r="2309" spans="4:12">
      <c r="D2309" s="10">
        <v>1150</v>
      </c>
      <c r="E2309" s="10">
        <v>190</v>
      </c>
      <c r="F2309" s="10"/>
      <c r="G2309" s="10"/>
      <c r="H2309" s="10"/>
      <c r="I2309" s="10"/>
      <c r="J2309" s="10"/>
      <c r="K2309" s="3">
        <f>SUM(D2309:J2309)</f>
        <v>1340</v>
      </c>
      <c r="L2309" s="3" t="s">
        <v>1116</v>
      </c>
    </row>
    <row r="2311" spans="1:13">
      <c r="A2311" s="2" t="s">
        <v>45</v>
      </c>
      <c r="B2311" s="2" t="s">
        <v>1114</v>
      </c>
      <c r="C2311" s="2" t="s">
        <v>292</v>
      </c>
      <c r="D2311" s="2">
        <v>18</v>
      </c>
      <c r="G2311" s="2">
        <v>4</v>
      </c>
      <c r="H2311" s="2">
        <v>10</v>
      </c>
      <c r="I2311" s="2">
        <v>4</v>
      </c>
      <c r="M2311" s="2" t="s">
        <v>20</v>
      </c>
    </row>
    <row r="2312" spans="4:12">
      <c r="D2312" s="10">
        <v>4140</v>
      </c>
      <c r="E2312" s="10"/>
      <c r="F2312" s="10"/>
      <c r="G2312" s="10">
        <v>600</v>
      </c>
      <c r="H2312" s="10">
        <v>2000</v>
      </c>
      <c r="I2312" s="10">
        <v>800</v>
      </c>
      <c r="J2312" s="10"/>
      <c r="K2312" s="3">
        <f>SUM(D2312:J2312)</f>
        <v>7540</v>
      </c>
      <c r="L2312" s="3" t="s">
        <v>1117</v>
      </c>
    </row>
    <row r="2314" spans="1:13">
      <c r="A2314" s="2" t="s">
        <v>45</v>
      </c>
      <c r="B2314" s="2" t="s">
        <v>1114</v>
      </c>
      <c r="C2314" s="2" t="s">
        <v>387</v>
      </c>
      <c r="D2314" s="2">
        <v>5</v>
      </c>
      <c r="E2314" s="2">
        <v>5</v>
      </c>
      <c r="F2314" s="2">
        <v>3</v>
      </c>
      <c r="J2314" s="2" t="s">
        <v>1118</v>
      </c>
      <c r="M2314" s="2" t="s">
        <v>37</v>
      </c>
    </row>
    <row r="2315" spans="4:12">
      <c r="D2315" s="10">
        <v>1150</v>
      </c>
      <c r="E2315" s="10">
        <v>950</v>
      </c>
      <c r="F2315" s="10">
        <v>510</v>
      </c>
      <c r="G2315" s="10"/>
      <c r="H2315" s="10"/>
      <c r="I2315" s="10"/>
      <c r="J2315" s="10">
        <v>2100</v>
      </c>
      <c r="K2315" s="3">
        <f>SUM(D2315:J2315)</f>
        <v>4710</v>
      </c>
      <c r="L2315" s="3" t="s">
        <v>1119</v>
      </c>
    </row>
    <row r="2316" spans="4:10">
      <c r="D2316" s="12"/>
      <c r="E2316" s="12"/>
      <c r="F2316" s="12"/>
      <c r="G2316" s="12"/>
      <c r="H2316" s="12"/>
      <c r="I2316" s="12"/>
      <c r="J2316" s="12"/>
    </row>
    <row r="2317" spans="1:13">
      <c r="A2317" s="2" t="s">
        <v>45</v>
      </c>
      <c r="B2317" s="2" t="s">
        <v>1114</v>
      </c>
      <c r="C2317" s="2" t="s">
        <v>182</v>
      </c>
      <c r="D2317" s="12">
        <v>44</v>
      </c>
      <c r="E2317" s="12"/>
      <c r="F2317" s="12"/>
      <c r="G2317" s="12"/>
      <c r="H2317" s="12"/>
      <c r="I2317" s="12"/>
      <c r="J2317" s="12"/>
      <c r="M2317" s="2" t="s">
        <v>20</v>
      </c>
    </row>
    <row r="2318" spans="4:12">
      <c r="D2318" s="10">
        <v>10120</v>
      </c>
      <c r="E2318" s="10"/>
      <c r="F2318" s="10"/>
      <c r="G2318" s="10"/>
      <c r="H2318" s="10"/>
      <c r="I2318" s="10"/>
      <c r="J2318" s="10"/>
      <c r="K2318" s="3">
        <f>SUM(D2318:J2318)</f>
        <v>10120</v>
      </c>
      <c r="L2318" s="3" t="s">
        <v>1120</v>
      </c>
    </row>
    <row r="2319" ht="12" customHeight="1"/>
    <row r="2320" ht="12" customHeight="1" spans="1:13">
      <c r="A2320" s="2" t="s">
        <v>45</v>
      </c>
      <c r="B2320" s="2" t="s">
        <v>1114</v>
      </c>
      <c r="C2320" s="2" t="s">
        <v>227</v>
      </c>
      <c r="D2320" s="2">
        <v>2</v>
      </c>
      <c r="H2320" s="2">
        <v>1</v>
      </c>
      <c r="I2320" s="2">
        <v>1</v>
      </c>
      <c r="M2320" s="2" t="s">
        <v>20</v>
      </c>
    </row>
    <row r="2321" ht="12" customHeight="1" spans="4:12">
      <c r="D2321" s="10">
        <v>460</v>
      </c>
      <c r="E2321" s="10"/>
      <c r="F2321" s="10"/>
      <c r="G2321" s="10"/>
      <c r="H2321" s="10">
        <v>200</v>
      </c>
      <c r="I2321" s="10">
        <v>200</v>
      </c>
      <c r="J2321" s="10"/>
      <c r="K2321" s="3">
        <f>SUM(D2321:J2321)</f>
        <v>860</v>
      </c>
      <c r="L2321" s="3" t="s">
        <v>1121</v>
      </c>
    </row>
    <row r="2322" ht="12" customHeight="1"/>
    <row r="2323" ht="12" customHeight="1" spans="1:13">
      <c r="A2323" s="2" t="s">
        <v>45</v>
      </c>
      <c r="B2323" s="2" t="s">
        <v>1114</v>
      </c>
      <c r="C2323" s="2" t="s">
        <v>1122</v>
      </c>
      <c r="D2323" s="2">
        <v>12</v>
      </c>
      <c r="G2323" s="2">
        <v>4</v>
      </c>
      <c r="M2323" s="2" t="s">
        <v>51</v>
      </c>
    </row>
    <row r="2324" ht="12" customHeight="1" spans="4:12">
      <c r="D2324" s="10">
        <v>2760</v>
      </c>
      <c r="E2324" s="10"/>
      <c r="F2324" s="10"/>
      <c r="G2324" s="10">
        <v>600</v>
      </c>
      <c r="H2324" s="10"/>
      <c r="I2324" s="10"/>
      <c r="J2324" s="10"/>
      <c r="K2324" s="3">
        <f>SUM(D2324:J2324)</f>
        <v>3360</v>
      </c>
      <c r="L2324" s="3" t="s">
        <v>1123</v>
      </c>
    </row>
    <row r="2325" ht="12" customHeight="1"/>
    <row r="2326" ht="12" customHeight="1" spans="1:13">
      <c r="A2326" s="2" t="s">
        <v>45</v>
      </c>
      <c r="B2326" s="2" t="s">
        <v>1114</v>
      </c>
      <c r="C2326" s="2" t="s">
        <v>244</v>
      </c>
      <c r="D2326" s="2">
        <v>17</v>
      </c>
      <c r="M2326" s="2" t="s">
        <v>20</v>
      </c>
    </row>
    <row r="2327" ht="12" customHeight="1" spans="4:12">
      <c r="D2327" s="10">
        <v>3910</v>
      </c>
      <c r="E2327" s="10"/>
      <c r="F2327" s="10"/>
      <c r="G2327" s="10"/>
      <c r="H2327" s="10"/>
      <c r="I2327" s="10"/>
      <c r="J2327" s="10"/>
      <c r="K2327" s="3">
        <f>SUM(D2327:J2327)</f>
        <v>3910</v>
      </c>
      <c r="L2327" s="3" t="s">
        <v>1124</v>
      </c>
    </row>
    <row r="2328" ht="12" customHeight="1"/>
    <row r="2329" ht="12" customHeight="1" spans="1:13">
      <c r="A2329" s="2" t="s">
        <v>45</v>
      </c>
      <c r="B2329" s="2" t="s">
        <v>1114</v>
      </c>
      <c r="C2329" s="2" t="s">
        <v>1125</v>
      </c>
      <c r="D2329" s="2">
        <v>12</v>
      </c>
      <c r="M2329" s="2" t="s">
        <v>51</v>
      </c>
    </row>
    <row r="2330" ht="12" customHeight="1" spans="4:12">
      <c r="D2330" s="10">
        <v>2760</v>
      </c>
      <c r="E2330" s="10"/>
      <c r="F2330" s="10"/>
      <c r="G2330" s="10"/>
      <c r="H2330" s="10"/>
      <c r="I2330" s="10"/>
      <c r="J2330" s="10"/>
      <c r="K2330" s="3">
        <f>SUM(D2330:J2330)</f>
        <v>2760</v>
      </c>
      <c r="L2330" s="3" t="s">
        <v>1126</v>
      </c>
    </row>
    <row r="2331" ht="12" customHeight="1"/>
    <row r="2332" spans="1:13">
      <c r="A2332" s="2" t="s">
        <v>45</v>
      </c>
      <c r="B2332" s="2" t="s">
        <v>1127</v>
      </c>
      <c r="C2332" s="2" t="s">
        <v>1128</v>
      </c>
      <c r="D2332" s="2">
        <v>32</v>
      </c>
      <c r="G2332" s="2">
        <v>3</v>
      </c>
      <c r="H2332" s="2">
        <v>4</v>
      </c>
      <c r="M2332" s="2" t="s">
        <v>1129</v>
      </c>
    </row>
    <row r="2333" spans="4:12">
      <c r="D2333" s="10">
        <v>7360</v>
      </c>
      <c r="E2333" s="10"/>
      <c r="F2333" s="10"/>
      <c r="G2333" s="10">
        <v>450</v>
      </c>
      <c r="H2333" s="10">
        <v>800</v>
      </c>
      <c r="I2333" s="10"/>
      <c r="J2333" s="10"/>
      <c r="K2333" s="3">
        <f>SUM(D2333:J2333)</f>
        <v>8610</v>
      </c>
      <c r="L2333" s="3" t="s">
        <v>1130</v>
      </c>
    </row>
    <row r="2335" spans="1:13">
      <c r="A2335" s="2" t="s">
        <v>45</v>
      </c>
      <c r="B2335" s="2" t="s">
        <v>1127</v>
      </c>
      <c r="C2335" s="2" t="s">
        <v>1131</v>
      </c>
      <c r="D2335" s="2">
        <v>2</v>
      </c>
      <c r="H2335" s="2">
        <v>2</v>
      </c>
      <c r="J2335" s="2" t="s">
        <v>1132</v>
      </c>
      <c r="M2335" s="2" t="s">
        <v>290</v>
      </c>
    </row>
    <row r="2336" spans="4:12">
      <c r="D2336" s="10">
        <v>460</v>
      </c>
      <c r="E2336" s="10"/>
      <c r="F2336" s="10"/>
      <c r="G2336" s="10"/>
      <c r="H2336" s="10">
        <v>400</v>
      </c>
      <c r="I2336" s="10"/>
      <c r="J2336" s="10">
        <v>5600</v>
      </c>
      <c r="K2336" s="3">
        <f>SUM(D2336:J2336)</f>
        <v>6460</v>
      </c>
      <c r="L2336" s="3" t="s">
        <v>1133</v>
      </c>
    </row>
    <row r="2337" spans="4:10">
      <c r="D2337" s="12"/>
      <c r="E2337" s="12"/>
      <c r="F2337" s="12"/>
      <c r="G2337" s="12"/>
      <c r="H2337" s="12"/>
      <c r="I2337" s="12"/>
      <c r="J2337" s="12"/>
    </row>
    <row r="2338" spans="1:13">
      <c r="A2338" s="2" t="s">
        <v>45</v>
      </c>
      <c r="B2338" s="2" t="s">
        <v>1127</v>
      </c>
      <c r="C2338" s="2" t="s">
        <v>226</v>
      </c>
      <c r="D2338" s="12">
        <v>1</v>
      </c>
      <c r="E2338" s="12"/>
      <c r="F2338" s="12"/>
      <c r="G2338" s="12"/>
      <c r="H2338" s="12"/>
      <c r="I2338" s="12"/>
      <c r="J2338" s="12"/>
      <c r="M2338" s="2" t="s">
        <v>20</v>
      </c>
    </row>
    <row r="2339" spans="4:12">
      <c r="D2339" s="10">
        <v>230</v>
      </c>
      <c r="E2339" s="10"/>
      <c r="F2339" s="10"/>
      <c r="G2339" s="10"/>
      <c r="H2339" s="10"/>
      <c r="I2339" s="10"/>
      <c r="J2339" s="10"/>
      <c r="K2339" s="3">
        <f>SUM(D2339:J2339)</f>
        <v>230</v>
      </c>
      <c r="L2339" s="3" t="s">
        <v>1134</v>
      </c>
    </row>
    <row r="2340" spans="4:10">
      <c r="D2340" s="12"/>
      <c r="E2340" s="12"/>
      <c r="F2340" s="12"/>
      <c r="G2340" s="12"/>
      <c r="H2340" s="12"/>
      <c r="I2340" s="12"/>
      <c r="J2340" s="12"/>
    </row>
    <row r="2341" spans="1:13">
      <c r="A2341" s="2" t="s">
        <v>45</v>
      </c>
      <c r="B2341" s="2" t="s">
        <v>1127</v>
      </c>
      <c r="C2341" s="2" t="s">
        <v>133</v>
      </c>
      <c r="D2341" s="12">
        <v>1</v>
      </c>
      <c r="E2341" s="12"/>
      <c r="F2341" s="12"/>
      <c r="G2341" s="12"/>
      <c r="H2341" s="12"/>
      <c r="I2341" s="12"/>
      <c r="J2341" s="12"/>
      <c r="M2341" s="2" t="s">
        <v>20</v>
      </c>
    </row>
    <row r="2342" spans="4:12">
      <c r="D2342" s="10">
        <v>230</v>
      </c>
      <c r="E2342" s="10"/>
      <c r="F2342" s="10"/>
      <c r="G2342" s="10"/>
      <c r="H2342" s="10"/>
      <c r="I2342" s="10"/>
      <c r="J2342" s="10"/>
      <c r="K2342" s="3">
        <f>SUM(D2342:J2342)</f>
        <v>230</v>
      </c>
      <c r="L2342" s="3" t="s">
        <v>1135</v>
      </c>
    </row>
    <row r="2343" spans="4:10">
      <c r="D2343" s="12"/>
      <c r="E2343" s="12"/>
      <c r="F2343" s="12"/>
      <c r="G2343" s="12"/>
      <c r="H2343" s="12"/>
      <c r="I2343" s="12"/>
      <c r="J2343" s="12"/>
    </row>
    <row r="2344" spans="1:13">
      <c r="A2344" s="2" t="s">
        <v>45</v>
      </c>
      <c r="B2344" s="2" t="s">
        <v>1127</v>
      </c>
      <c r="C2344" s="2" t="s">
        <v>524</v>
      </c>
      <c r="D2344" s="12">
        <v>15</v>
      </c>
      <c r="E2344" s="12"/>
      <c r="F2344" s="12">
        <v>1</v>
      </c>
      <c r="G2344" s="12">
        <v>4</v>
      </c>
      <c r="H2344" s="12"/>
      <c r="I2344" s="12"/>
      <c r="J2344" s="12"/>
      <c r="M2344" s="2" t="s">
        <v>51</v>
      </c>
    </row>
    <row r="2345" spans="4:12">
      <c r="D2345" s="10">
        <v>3450</v>
      </c>
      <c r="E2345" s="10"/>
      <c r="F2345" s="10">
        <v>170</v>
      </c>
      <c r="G2345" s="10">
        <v>600</v>
      </c>
      <c r="H2345" s="10"/>
      <c r="I2345" s="10"/>
      <c r="J2345" s="10"/>
      <c r="K2345" s="3">
        <f>SUM(D2345:J2345)</f>
        <v>4220</v>
      </c>
      <c r="L2345" s="3" t="s">
        <v>1136</v>
      </c>
    </row>
    <row r="2346" spans="4:10">
      <c r="D2346" s="12"/>
      <c r="E2346" s="12"/>
      <c r="F2346" s="12"/>
      <c r="G2346" s="12"/>
      <c r="H2346" s="12"/>
      <c r="I2346" s="12"/>
      <c r="J2346" s="12"/>
    </row>
    <row r="2347" spans="1:13">
      <c r="A2347" s="2" t="s">
        <v>45</v>
      </c>
      <c r="B2347" s="2" t="s">
        <v>1127</v>
      </c>
      <c r="C2347" s="2" t="s">
        <v>527</v>
      </c>
      <c r="D2347" s="2">
        <v>1</v>
      </c>
      <c r="M2347" s="2" t="s">
        <v>20</v>
      </c>
    </row>
    <row r="2348" spans="4:12">
      <c r="D2348" s="10">
        <v>230</v>
      </c>
      <c r="E2348" s="10"/>
      <c r="F2348" s="10"/>
      <c r="G2348" s="10"/>
      <c r="H2348" s="10"/>
      <c r="I2348" s="10"/>
      <c r="J2348" s="10"/>
      <c r="K2348" s="3">
        <f>SUM(D2348:J2348)</f>
        <v>230</v>
      </c>
      <c r="L2348" s="3" t="s">
        <v>1137</v>
      </c>
    </row>
    <row r="2350" spans="1:13">
      <c r="A2350" s="2" t="s">
        <v>45</v>
      </c>
      <c r="B2350" s="2" t="s">
        <v>1127</v>
      </c>
      <c r="C2350" s="2" t="s">
        <v>1138</v>
      </c>
      <c r="D2350" s="2">
        <v>1</v>
      </c>
      <c r="E2350" s="2">
        <v>1</v>
      </c>
      <c r="G2350" s="2">
        <v>1</v>
      </c>
      <c r="H2350" s="2">
        <v>2</v>
      </c>
      <c r="I2350" s="2">
        <v>4</v>
      </c>
      <c r="M2350" s="2" t="s">
        <v>37</v>
      </c>
    </row>
    <row r="2351" spans="4:12">
      <c r="D2351" s="10">
        <v>230</v>
      </c>
      <c r="E2351" s="10">
        <v>190</v>
      </c>
      <c r="F2351" s="10"/>
      <c r="G2351" s="10">
        <v>150</v>
      </c>
      <c r="H2351" s="10">
        <v>400</v>
      </c>
      <c r="I2351" s="10">
        <v>800</v>
      </c>
      <c r="J2351" s="10"/>
      <c r="K2351" s="3">
        <f>SUM(D2351:J2351)</f>
        <v>1770</v>
      </c>
      <c r="L2351" s="3" t="s">
        <v>1139</v>
      </c>
    </row>
    <row r="2353" spans="1:13">
      <c r="A2353" s="2" t="s">
        <v>45</v>
      </c>
      <c r="B2353" s="2" t="s">
        <v>1127</v>
      </c>
      <c r="C2353" s="2" t="s">
        <v>193</v>
      </c>
      <c r="D2353" s="2">
        <v>3</v>
      </c>
      <c r="G2353" s="2">
        <v>1</v>
      </c>
      <c r="M2353" s="2" t="s">
        <v>51</v>
      </c>
    </row>
    <row r="2354" spans="4:12">
      <c r="D2354" s="10">
        <v>690</v>
      </c>
      <c r="E2354" s="10"/>
      <c r="F2354" s="10"/>
      <c r="G2354" s="10">
        <v>150</v>
      </c>
      <c r="H2354" s="10"/>
      <c r="I2354" s="10"/>
      <c r="J2354" s="10"/>
      <c r="K2354" s="3">
        <f>SUM(D2354:J2354)</f>
        <v>840</v>
      </c>
      <c r="L2354" s="3" t="s">
        <v>1140</v>
      </c>
    </row>
    <row r="2356" spans="1:13">
      <c r="A2356" s="2" t="s">
        <v>45</v>
      </c>
      <c r="B2356" s="2" t="s">
        <v>1127</v>
      </c>
      <c r="C2356" s="2" t="s">
        <v>434</v>
      </c>
      <c r="D2356" s="2">
        <v>17</v>
      </c>
      <c r="F2356" s="2">
        <v>1</v>
      </c>
      <c r="G2356" s="2">
        <v>2</v>
      </c>
      <c r="I2356" s="2">
        <v>2</v>
      </c>
      <c r="M2356" s="2" t="s">
        <v>20</v>
      </c>
    </row>
    <row r="2357" spans="4:12">
      <c r="D2357" s="10">
        <v>3910</v>
      </c>
      <c r="E2357" s="10"/>
      <c r="F2357" s="10">
        <v>170</v>
      </c>
      <c r="G2357" s="10">
        <v>300</v>
      </c>
      <c r="H2357" s="10"/>
      <c r="I2357" s="10">
        <v>400</v>
      </c>
      <c r="J2357" s="10"/>
      <c r="K2357" s="3">
        <f>SUM(D2357:J2357)</f>
        <v>4780</v>
      </c>
      <c r="L2357" s="3" t="s">
        <v>1141</v>
      </c>
    </row>
    <row r="2359" spans="1:13">
      <c r="A2359" s="2" t="s">
        <v>45</v>
      </c>
      <c r="B2359" s="2" t="s">
        <v>1127</v>
      </c>
      <c r="C2359" s="2" t="s">
        <v>298</v>
      </c>
      <c r="D2359" s="2">
        <v>2</v>
      </c>
      <c r="M2359" s="2" t="s">
        <v>20</v>
      </c>
    </row>
    <row r="2360" spans="4:12">
      <c r="D2360" s="10">
        <v>460</v>
      </c>
      <c r="E2360" s="10"/>
      <c r="F2360" s="10"/>
      <c r="G2360" s="10"/>
      <c r="H2360" s="10"/>
      <c r="I2360" s="10"/>
      <c r="J2360" s="10"/>
      <c r="K2360" s="3">
        <f>SUM(D2360:J2360)</f>
        <v>460</v>
      </c>
      <c r="L2360" s="3" t="s">
        <v>1142</v>
      </c>
    </row>
    <row r="2362" spans="1:13">
      <c r="A2362" s="2" t="s">
        <v>45</v>
      </c>
      <c r="B2362" s="2" t="s">
        <v>1127</v>
      </c>
      <c r="C2362" s="2" t="s">
        <v>197</v>
      </c>
      <c r="D2362" s="2">
        <v>6</v>
      </c>
      <c r="G2362" s="2">
        <v>4</v>
      </c>
      <c r="I2362" s="2">
        <v>2</v>
      </c>
      <c r="M2362" s="2" t="s">
        <v>20</v>
      </c>
    </row>
    <row r="2363" spans="4:12">
      <c r="D2363" s="10">
        <v>1380</v>
      </c>
      <c r="E2363" s="10"/>
      <c r="F2363" s="10"/>
      <c r="G2363" s="10">
        <v>600</v>
      </c>
      <c r="H2363" s="10"/>
      <c r="I2363" s="10">
        <v>400</v>
      </c>
      <c r="J2363" s="10"/>
      <c r="K2363" s="3">
        <f>SUM(D2363:J2363)</f>
        <v>2380</v>
      </c>
      <c r="L2363" s="3" t="s">
        <v>1143</v>
      </c>
    </row>
    <row r="2365" spans="1:13">
      <c r="A2365" s="2" t="s">
        <v>45</v>
      </c>
      <c r="B2365" s="2" t="s">
        <v>1127</v>
      </c>
      <c r="C2365" s="2" t="s">
        <v>300</v>
      </c>
      <c r="D2365" s="2">
        <v>2</v>
      </c>
      <c r="H2365" s="2">
        <v>1</v>
      </c>
      <c r="M2365" s="2" t="s">
        <v>20</v>
      </c>
    </row>
    <row r="2366" spans="4:12">
      <c r="D2366" s="31">
        <v>460</v>
      </c>
      <c r="E2366" s="31"/>
      <c r="F2366" s="31"/>
      <c r="G2366" s="31"/>
      <c r="H2366" s="31">
        <v>200</v>
      </c>
      <c r="I2366" s="31"/>
      <c r="J2366" s="31"/>
      <c r="K2366" s="3">
        <f>SUM(D2366:J2366)</f>
        <v>660</v>
      </c>
      <c r="L2366" s="3" t="s">
        <v>1144</v>
      </c>
    </row>
    <row r="2368" spans="1:13">
      <c r="A2368" s="2" t="s">
        <v>73</v>
      </c>
      <c r="B2368" s="2" t="s">
        <v>1145</v>
      </c>
      <c r="C2368" s="2" t="s">
        <v>1146</v>
      </c>
      <c r="D2368" s="2">
        <v>1</v>
      </c>
      <c r="E2368" s="2">
        <v>1</v>
      </c>
      <c r="F2368" s="2">
        <v>2</v>
      </c>
      <c r="H2368" s="2">
        <v>3</v>
      </c>
      <c r="M2368" s="2" t="s">
        <v>20</v>
      </c>
    </row>
    <row r="2369" spans="4:12">
      <c r="D2369" s="10">
        <v>300</v>
      </c>
      <c r="E2369" s="10">
        <v>260</v>
      </c>
      <c r="F2369" s="10">
        <v>440</v>
      </c>
      <c r="G2369" s="10"/>
      <c r="H2369" s="10">
        <v>810</v>
      </c>
      <c r="I2369" s="10"/>
      <c r="J2369" s="10"/>
      <c r="K2369" s="3">
        <f>SUM(D2369:J2369)</f>
        <v>1810</v>
      </c>
      <c r="L2369" s="3" t="s">
        <v>1147</v>
      </c>
    </row>
    <row r="2371" spans="1:13">
      <c r="A2371" s="2" t="s">
        <v>73</v>
      </c>
      <c r="B2371" s="2" t="s">
        <v>1145</v>
      </c>
      <c r="C2371" s="2" t="s">
        <v>300</v>
      </c>
      <c r="D2371" s="2">
        <v>3</v>
      </c>
      <c r="H2371" s="2">
        <v>1</v>
      </c>
      <c r="M2371" s="2" t="s">
        <v>20</v>
      </c>
    </row>
    <row r="2372" spans="4:12">
      <c r="D2372" s="31">
        <v>900</v>
      </c>
      <c r="E2372" s="31"/>
      <c r="F2372" s="31"/>
      <c r="G2372" s="31"/>
      <c r="H2372" s="31">
        <v>270</v>
      </c>
      <c r="I2372" s="31"/>
      <c r="J2372" s="31"/>
      <c r="K2372" s="3">
        <f>SUM(D2372:J2372)</f>
        <v>1170</v>
      </c>
      <c r="L2372" s="3" t="s">
        <v>95</v>
      </c>
    </row>
    <row r="2374" spans="1:13">
      <c r="A2374" s="2" t="s">
        <v>75</v>
      </c>
      <c r="B2374" s="2" t="s">
        <v>1148</v>
      </c>
      <c r="C2374" s="2" t="s">
        <v>1149</v>
      </c>
      <c r="D2374" s="2">
        <v>10</v>
      </c>
      <c r="E2374" s="2">
        <v>1</v>
      </c>
      <c r="M2374" s="2" t="s">
        <v>51</v>
      </c>
    </row>
    <row r="2375" spans="4:12">
      <c r="D2375" s="10">
        <v>2600</v>
      </c>
      <c r="E2375" s="10">
        <v>220</v>
      </c>
      <c r="F2375" s="10"/>
      <c r="G2375" s="10"/>
      <c r="H2375" s="10"/>
      <c r="I2375" s="10"/>
      <c r="J2375" s="10"/>
      <c r="K2375" s="3">
        <f>SUM(D2375:J2375)</f>
        <v>2820</v>
      </c>
      <c r="L2375" s="3" t="s">
        <v>1150</v>
      </c>
    </row>
    <row r="2377" spans="1:13">
      <c r="A2377" s="2" t="s">
        <v>73</v>
      </c>
      <c r="B2377" s="2" t="s">
        <v>1151</v>
      </c>
      <c r="C2377" s="2" t="s">
        <v>1055</v>
      </c>
      <c r="D2377" s="2">
        <v>8</v>
      </c>
      <c r="E2377" s="2">
        <v>2</v>
      </c>
      <c r="M2377" s="2" t="s">
        <v>20</v>
      </c>
    </row>
    <row r="2378" spans="4:12">
      <c r="D2378" s="10">
        <v>2400</v>
      </c>
      <c r="E2378" s="10">
        <v>520</v>
      </c>
      <c r="F2378" s="10"/>
      <c r="G2378" s="10"/>
      <c r="H2378" s="10"/>
      <c r="I2378" s="10"/>
      <c r="J2378" s="10"/>
      <c r="K2378" s="3">
        <f>SUM(D2378:J2378)</f>
        <v>2920</v>
      </c>
      <c r="L2378" s="3" t="s">
        <v>540</v>
      </c>
    </row>
    <row r="2380" spans="1:13">
      <c r="A2380" s="2" t="s">
        <v>45</v>
      </c>
      <c r="B2380" s="2" t="s">
        <v>1152</v>
      </c>
      <c r="C2380" s="2" t="s">
        <v>547</v>
      </c>
      <c r="D2380" s="2">
        <v>20</v>
      </c>
      <c r="E2380" s="2">
        <v>1</v>
      </c>
      <c r="M2380" s="2" t="s">
        <v>51</v>
      </c>
    </row>
    <row r="2381" spans="4:12">
      <c r="D2381" s="10">
        <v>4600</v>
      </c>
      <c r="E2381" s="10">
        <v>190</v>
      </c>
      <c r="F2381" s="10"/>
      <c r="G2381" s="10"/>
      <c r="H2381" s="10"/>
      <c r="I2381" s="10"/>
      <c r="J2381" s="10"/>
      <c r="K2381" s="3">
        <f>SUM(D2381:J2381)</f>
        <v>4790</v>
      </c>
      <c r="L2381" s="3">
        <v>64670</v>
      </c>
    </row>
    <row r="2382" spans="4:10">
      <c r="D2382" s="12"/>
      <c r="E2382" s="12"/>
      <c r="F2382" s="12"/>
      <c r="G2382" s="12"/>
      <c r="H2382" s="12"/>
      <c r="I2382" s="12"/>
      <c r="J2382" s="12"/>
    </row>
    <row r="2383" spans="1:13">
      <c r="A2383" s="2" t="s">
        <v>45</v>
      </c>
      <c r="B2383" s="2" t="s">
        <v>1152</v>
      </c>
      <c r="C2383" s="2" t="s">
        <v>842</v>
      </c>
      <c r="D2383" s="12">
        <v>1</v>
      </c>
      <c r="E2383" s="12"/>
      <c r="F2383" s="12"/>
      <c r="G2383" s="12"/>
      <c r="H2383" s="12"/>
      <c r="I2383" s="12"/>
      <c r="J2383" s="12"/>
      <c r="M2383" s="2" t="s">
        <v>20</v>
      </c>
    </row>
    <row r="2384" spans="4:12">
      <c r="D2384" s="10">
        <v>230</v>
      </c>
      <c r="E2384" s="10"/>
      <c r="F2384" s="10"/>
      <c r="G2384" s="10"/>
      <c r="H2384" s="10"/>
      <c r="I2384" s="10"/>
      <c r="J2384" s="10"/>
      <c r="K2384" s="3">
        <f>SUM(D2384:J2384)</f>
        <v>230</v>
      </c>
      <c r="L2384" s="3" t="s">
        <v>1153</v>
      </c>
    </row>
    <row r="2385" spans="4:10">
      <c r="D2385" s="12"/>
      <c r="E2385" s="12"/>
      <c r="F2385" s="12"/>
      <c r="G2385" s="12"/>
      <c r="H2385" s="12"/>
      <c r="I2385" s="12"/>
      <c r="J2385" s="12"/>
    </row>
    <row r="2386" spans="1:13">
      <c r="A2386" s="2" t="s">
        <v>45</v>
      </c>
      <c r="B2386" s="2" t="s">
        <v>1152</v>
      </c>
      <c r="C2386" s="2" t="s">
        <v>133</v>
      </c>
      <c r="D2386" s="12">
        <v>32</v>
      </c>
      <c r="E2386" s="12">
        <v>3</v>
      </c>
      <c r="F2386" s="12">
        <v>2</v>
      </c>
      <c r="G2386" s="12">
        <v>2</v>
      </c>
      <c r="H2386" s="12">
        <v>3</v>
      </c>
      <c r="I2386" s="12">
        <v>2</v>
      </c>
      <c r="J2386" s="12"/>
      <c r="M2386" s="2" t="s">
        <v>20</v>
      </c>
    </row>
    <row r="2387" spans="4:12">
      <c r="D2387" s="10">
        <v>7360</v>
      </c>
      <c r="E2387" s="10">
        <v>570</v>
      </c>
      <c r="F2387" s="10">
        <v>340</v>
      </c>
      <c r="G2387" s="10">
        <v>300</v>
      </c>
      <c r="H2387" s="10">
        <v>600</v>
      </c>
      <c r="I2387" s="10">
        <v>400</v>
      </c>
      <c r="J2387" s="10"/>
      <c r="K2387" s="3">
        <f>SUM(D2387:J2387)</f>
        <v>9570</v>
      </c>
      <c r="L2387" s="3" t="s">
        <v>1154</v>
      </c>
    </row>
    <row r="2389" spans="1:13">
      <c r="A2389" s="2" t="s">
        <v>45</v>
      </c>
      <c r="B2389" s="2" t="s">
        <v>1152</v>
      </c>
      <c r="C2389" s="2" t="s">
        <v>227</v>
      </c>
      <c r="D2389" s="2">
        <v>1</v>
      </c>
      <c r="F2389" s="2">
        <v>1</v>
      </c>
      <c r="M2389" s="2" t="s">
        <v>20</v>
      </c>
    </row>
    <row r="2390" spans="4:12">
      <c r="D2390" s="10">
        <v>230</v>
      </c>
      <c r="E2390" s="10"/>
      <c r="F2390" s="10">
        <v>170</v>
      </c>
      <c r="G2390" s="10"/>
      <c r="H2390" s="10"/>
      <c r="I2390" s="10"/>
      <c r="J2390" s="10"/>
      <c r="K2390" s="3">
        <f>SUM(D2390:J2390)</f>
        <v>400</v>
      </c>
      <c r="L2390" s="3" t="s">
        <v>1155</v>
      </c>
    </row>
    <row r="2392" spans="1:13">
      <c r="A2392" s="2" t="s">
        <v>73</v>
      </c>
      <c r="B2392" s="2" t="s">
        <v>1156</v>
      </c>
      <c r="C2392" s="2" t="s">
        <v>547</v>
      </c>
      <c r="D2392" s="2">
        <v>5</v>
      </c>
      <c r="H2392" s="2">
        <v>1</v>
      </c>
      <c r="M2392" s="2" t="s">
        <v>51</v>
      </c>
    </row>
    <row r="2393" spans="4:12">
      <c r="D2393" s="10">
        <v>1500</v>
      </c>
      <c r="E2393" s="10"/>
      <c r="F2393" s="10"/>
      <c r="G2393" s="10"/>
      <c r="H2393" s="10">
        <v>270</v>
      </c>
      <c r="I2393" s="10"/>
      <c r="J2393" s="10"/>
      <c r="K2393" s="3">
        <f>SUM(D2393:J2393)</f>
        <v>1770</v>
      </c>
      <c r="L2393" s="3" t="s">
        <v>1157</v>
      </c>
    </row>
    <row r="2395" spans="1:13">
      <c r="A2395" s="2" t="s">
        <v>73</v>
      </c>
      <c r="B2395" s="2" t="s">
        <v>1156</v>
      </c>
      <c r="C2395" s="2" t="s">
        <v>1078</v>
      </c>
      <c r="D2395" s="2">
        <v>2</v>
      </c>
      <c r="M2395" s="2" t="s">
        <v>20</v>
      </c>
    </row>
    <row r="2396" spans="4:12">
      <c r="D2396" s="10">
        <v>600</v>
      </c>
      <c r="E2396" s="10"/>
      <c r="F2396" s="10"/>
      <c r="G2396" s="10"/>
      <c r="H2396" s="10"/>
      <c r="I2396" s="10"/>
      <c r="J2396" s="10"/>
      <c r="K2396" s="3" t="s">
        <v>780</v>
      </c>
      <c r="L2396" s="3" t="s">
        <v>1158</v>
      </c>
    </row>
    <row r="2398" spans="1:13">
      <c r="A2398" s="2" t="s">
        <v>73</v>
      </c>
      <c r="B2398" s="2" t="s">
        <v>1156</v>
      </c>
      <c r="C2398" s="2" t="s">
        <v>227</v>
      </c>
      <c r="D2398" s="2">
        <v>1</v>
      </c>
      <c r="M2398" s="2" t="s">
        <v>20</v>
      </c>
    </row>
    <row r="2399" spans="4:12">
      <c r="D2399" s="10">
        <v>300</v>
      </c>
      <c r="E2399" s="10"/>
      <c r="F2399" s="10"/>
      <c r="G2399" s="10"/>
      <c r="H2399" s="10"/>
      <c r="I2399" s="10"/>
      <c r="J2399" s="10"/>
      <c r="K2399" s="3">
        <f>SUM(D2399:J2399)</f>
        <v>300</v>
      </c>
      <c r="L2399" s="3" t="s">
        <v>897</v>
      </c>
    </row>
    <row r="2401" spans="1:13">
      <c r="A2401" s="2" t="s">
        <v>73</v>
      </c>
      <c r="B2401" s="2" t="s">
        <v>1159</v>
      </c>
      <c r="C2401" s="2" t="s">
        <v>1146</v>
      </c>
      <c r="D2401" s="2">
        <v>4</v>
      </c>
      <c r="M2401" s="2" t="s">
        <v>20</v>
      </c>
    </row>
    <row r="2402" spans="4:12">
      <c r="D2402" s="10">
        <v>1200</v>
      </c>
      <c r="E2402" s="10"/>
      <c r="F2402" s="10"/>
      <c r="G2402" s="10"/>
      <c r="H2402" s="10"/>
      <c r="I2402" s="10"/>
      <c r="J2402" s="10"/>
      <c r="K2402" s="3" t="s">
        <v>577</v>
      </c>
      <c r="L2402" s="3" t="s">
        <v>573</v>
      </c>
    </row>
    <row r="2404" spans="1:13">
      <c r="A2404" s="2" t="s">
        <v>73</v>
      </c>
      <c r="B2404" s="2" t="s">
        <v>1160</v>
      </c>
      <c r="C2404" s="2" t="s">
        <v>1161</v>
      </c>
      <c r="D2404" s="2">
        <v>2</v>
      </c>
      <c r="J2404" s="2" t="s">
        <v>68</v>
      </c>
      <c r="M2404" s="2" t="s">
        <v>51</v>
      </c>
    </row>
    <row r="2405" spans="4:12">
      <c r="D2405" s="10">
        <v>600</v>
      </c>
      <c r="E2405" s="10"/>
      <c r="F2405" s="10"/>
      <c r="G2405" s="10"/>
      <c r="H2405" s="10"/>
      <c r="I2405" s="10"/>
      <c r="J2405" s="10">
        <v>5000</v>
      </c>
      <c r="K2405" s="3">
        <f>SUM(D2405:J2405)</f>
        <v>5600</v>
      </c>
      <c r="L2405" s="3" t="s">
        <v>370</v>
      </c>
    </row>
    <row r="2406" spans="4:10">
      <c r="D2406" s="12"/>
      <c r="E2406" s="12"/>
      <c r="F2406" s="12"/>
      <c r="G2406" s="12"/>
      <c r="H2406" s="12"/>
      <c r="I2406" s="12"/>
      <c r="J2406" s="12"/>
    </row>
    <row r="2407" spans="1:13">
      <c r="A2407" s="2" t="s">
        <v>73</v>
      </c>
      <c r="B2407" s="2" t="s">
        <v>1160</v>
      </c>
      <c r="C2407" s="2" t="s">
        <v>241</v>
      </c>
      <c r="D2407" s="12">
        <v>2</v>
      </c>
      <c r="E2407" s="12"/>
      <c r="F2407" s="12"/>
      <c r="G2407" s="12"/>
      <c r="H2407" s="12"/>
      <c r="I2407" s="12"/>
      <c r="J2407" s="12"/>
      <c r="M2407" s="2" t="s">
        <v>20</v>
      </c>
    </row>
    <row r="2408" spans="4:12">
      <c r="D2408" s="10">
        <v>600</v>
      </c>
      <c r="E2408" s="10"/>
      <c r="F2408" s="10"/>
      <c r="G2408" s="10"/>
      <c r="H2408" s="10"/>
      <c r="I2408" s="10"/>
      <c r="J2408" s="10"/>
      <c r="K2408" s="3">
        <f>SUM(D2408:J2408)</f>
        <v>600</v>
      </c>
      <c r="L2408" s="2">
        <v>1800</v>
      </c>
    </row>
    <row r="2409" spans="11:11">
      <c r="K2409" s="4"/>
    </row>
    <row r="2410" spans="1:15">
      <c r="A2410" s="2" t="s">
        <v>73</v>
      </c>
      <c r="B2410" s="2" t="s">
        <v>1160</v>
      </c>
      <c r="C2410" s="2" t="s">
        <v>191</v>
      </c>
      <c r="D2410" s="2">
        <v>2</v>
      </c>
      <c r="M2410" s="2" t="s">
        <v>20</v>
      </c>
      <c r="N2410" s="2" t="s">
        <v>1162</v>
      </c>
      <c r="O2410" s="3" t="s">
        <v>78</v>
      </c>
    </row>
    <row r="2411" spans="4:12">
      <c r="D2411" s="10">
        <v>600</v>
      </c>
      <c r="E2411" s="10"/>
      <c r="F2411" s="10"/>
      <c r="G2411" s="10"/>
      <c r="H2411" s="10"/>
      <c r="I2411" s="10"/>
      <c r="J2411" s="10"/>
      <c r="K2411" s="3">
        <f>SUM(D2411:J2411)</f>
        <v>600</v>
      </c>
      <c r="L2411" s="3" t="s">
        <v>577</v>
      </c>
    </row>
    <row r="2412" spans="11:11">
      <c r="K2412" s="4"/>
    </row>
    <row r="2413" spans="1:13">
      <c r="A2413" s="2" t="s">
        <v>75</v>
      </c>
      <c r="B2413" s="2" t="s">
        <v>1160</v>
      </c>
      <c r="C2413" s="2" t="s">
        <v>296</v>
      </c>
      <c r="D2413" s="2">
        <v>6</v>
      </c>
      <c r="K2413" s="4"/>
      <c r="M2413" s="2" t="s">
        <v>20</v>
      </c>
    </row>
    <row r="2414" spans="4:12">
      <c r="D2414" s="10">
        <v>1560</v>
      </c>
      <c r="E2414" s="10"/>
      <c r="F2414" s="10"/>
      <c r="G2414" s="10"/>
      <c r="H2414" s="10"/>
      <c r="I2414" s="10"/>
      <c r="J2414" s="10"/>
      <c r="K2414" s="3">
        <f>SUM(D2414:J2414)</f>
        <v>1560</v>
      </c>
      <c r="L2414" s="3" t="s">
        <v>1163</v>
      </c>
    </row>
    <row r="2415" spans="11:11">
      <c r="K2415" s="4"/>
    </row>
    <row r="2416" spans="1:13">
      <c r="A2416" s="2" t="s">
        <v>75</v>
      </c>
      <c r="B2416" s="2" t="s">
        <v>1160</v>
      </c>
      <c r="C2416" s="2" t="s">
        <v>197</v>
      </c>
      <c r="H2416" s="2">
        <v>1</v>
      </c>
      <c r="I2416" s="2">
        <v>1</v>
      </c>
      <c r="K2416" s="4"/>
      <c r="M2416" s="2" t="s">
        <v>20</v>
      </c>
    </row>
    <row r="2417" spans="4:12">
      <c r="D2417" s="10"/>
      <c r="E2417" s="10"/>
      <c r="F2417" s="10"/>
      <c r="G2417" s="10"/>
      <c r="H2417" s="10">
        <v>230</v>
      </c>
      <c r="I2417" s="10">
        <v>230</v>
      </c>
      <c r="J2417" s="10"/>
      <c r="K2417" s="3">
        <f>SUM(D2417:J2417)</f>
        <v>460</v>
      </c>
      <c r="L2417" s="3" t="s">
        <v>1164</v>
      </c>
    </row>
    <row r="2418" spans="11:11">
      <c r="K2418" s="4"/>
    </row>
    <row r="2419" spans="1:13">
      <c r="A2419" s="2" t="s">
        <v>45</v>
      </c>
      <c r="B2419" s="2" t="s">
        <v>1165</v>
      </c>
      <c r="C2419" s="2" t="s">
        <v>1074</v>
      </c>
      <c r="D2419" s="2">
        <v>23</v>
      </c>
      <c r="E2419" s="2">
        <v>1</v>
      </c>
      <c r="F2419" s="2">
        <v>1</v>
      </c>
      <c r="M2419" s="2" t="s">
        <v>51</v>
      </c>
    </row>
    <row r="2420" spans="4:12">
      <c r="D2420" s="10">
        <v>5290</v>
      </c>
      <c r="E2420" s="10">
        <v>190</v>
      </c>
      <c r="F2420" s="10">
        <v>170</v>
      </c>
      <c r="G2420" s="10"/>
      <c r="H2420" s="10"/>
      <c r="I2420" s="10"/>
      <c r="J2420" s="10"/>
      <c r="K2420" s="3">
        <f>SUM(D2420:J2420)</f>
        <v>5650</v>
      </c>
      <c r="L2420" s="3" t="s">
        <v>1166</v>
      </c>
    </row>
    <row r="2422" spans="1:13">
      <c r="A2422" s="2" t="s">
        <v>45</v>
      </c>
      <c r="B2422" s="2" t="s">
        <v>1165</v>
      </c>
      <c r="C2422" s="2" t="s">
        <v>133</v>
      </c>
      <c r="D2422" s="2">
        <v>2</v>
      </c>
      <c r="H2422" s="2">
        <v>4</v>
      </c>
      <c r="M2422" s="2" t="s">
        <v>20</v>
      </c>
    </row>
    <row r="2423" spans="4:12">
      <c r="D2423" s="10">
        <v>460</v>
      </c>
      <c r="E2423" s="10"/>
      <c r="F2423" s="10"/>
      <c r="G2423" s="10"/>
      <c r="H2423" s="10">
        <v>800</v>
      </c>
      <c r="I2423" s="10"/>
      <c r="J2423" s="10"/>
      <c r="K2423" s="3">
        <f>SUM(D2423:J2423)</f>
        <v>1260</v>
      </c>
      <c r="L2423" s="3" t="s">
        <v>1167</v>
      </c>
    </row>
    <row r="2425" spans="1:13">
      <c r="A2425" s="2" t="s">
        <v>45</v>
      </c>
      <c r="B2425" s="2" t="s">
        <v>1165</v>
      </c>
      <c r="C2425" s="2" t="s">
        <v>189</v>
      </c>
      <c r="D2425" s="2">
        <v>6</v>
      </c>
      <c r="H2425" s="2">
        <v>1</v>
      </c>
      <c r="M2425" s="2" t="s">
        <v>51</v>
      </c>
    </row>
    <row r="2426" spans="4:12">
      <c r="D2426" s="10">
        <v>1380</v>
      </c>
      <c r="E2426" s="10"/>
      <c r="F2426" s="10"/>
      <c r="G2426" s="10"/>
      <c r="H2426" s="10">
        <v>200</v>
      </c>
      <c r="I2426" s="10"/>
      <c r="J2426" s="10"/>
      <c r="K2426" s="3">
        <f>SUM(D2426:J2426)</f>
        <v>1580</v>
      </c>
      <c r="L2426" s="3" t="s">
        <v>1168</v>
      </c>
    </row>
    <row r="2428" spans="1:13">
      <c r="A2428" s="2" t="s">
        <v>45</v>
      </c>
      <c r="B2428" s="2" t="s">
        <v>1165</v>
      </c>
      <c r="C2428" s="2" t="s">
        <v>296</v>
      </c>
      <c r="D2428" s="2">
        <v>2</v>
      </c>
      <c r="G2428" s="2">
        <v>3</v>
      </c>
      <c r="M2428" s="2" t="s">
        <v>51</v>
      </c>
    </row>
    <row r="2429" spans="4:12">
      <c r="D2429" s="10">
        <v>460</v>
      </c>
      <c r="E2429" s="10"/>
      <c r="F2429" s="10"/>
      <c r="G2429" s="10">
        <v>450</v>
      </c>
      <c r="H2429" s="10"/>
      <c r="I2429" s="10"/>
      <c r="J2429" s="10"/>
      <c r="K2429" s="3">
        <f>SUM(D2429:J2429)</f>
        <v>910</v>
      </c>
      <c r="L2429" s="3" t="s">
        <v>1169</v>
      </c>
    </row>
    <row r="2431" spans="1:13">
      <c r="A2431" s="2" t="s">
        <v>45</v>
      </c>
      <c r="B2431" s="2" t="s">
        <v>1165</v>
      </c>
      <c r="C2431" s="2" t="s">
        <v>244</v>
      </c>
      <c r="H2431" s="2">
        <v>2</v>
      </c>
      <c r="M2431" s="2" t="s">
        <v>20</v>
      </c>
    </row>
    <row r="2432" spans="4:12">
      <c r="D2432" s="10"/>
      <c r="E2432" s="10"/>
      <c r="F2432" s="10"/>
      <c r="G2432" s="10"/>
      <c r="H2432" s="10">
        <v>400</v>
      </c>
      <c r="I2432" s="10"/>
      <c r="J2432" s="10"/>
      <c r="K2432" s="3">
        <f>SUM(D2432:J2432)</f>
        <v>400</v>
      </c>
      <c r="L2432" s="3" t="s">
        <v>1170</v>
      </c>
    </row>
    <row r="2434" spans="1:4">
      <c r="A2434" s="2" t="s">
        <v>45</v>
      </c>
      <c r="B2434" s="2" t="s">
        <v>1165</v>
      </c>
      <c r="C2434" s="2" t="s">
        <v>352</v>
      </c>
      <c r="D2434" s="2">
        <v>6</v>
      </c>
    </row>
    <row r="2435" spans="4:13">
      <c r="D2435" s="10">
        <v>1380</v>
      </c>
      <c r="E2435" s="10"/>
      <c r="F2435" s="10"/>
      <c r="G2435" s="10"/>
      <c r="H2435" s="10"/>
      <c r="I2435" s="10"/>
      <c r="J2435" s="10"/>
      <c r="K2435" s="3">
        <f>SUM(D2435:J2435)</f>
        <v>1380</v>
      </c>
      <c r="L2435" s="3" t="s">
        <v>1171</v>
      </c>
      <c r="M2435" s="2" t="s">
        <v>20</v>
      </c>
    </row>
    <row r="2437" spans="1:13">
      <c r="A2437" s="2" t="s">
        <v>45</v>
      </c>
      <c r="B2437" s="2" t="s">
        <v>1165</v>
      </c>
      <c r="C2437" s="2" t="s">
        <v>298</v>
      </c>
      <c r="E2437" s="2">
        <v>1</v>
      </c>
      <c r="M2437" s="2" t="s">
        <v>20</v>
      </c>
    </row>
    <row r="2438" spans="4:12">
      <c r="D2438" s="10"/>
      <c r="E2438" s="10">
        <v>190</v>
      </c>
      <c r="F2438" s="10"/>
      <c r="G2438" s="10"/>
      <c r="H2438" s="10"/>
      <c r="I2438" s="10"/>
      <c r="J2438" s="10"/>
      <c r="K2438" s="3">
        <f>SUM(D2438:J2438)</f>
        <v>190</v>
      </c>
      <c r="L2438" s="3" t="s">
        <v>1172</v>
      </c>
    </row>
    <row r="2440" spans="1:17">
      <c r="A2440" s="2" t="s">
        <v>45</v>
      </c>
      <c r="B2440" s="2" t="s">
        <v>1165</v>
      </c>
      <c r="C2440" s="2" t="s">
        <v>1173</v>
      </c>
      <c r="D2440" s="2">
        <v>3</v>
      </c>
      <c r="G2440" s="2">
        <v>1</v>
      </c>
      <c r="M2440" s="2" t="s">
        <v>20</v>
      </c>
      <c r="Q2440" t="s">
        <v>1174</v>
      </c>
    </row>
    <row r="2441" spans="4:12">
      <c r="D2441" s="10">
        <v>690</v>
      </c>
      <c r="E2441" s="10"/>
      <c r="F2441" s="10"/>
      <c r="G2441" s="10">
        <v>150</v>
      </c>
      <c r="H2441" s="10"/>
      <c r="I2441" s="10"/>
      <c r="J2441" s="10"/>
      <c r="K2441" s="3">
        <f>SUM(D2441:J2441)</f>
        <v>840</v>
      </c>
      <c r="L2441" s="3" t="s">
        <v>1175</v>
      </c>
    </row>
    <row r="2443" spans="1:13">
      <c r="A2443" s="2" t="s">
        <v>45</v>
      </c>
      <c r="B2443" s="2" t="s">
        <v>1165</v>
      </c>
      <c r="C2443" s="2" t="s">
        <v>72</v>
      </c>
      <c r="D2443" s="2">
        <v>5</v>
      </c>
      <c r="E2443" s="2">
        <v>1</v>
      </c>
      <c r="M2443" s="2" t="s">
        <v>20</v>
      </c>
    </row>
    <row r="2444" spans="4:12">
      <c r="D2444" s="10">
        <v>1150</v>
      </c>
      <c r="E2444" s="10">
        <v>190</v>
      </c>
      <c r="F2444" s="10"/>
      <c r="G2444" s="10"/>
      <c r="H2444" s="10"/>
      <c r="I2444" s="10"/>
      <c r="J2444" s="10"/>
      <c r="K2444" s="3">
        <f>SUM(D2444:J2444)</f>
        <v>1340</v>
      </c>
      <c r="L2444" s="3" t="s">
        <v>1176</v>
      </c>
    </row>
    <row r="2446" spans="1:13">
      <c r="A2446" s="2" t="s">
        <v>73</v>
      </c>
      <c r="B2446" s="2" t="s">
        <v>1177</v>
      </c>
      <c r="C2446" s="2" t="s">
        <v>858</v>
      </c>
      <c r="D2446" s="2">
        <v>2</v>
      </c>
      <c r="M2446" s="2" t="s">
        <v>20</v>
      </c>
    </row>
    <row r="2447" spans="4:12">
      <c r="D2447" s="10">
        <v>600</v>
      </c>
      <c r="E2447" s="10"/>
      <c r="F2447" s="10"/>
      <c r="G2447" s="10"/>
      <c r="H2447" s="10"/>
      <c r="I2447" s="10"/>
      <c r="J2447" s="10"/>
      <c r="K2447" s="3">
        <f>SUM(D2447:J2447)</f>
        <v>600</v>
      </c>
      <c r="L2447" s="3" t="s">
        <v>60</v>
      </c>
    </row>
    <row r="2449" spans="1:13">
      <c r="A2449" s="2" t="s">
        <v>73</v>
      </c>
      <c r="B2449" s="2" t="s">
        <v>1177</v>
      </c>
      <c r="C2449" s="2" t="s">
        <v>387</v>
      </c>
      <c r="D2449" s="2">
        <v>4</v>
      </c>
      <c r="H2449" s="2">
        <v>1</v>
      </c>
      <c r="I2449" s="2">
        <v>1</v>
      </c>
      <c r="M2449" s="2" t="s">
        <v>20</v>
      </c>
    </row>
    <row r="2450" spans="4:12">
      <c r="D2450" s="10">
        <v>1200</v>
      </c>
      <c r="E2450" s="10"/>
      <c r="F2450" s="10"/>
      <c r="G2450" s="10"/>
      <c r="H2450" s="10">
        <v>270</v>
      </c>
      <c r="I2450" s="10">
        <v>270</v>
      </c>
      <c r="J2450" s="10"/>
      <c r="K2450" s="3">
        <f>SUM(D2450:J2450)</f>
        <v>1740</v>
      </c>
      <c r="L2450" s="3" t="s">
        <v>278</v>
      </c>
    </row>
    <row r="2451" s="1" customFormat="1" spans="11:17">
      <c r="K2451" s="45"/>
      <c r="L2451" s="45"/>
      <c r="O2451" s="45"/>
      <c r="P2451" s="46"/>
      <c r="Q2451" s="47"/>
    </row>
    <row r="2452" spans="1:13">
      <c r="A2452" s="2" t="s">
        <v>17</v>
      </c>
      <c r="B2452" s="2" t="s">
        <v>1178</v>
      </c>
      <c r="C2452" s="2" t="s">
        <v>224</v>
      </c>
      <c r="D2452" s="2">
        <v>10</v>
      </c>
      <c r="M2452" s="2" t="s">
        <v>51</v>
      </c>
    </row>
    <row r="2453" spans="4:12">
      <c r="D2453" s="10">
        <v>2300</v>
      </c>
      <c r="E2453" s="10"/>
      <c r="F2453" s="10"/>
      <c r="G2453" s="10"/>
      <c r="H2453" s="10"/>
      <c r="I2453" s="10"/>
      <c r="J2453" s="10"/>
      <c r="K2453" s="3">
        <f>SUM(D2453:J2453)</f>
        <v>2300</v>
      </c>
      <c r="L2453" s="3" t="s">
        <v>149</v>
      </c>
    </row>
    <row r="2455" spans="1:13">
      <c r="A2455" s="2" t="s">
        <v>17</v>
      </c>
      <c r="B2455" s="2" t="s">
        <v>1178</v>
      </c>
      <c r="C2455" s="2" t="s">
        <v>1146</v>
      </c>
      <c r="D2455" s="2">
        <v>10</v>
      </c>
      <c r="M2455" s="2" t="s">
        <v>20</v>
      </c>
    </row>
    <row r="2456" spans="4:12">
      <c r="D2456" s="10">
        <v>2300</v>
      </c>
      <c r="E2456" s="10"/>
      <c r="F2456" s="10"/>
      <c r="G2456" s="10"/>
      <c r="H2456" s="10"/>
      <c r="I2456" s="10"/>
      <c r="J2456" s="10"/>
      <c r="K2456" s="3">
        <f>SUM(D2456:J2456)</f>
        <v>2300</v>
      </c>
      <c r="L2456" s="3" t="s">
        <v>1179</v>
      </c>
    </row>
    <row r="2458" spans="1:13">
      <c r="A2458" s="2" t="s">
        <v>17</v>
      </c>
      <c r="B2458" s="2" t="s">
        <v>1178</v>
      </c>
      <c r="C2458" s="2" t="s">
        <v>769</v>
      </c>
      <c r="J2458" s="2" t="s">
        <v>596</v>
      </c>
      <c r="M2458" s="2" t="s">
        <v>30</v>
      </c>
    </row>
    <row r="2459" spans="4:12">
      <c r="D2459" s="10"/>
      <c r="E2459" s="10"/>
      <c r="F2459" s="10"/>
      <c r="G2459" s="10"/>
      <c r="H2459" s="10"/>
      <c r="I2459" s="10"/>
      <c r="J2459" s="10">
        <v>3200</v>
      </c>
      <c r="K2459" s="3">
        <f>SUM(D2459:J2459)</f>
        <v>3200</v>
      </c>
      <c r="L2459" s="3" t="s">
        <v>1179</v>
      </c>
    </row>
    <row r="2461" spans="1:13">
      <c r="A2461" s="2" t="s">
        <v>17</v>
      </c>
      <c r="B2461" s="2" t="s">
        <v>1178</v>
      </c>
      <c r="C2461" s="2" t="s">
        <v>943</v>
      </c>
      <c r="E2461" s="2">
        <v>4</v>
      </c>
      <c r="F2461" s="2">
        <v>4</v>
      </c>
      <c r="H2461" s="2">
        <v>2</v>
      </c>
      <c r="M2461" s="2" t="s">
        <v>20</v>
      </c>
    </row>
    <row r="2462" spans="4:12">
      <c r="D2462" s="10"/>
      <c r="E2462" s="10">
        <v>760</v>
      </c>
      <c r="F2462" s="10">
        <v>680</v>
      </c>
      <c r="G2462" s="10"/>
      <c r="H2462" s="10">
        <v>400</v>
      </c>
      <c r="I2462" s="10"/>
      <c r="J2462" s="10"/>
      <c r="K2462" s="3">
        <f>SUM(D2462:J2462)</f>
        <v>1840</v>
      </c>
      <c r="L2462" s="3" t="s">
        <v>1180</v>
      </c>
    </row>
    <row r="2464" spans="1:13">
      <c r="A2464" s="2" t="s">
        <v>17</v>
      </c>
      <c r="B2464" s="2" t="s">
        <v>1178</v>
      </c>
      <c r="C2464" s="2" t="s">
        <v>1055</v>
      </c>
      <c r="D2464" s="2">
        <v>8</v>
      </c>
      <c r="G2464" s="2">
        <v>2</v>
      </c>
      <c r="M2464" s="2" t="s">
        <v>20</v>
      </c>
    </row>
    <row r="2465" spans="4:12">
      <c r="D2465" s="10">
        <v>1840</v>
      </c>
      <c r="E2465" s="10"/>
      <c r="F2465" s="10"/>
      <c r="G2465" s="10">
        <v>300</v>
      </c>
      <c r="H2465" s="10"/>
      <c r="I2465" s="10"/>
      <c r="J2465" s="10"/>
      <c r="K2465" s="3">
        <f>SUM(D2465:J2465)</f>
        <v>2140</v>
      </c>
      <c r="L2465" s="3" t="s">
        <v>841</v>
      </c>
    </row>
    <row r="2467" spans="1:13">
      <c r="A2467" s="2" t="s">
        <v>17</v>
      </c>
      <c r="B2467" s="2" t="s">
        <v>1178</v>
      </c>
      <c r="C2467" s="2" t="s">
        <v>1181</v>
      </c>
      <c r="D2467" s="2">
        <v>52</v>
      </c>
      <c r="G2467" s="2">
        <v>3</v>
      </c>
      <c r="M2467" s="2" t="s">
        <v>290</v>
      </c>
    </row>
    <row r="2468" spans="4:12">
      <c r="D2468" s="10">
        <v>11960</v>
      </c>
      <c r="E2468" s="10"/>
      <c r="F2468" s="10"/>
      <c r="G2468" s="10">
        <v>450</v>
      </c>
      <c r="H2468" s="10"/>
      <c r="I2468" s="10"/>
      <c r="J2468" s="10"/>
      <c r="K2468" s="3">
        <f>SUM(D2468:J2468)</f>
        <v>12410</v>
      </c>
      <c r="L2468" s="3" t="s">
        <v>1182</v>
      </c>
    </row>
    <row r="2470" spans="1:13">
      <c r="A2470" s="2" t="s">
        <v>17</v>
      </c>
      <c r="B2470" s="2" t="s">
        <v>1178</v>
      </c>
      <c r="C2470" s="2" t="s">
        <v>860</v>
      </c>
      <c r="D2470" s="2">
        <v>4</v>
      </c>
      <c r="I2470" s="2">
        <v>5</v>
      </c>
      <c r="M2470" s="2" t="s">
        <v>20</v>
      </c>
    </row>
    <row r="2471" spans="4:12">
      <c r="D2471" s="10">
        <v>920</v>
      </c>
      <c r="E2471" s="10"/>
      <c r="F2471" s="10"/>
      <c r="G2471" s="10"/>
      <c r="H2471" s="10"/>
      <c r="I2471" s="10">
        <v>1000</v>
      </c>
      <c r="J2471" s="10"/>
      <c r="K2471" s="3">
        <f>SUM(D2471:J2471)</f>
        <v>1920</v>
      </c>
      <c r="L2471" s="3" t="s">
        <v>1183</v>
      </c>
    </row>
    <row r="2473" spans="1:13">
      <c r="A2473" s="2" t="s">
        <v>17</v>
      </c>
      <c r="B2473" s="2" t="s">
        <v>1178</v>
      </c>
      <c r="C2473" s="2" t="s">
        <v>591</v>
      </c>
      <c r="J2473" s="2" t="s">
        <v>1184</v>
      </c>
      <c r="M2473" s="2" t="s">
        <v>51</v>
      </c>
    </row>
    <row r="2474" spans="4:12">
      <c r="D2474" s="10"/>
      <c r="E2474" s="10"/>
      <c r="F2474" s="10"/>
      <c r="G2474" s="10"/>
      <c r="H2474" s="10"/>
      <c r="I2474" s="10"/>
      <c r="J2474" s="10">
        <v>8700</v>
      </c>
      <c r="K2474" s="3" t="s">
        <v>31</v>
      </c>
      <c r="L2474" s="3" t="s">
        <v>1183</v>
      </c>
    </row>
    <row r="2476" spans="1:13">
      <c r="A2476" s="2" t="s">
        <v>73</v>
      </c>
      <c r="B2476" s="2" t="s">
        <v>1185</v>
      </c>
      <c r="C2476" s="2" t="s">
        <v>1186</v>
      </c>
      <c r="D2476" s="2">
        <v>4</v>
      </c>
      <c r="E2476" s="2">
        <v>1</v>
      </c>
      <c r="G2476" s="2">
        <v>1</v>
      </c>
      <c r="H2476" s="2">
        <v>1</v>
      </c>
      <c r="M2476" s="2" t="s">
        <v>37</v>
      </c>
    </row>
    <row r="2477" spans="4:12">
      <c r="D2477" s="10">
        <v>1200</v>
      </c>
      <c r="E2477" s="10">
        <v>260</v>
      </c>
      <c r="F2477" s="10"/>
      <c r="G2477" s="10">
        <v>200</v>
      </c>
      <c r="H2477" s="10">
        <v>270</v>
      </c>
      <c r="I2477" s="10"/>
      <c r="J2477" s="10"/>
      <c r="K2477" s="3">
        <f>SUM(D2477:J2477)</f>
        <v>1930</v>
      </c>
      <c r="L2477" s="3">
        <v>1070</v>
      </c>
    </row>
    <row r="2479" spans="1:13">
      <c r="A2479" s="2" t="s">
        <v>73</v>
      </c>
      <c r="B2479" s="2" t="s">
        <v>1187</v>
      </c>
      <c r="C2479" s="2" t="s">
        <v>239</v>
      </c>
      <c r="I2479" s="2">
        <v>1</v>
      </c>
      <c r="M2479" s="2" t="s">
        <v>20</v>
      </c>
    </row>
    <row r="2480" spans="4:12">
      <c r="D2480" s="10"/>
      <c r="E2480" s="10"/>
      <c r="F2480" s="10"/>
      <c r="G2480" s="10"/>
      <c r="H2480" s="10"/>
      <c r="I2480" s="10">
        <v>270</v>
      </c>
      <c r="J2480" s="10"/>
      <c r="K2480" s="3">
        <f>SUM(D2480:J2480)</f>
        <v>270</v>
      </c>
      <c r="L2480" s="3" t="s">
        <v>1188</v>
      </c>
    </row>
    <row r="2482" spans="1:13">
      <c r="A2482" s="2" t="s">
        <v>73</v>
      </c>
      <c r="B2482" s="2" t="s">
        <v>1187</v>
      </c>
      <c r="C2482" s="2" t="s">
        <v>182</v>
      </c>
      <c r="I2482" s="2">
        <v>1</v>
      </c>
      <c r="M2482" s="2" t="s">
        <v>20</v>
      </c>
    </row>
    <row r="2483" spans="4:12">
      <c r="D2483" s="10"/>
      <c r="E2483" s="10"/>
      <c r="F2483" s="10"/>
      <c r="G2483" s="10"/>
      <c r="H2483" s="10"/>
      <c r="I2483" s="10">
        <v>270</v>
      </c>
      <c r="J2483" s="10"/>
      <c r="K2483" s="3">
        <f>SUM(D2483:J2483)</f>
        <v>270</v>
      </c>
      <c r="L2483" s="3" t="s">
        <v>1189</v>
      </c>
    </row>
    <row r="2485" spans="1:13">
      <c r="A2485" s="2" t="s">
        <v>73</v>
      </c>
      <c r="B2485" s="2" t="s">
        <v>1187</v>
      </c>
      <c r="C2485" s="2" t="s">
        <v>191</v>
      </c>
      <c r="I2485" s="2">
        <v>1</v>
      </c>
      <c r="M2485" s="2" t="s">
        <v>20</v>
      </c>
    </row>
    <row r="2486" spans="4:12">
      <c r="D2486" s="10"/>
      <c r="E2486" s="10"/>
      <c r="F2486" s="10"/>
      <c r="G2486" s="10"/>
      <c r="H2486" s="10"/>
      <c r="I2486" s="10">
        <v>270</v>
      </c>
      <c r="J2486" s="10"/>
      <c r="K2486" s="3">
        <f>SUM(D2486:J2486)</f>
        <v>270</v>
      </c>
      <c r="L2486" s="3" t="s">
        <v>1190</v>
      </c>
    </row>
    <row r="2488" spans="1:13">
      <c r="A2488" s="2" t="s">
        <v>73</v>
      </c>
      <c r="B2488" s="2" t="s">
        <v>1191</v>
      </c>
      <c r="C2488" s="2" t="s">
        <v>1192</v>
      </c>
      <c r="D2488" s="2">
        <v>1</v>
      </c>
      <c r="M2488" s="2" t="s">
        <v>20</v>
      </c>
    </row>
    <row r="2489" spans="4:12">
      <c r="D2489" s="10">
        <v>300</v>
      </c>
      <c r="E2489" s="10"/>
      <c r="F2489" s="10"/>
      <c r="G2489" s="10"/>
      <c r="H2489" s="10"/>
      <c r="I2489" s="10"/>
      <c r="J2489" s="10"/>
      <c r="K2489" s="3">
        <f>SUM(D2489:J2489)</f>
        <v>300</v>
      </c>
      <c r="L2489" s="3" t="s">
        <v>49</v>
      </c>
    </row>
    <row r="2491" spans="1:13">
      <c r="A2491" s="2" t="s">
        <v>73</v>
      </c>
      <c r="B2491" s="2" t="s">
        <v>1191</v>
      </c>
      <c r="C2491" s="2" t="s">
        <v>296</v>
      </c>
      <c r="E2491" s="2">
        <v>2</v>
      </c>
      <c r="M2491" s="2" t="s">
        <v>20</v>
      </c>
    </row>
    <row r="2492" spans="4:12">
      <c r="D2492" s="10"/>
      <c r="E2492" s="10">
        <v>520</v>
      </c>
      <c r="F2492" s="10"/>
      <c r="G2492" s="10"/>
      <c r="H2492" s="10"/>
      <c r="I2492" s="10"/>
      <c r="J2492" s="10"/>
      <c r="K2492" s="3">
        <f>SUM(D2492:J2492)</f>
        <v>520</v>
      </c>
      <c r="L2492" s="3" t="s">
        <v>1193</v>
      </c>
    </row>
    <row r="2494" spans="1:13">
      <c r="A2494" s="2" t="s">
        <v>73</v>
      </c>
      <c r="B2494" s="2" t="s">
        <v>1191</v>
      </c>
      <c r="C2494" s="2" t="s">
        <v>434</v>
      </c>
      <c r="D2494" s="2">
        <v>2</v>
      </c>
      <c r="M2494" s="2" t="s">
        <v>20</v>
      </c>
    </row>
    <row r="2495" spans="4:12">
      <c r="D2495" s="10">
        <v>600</v>
      </c>
      <c r="E2495" s="10"/>
      <c r="F2495" s="10"/>
      <c r="G2495" s="10"/>
      <c r="H2495" s="10"/>
      <c r="I2495" s="10"/>
      <c r="J2495" s="10"/>
      <c r="K2495" s="3">
        <f>SUM(D2495:J2495)</f>
        <v>600</v>
      </c>
      <c r="L2495" s="3" t="s">
        <v>703</v>
      </c>
    </row>
    <row r="2497" spans="1:13">
      <c r="A2497" s="2" t="s">
        <v>73</v>
      </c>
      <c r="B2497" s="2" t="s">
        <v>1191</v>
      </c>
      <c r="C2497" s="2" t="s">
        <v>1194</v>
      </c>
      <c r="D2497" s="2">
        <v>1</v>
      </c>
      <c r="H2497" s="2">
        <v>1</v>
      </c>
      <c r="M2497" s="2" t="s">
        <v>51</v>
      </c>
    </row>
    <row r="2498" spans="4:12">
      <c r="D2498" s="10">
        <v>300</v>
      </c>
      <c r="E2498" s="10"/>
      <c r="F2498" s="10"/>
      <c r="G2498" s="10"/>
      <c r="H2498" s="10">
        <v>270</v>
      </c>
      <c r="I2498" s="10"/>
      <c r="J2498" s="10"/>
      <c r="K2498" s="3">
        <f>SUM(D2498:J2498)</f>
        <v>570</v>
      </c>
      <c r="L2498" s="3" t="s">
        <v>1195</v>
      </c>
    </row>
    <row r="2500" spans="1:13">
      <c r="A2500" s="2" t="s">
        <v>73</v>
      </c>
      <c r="B2500" s="2" t="s">
        <v>1191</v>
      </c>
      <c r="C2500" s="2" t="s">
        <v>72</v>
      </c>
      <c r="E2500" s="2">
        <v>1</v>
      </c>
      <c r="M2500" s="2" t="s">
        <v>20</v>
      </c>
    </row>
    <row r="2501" spans="4:12">
      <c r="D2501" s="10"/>
      <c r="E2501" s="10">
        <v>260</v>
      </c>
      <c r="F2501" s="10"/>
      <c r="G2501" s="10"/>
      <c r="H2501" s="10"/>
      <c r="I2501" s="10"/>
      <c r="J2501" s="10"/>
      <c r="K2501" s="3">
        <f>SUM(D2501:J2501)</f>
        <v>260</v>
      </c>
      <c r="L2501" s="3" t="s">
        <v>852</v>
      </c>
    </row>
    <row r="2503" spans="1:13">
      <c r="A2503" s="2" t="s">
        <v>45</v>
      </c>
      <c r="B2503" s="2" t="s">
        <v>1196</v>
      </c>
      <c r="C2503" s="2" t="s">
        <v>1058</v>
      </c>
      <c r="D2503" s="2">
        <v>2</v>
      </c>
      <c r="M2503" s="2" t="s">
        <v>20</v>
      </c>
    </row>
    <row r="2504" spans="4:12">
      <c r="D2504" s="10">
        <v>460</v>
      </c>
      <c r="E2504" s="10"/>
      <c r="F2504" s="10"/>
      <c r="G2504" s="10"/>
      <c r="H2504" s="10"/>
      <c r="I2504" s="10"/>
      <c r="J2504" s="10"/>
      <c r="K2504" s="3">
        <f>SUM(D2504:J2504)</f>
        <v>460</v>
      </c>
      <c r="L2504" s="3" t="s">
        <v>1197</v>
      </c>
    </row>
    <row r="2506" spans="1:13">
      <c r="A2506" s="2" t="s">
        <v>45</v>
      </c>
      <c r="B2506" s="2" t="s">
        <v>1196</v>
      </c>
      <c r="C2506" s="2" t="s">
        <v>1198</v>
      </c>
      <c r="D2506" s="2">
        <v>4</v>
      </c>
      <c r="F2506" s="2">
        <v>1</v>
      </c>
      <c r="H2506" s="2">
        <v>1</v>
      </c>
      <c r="M2506" s="2" t="s">
        <v>683</v>
      </c>
    </row>
    <row r="2507" spans="4:12">
      <c r="D2507" s="10">
        <v>920</v>
      </c>
      <c r="E2507" s="10"/>
      <c r="F2507" s="10">
        <v>170</v>
      </c>
      <c r="G2507" s="10"/>
      <c r="H2507" s="10">
        <v>200</v>
      </c>
      <c r="I2507" s="10"/>
      <c r="J2507" s="10"/>
      <c r="K2507" s="3">
        <f>SUM(D2507:J2507)</f>
        <v>1290</v>
      </c>
      <c r="L2507" s="3" t="s">
        <v>1199</v>
      </c>
    </row>
    <row r="2509" spans="1:13">
      <c r="A2509" s="2" t="s">
        <v>45</v>
      </c>
      <c r="B2509" s="2" t="s">
        <v>1196</v>
      </c>
      <c r="C2509" s="2" t="s">
        <v>292</v>
      </c>
      <c r="D2509" s="2">
        <v>1</v>
      </c>
      <c r="M2509" s="2" t="s">
        <v>20</v>
      </c>
    </row>
    <row r="2510" spans="4:12">
      <c r="D2510" s="10">
        <v>230</v>
      </c>
      <c r="E2510" s="10"/>
      <c r="F2510" s="10"/>
      <c r="G2510" s="10"/>
      <c r="H2510" s="10"/>
      <c r="I2510" s="10"/>
      <c r="J2510" s="10"/>
      <c r="K2510" s="3" t="s">
        <v>409</v>
      </c>
      <c r="L2510" s="3" t="s">
        <v>1200</v>
      </c>
    </row>
    <row r="2511" spans="4:10">
      <c r="D2511" s="12"/>
      <c r="E2511" s="12"/>
      <c r="F2511" s="12"/>
      <c r="G2511" s="12"/>
      <c r="H2511" s="12"/>
      <c r="I2511" s="12"/>
      <c r="J2511" s="12"/>
    </row>
    <row r="2512" spans="1:13">
      <c r="A2512" s="2" t="s">
        <v>45</v>
      </c>
      <c r="B2512" s="2" t="s">
        <v>1196</v>
      </c>
      <c r="C2512" s="2" t="s">
        <v>133</v>
      </c>
      <c r="D2512" s="12"/>
      <c r="E2512" s="12"/>
      <c r="F2512" s="12"/>
      <c r="G2512" s="12">
        <v>2</v>
      </c>
      <c r="H2512" s="12"/>
      <c r="I2512" s="12"/>
      <c r="J2512" s="12"/>
      <c r="M2512" s="2" t="s">
        <v>20</v>
      </c>
    </row>
    <row r="2513" spans="4:12">
      <c r="D2513" s="10"/>
      <c r="E2513" s="10"/>
      <c r="F2513" s="10"/>
      <c r="G2513" s="10">
        <v>300</v>
      </c>
      <c r="H2513" s="10"/>
      <c r="I2513" s="10"/>
      <c r="J2513" s="10"/>
      <c r="K2513" s="3">
        <f>SUM(D2513:J2513)</f>
        <v>300</v>
      </c>
      <c r="L2513" s="3" t="s">
        <v>1201</v>
      </c>
    </row>
    <row r="2515" spans="1:13">
      <c r="A2515" s="2" t="s">
        <v>45</v>
      </c>
      <c r="B2515" s="2" t="s">
        <v>1196</v>
      </c>
      <c r="C2515" s="2" t="s">
        <v>527</v>
      </c>
      <c r="D2515" s="12" t="s">
        <v>1202</v>
      </c>
      <c r="M2515" s="2" t="s">
        <v>20</v>
      </c>
    </row>
    <row r="2516" spans="4:12">
      <c r="D2516" s="10">
        <v>230</v>
      </c>
      <c r="E2516" s="10"/>
      <c r="F2516" s="10"/>
      <c r="G2516" s="10"/>
      <c r="H2516" s="10"/>
      <c r="I2516" s="10"/>
      <c r="J2516" s="10"/>
      <c r="K2516" s="3">
        <f>SUM(D2516:J2516)</f>
        <v>230</v>
      </c>
      <c r="L2516" s="3" t="s">
        <v>1203</v>
      </c>
    </row>
    <row r="2518" spans="1:13">
      <c r="A2518" s="2" t="s">
        <v>45</v>
      </c>
      <c r="B2518" s="2" t="s">
        <v>1196</v>
      </c>
      <c r="C2518" s="2" t="s">
        <v>189</v>
      </c>
      <c r="G2518" s="2">
        <v>1</v>
      </c>
      <c r="M2518" s="2" t="s">
        <v>20</v>
      </c>
    </row>
    <row r="2519" spans="4:12">
      <c r="D2519" s="10"/>
      <c r="E2519" s="10"/>
      <c r="F2519" s="10"/>
      <c r="G2519" s="10">
        <v>150</v>
      </c>
      <c r="H2519" s="10"/>
      <c r="I2519" s="10"/>
      <c r="J2519" s="10"/>
      <c r="K2519" s="3">
        <f>SUM(D2519:J2519)</f>
        <v>150</v>
      </c>
      <c r="L2519" s="3" t="s">
        <v>1204</v>
      </c>
    </row>
    <row r="2521" spans="1:13">
      <c r="A2521" s="2" t="s">
        <v>45</v>
      </c>
      <c r="B2521" s="2" t="s">
        <v>1196</v>
      </c>
      <c r="C2521" s="2" t="s">
        <v>227</v>
      </c>
      <c r="J2521" s="2" t="s">
        <v>1205</v>
      </c>
      <c r="M2521" s="2" t="s">
        <v>20</v>
      </c>
    </row>
    <row r="2522" spans="4:12">
      <c r="D2522" s="10"/>
      <c r="E2522" s="10"/>
      <c r="F2522" s="10"/>
      <c r="G2522" s="10"/>
      <c r="H2522" s="10"/>
      <c r="I2522" s="10"/>
      <c r="J2522" s="10">
        <v>6300</v>
      </c>
      <c r="K2522" s="3" t="s">
        <v>31</v>
      </c>
      <c r="L2522" s="3" t="s">
        <v>1204</v>
      </c>
    </row>
    <row r="2524" spans="1:13">
      <c r="A2524" s="2" t="s">
        <v>45</v>
      </c>
      <c r="B2524" s="2" t="s">
        <v>1196</v>
      </c>
      <c r="C2524" s="2" t="s">
        <v>191</v>
      </c>
      <c r="D2524" s="2">
        <v>11</v>
      </c>
      <c r="M2524" s="2" t="s">
        <v>51</v>
      </c>
    </row>
    <row r="2525" spans="4:17">
      <c r="D2525" s="10">
        <v>2530</v>
      </c>
      <c r="E2525" s="10"/>
      <c r="F2525" s="10"/>
      <c r="G2525" s="10"/>
      <c r="H2525" s="10"/>
      <c r="I2525" s="10"/>
      <c r="J2525" s="10"/>
      <c r="K2525" s="3">
        <f>SUM(D2525:J2525)</f>
        <v>2530</v>
      </c>
      <c r="L2525" s="2">
        <v>64110</v>
      </c>
      <c r="O2525" s="2"/>
      <c r="P2525" s="2"/>
      <c r="Q2525" s="2"/>
    </row>
    <row r="2527" spans="1:13">
      <c r="A2527" s="2" t="s">
        <v>45</v>
      </c>
      <c r="B2527" s="2" t="s">
        <v>1196</v>
      </c>
      <c r="C2527" s="2" t="s">
        <v>296</v>
      </c>
      <c r="E2527" s="2">
        <v>2</v>
      </c>
      <c r="M2527" s="2" t="s">
        <v>20</v>
      </c>
    </row>
    <row r="2528" spans="4:12">
      <c r="D2528" s="10"/>
      <c r="E2528" s="10">
        <v>380</v>
      </c>
      <c r="F2528" s="10"/>
      <c r="G2528" s="10"/>
      <c r="H2528" s="10"/>
      <c r="I2528" s="10"/>
      <c r="J2528" s="10"/>
      <c r="K2528" s="3">
        <f>SUM(D2528:J2528)</f>
        <v>380</v>
      </c>
      <c r="L2528" s="3" t="s">
        <v>1206</v>
      </c>
    </row>
    <row r="2530" spans="1:13">
      <c r="A2530" s="2" t="s">
        <v>45</v>
      </c>
      <c r="B2530" s="2" t="s">
        <v>1196</v>
      </c>
      <c r="C2530" s="2" t="s">
        <v>434</v>
      </c>
      <c r="D2530" s="2">
        <v>4</v>
      </c>
      <c r="M2530" s="2" t="s">
        <v>20</v>
      </c>
    </row>
    <row r="2531" spans="4:12">
      <c r="D2531" s="10">
        <v>920</v>
      </c>
      <c r="E2531" s="10"/>
      <c r="F2531" s="10"/>
      <c r="G2531" s="10"/>
      <c r="H2531" s="10"/>
      <c r="I2531" s="10"/>
      <c r="J2531" s="10"/>
      <c r="K2531" s="3">
        <f>SUM(D2531:J2531)</f>
        <v>920</v>
      </c>
      <c r="L2531" s="3" t="s">
        <v>1207</v>
      </c>
    </row>
    <row r="2533" spans="1:13">
      <c r="A2533" s="2" t="s">
        <v>45</v>
      </c>
      <c r="B2533" s="2" t="s">
        <v>1196</v>
      </c>
      <c r="C2533" s="2" t="s">
        <v>352</v>
      </c>
      <c r="D2533" s="2">
        <v>3</v>
      </c>
      <c r="H2533" s="2">
        <v>1</v>
      </c>
      <c r="M2533" s="2" t="s">
        <v>37</v>
      </c>
    </row>
    <row r="2534" spans="4:12">
      <c r="D2534" s="10">
        <v>690</v>
      </c>
      <c r="E2534" s="10"/>
      <c r="F2534" s="10"/>
      <c r="G2534" s="10"/>
      <c r="H2534" s="10">
        <v>200</v>
      </c>
      <c r="I2534" s="10"/>
      <c r="J2534" s="10"/>
      <c r="K2534" s="3">
        <f>SUM(D2534:J2534)</f>
        <v>890</v>
      </c>
      <c r="L2534" s="3" t="s">
        <v>1208</v>
      </c>
    </row>
    <row r="2536" spans="1:13">
      <c r="A2536" s="2" t="s">
        <v>45</v>
      </c>
      <c r="B2536" s="2" t="s">
        <v>1196</v>
      </c>
      <c r="C2536" s="2" t="s">
        <v>298</v>
      </c>
      <c r="D2536" s="2">
        <v>12</v>
      </c>
      <c r="E2536" s="2">
        <v>2</v>
      </c>
      <c r="H2536" s="2">
        <v>5</v>
      </c>
      <c r="M2536" s="2" t="s">
        <v>20</v>
      </c>
    </row>
    <row r="2537" spans="4:12">
      <c r="D2537" s="10">
        <v>2760</v>
      </c>
      <c r="E2537" s="10">
        <v>380</v>
      </c>
      <c r="F2537" s="10"/>
      <c r="G2537" s="10"/>
      <c r="H2537" s="10">
        <v>1000</v>
      </c>
      <c r="I2537" s="10"/>
      <c r="J2537" s="10"/>
      <c r="K2537" s="3">
        <f>SUM(D2537:J2537)</f>
        <v>4140</v>
      </c>
      <c r="L2537" s="3" t="s">
        <v>1209</v>
      </c>
    </row>
    <row r="2539" spans="1:13">
      <c r="A2539" s="2" t="s">
        <v>45</v>
      </c>
      <c r="B2539" s="2" t="s">
        <v>1196</v>
      </c>
      <c r="C2539" s="2" t="s">
        <v>197</v>
      </c>
      <c r="D2539" s="2">
        <v>1</v>
      </c>
      <c r="M2539" s="2" t="s">
        <v>20</v>
      </c>
    </row>
    <row r="2540" spans="4:12">
      <c r="D2540" s="10">
        <v>230</v>
      </c>
      <c r="E2540" s="10"/>
      <c r="F2540" s="10"/>
      <c r="G2540" s="10"/>
      <c r="H2540" s="10"/>
      <c r="I2540" s="10"/>
      <c r="J2540" s="10"/>
      <c r="K2540" s="3">
        <f>SUM(D2540:J2540)</f>
        <v>230</v>
      </c>
      <c r="L2540" s="3" t="s">
        <v>1210</v>
      </c>
    </row>
    <row r="2542" spans="1:13">
      <c r="A2542" s="2" t="s">
        <v>45</v>
      </c>
      <c r="B2542" s="2" t="s">
        <v>1196</v>
      </c>
      <c r="C2542" s="2" t="s">
        <v>212</v>
      </c>
      <c r="D2542" s="2">
        <v>4</v>
      </c>
      <c r="F2542" s="2">
        <v>1</v>
      </c>
      <c r="H2542" s="2">
        <v>1</v>
      </c>
      <c r="M2542" s="2" t="s">
        <v>290</v>
      </c>
    </row>
    <row r="2543" spans="4:12">
      <c r="D2543" s="10">
        <v>920</v>
      </c>
      <c r="E2543" s="10"/>
      <c r="F2543" s="10">
        <v>170</v>
      </c>
      <c r="G2543" s="10"/>
      <c r="H2543" s="10">
        <v>200</v>
      </c>
      <c r="I2543" s="10"/>
      <c r="J2543" s="10"/>
      <c r="K2543" s="3">
        <f>SUM(D2543:J2543)</f>
        <v>1290</v>
      </c>
      <c r="L2543" s="3" t="s">
        <v>1211</v>
      </c>
    </row>
    <row r="2545" spans="1:13">
      <c r="A2545" s="2" t="s">
        <v>45</v>
      </c>
      <c r="B2545" s="2" t="s">
        <v>1196</v>
      </c>
      <c r="C2545" s="2" t="s">
        <v>72</v>
      </c>
      <c r="E2545" s="2">
        <v>1</v>
      </c>
      <c r="M2545" s="2" t="s">
        <v>20</v>
      </c>
    </row>
    <row r="2546" spans="4:12">
      <c r="D2546" s="10"/>
      <c r="E2546" s="10">
        <v>190</v>
      </c>
      <c r="F2546" s="10"/>
      <c r="G2546" s="10"/>
      <c r="H2546" s="10"/>
      <c r="I2546" s="10"/>
      <c r="J2546" s="10"/>
      <c r="K2546" s="3">
        <f>SUM(D2546:J2546)</f>
        <v>190</v>
      </c>
      <c r="L2546" s="3" t="s">
        <v>1212</v>
      </c>
    </row>
    <row r="2548" spans="1:13">
      <c r="A2548" s="2" t="s">
        <v>73</v>
      </c>
      <c r="B2548" s="2" t="s">
        <v>1213</v>
      </c>
      <c r="C2548" s="2" t="s">
        <v>1192</v>
      </c>
      <c r="D2548" s="2">
        <v>2</v>
      </c>
      <c r="H2548" s="2">
        <v>1</v>
      </c>
      <c r="M2548" s="2" t="s">
        <v>20</v>
      </c>
    </row>
    <row r="2549" spans="4:12">
      <c r="D2549" s="10">
        <v>520</v>
      </c>
      <c r="E2549" s="10"/>
      <c r="F2549" s="10"/>
      <c r="G2549" s="10"/>
      <c r="H2549" s="10">
        <v>270</v>
      </c>
      <c r="I2549" s="10"/>
      <c r="J2549" s="10"/>
      <c r="K2549" s="3">
        <f>SUM(D2549:J2549)</f>
        <v>790</v>
      </c>
      <c r="L2549" s="3">
        <v>2210</v>
      </c>
    </row>
    <row r="2551" spans="1:13">
      <c r="A2551" s="2" t="s">
        <v>73</v>
      </c>
      <c r="B2551" s="2" t="s">
        <v>1214</v>
      </c>
      <c r="C2551" s="2" t="s">
        <v>1215</v>
      </c>
      <c r="D2551" s="2">
        <v>7</v>
      </c>
      <c r="H2551" s="2">
        <v>3</v>
      </c>
      <c r="M2551" s="2" t="s">
        <v>51</v>
      </c>
    </row>
    <row r="2552" spans="4:12">
      <c r="D2552" s="10">
        <v>2100</v>
      </c>
      <c r="E2552" s="10"/>
      <c r="F2552" s="10"/>
      <c r="G2552" s="10"/>
      <c r="H2552" s="10">
        <v>810</v>
      </c>
      <c r="I2552" s="10"/>
      <c r="J2552" s="10"/>
      <c r="K2552" s="3">
        <f>SUM(D2552:J2552)</f>
        <v>2910</v>
      </c>
      <c r="L2552" s="3" t="s">
        <v>1183</v>
      </c>
    </row>
    <row r="2554" spans="1:13">
      <c r="A2554" s="2" t="s">
        <v>73</v>
      </c>
      <c r="B2554" s="2" t="s">
        <v>1216</v>
      </c>
      <c r="C2554" s="2" t="s">
        <v>133</v>
      </c>
      <c r="D2554" s="2">
        <v>3</v>
      </c>
      <c r="H2554" s="2">
        <v>1</v>
      </c>
      <c r="M2554" s="2" t="s">
        <v>20</v>
      </c>
    </row>
    <row r="2555" spans="4:12">
      <c r="D2555" s="10">
        <v>900</v>
      </c>
      <c r="E2555" s="10"/>
      <c r="F2555" s="10"/>
      <c r="G2555" s="10"/>
      <c r="H2555" s="10">
        <v>270</v>
      </c>
      <c r="I2555" s="10"/>
      <c r="J2555" s="10"/>
      <c r="K2555" s="3">
        <f>SUM(D2555:J2555)</f>
        <v>1170</v>
      </c>
      <c r="L2555" s="3" t="s">
        <v>933</v>
      </c>
    </row>
    <row r="2557" spans="1:13">
      <c r="A2557" s="2" t="s">
        <v>73</v>
      </c>
      <c r="B2557" s="2" t="s">
        <v>1216</v>
      </c>
      <c r="C2557" s="2" t="s">
        <v>197</v>
      </c>
      <c r="D2557" s="2">
        <v>1</v>
      </c>
      <c r="M2557" s="2" t="s">
        <v>20</v>
      </c>
    </row>
    <row r="2558" spans="4:12">
      <c r="D2558" s="10">
        <v>300</v>
      </c>
      <c r="E2558" s="10"/>
      <c r="F2558" s="10"/>
      <c r="G2558" s="10"/>
      <c r="H2558" s="10"/>
      <c r="I2558" s="10"/>
      <c r="J2558" s="10"/>
      <c r="K2558" s="3">
        <f>SUM(D2558:J2558)</f>
        <v>300</v>
      </c>
      <c r="L2558" s="3" t="s">
        <v>930</v>
      </c>
    </row>
    <row r="2560" spans="1:13">
      <c r="A2560" s="2" t="s">
        <v>73</v>
      </c>
      <c r="B2560" s="2" t="s">
        <v>1216</v>
      </c>
      <c r="C2560" s="2" t="s">
        <v>212</v>
      </c>
      <c r="D2560" s="2">
        <v>1</v>
      </c>
      <c r="H2560" s="2">
        <v>1</v>
      </c>
      <c r="M2560" s="2" t="s">
        <v>20</v>
      </c>
    </row>
    <row r="2561" spans="4:12">
      <c r="D2561" s="10">
        <v>300</v>
      </c>
      <c r="E2561" s="10"/>
      <c r="F2561" s="10"/>
      <c r="G2561" s="10"/>
      <c r="H2561" s="10">
        <v>270</v>
      </c>
      <c r="I2561" s="10"/>
      <c r="J2561" s="10"/>
      <c r="K2561" s="3">
        <f>SUM(D2561:J2561)</f>
        <v>570</v>
      </c>
      <c r="L2561" s="3" t="s">
        <v>1217</v>
      </c>
    </row>
    <row r="2563" spans="1:13">
      <c r="A2563" s="2" t="s">
        <v>17</v>
      </c>
      <c r="B2563" s="2" t="s">
        <v>1218</v>
      </c>
      <c r="C2563" s="2" t="s">
        <v>1219</v>
      </c>
      <c r="D2563" s="2">
        <v>4</v>
      </c>
      <c r="G2563" s="2">
        <v>4</v>
      </c>
      <c r="I2563" s="2">
        <v>2</v>
      </c>
      <c r="M2563" s="2" t="s">
        <v>20</v>
      </c>
    </row>
    <row r="2564" spans="4:12">
      <c r="D2564" s="10">
        <v>920</v>
      </c>
      <c r="E2564" s="10"/>
      <c r="F2564" s="10"/>
      <c r="G2564" s="10">
        <v>600</v>
      </c>
      <c r="H2564" s="10"/>
      <c r="I2564" s="10">
        <v>400</v>
      </c>
      <c r="J2564" s="10"/>
      <c r="K2564" s="3">
        <f>SUM(D2564:J2564)</f>
        <v>1920</v>
      </c>
      <c r="L2564" s="3" t="s">
        <v>1220</v>
      </c>
    </row>
    <row r="2566" spans="1:13">
      <c r="A2566" s="2" t="s">
        <v>17</v>
      </c>
      <c r="B2566" s="2" t="s">
        <v>1218</v>
      </c>
      <c r="C2566" s="2" t="s">
        <v>133</v>
      </c>
      <c r="G2566" s="2">
        <v>2</v>
      </c>
      <c r="M2566" s="2" t="s">
        <v>20</v>
      </c>
    </row>
    <row r="2567" spans="4:12">
      <c r="D2567" s="10"/>
      <c r="E2567" s="10"/>
      <c r="F2567" s="10"/>
      <c r="G2567" s="10">
        <v>300</v>
      </c>
      <c r="H2567" s="10"/>
      <c r="I2567" s="10"/>
      <c r="J2567" s="10"/>
      <c r="K2567" s="3">
        <f>SUM(D2567:J2567)</f>
        <v>300</v>
      </c>
      <c r="L2567" s="3" t="s">
        <v>1221</v>
      </c>
    </row>
    <row r="2569" spans="1:13">
      <c r="A2569" s="2" t="s">
        <v>17</v>
      </c>
      <c r="B2569" s="2" t="s">
        <v>1218</v>
      </c>
      <c r="C2569" s="2" t="s">
        <v>244</v>
      </c>
      <c r="D2569" s="2">
        <v>10</v>
      </c>
      <c r="G2569" s="2">
        <v>4</v>
      </c>
      <c r="H2569" s="2">
        <v>2</v>
      </c>
      <c r="M2569" s="2" t="s">
        <v>20</v>
      </c>
    </row>
    <row r="2570" spans="4:12">
      <c r="D2570" s="10">
        <v>2300</v>
      </c>
      <c r="E2570" s="10"/>
      <c r="F2570" s="10"/>
      <c r="G2570" s="10">
        <v>600</v>
      </c>
      <c r="H2570" s="10">
        <v>400</v>
      </c>
      <c r="I2570" s="10"/>
      <c r="J2570" s="10"/>
      <c r="K2570" s="3">
        <f>SUM(D2570:J2570)</f>
        <v>3300</v>
      </c>
      <c r="L2570" s="3" t="s">
        <v>1222</v>
      </c>
    </row>
    <row r="2572" spans="1:13">
      <c r="A2572" s="2" t="s">
        <v>17</v>
      </c>
      <c r="B2572" s="2" t="s">
        <v>1218</v>
      </c>
      <c r="C2572" s="2" t="s">
        <v>298</v>
      </c>
      <c r="D2572" s="2">
        <v>8</v>
      </c>
      <c r="E2572" s="2">
        <v>1</v>
      </c>
      <c r="I2572" s="2">
        <v>1</v>
      </c>
      <c r="M2572" s="2" t="s">
        <v>20</v>
      </c>
    </row>
    <row r="2573" spans="4:12">
      <c r="D2573" s="10">
        <v>1840</v>
      </c>
      <c r="E2573" s="10">
        <v>190</v>
      </c>
      <c r="F2573" s="10"/>
      <c r="G2573" s="10"/>
      <c r="H2573" s="10"/>
      <c r="I2573" s="10">
        <v>200</v>
      </c>
      <c r="J2573" s="10"/>
      <c r="K2573" s="3">
        <f>SUM(D2573:J2573)</f>
        <v>2230</v>
      </c>
      <c r="L2573" s="3" t="s">
        <v>1223</v>
      </c>
    </row>
    <row r="2575" spans="1:13">
      <c r="A2575" s="2" t="s">
        <v>17</v>
      </c>
      <c r="B2575" s="2" t="s">
        <v>1224</v>
      </c>
      <c r="C2575" s="2" t="s">
        <v>527</v>
      </c>
      <c r="D2575" s="2">
        <v>45</v>
      </c>
      <c r="I2575" s="2">
        <v>3</v>
      </c>
      <c r="M2575" s="2" t="s">
        <v>20</v>
      </c>
    </row>
    <row r="2576" spans="4:12">
      <c r="D2576" s="10">
        <v>10350</v>
      </c>
      <c r="E2576" s="10"/>
      <c r="F2576" s="10"/>
      <c r="G2576" s="10"/>
      <c r="H2576" s="10"/>
      <c r="I2576" s="10">
        <v>600</v>
      </c>
      <c r="J2576" s="10"/>
      <c r="K2576" s="3">
        <f>SUM(D2576:J2576)</f>
        <v>10950</v>
      </c>
      <c r="L2576" s="3">
        <v>550</v>
      </c>
    </row>
    <row r="2578" spans="1:13">
      <c r="A2578" s="2" t="s">
        <v>17</v>
      </c>
      <c r="B2578" s="2" t="s">
        <v>1224</v>
      </c>
      <c r="C2578" s="2" t="s">
        <v>533</v>
      </c>
      <c r="E2578" s="2">
        <v>1</v>
      </c>
      <c r="M2578" s="2" t="s">
        <v>30</v>
      </c>
    </row>
    <row r="2579" spans="4:12">
      <c r="D2579" s="10"/>
      <c r="E2579" s="10">
        <v>190</v>
      </c>
      <c r="F2579" s="10"/>
      <c r="G2579" s="10"/>
      <c r="H2579" s="10"/>
      <c r="I2579" s="10"/>
      <c r="J2579" s="10"/>
      <c r="K2579" s="3">
        <f>SUM(D2579:J2579)</f>
        <v>190</v>
      </c>
      <c r="L2579" s="3" t="s">
        <v>1225</v>
      </c>
    </row>
    <row r="2581" spans="1:13">
      <c r="A2581" s="2" t="s">
        <v>17</v>
      </c>
      <c r="B2581" s="2" t="s">
        <v>1224</v>
      </c>
      <c r="C2581" s="2" t="s">
        <v>300</v>
      </c>
      <c r="J2581" s="2" t="s">
        <v>596</v>
      </c>
      <c r="M2581" s="2" t="s">
        <v>30</v>
      </c>
    </row>
    <row r="2582" spans="4:12">
      <c r="D2582" s="31"/>
      <c r="E2582" s="31"/>
      <c r="F2582" s="31"/>
      <c r="G2582" s="31"/>
      <c r="H2582" s="31"/>
      <c r="I2582" s="31"/>
      <c r="J2582" s="31">
        <v>3200</v>
      </c>
      <c r="K2582" s="3" t="s">
        <v>31</v>
      </c>
      <c r="L2582" s="3" t="s">
        <v>1225</v>
      </c>
    </row>
    <row r="2584" spans="1:13">
      <c r="A2584" s="2" t="s">
        <v>75</v>
      </c>
      <c r="B2584" s="2" t="s">
        <v>1226</v>
      </c>
      <c r="C2584" s="2" t="s">
        <v>527</v>
      </c>
      <c r="D2584" s="2">
        <v>6</v>
      </c>
      <c r="E2584" s="2">
        <v>1</v>
      </c>
      <c r="F2584" s="2">
        <v>1</v>
      </c>
      <c r="H2584" s="2">
        <v>3</v>
      </c>
      <c r="M2584" s="2" t="s">
        <v>20</v>
      </c>
    </row>
    <row r="2585" spans="4:12">
      <c r="D2585" s="10">
        <v>1560</v>
      </c>
      <c r="E2585" s="10">
        <v>220</v>
      </c>
      <c r="F2585" s="10">
        <v>190</v>
      </c>
      <c r="G2585" s="10"/>
      <c r="H2585" s="10">
        <v>690</v>
      </c>
      <c r="I2585" s="10"/>
      <c r="J2585" s="10"/>
      <c r="K2585" s="3">
        <f>SUM(D2585:J2585)</f>
        <v>2660</v>
      </c>
      <c r="L2585" s="3" t="s">
        <v>1113</v>
      </c>
    </row>
    <row r="2587" spans="1:13">
      <c r="A2587" s="2" t="s">
        <v>75</v>
      </c>
      <c r="B2587" s="2" t="s">
        <v>1226</v>
      </c>
      <c r="C2587" s="2" t="s">
        <v>533</v>
      </c>
      <c r="D2587" s="2">
        <v>1</v>
      </c>
      <c r="M2587" s="2" t="s">
        <v>20</v>
      </c>
    </row>
    <row r="2588" spans="4:12">
      <c r="D2588" s="10">
        <v>260</v>
      </c>
      <c r="E2588" s="10"/>
      <c r="F2588" s="10"/>
      <c r="G2588" s="10"/>
      <c r="H2588" s="10"/>
      <c r="I2588" s="10"/>
      <c r="J2588" s="10"/>
      <c r="K2588" s="3">
        <f>SUM(D2588:J2588)</f>
        <v>260</v>
      </c>
      <c r="L2588" s="3" t="s">
        <v>540</v>
      </c>
    </row>
    <row r="2590" spans="1:13">
      <c r="A2590" s="2" t="s">
        <v>73</v>
      </c>
      <c r="B2590" s="2" t="s">
        <v>1227</v>
      </c>
      <c r="C2590" s="2" t="s">
        <v>1092</v>
      </c>
      <c r="D2590" s="2">
        <v>2</v>
      </c>
      <c r="M2590" s="2" t="s">
        <v>51</v>
      </c>
    </row>
    <row r="2591" spans="4:12">
      <c r="D2591" s="10">
        <v>900</v>
      </c>
      <c r="E2591" s="10"/>
      <c r="F2591" s="10"/>
      <c r="G2591" s="10"/>
      <c r="H2591" s="10"/>
      <c r="I2591" s="10"/>
      <c r="J2591" s="10"/>
      <c r="K2591" s="3">
        <f>SUM(D2591:J2591)</f>
        <v>900</v>
      </c>
      <c r="L2591" s="3" t="s">
        <v>60</v>
      </c>
    </row>
    <row r="2593" spans="1:13">
      <c r="A2593" s="2" t="s">
        <v>73</v>
      </c>
      <c r="B2593" s="2" t="s">
        <v>1227</v>
      </c>
      <c r="C2593" s="2" t="s">
        <v>189</v>
      </c>
      <c r="D2593" s="2">
        <v>6</v>
      </c>
      <c r="H2593" s="2">
        <v>1</v>
      </c>
      <c r="M2593" s="2" t="s">
        <v>51</v>
      </c>
    </row>
    <row r="2594" spans="4:12">
      <c r="D2594" s="10">
        <v>1800</v>
      </c>
      <c r="E2594" s="10"/>
      <c r="F2594" s="10"/>
      <c r="G2594" s="10"/>
      <c r="H2594" s="10">
        <v>270</v>
      </c>
      <c r="I2594" s="10"/>
      <c r="J2594" s="10"/>
      <c r="K2594" s="3">
        <f>SUM(D2594:J2594)</f>
        <v>2070</v>
      </c>
      <c r="L2594" s="3" t="s">
        <v>117</v>
      </c>
    </row>
    <row r="2596" spans="1:13">
      <c r="A2596" s="2" t="s">
        <v>73</v>
      </c>
      <c r="B2596" s="2" t="s">
        <v>1227</v>
      </c>
      <c r="C2596" s="2" t="s">
        <v>352</v>
      </c>
      <c r="D2596" s="2">
        <v>6</v>
      </c>
      <c r="M2596" s="2" t="s">
        <v>20</v>
      </c>
    </row>
    <row r="2597" spans="4:12">
      <c r="D2597" s="10">
        <v>1800</v>
      </c>
      <c r="E2597" s="10"/>
      <c r="F2597" s="10"/>
      <c r="G2597" s="10"/>
      <c r="H2597" s="10"/>
      <c r="I2597" s="10"/>
      <c r="J2597" s="10"/>
      <c r="K2597" s="3">
        <f>SUM(D2597:J2597)</f>
        <v>1800</v>
      </c>
      <c r="L2597" s="3" t="s">
        <v>1157</v>
      </c>
    </row>
    <row r="2599" spans="1:15">
      <c r="A2599" s="2" t="s">
        <v>73</v>
      </c>
      <c r="B2599" s="2" t="s">
        <v>1227</v>
      </c>
      <c r="C2599" s="2" t="s">
        <v>1173</v>
      </c>
      <c r="D2599" s="2">
        <v>3</v>
      </c>
      <c r="G2599" s="2">
        <v>1</v>
      </c>
      <c r="M2599" s="2" t="s">
        <v>20</v>
      </c>
      <c r="N2599" s="2">
        <v>5.7</v>
      </c>
      <c r="O2599" s="3" t="s">
        <v>556</v>
      </c>
    </row>
    <row r="2600" spans="4:12">
      <c r="D2600" s="10">
        <v>900</v>
      </c>
      <c r="E2600" s="10"/>
      <c r="F2600" s="10"/>
      <c r="G2600" s="10">
        <v>200</v>
      </c>
      <c r="H2600" s="10"/>
      <c r="I2600" s="10"/>
      <c r="J2600" s="10"/>
      <c r="K2600" s="3">
        <f>SUM(D2600:J2600)</f>
        <v>1100</v>
      </c>
      <c r="L2600" s="3" t="s">
        <v>1228</v>
      </c>
    </row>
    <row r="2602" spans="1:13">
      <c r="A2602" s="2" t="s">
        <v>73</v>
      </c>
      <c r="B2602" s="2" t="s">
        <v>1227</v>
      </c>
      <c r="C2602" s="2" t="s">
        <v>72</v>
      </c>
      <c r="D2602" s="2">
        <v>5</v>
      </c>
      <c r="E2602" s="2">
        <v>1</v>
      </c>
      <c r="M2602" s="2" t="s">
        <v>20</v>
      </c>
    </row>
    <row r="2603" spans="4:12">
      <c r="D2603" s="10">
        <v>1500</v>
      </c>
      <c r="E2603" s="10">
        <v>260</v>
      </c>
      <c r="F2603" s="10"/>
      <c r="G2603" s="10"/>
      <c r="H2603" s="10"/>
      <c r="I2603" s="10"/>
      <c r="J2603" s="10"/>
      <c r="K2603" s="3">
        <f>SUM(D2603:J2603)</f>
        <v>1760</v>
      </c>
      <c r="L2603" s="3" t="s">
        <v>1229</v>
      </c>
    </row>
    <row r="2605" spans="1:13">
      <c r="A2605" s="2" t="s">
        <v>45</v>
      </c>
      <c r="B2605" s="2" t="s">
        <v>1230</v>
      </c>
      <c r="C2605" s="2" t="s">
        <v>227</v>
      </c>
      <c r="D2605" s="2">
        <v>2</v>
      </c>
      <c r="E2605" s="2" t="s">
        <v>1231</v>
      </c>
      <c r="H2605" s="2">
        <v>1</v>
      </c>
      <c r="J2605" s="2" t="s">
        <v>92</v>
      </c>
      <c r="M2605" s="2" t="s">
        <v>20</v>
      </c>
    </row>
    <row r="2606" spans="4:12">
      <c r="D2606" s="10">
        <v>460</v>
      </c>
      <c r="E2606" s="10">
        <v>190</v>
      </c>
      <c r="F2606" s="10"/>
      <c r="G2606" s="10"/>
      <c r="H2606" s="10">
        <v>200</v>
      </c>
      <c r="I2606" s="10"/>
      <c r="J2606" s="10">
        <v>3700</v>
      </c>
      <c r="K2606" s="3" t="s">
        <v>1232</v>
      </c>
      <c r="L2606" s="3" t="s">
        <v>1233</v>
      </c>
    </row>
    <row r="2608" spans="1:13">
      <c r="A2608" s="2" t="s">
        <v>45</v>
      </c>
      <c r="B2608" s="2" t="s">
        <v>1230</v>
      </c>
      <c r="C2608" s="2" t="s">
        <v>352</v>
      </c>
      <c r="D2608" s="2">
        <v>3</v>
      </c>
      <c r="H2608" s="2">
        <v>2</v>
      </c>
      <c r="M2608" s="2" t="s">
        <v>51</v>
      </c>
    </row>
    <row r="2609" spans="4:12">
      <c r="D2609" s="10">
        <v>690</v>
      </c>
      <c r="E2609" s="10"/>
      <c r="F2609" s="10"/>
      <c r="G2609" s="10"/>
      <c r="H2609" s="10">
        <v>400</v>
      </c>
      <c r="I2609" s="10"/>
      <c r="J2609" s="10"/>
      <c r="K2609" s="3">
        <f>SUM(D2609:J2609)</f>
        <v>1090</v>
      </c>
      <c r="L2609" s="3" t="s">
        <v>1234</v>
      </c>
    </row>
    <row r="2611" spans="1:13">
      <c r="A2611" s="2" t="s">
        <v>73</v>
      </c>
      <c r="B2611" s="2" t="s">
        <v>1235</v>
      </c>
      <c r="C2611" s="2" t="s">
        <v>227</v>
      </c>
      <c r="D2611" s="2">
        <v>2</v>
      </c>
      <c r="M2611" s="2" t="s">
        <v>294</v>
      </c>
    </row>
    <row r="2612" spans="4:12">
      <c r="D2612" s="10">
        <v>600</v>
      </c>
      <c r="E2612" s="10"/>
      <c r="F2612" s="10"/>
      <c r="G2612" s="10"/>
      <c r="H2612" s="10"/>
      <c r="I2612" s="10"/>
      <c r="J2612" s="10"/>
      <c r="K2612" s="3">
        <f>SUM(D2612:J2612)</f>
        <v>600</v>
      </c>
      <c r="L2612" s="3" t="s">
        <v>370</v>
      </c>
    </row>
    <row r="2614" spans="1:13">
      <c r="A2614" s="2" t="s">
        <v>75</v>
      </c>
      <c r="B2614" s="2" t="s">
        <v>1236</v>
      </c>
      <c r="C2614" s="2" t="s">
        <v>227</v>
      </c>
      <c r="D2614" s="2">
        <v>8</v>
      </c>
      <c r="M2614" s="2" t="s">
        <v>20</v>
      </c>
    </row>
    <row r="2615" spans="4:12">
      <c r="D2615" s="10">
        <v>2080</v>
      </c>
      <c r="E2615" s="10"/>
      <c r="F2615" s="10"/>
      <c r="G2615" s="10"/>
      <c r="H2615" s="10"/>
      <c r="I2615" s="10"/>
      <c r="J2615" s="10"/>
      <c r="K2615" s="3">
        <f>SUM(D2615:J2615)</f>
        <v>2080</v>
      </c>
      <c r="L2615" s="3" t="s">
        <v>424</v>
      </c>
    </row>
    <row r="2617" spans="1:13">
      <c r="A2617" s="2" t="s">
        <v>75</v>
      </c>
      <c r="B2617" s="2" t="s">
        <v>1236</v>
      </c>
      <c r="C2617" s="2" t="s">
        <v>434</v>
      </c>
      <c r="D2617" s="2">
        <v>2</v>
      </c>
      <c r="M2617" s="2" t="s">
        <v>51</v>
      </c>
    </row>
    <row r="2618" spans="4:12">
      <c r="D2618" s="10">
        <v>520</v>
      </c>
      <c r="E2618" s="10"/>
      <c r="F2618" s="10"/>
      <c r="G2618" s="10"/>
      <c r="H2618" s="10"/>
      <c r="I2618" s="10"/>
      <c r="J2618" s="10"/>
      <c r="K2618" s="3">
        <f>SUM(D2618:J2618)</f>
        <v>520</v>
      </c>
      <c r="L2618" s="3" t="s">
        <v>383</v>
      </c>
    </row>
    <row r="2620" spans="1:13">
      <c r="A2620" s="2" t="s">
        <v>73</v>
      </c>
      <c r="B2620" s="2" t="s">
        <v>1237</v>
      </c>
      <c r="C2620" s="2" t="s">
        <v>227</v>
      </c>
      <c r="D2620" s="2">
        <v>1</v>
      </c>
      <c r="F2620" s="2">
        <v>1</v>
      </c>
      <c r="M2620" s="2" t="s">
        <v>294</v>
      </c>
    </row>
    <row r="2621" spans="4:12">
      <c r="D2621" s="10">
        <v>300</v>
      </c>
      <c r="E2621" s="10"/>
      <c r="F2621" s="10">
        <v>220</v>
      </c>
      <c r="G2621" s="10"/>
      <c r="H2621" s="10"/>
      <c r="I2621" s="10"/>
      <c r="J2621" s="10"/>
      <c r="K2621" s="3">
        <f>SUM(D2621:J2621)</f>
        <v>520</v>
      </c>
      <c r="L2621" s="3" t="s">
        <v>1238</v>
      </c>
    </row>
    <row r="2623" spans="1:13">
      <c r="A2623" s="2" t="s">
        <v>73</v>
      </c>
      <c r="B2623" s="2" t="s">
        <v>1239</v>
      </c>
      <c r="C2623" s="2" t="s">
        <v>191</v>
      </c>
      <c r="D2623" s="2">
        <v>1</v>
      </c>
      <c r="M2623" s="2" t="s">
        <v>20</v>
      </c>
    </row>
    <row r="2624" spans="4:12">
      <c r="D2624" s="10">
        <v>300</v>
      </c>
      <c r="E2624" s="10"/>
      <c r="F2624" s="10"/>
      <c r="G2624" s="10"/>
      <c r="H2624" s="10"/>
      <c r="I2624" s="10"/>
      <c r="J2624" s="10"/>
      <c r="K2624" s="3">
        <f>SUM(D2624:J2624)</f>
        <v>300</v>
      </c>
      <c r="L2624" s="3" t="s">
        <v>49</v>
      </c>
    </row>
    <row r="2626" spans="1:13">
      <c r="A2626" s="2" t="s">
        <v>73</v>
      </c>
      <c r="B2626" s="2" t="s">
        <v>1240</v>
      </c>
      <c r="C2626" s="2" t="s">
        <v>296</v>
      </c>
      <c r="D2626" s="2">
        <v>4</v>
      </c>
      <c r="E2626" s="2">
        <v>1</v>
      </c>
      <c r="F2626" s="2">
        <v>1</v>
      </c>
      <c r="G2626" s="2">
        <v>1</v>
      </c>
      <c r="H2626" s="2">
        <v>1</v>
      </c>
      <c r="I2626" s="2">
        <v>1</v>
      </c>
      <c r="M2626" s="2" t="s">
        <v>20</v>
      </c>
    </row>
    <row r="2627" spans="4:12">
      <c r="D2627" s="10">
        <v>1200</v>
      </c>
      <c r="E2627" s="10">
        <v>260</v>
      </c>
      <c r="F2627" s="10">
        <v>220</v>
      </c>
      <c r="G2627" s="10">
        <v>200</v>
      </c>
      <c r="H2627" s="10">
        <v>270</v>
      </c>
      <c r="I2627" s="10">
        <v>270</v>
      </c>
      <c r="J2627" s="10"/>
      <c r="K2627" s="3">
        <f>SUM(D2627:J2627)</f>
        <v>2420</v>
      </c>
      <c r="L2627" s="3" t="s">
        <v>1241</v>
      </c>
    </row>
    <row r="2629" spans="1:13">
      <c r="A2629" s="2" t="s">
        <v>73</v>
      </c>
      <c r="B2629" s="2" t="s">
        <v>1242</v>
      </c>
      <c r="C2629" s="2" t="s">
        <v>193</v>
      </c>
      <c r="D2629" s="2">
        <v>2</v>
      </c>
      <c r="G2629" s="2">
        <v>1</v>
      </c>
      <c r="H2629" s="2">
        <v>1</v>
      </c>
      <c r="J2629" s="2" t="s">
        <v>97</v>
      </c>
      <c r="M2629" s="2" t="s">
        <v>20</v>
      </c>
    </row>
    <row r="2630" spans="4:12">
      <c r="D2630" s="10">
        <v>600</v>
      </c>
      <c r="E2630" s="10"/>
      <c r="F2630" s="10"/>
      <c r="G2630" s="10">
        <v>200</v>
      </c>
      <c r="H2630" s="10">
        <v>270</v>
      </c>
      <c r="I2630" s="10"/>
      <c r="J2630" s="10">
        <v>6100</v>
      </c>
      <c r="K2630" s="3">
        <v>1070</v>
      </c>
      <c r="L2630" s="3" t="s">
        <v>955</v>
      </c>
    </row>
    <row r="2632" spans="1:13">
      <c r="A2632" s="2" t="s">
        <v>73</v>
      </c>
      <c r="B2632" s="2" t="s">
        <v>1242</v>
      </c>
      <c r="C2632" s="2" t="s">
        <v>298</v>
      </c>
      <c r="D2632" s="2">
        <v>1</v>
      </c>
      <c r="E2632" s="2">
        <v>2</v>
      </c>
      <c r="H2632" s="2">
        <v>1</v>
      </c>
      <c r="M2632" s="2" t="s">
        <v>20</v>
      </c>
    </row>
    <row r="2633" spans="4:12">
      <c r="D2633" s="10">
        <v>300</v>
      </c>
      <c r="E2633" s="10">
        <v>520</v>
      </c>
      <c r="F2633" s="10"/>
      <c r="G2633" s="10"/>
      <c r="H2633" s="10">
        <v>270</v>
      </c>
      <c r="I2633" s="10"/>
      <c r="J2633" s="10"/>
      <c r="K2633" s="3">
        <f>SUM(D2633:J2633)</f>
        <v>1090</v>
      </c>
      <c r="L2633" s="3" t="s">
        <v>1243</v>
      </c>
    </row>
    <row r="2635" spans="1:13">
      <c r="A2635" s="2" t="s">
        <v>73</v>
      </c>
      <c r="B2635" s="2" t="s">
        <v>1244</v>
      </c>
      <c r="C2635" s="2" t="s">
        <v>352</v>
      </c>
      <c r="D2635" s="2">
        <v>1</v>
      </c>
      <c r="M2635" s="2" t="s">
        <v>20</v>
      </c>
    </row>
    <row r="2636" spans="4:12">
      <c r="D2636" s="10">
        <v>300</v>
      </c>
      <c r="E2636" s="10"/>
      <c r="F2636" s="10"/>
      <c r="G2636" s="10"/>
      <c r="H2636" s="10"/>
      <c r="I2636" s="10"/>
      <c r="J2636" s="10"/>
      <c r="K2636" s="3">
        <f>SUM(D2636:J2636)</f>
        <v>300</v>
      </c>
      <c r="L2636" s="3" t="s">
        <v>49</v>
      </c>
    </row>
    <row r="2638" spans="1:13">
      <c r="A2638" s="2" t="s">
        <v>73</v>
      </c>
      <c r="B2638" s="2" t="s">
        <v>1244</v>
      </c>
      <c r="C2638" s="2" t="s">
        <v>212</v>
      </c>
      <c r="D2638" s="2">
        <v>1</v>
      </c>
      <c r="M2638" s="2" t="s">
        <v>20</v>
      </c>
    </row>
    <row r="2639" spans="4:12">
      <c r="D2639" s="10">
        <v>300</v>
      </c>
      <c r="E2639" s="10"/>
      <c r="F2639" s="10"/>
      <c r="G2639" s="10"/>
      <c r="H2639" s="10"/>
      <c r="I2639" s="10"/>
      <c r="J2639" s="10"/>
      <c r="K2639" s="3">
        <f>SUM(D2639:J2639)</f>
        <v>300</v>
      </c>
      <c r="L2639" s="3" t="s">
        <v>370</v>
      </c>
    </row>
    <row r="2641" spans="1:13">
      <c r="A2641" s="2" t="s">
        <v>73</v>
      </c>
      <c r="B2641" s="2" t="s">
        <v>1244</v>
      </c>
      <c r="C2641" s="2" t="s">
        <v>657</v>
      </c>
      <c r="D2641" s="2">
        <v>1</v>
      </c>
      <c r="M2641" s="2" t="s">
        <v>20</v>
      </c>
    </row>
    <row r="2642" spans="4:12">
      <c r="D2642" s="10">
        <v>300</v>
      </c>
      <c r="E2642" s="10"/>
      <c r="F2642" s="10"/>
      <c r="G2642" s="10"/>
      <c r="H2642" s="10"/>
      <c r="I2642" s="10"/>
      <c r="J2642" s="10"/>
      <c r="K2642" s="3">
        <f>SUM(D2642:J2642)</f>
        <v>300</v>
      </c>
      <c r="L2642" s="3" t="s">
        <v>60</v>
      </c>
    </row>
    <row r="2644" spans="1:13">
      <c r="A2644" s="2" t="s">
        <v>17</v>
      </c>
      <c r="B2644" s="2" t="s">
        <v>1245</v>
      </c>
      <c r="C2644" s="2" t="s">
        <v>591</v>
      </c>
      <c r="D2644" s="2">
        <v>20</v>
      </c>
      <c r="E2644" s="2">
        <v>2</v>
      </c>
      <c r="F2644" s="2">
        <v>2</v>
      </c>
      <c r="H2644" s="2">
        <v>2</v>
      </c>
      <c r="I2644" s="2">
        <v>4</v>
      </c>
      <c r="J2644" s="2" t="s">
        <v>34</v>
      </c>
      <c r="M2644" s="2" t="s">
        <v>51</v>
      </c>
    </row>
    <row r="2645" spans="4:12">
      <c r="D2645" s="10">
        <v>4600</v>
      </c>
      <c r="E2645" s="10">
        <v>380</v>
      </c>
      <c r="F2645" s="10">
        <v>340</v>
      </c>
      <c r="G2645" s="10"/>
      <c r="H2645" s="10">
        <v>400</v>
      </c>
      <c r="I2645" s="10">
        <v>800</v>
      </c>
      <c r="J2645" s="10">
        <v>2400</v>
      </c>
      <c r="K2645" s="3" t="s">
        <v>1246</v>
      </c>
      <c r="L2645" s="3" t="s">
        <v>1247</v>
      </c>
    </row>
    <row r="2647" spans="1:13">
      <c r="A2647" s="2" t="s">
        <v>73</v>
      </c>
      <c r="B2647" s="2" t="s">
        <v>1248</v>
      </c>
      <c r="C2647" s="2" t="s">
        <v>298</v>
      </c>
      <c r="D2647" s="2">
        <v>8</v>
      </c>
      <c r="E2647" s="2">
        <v>1</v>
      </c>
      <c r="I2647" s="2">
        <v>1</v>
      </c>
      <c r="M2647" s="2" t="s">
        <v>20</v>
      </c>
    </row>
    <row r="2648" spans="4:12">
      <c r="D2648" s="10">
        <v>1840</v>
      </c>
      <c r="E2648" s="10">
        <v>190</v>
      </c>
      <c r="F2648" s="10"/>
      <c r="G2648" s="10"/>
      <c r="H2648" s="10"/>
      <c r="I2648" s="10">
        <v>200</v>
      </c>
      <c r="J2648" s="10"/>
      <c r="K2648" s="3">
        <f>SUM(D2648:J2648)</f>
        <v>2230</v>
      </c>
      <c r="L2648" s="3" t="s">
        <v>906</v>
      </c>
    </row>
    <row r="2650" spans="1:13">
      <c r="A2650" s="2" t="s">
        <v>73</v>
      </c>
      <c r="B2650" s="2" t="s">
        <v>1249</v>
      </c>
      <c r="C2650" s="2" t="s">
        <v>197</v>
      </c>
      <c r="D2650" s="2">
        <v>2</v>
      </c>
      <c r="M2650" s="2" t="s">
        <v>20</v>
      </c>
    </row>
    <row r="2651" spans="4:12">
      <c r="D2651" s="10">
        <v>600</v>
      </c>
      <c r="E2651" s="10"/>
      <c r="F2651" s="10"/>
      <c r="G2651" s="10"/>
      <c r="H2651" s="10"/>
      <c r="I2651" s="10"/>
      <c r="J2651" s="10"/>
      <c r="K2651" s="3">
        <f>SUM(D2651:J2651)</f>
        <v>600</v>
      </c>
      <c r="L2651" s="3">
        <v>900</v>
      </c>
    </row>
    <row r="2653" spans="1:13">
      <c r="A2653" s="2" t="s">
        <v>73</v>
      </c>
      <c r="B2653" s="2" t="s">
        <v>1250</v>
      </c>
      <c r="C2653" s="2" t="s">
        <v>657</v>
      </c>
      <c r="D2653" s="2">
        <v>8</v>
      </c>
      <c r="H2653" s="2">
        <v>1</v>
      </c>
      <c r="M2653" s="2" t="s">
        <v>37</v>
      </c>
    </row>
    <row r="2654" spans="4:12">
      <c r="D2654" s="10">
        <v>2400</v>
      </c>
      <c r="E2654" s="10"/>
      <c r="F2654" s="10"/>
      <c r="G2654" s="10"/>
      <c r="H2654" s="10">
        <v>270</v>
      </c>
      <c r="I2654" s="10"/>
      <c r="J2654" s="10"/>
      <c r="K2654" s="3">
        <f>SUM(D2654:J2654)</f>
        <v>2670</v>
      </c>
      <c r="L2654" s="3" t="s">
        <v>897</v>
      </c>
    </row>
    <row r="2656" spans="1:13">
      <c r="A2656" s="2" t="s">
        <v>73</v>
      </c>
      <c r="B2656" s="2" t="s">
        <v>1251</v>
      </c>
      <c r="C2656" s="2" t="s">
        <v>300</v>
      </c>
      <c r="D2656" s="2">
        <v>8</v>
      </c>
      <c r="H2656" s="2">
        <v>2</v>
      </c>
      <c r="M2656" s="2" t="s">
        <v>20</v>
      </c>
    </row>
    <row r="2657" spans="4:17">
      <c r="D2657" s="10">
        <v>2400</v>
      </c>
      <c r="E2657" s="10"/>
      <c r="F2657" s="10"/>
      <c r="G2657" s="10"/>
      <c r="H2657" s="10">
        <v>540</v>
      </c>
      <c r="I2657" s="10"/>
      <c r="J2657" s="10"/>
      <c r="K2657" s="3">
        <f>SUM(D2657:J2657)</f>
        <v>2940</v>
      </c>
      <c r="L2657" s="2">
        <v>60</v>
      </c>
      <c r="O2657" s="2"/>
      <c r="P2657" s="2"/>
      <c r="Q2657" s="2"/>
    </row>
  </sheetData>
  <autoFilter ref="B1:B2635">
    <extLst/>
  </autoFilter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2018-11-15T09:10:00Z</dcterms:created>
  <dcterms:modified xsi:type="dcterms:W3CDTF">2019-05-08T06:18:27Z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  <property fmtid="{D5CDD505-2E9C-101B-9397-08002B2CF9AE}" pid="3" name="KSORubyTemplateID" linkTarget="0">
    <vt:lpwstr>14</vt:lpwstr>
  </property>
</Properties>
</file>